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jtoscanom\Downloads\"/>
    </mc:Choice>
  </mc:AlternateContent>
  <xr:revisionPtr revIDLastSave="0" documentId="8_{F21DDAD1-AB1A-4EEA-BA28-FC8DC87D242F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BASE" sheetId="2" state="hidden" r:id="rId1"/>
    <sheet name="FRISBY" sheetId="5" state="hidden" r:id="rId2"/>
    <sheet name="HOJA PEDIDO" sheetId="1" r:id="rId3"/>
  </sheets>
  <definedNames>
    <definedName name="_xlnm._FilterDatabase" localSheetId="0" hidden="1">BASE!$A$1:$E$51</definedName>
    <definedName name="_xlnm._FilterDatabase" localSheetId="1" hidden="1">FRISBY!$A$2:$E$428</definedName>
    <definedName name="_xlnm._FilterDatabase" localSheetId="2" hidden="1">'HOJA PEDIDO'!$A$1:$S$2592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9" i="1" l="1"/>
  <c r="N875" i="1"/>
  <c r="O875" i="1"/>
  <c r="N3" i="1"/>
  <c r="O3" i="1"/>
  <c r="N4" i="1"/>
  <c r="O4" i="1"/>
  <c r="N5" i="1"/>
  <c r="O5" i="1"/>
  <c r="N6" i="1"/>
  <c r="O6" i="1"/>
  <c r="N7" i="1"/>
  <c r="O7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N49" i="1"/>
  <c r="O49" i="1"/>
  <c r="N50" i="1"/>
  <c r="O50" i="1"/>
  <c r="N51" i="1"/>
  <c r="O51" i="1"/>
  <c r="N52" i="1"/>
  <c r="O52" i="1"/>
  <c r="N53" i="1"/>
  <c r="O53" i="1"/>
  <c r="N54" i="1"/>
  <c r="O54" i="1"/>
  <c r="N55" i="1"/>
  <c r="O55" i="1"/>
  <c r="N56" i="1"/>
  <c r="O56" i="1"/>
  <c r="N57" i="1"/>
  <c r="O57" i="1"/>
  <c r="N58" i="1"/>
  <c r="O58" i="1"/>
  <c r="N59" i="1"/>
  <c r="O59" i="1"/>
  <c r="N60" i="1"/>
  <c r="O60" i="1"/>
  <c r="N61" i="1"/>
  <c r="O61" i="1"/>
  <c r="N62" i="1"/>
  <c r="O62" i="1"/>
  <c r="N63" i="1"/>
  <c r="O63" i="1"/>
  <c r="N64" i="1"/>
  <c r="O64" i="1"/>
  <c r="N65" i="1"/>
  <c r="O65" i="1"/>
  <c r="N66" i="1"/>
  <c r="O66" i="1"/>
  <c r="N67" i="1"/>
  <c r="O67" i="1"/>
  <c r="N68" i="1"/>
  <c r="O68" i="1"/>
  <c r="N69" i="1"/>
  <c r="O69" i="1"/>
  <c r="N70" i="1"/>
  <c r="O70" i="1"/>
  <c r="N71" i="1"/>
  <c r="O71" i="1"/>
  <c r="N72" i="1"/>
  <c r="O72" i="1"/>
  <c r="N73" i="1"/>
  <c r="O73" i="1"/>
  <c r="N74" i="1"/>
  <c r="O74" i="1"/>
  <c r="N75" i="1"/>
  <c r="O75" i="1"/>
  <c r="N76" i="1"/>
  <c r="O76" i="1"/>
  <c r="N77" i="1"/>
  <c r="O77" i="1"/>
  <c r="N78" i="1"/>
  <c r="O78" i="1"/>
  <c r="N79" i="1"/>
  <c r="N80" i="1"/>
  <c r="O80" i="1"/>
  <c r="N81" i="1"/>
  <c r="O81" i="1"/>
  <c r="N82" i="1"/>
  <c r="O82" i="1"/>
  <c r="N83" i="1"/>
  <c r="O83" i="1"/>
  <c r="N84" i="1"/>
  <c r="O84" i="1"/>
  <c r="N85" i="1"/>
  <c r="O85" i="1"/>
  <c r="N86" i="1"/>
  <c r="O86" i="1"/>
  <c r="N87" i="1"/>
  <c r="O87" i="1"/>
  <c r="N88" i="1"/>
  <c r="O88" i="1"/>
  <c r="N89" i="1"/>
  <c r="O89" i="1"/>
  <c r="N90" i="1"/>
  <c r="O90" i="1"/>
  <c r="N91" i="1"/>
  <c r="O91" i="1"/>
  <c r="N92" i="1"/>
  <c r="O92" i="1"/>
  <c r="N93" i="1"/>
  <c r="O93" i="1"/>
  <c r="N94" i="1"/>
  <c r="O94" i="1"/>
  <c r="N95" i="1"/>
  <c r="O95" i="1"/>
  <c r="N96" i="1"/>
  <c r="O96" i="1"/>
  <c r="N97" i="1"/>
  <c r="O97" i="1"/>
  <c r="N98" i="1"/>
  <c r="O98" i="1"/>
  <c r="N99" i="1"/>
  <c r="O99" i="1"/>
  <c r="N100" i="1"/>
  <c r="O100" i="1"/>
  <c r="N101" i="1"/>
  <c r="O101" i="1"/>
  <c r="N102" i="1"/>
  <c r="O102" i="1"/>
  <c r="N103" i="1"/>
  <c r="O103" i="1"/>
  <c r="N104" i="1"/>
  <c r="O104" i="1"/>
  <c r="N105" i="1"/>
  <c r="O105" i="1"/>
  <c r="N106" i="1"/>
  <c r="O106" i="1"/>
  <c r="N107" i="1"/>
  <c r="O107" i="1"/>
  <c r="N108" i="1"/>
  <c r="O108" i="1"/>
  <c r="N109" i="1"/>
  <c r="O109" i="1"/>
  <c r="N110" i="1"/>
  <c r="O110" i="1"/>
  <c r="N111" i="1"/>
  <c r="O111" i="1"/>
  <c r="N112" i="1"/>
  <c r="O112" i="1"/>
  <c r="N113" i="1"/>
  <c r="O113" i="1"/>
  <c r="N114" i="1"/>
  <c r="O114" i="1"/>
  <c r="N115" i="1"/>
  <c r="O115" i="1"/>
  <c r="N116" i="1"/>
  <c r="O116" i="1"/>
  <c r="N117" i="1"/>
  <c r="O117" i="1"/>
  <c r="N118" i="1"/>
  <c r="O118" i="1"/>
  <c r="N119" i="1"/>
  <c r="O119" i="1"/>
  <c r="N120" i="1"/>
  <c r="O120" i="1"/>
  <c r="N121" i="1"/>
  <c r="O121" i="1"/>
  <c r="N122" i="1"/>
  <c r="O122" i="1"/>
  <c r="N123" i="1"/>
  <c r="O123" i="1"/>
  <c r="N124" i="1"/>
  <c r="O124" i="1"/>
  <c r="N125" i="1"/>
  <c r="O125" i="1"/>
  <c r="N126" i="1"/>
  <c r="O126" i="1"/>
  <c r="N127" i="1"/>
  <c r="O127" i="1"/>
  <c r="N128" i="1"/>
  <c r="O128" i="1"/>
  <c r="N129" i="1"/>
  <c r="O129" i="1"/>
  <c r="N130" i="1"/>
  <c r="O130" i="1"/>
  <c r="N131" i="1"/>
  <c r="O131" i="1"/>
  <c r="N132" i="1"/>
  <c r="O132" i="1"/>
  <c r="N133" i="1"/>
  <c r="O133" i="1"/>
  <c r="N134" i="1"/>
  <c r="O134" i="1"/>
  <c r="N135" i="1"/>
  <c r="O135" i="1"/>
  <c r="N136" i="1"/>
  <c r="O136" i="1"/>
  <c r="N137" i="1"/>
  <c r="O137" i="1"/>
  <c r="N138" i="1"/>
  <c r="O138" i="1"/>
  <c r="N139" i="1"/>
  <c r="O139" i="1"/>
  <c r="N140" i="1"/>
  <c r="O140" i="1"/>
  <c r="N141" i="1"/>
  <c r="O141" i="1"/>
  <c r="N142" i="1"/>
  <c r="O142" i="1"/>
  <c r="N143" i="1"/>
  <c r="O143" i="1"/>
  <c r="N144" i="1"/>
  <c r="O144" i="1"/>
  <c r="N145" i="1"/>
  <c r="O145" i="1"/>
  <c r="N146" i="1"/>
  <c r="O146" i="1"/>
  <c r="N147" i="1"/>
  <c r="O147" i="1"/>
  <c r="N148" i="1"/>
  <c r="O148" i="1"/>
  <c r="N149" i="1"/>
  <c r="O149" i="1"/>
  <c r="N150" i="1"/>
  <c r="O150" i="1"/>
  <c r="N151" i="1"/>
  <c r="O151" i="1"/>
  <c r="N152" i="1"/>
  <c r="O152" i="1"/>
  <c r="N153" i="1"/>
  <c r="O153" i="1"/>
  <c r="N154" i="1"/>
  <c r="O154" i="1"/>
  <c r="N155" i="1"/>
  <c r="O155" i="1"/>
  <c r="N156" i="1"/>
  <c r="O156" i="1"/>
  <c r="N157" i="1"/>
  <c r="O157" i="1"/>
  <c r="N158" i="1"/>
  <c r="O158" i="1"/>
  <c r="N159" i="1"/>
  <c r="O159" i="1"/>
  <c r="N160" i="1"/>
  <c r="O160" i="1"/>
  <c r="N161" i="1"/>
  <c r="O161" i="1"/>
  <c r="N162" i="1"/>
  <c r="O162" i="1"/>
  <c r="N163" i="1"/>
  <c r="O163" i="1"/>
  <c r="N164" i="1"/>
  <c r="O164" i="1"/>
  <c r="N165" i="1"/>
  <c r="O165" i="1"/>
  <c r="N166" i="1"/>
  <c r="O166" i="1"/>
  <c r="N167" i="1"/>
  <c r="O167" i="1"/>
  <c r="N168" i="1"/>
  <c r="O168" i="1"/>
  <c r="N169" i="1"/>
  <c r="O169" i="1"/>
  <c r="N170" i="1"/>
  <c r="O170" i="1"/>
  <c r="N171" i="1"/>
  <c r="O171" i="1"/>
  <c r="N172" i="1"/>
  <c r="O172" i="1"/>
  <c r="N173" i="1"/>
  <c r="O173" i="1"/>
  <c r="N174" i="1"/>
  <c r="O174" i="1"/>
  <c r="N175" i="1"/>
  <c r="O175" i="1"/>
  <c r="N176" i="1"/>
  <c r="O176" i="1"/>
  <c r="N177" i="1"/>
  <c r="O177" i="1"/>
  <c r="N178" i="1"/>
  <c r="O178" i="1"/>
  <c r="N179" i="1"/>
  <c r="O179" i="1"/>
  <c r="N180" i="1"/>
  <c r="O180" i="1"/>
  <c r="N181" i="1"/>
  <c r="O181" i="1"/>
  <c r="N182" i="1"/>
  <c r="O182" i="1"/>
  <c r="N183" i="1"/>
  <c r="O183" i="1"/>
  <c r="N184" i="1"/>
  <c r="O184" i="1"/>
  <c r="N185" i="1"/>
  <c r="O185" i="1"/>
  <c r="N186" i="1"/>
  <c r="O186" i="1"/>
  <c r="N187" i="1"/>
  <c r="O187" i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N212" i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N304" i="1"/>
  <c r="O304" i="1"/>
  <c r="N305" i="1"/>
  <c r="O305" i="1"/>
  <c r="N306" i="1"/>
  <c r="O306" i="1"/>
  <c r="N307" i="1"/>
  <c r="O307" i="1"/>
  <c r="N308" i="1"/>
  <c r="O308" i="1"/>
  <c r="N309" i="1"/>
  <c r="O309" i="1"/>
  <c r="N310" i="1"/>
  <c r="O310" i="1"/>
  <c r="N311" i="1"/>
  <c r="O311" i="1"/>
  <c r="N312" i="1"/>
  <c r="O312" i="1"/>
  <c r="N313" i="1"/>
  <c r="O313" i="1"/>
  <c r="N314" i="1"/>
  <c r="O314" i="1"/>
  <c r="N315" i="1"/>
  <c r="O315" i="1"/>
  <c r="N316" i="1"/>
  <c r="O316" i="1"/>
  <c r="N317" i="1"/>
  <c r="O317" i="1"/>
  <c r="N318" i="1"/>
  <c r="O318" i="1"/>
  <c r="N319" i="1"/>
  <c r="O319" i="1"/>
  <c r="N320" i="1"/>
  <c r="O320" i="1"/>
  <c r="N321" i="1"/>
  <c r="O321" i="1"/>
  <c r="N322" i="1"/>
  <c r="O322" i="1"/>
  <c r="N323" i="1"/>
  <c r="O323" i="1"/>
  <c r="N324" i="1"/>
  <c r="O324" i="1"/>
  <c r="N325" i="1"/>
  <c r="O325" i="1"/>
  <c r="N326" i="1"/>
  <c r="O326" i="1"/>
  <c r="N327" i="1"/>
  <c r="O327" i="1"/>
  <c r="N328" i="1"/>
  <c r="O328" i="1"/>
  <c r="N329" i="1"/>
  <c r="O329" i="1"/>
  <c r="N330" i="1"/>
  <c r="O330" i="1"/>
  <c r="N331" i="1"/>
  <c r="O331" i="1"/>
  <c r="N332" i="1"/>
  <c r="O332" i="1"/>
  <c r="N333" i="1"/>
  <c r="O333" i="1"/>
  <c r="N334" i="1"/>
  <c r="O334" i="1"/>
  <c r="N335" i="1"/>
  <c r="O335" i="1"/>
  <c r="N336" i="1"/>
  <c r="O336" i="1"/>
  <c r="N337" i="1"/>
  <c r="O337" i="1"/>
  <c r="N338" i="1"/>
  <c r="O338" i="1"/>
  <c r="N339" i="1"/>
  <c r="O339" i="1"/>
  <c r="N340" i="1"/>
  <c r="O340" i="1"/>
  <c r="N341" i="1"/>
  <c r="O341" i="1"/>
  <c r="N342" i="1"/>
  <c r="O342" i="1"/>
  <c r="N343" i="1"/>
  <c r="O343" i="1"/>
  <c r="N344" i="1"/>
  <c r="O344" i="1"/>
  <c r="N345" i="1"/>
  <c r="O345" i="1"/>
  <c r="N346" i="1"/>
  <c r="O346" i="1"/>
  <c r="N347" i="1"/>
  <c r="O347" i="1"/>
  <c r="N348" i="1"/>
  <c r="O348" i="1"/>
  <c r="N349" i="1"/>
  <c r="O349" i="1"/>
  <c r="N350" i="1"/>
  <c r="O350" i="1"/>
  <c r="N351" i="1"/>
  <c r="O351" i="1"/>
  <c r="N352" i="1"/>
  <c r="O352" i="1"/>
  <c r="N353" i="1"/>
  <c r="O353" i="1"/>
  <c r="N354" i="1"/>
  <c r="O354" i="1"/>
  <c r="N355" i="1"/>
  <c r="O355" i="1"/>
  <c r="N356" i="1"/>
  <c r="O356" i="1"/>
  <c r="N357" i="1"/>
  <c r="O357" i="1"/>
  <c r="N358" i="1"/>
  <c r="O358" i="1"/>
  <c r="N359" i="1"/>
  <c r="O359" i="1"/>
  <c r="N360" i="1"/>
  <c r="O360" i="1"/>
  <c r="N361" i="1"/>
  <c r="O361" i="1"/>
  <c r="N362" i="1"/>
  <c r="O362" i="1"/>
  <c r="N363" i="1"/>
  <c r="O363" i="1"/>
  <c r="N364" i="1"/>
  <c r="O364" i="1"/>
  <c r="N365" i="1"/>
  <c r="O365" i="1"/>
  <c r="N366" i="1"/>
  <c r="O366" i="1"/>
  <c r="N367" i="1"/>
  <c r="O367" i="1"/>
  <c r="N368" i="1"/>
  <c r="O368" i="1"/>
  <c r="N369" i="1"/>
  <c r="O369" i="1"/>
  <c r="N370" i="1"/>
  <c r="O370" i="1"/>
  <c r="N371" i="1"/>
  <c r="O371" i="1"/>
  <c r="N372" i="1"/>
  <c r="O372" i="1"/>
  <c r="N373" i="1"/>
  <c r="O373" i="1"/>
  <c r="N374" i="1"/>
  <c r="O374" i="1"/>
  <c r="N375" i="1"/>
  <c r="O375" i="1"/>
  <c r="N376" i="1"/>
  <c r="O376" i="1"/>
  <c r="N377" i="1"/>
  <c r="O377" i="1"/>
  <c r="N378" i="1"/>
  <c r="O378" i="1"/>
  <c r="N379" i="1"/>
  <c r="O379" i="1"/>
  <c r="N380" i="1"/>
  <c r="O380" i="1"/>
  <c r="N381" i="1"/>
  <c r="O381" i="1"/>
  <c r="N382" i="1"/>
  <c r="O382" i="1"/>
  <c r="N383" i="1"/>
  <c r="O383" i="1"/>
  <c r="N384" i="1"/>
  <c r="O384" i="1"/>
  <c r="N385" i="1"/>
  <c r="O385" i="1"/>
  <c r="N386" i="1"/>
  <c r="O386" i="1"/>
  <c r="N387" i="1"/>
  <c r="O387" i="1"/>
  <c r="N388" i="1"/>
  <c r="O388" i="1"/>
  <c r="N389" i="1"/>
  <c r="O389" i="1"/>
  <c r="N390" i="1"/>
  <c r="O390" i="1"/>
  <c r="N391" i="1"/>
  <c r="O391" i="1"/>
  <c r="N392" i="1"/>
  <c r="O392" i="1"/>
  <c r="N393" i="1"/>
  <c r="O393" i="1"/>
  <c r="N394" i="1"/>
  <c r="O394" i="1"/>
  <c r="N395" i="1"/>
  <c r="O395" i="1"/>
  <c r="N396" i="1"/>
  <c r="O396" i="1"/>
  <c r="N397" i="1"/>
  <c r="O397" i="1"/>
  <c r="N398" i="1"/>
  <c r="O398" i="1"/>
  <c r="N399" i="1"/>
  <c r="O399" i="1"/>
  <c r="N400" i="1"/>
  <c r="O400" i="1"/>
  <c r="N401" i="1"/>
  <c r="O401" i="1"/>
  <c r="N402" i="1"/>
  <c r="O402" i="1"/>
  <c r="N403" i="1"/>
  <c r="O403" i="1"/>
  <c r="N404" i="1"/>
  <c r="O404" i="1"/>
  <c r="N405" i="1"/>
  <c r="O405" i="1"/>
  <c r="N406" i="1"/>
  <c r="O406" i="1"/>
  <c r="N407" i="1"/>
  <c r="O407" i="1"/>
  <c r="N408" i="1"/>
  <c r="O408" i="1"/>
  <c r="N409" i="1"/>
  <c r="O409" i="1"/>
  <c r="N410" i="1"/>
  <c r="O410" i="1"/>
  <c r="N411" i="1"/>
  <c r="O411" i="1"/>
  <c r="N412" i="1"/>
  <c r="O412" i="1"/>
  <c r="N413" i="1"/>
  <c r="O413" i="1"/>
  <c r="N414" i="1"/>
  <c r="O414" i="1"/>
  <c r="N415" i="1"/>
  <c r="O415" i="1"/>
  <c r="N416" i="1"/>
  <c r="O416" i="1"/>
  <c r="N417" i="1"/>
  <c r="O417" i="1"/>
  <c r="N418" i="1"/>
  <c r="O418" i="1"/>
  <c r="N419" i="1"/>
  <c r="O419" i="1"/>
  <c r="N420" i="1"/>
  <c r="O420" i="1"/>
  <c r="N421" i="1"/>
  <c r="O421" i="1"/>
  <c r="N422" i="1"/>
  <c r="O422" i="1"/>
  <c r="N423" i="1"/>
  <c r="O423" i="1"/>
  <c r="N424" i="1"/>
  <c r="O424" i="1"/>
  <c r="N425" i="1"/>
  <c r="O425" i="1"/>
  <c r="N426" i="1"/>
  <c r="O426" i="1"/>
  <c r="N427" i="1"/>
  <c r="O427" i="1"/>
  <c r="N428" i="1"/>
  <c r="O428" i="1"/>
  <c r="N429" i="1"/>
  <c r="O429" i="1"/>
  <c r="N430" i="1"/>
  <c r="O430" i="1"/>
  <c r="N431" i="1"/>
  <c r="O431" i="1"/>
  <c r="N432" i="1"/>
  <c r="O432" i="1"/>
  <c r="N433" i="1"/>
  <c r="O433" i="1"/>
  <c r="N434" i="1"/>
  <c r="O434" i="1"/>
  <c r="N435" i="1"/>
  <c r="O435" i="1"/>
  <c r="N436" i="1"/>
  <c r="O436" i="1"/>
  <c r="N437" i="1"/>
  <c r="O437" i="1"/>
  <c r="N438" i="1"/>
  <c r="O438" i="1"/>
  <c r="N439" i="1"/>
  <c r="O439" i="1"/>
  <c r="N440" i="1"/>
  <c r="O440" i="1"/>
  <c r="N441" i="1"/>
  <c r="O441" i="1"/>
  <c r="N442" i="1"/>
  <c r="O442" i="1"/>
  <c r="N443" i="1"/>
  <c r="O443" i="1"/>
  <c r="N444" i="1"/>
  <c r="O444" i="1"/>
  <c r="N445" i="1"/>
  <c r="O445" i="1"/>
  <c r="N446" i="1"/>
  <c r="O446" i="1"/>
  <c r="N447" i="1"/>
  <c r="O447" i="1"/>
  <c r="N448" i="1"/>
  <c r="O448" i="1"/>
  <c r="N449" i="1"/>
  <c r="O449" i="1"/>
  <c r="N450" i="1"/>
  <c r="O450" i="1"/>
  <c r="N451" i="1"/>
  <c r="O451" i="1"/>
  <c r="N452" i="1"/>
  <c r="O452" i="1"/>
  <c r="N453" i="1"/>
  <c r="O453" i="1"/>
  <c r="N454" i="1"/>
  <c r="O454" i="1"/>
  <c r="N455" i="1"/>
  <c r="O455" i="1"/>
  <c r="N456" i="1"/>
  <c r="O456" i="1"/>
  <c r="N457" i="1"/>
  <c r="O457" i="1"/>
  <c r="N458" i="1"/>
  <c r="O458" i="1"/>
  <c r="N459" i="1"/>
  <c r="O459" i="1"/>
  <c r="N460" i="1"/>
  <c r="O460" i="1"/>
  <c r="N461" i="1"/>
  <c r="O461" i="1"/>
  <c r="N462" i="1"/>
  <c r="O462" i="1"/>
  <c r="N463" i="1"/>
  <c r="O463" i="1"/>
  <c r="N464" i="1"/>
  <c r="O464" i="1"/>
  <c r="N465" i="1"/>
  <c r="O465" i="1"/>
  <c r="N466" i="1"/>
  <c r="O466" i="1"/>
  <c r="N467" i="1"/>
  <c r="O467" i="1"/>
  <c r="N468" i="1"/>
  <c r="O468" i="1"/>
  <c r="N469" i="1"/>
  <c r="O469" i="1"/>
  <c r="N470" i="1"/>
  <c r="O470" i="1"/>
  <c r="N471" i="1"/>
  <c r="O471" i="1"/>
  <c r="N472" i="1"/>
  <c r="O472" i="1"/>
  <c r="N473" i="1"/>
  <c r="O473" i="1"/>
  <c r="N474" i="1"/>
  <c r="O474" i="1"/>
  <c r="N475" i="1"/>
  <c r="O475" i="1"/>
  <c r="N476" i="1"/>
  <c r="O476" i="1"/>
  <c r="N477" i="1"/>
  <c r="O477" i="1"/>
  <c r="N478" i="1"/>
  <c r="O478" i="1"/>
  <c r="N479" i="1"/>
  <c r="O479" i="1"/>
  <c r="N480" i="1"/>
  <c r="O480" i="1"/>
  <c r="N481" i="1"/>
  <c r="O481" i="1"/>
  <c r="N482" i="1"/>
  <c r="O482" i="1"/>
  <c r="N483" i="1"/>
  <c r="O483" i="1"/>
  <c r="N484" i="1"/>
  <c r="O484" i="1"/>
  <c r="N485" i="1"/>
  <c r="O485" i="1"/>
  <c r="N486" i="1"/>
  <c r="O486" i="1"/>
  <c r="N487" i="1"/>
  <c r="O487" i="1"/>
  <c r="N488" i="1"/>
  <c r="O488" i="1"/>
  <c r="N489" i="1"/>
  <c r="O489" i="1"/>
  <c r="N490" i="1"/>
  <c r="O490" i="1"/>
  <c r="N491" i="1"/>
  <c r="O491" i="1"/>
  <c r="N492" i="1"/>
  <c r="O492" i="1"/>
  <c r="N493" i="1"/>
  <c r="O493" i="1"/>
  <c r="N494" i="1"/>
  <c r="O494" i="1"/>
  <c r="N495" i="1"/>
  <c r="O495" i="1"/>
  <c r="N496" i="1"/>
  <c r="O496" i="1"/>
  <c r="N497" i="1"/>
  <c r="O497" i="1"/>
  <c r="N498" i="1"/>
  <c r="O498" i="1"/>
  <c r="N499" i="1"/>
  <c r="O499" i="1"/>
  <c r="N500" i="1"/>
  <c r="O500" i="1"/>
  <c r="N501" i="1"/>
  <c r="O501" i="1"/>
  <c r="N502" i="1"/>
  <c r="O502" i="1"/>
  <c r="N503" i="1"/>
  <c r="O503" i="1"/>
  <c r="N504" i="1"/>
  <c r="O504" i="1"/>
  <c r="N505" i="1"/>
  <c r="O505" i="1"/>
  <c r="N506" i="1"/>
  <c r="O506" i="1"/>
  <c r="N507" i="1"/>
  <c r="O507" i="1"/>
  <c r="N508" i="1"/>
  <c r="O508" i="1"/>
  <c r="N509" i="1"/>
  <c r="O509" i="1"/>
  <c r="N510" i="1"/>
  <c r="O510" i="1"/>
  <c r="N511" i="1"/>
  <c r="O511" i="1"/>
  <c r="N512" i="1"/>
  <c r="O512" i="1"/>
  <c r="N513" i="1"/>
  <c r="O513" i="1"/>
  <c r="N514" i="1"/>
  <c r="O514" i="1"/>
  <c r="N515" i="1"/>
  <c r="O515" i="1"/>
  <c r="N516" i="1"/>
  <c r="O516" i="1"/>
  <c r="N517" i="1"/>
  <c r="O517" i="1"/>
  <c r="N518" i="1"/>
  <c r="O518" i="1"/>
  <c r="N519" i="1"/>
  <c r="O519" i="1"/>
  <c r="N520" i="1"/>
  <c r="O520" i="1"/>
  <c r="N521" i="1"/>
  <c r="O521" i="1"/>
  <c r="N522" i="1"/>
  <c r="O522" i="1"/>
  <c r="N523" i="1"/>
  <c r="O523" i="1"/>
  <c r="N524" i="1"/>
  <c r="O524" i="1"/>
  <c r="N525" i="1"/>
  <c r="O525" i="1"/>
  <c r="N526" i="1"/>
  <c r="O526" i="1"/>
  <c r="N527" i="1"/>
  <c r="O527" i="1"/>
  <c r="N528" i="1"/>
  <c r="O528" i="1"/>
  <c r="N529" i="1"/>
  <c r="O529" i="1"/>
  <c r="N530" i="1"/>
  <c r="O530" i="1"/>
  <c r="N531" i="1"/>
  <c r="O531" i="1"/>
  <c r="N532" i="1"/>
  <c r="O532" i="1"/>
  <c r="N533" i="1"/>
  <c r="O533" i="1"/>
  <c r="N534" i="1"/>
  <c r="O534" i="1"/>
  <c r="N535" i="1"/>
  <c r="O535" i="1"/>
  <c r="N536" i="1"/>
  <c r="O536" i="1"/>
  <c r="N537" i="1"/>
  <c r="O537" i="1"/>
  <c r="N538" i="1"/>
  <c r="O538" i="1"/>
  <c r="N539" i="1"/>
  <c r="O539" i="1"/>
  <c r="N540" i="1"/>
  <c r="O540" i="1"/>
  <c r="N541" i="1"/>
  <c r="O541" i="1"/>
  <c r="N542" i="1"/>
  <c r="O542" i="1"/>
  <c r="N543" i="1"/>
  <c r="O543" i="1"/>
  <c r="N544" i="1"/>
  <c r="O544" i="1"/>
  <c r="N545" i="1"/>
  <c r="O545" i="1"/>
  <c r="N546" i="1"/>
  <c r="O546" i="1"/>
  <c r="N547" i="1"/>
  <c r="O547" i="1"/>
  <c r="N548" i="1"/>
  <c r="O548" i="1"/>
  <c r="N549" i="1"/>
  <c r="O549" i="1"/>
  <c r="N550" i="1"/>
  <c r="O550" i="1"/>
  <c r="N551" i="1"/>
  <c r="O551" i="1"/>
  <c r="N552" i="1"/>
  <c r="O552" i="1"/>
  <c r="N553" i="1"/>
  <c r="O553" i="1"/>
  <c r="N554" i="1"/>
  <c r="O554" i="1"/>
  <c r="N555" i="1"/>
  <c r="O555" i="1"/>
  <c r="N556" i="1"/>
  <c r="O556" i="1"/>
  <c r="N557" i="1"/>
  <c r="O557" i="1"/>
  <c r="N558" i="1"/>
  <c r="O558" i="1"/>
  <c r="N559" i="1"/>
  <c r="O559" i="1"/>
  <c r="N560" i="1"/>
  <c r="O560" i="1"/>
  <c r="N561" i="1"/>
  <c r="O561" i="1"/>
  <c r="N562" i="1"/>
  <c r="O562" i="1"/>
  <c r="N563" i="1"/>
  <c r="O563" i="1"/>
  <c r="N564" i="1"/>
  <c r="O564" i="1"/>
  <c r="N565" i="1"/>
  <c r="O565" i="1"/>
  <c r="N566" i="1"/>
  <c r="O566" i="1"/>
  <c r="N567" i="1"/>
  <c r="O567" i="1"/>
  <c r="N568" i="1"/>
  <c r="O568" i="1"/>
  <c r="N569" i="1"/>
  <c r="O569" i="1"/>
  <c r="N570" i="1"/>
  <c r="O570" i="1"/>
  <c r="N571" i="1"/>
  <c r="O571" i="1"/>
  <c r="N572" i="1"/>
  <c r="O572" i="1"/>
  <c r="N573" i="1"/>
  <c r="O573" i="1"/>
  <c r="N574" i="1"/>
  <c r="O574" i="1"/>
  <c r="N575" i="1"/>
  <c r="O575" i="1"/>
  <c r="N576" i="1"/>
  <c r="O576" i="1"/>
  <c r="N577" i="1"/>
  <c r="O577" i="1"/>
  <c r="N578" i="1"/>
  <c r="O578" i="1"/>
  <c r="N579" i="1"/>
  <c r="O579" i="1"/>
  <c r="N580" i="1"/>
  <c r="O580" i="1"/>
  <c r="N581" i="1"/>
  <c r="O581" i="1"/>
  <c r="N582" i="1"/>
  <c r="O582" i="1"/>
  <c r="N583" i="1"/>
  <c r="O583" i="1"/>
  <c r="N584" i="1"/>
  <c r="O584" i="1"/>
  <c r="N585" i="1"/>
  <c r="O585" i="1"/>
  <c r="N586" i="1"/>
  <c r="O586" i="1"/>
  <c r="N587" i="1"/>
  <c r="O587" i="1"/>
  <c r="N588" i="1"/>
  <c r="O588" i="1"/>
  <c r="N589" i="1"/>
  <c r="O589" i="1"/>
  <c r="N590" i="1"/>
  <c r="O590" i="1"/>
  <c r="N591" i="1"/>
  <c r="O591" i="1"/>
  <c r="N592" i="1"/>
  <c r="O592" i="1"/>
  <c r="N593" i="1"/>
  <c r="O593" i="1"/>
  <c r="N594" i="1"/>
  <c r="O594" i="1"/>
  <c r="N595" i="1"/>
  <c r="O595" i="1"/>
  <c r="N596" i="1"/>
  <c r="O596" i="1"/>
  <c r="N597" i="1"/>
  <c r="O597" i="1"/>
  <c r="N598" i="1"/>
  <c r="O598" i="1"/>
  <c r="N599" i="1"/>
  <c r="O599" i="1"/>
  <c r="N600" i="1"/>
  <c r="O600" i="1"/>
  <c r="N601" i="1"/>
  <c r="O601" i="1"/>
  <c r="N602" i="1"/>
  <c r="O602" i="1"/>
  <c r="N603" i="1"/>
  <c r="O603" i="1"/>
  <c r="N604" i="1"/>
  <c r="O604" i="1"/>
  <c r="N605" i="1"/>
  <c r="O605" i="1"/>
  <c r="N606" i="1"/>
  <c r="O606" i="1"/>
  <c r="N607" i="1"/>
  <c r="O607" i="1"/>
  <c r="N608" i="1"/>
  <c r="O608" i="1"/>
  <c r="N609" i="1"/>
  <c r="O609" i="1"/>
  <c r="N610" i="1"/>
  <c r="O610" i="1"/>
  <c r="N611" i="1"/>
  <c r="O611" i="1"/>
  <c r="N612" i="1"/>
  <c r="O612" i="1"/>
  <c r="N613" i="1"/>
  <c r="O613" i="1"/>
  <c r="N614" i="1"/>
  <c r="O614" i="1"/>
  <c r="N615" i="1"/>
  <c r="O615" i="1"/>
  <c r="N616" i="1"/>
  <c r="O616" i="1"/>
  <c r="N617" i="1"/>
  <c r="O617" i="1"/>
  <c r="N618" i="1"/>
  <c r="O618" i="1"/>
  <c r="N619" i="1"/>
  <c r="O619" i="1"/>
  <c r="N620" i="1"/>
  <c r="O620" i="1"/>
  <c r="N621" i="1"/>
  <c r="O621" i="1"/>
  <c r="N622" i="1"/>
  <c r="O622" i="1"/>
  <c r="N623" i="1"/>
  <c r="O623" i="1"/>
  <c r="N624" i="1"/>
  <c r="O624" i="1"/>
  <c r="N625" i="1"/>
  <c r="O625" i="1"/>
  <c r="N626" i="1"/>
  <c r="O626" i="1"/>
  <c r="N627" i="1"/>
  <c r="O627" i="1"/>
  <c r="N628" i="1"/>
  <c r="O628" i="1"/>
  <c r="N629" i="1"/>
  <c r="O629" i="1"/>
  <c r="N630" i="1"/>
  <c r="O630" i="1"/>
  <c r="N631" i="1"/>
  <c r="O631" i="1"/>
  <c r="N632" i="1"/>
  <c r="O632" i="1"/>
  <c r="N633" i="1"/>
  <c r="O633" i="1"/>
  <c r="N634" i="1"/>
  <c r="O634" i="1"/>
  <c r="N635" i="1"/>
  <c r="O635" i="1"/>
  <c r="N636" i="1"/>
  <c r="O636" i="1"/>
  <c r="N637" i="1"/>
  <c r="O637" i="1"/>
  <c r="N638" i="1"/>
  <c r="O638" i="1"/>
  <c r="N639" i="1"/>
  <c r="O639" i="1"/>
  <c r="N640" i="1"/>
  <c r="O640" i="1"/>
  <c r="N641" i="1"/>
  <c r="O641" i="1"/>
  <c r="N642" i="1"/>
  <c r="O642" i="1"/>
  <c r="N643" i="1"/>
  <c r="O643" i="1"/>
  <c r="N644" i="1"/>
  <c r="O644" i="1"/>
  <c r="N645" i="1"/>
  <c r="O645" i="1"/>
  <c r="N646" i="1"/>
  <c r="O646" i="1"/>
  <c r="N647" i="1"/>
  <c r="O647" i="1"/>
  <c r="N648" i="1"/>
  <c r="O648" i="1"/>
  <c r="N649" i="1"/>
  <c r="O649" i="1"/>
  <c r="N650" i="1"/>
  <c r="O650" i="1"/>
  <c r="N651" i="1"/>
  <c r="O651" i="1"/>
  <c r="N652" i="1"/>
  <c r="O652" i="1"/>
  <c r="N653" i="1"/>
  <c r="O653" i="1"/>
  <c r="N654" i="1"/>
  <c r="O654" i="1"/>
  <c r="N655" i="1"/>
  <c r="O655" i="1"/>
  <c r="N656" i="1"/>
  <c r="O656" i="1"/>
  <c r="N657" i="1"/>
  <c r="O657" i="1"/>
  <c r="N658" i="1"/>
  <c r="O658" i="1"/>
  <c r="N659" i="1"/>
  <c r="O659" i="1"/>
  <c r="N660" i="1"/>
  <c r="O660" i="1"/>
  <c r="N661" i="1"/>
  <c r="O661" i="1"/>
  <c r="N662" i="1"/>
  <c r="O662" i="1"/>
  <c r="N663" i="1"/>
  <c r="O663" i="1"/>
  <c r="N664" i="1"/>
  <c r="O664" i="1"/>
  <c r="N665" i="1"/>
  <c r="O665" i="1"/>
  <c r="N666" i="1"/>
  <c r="O666" i="1"/>
  <c r="N667" i="1"/>
  <c r="O667" i="1"/>
  <c r="N668" i="1"/>
  <c r="O668" i="1"/>
  <c r="N669" i="1"/>
  <c r="O669" i="1"/>
  <c r="N670" i="1"/>
  <c r="O670" i="1"/>
  <c r="N671" i="1"/>
  <c r="O671" i="1"/>
  <c r="N672" i="1"/>
  <c r="O672" i="1"/>
  <c r="N673" i="1"/>
  <c r="O673" i="1"/>
  <c r="N674" i="1"/>
  <c r="O674" i="1"/>
  <c r="N675" i="1"/>
  <c r="O675" i="1"/>
  <c r="N676" i="1"/>
  <c r="O676" i="1"/>
  <c r="N677" i="1"/>
  <c r="O677" i="1"/>
  <c r="N678" i="1"/>
  <c r="O678" i="1"/>
  <c r="N679" i="1"/>
  <c r="O679" i="1"/>
  <c r="N680" i="1"/>
  <c r="O680" i="1"/>
  <c r="N681" i="1"/>
  <c r="O681" i="1"/>
  <c r="N682" i="1"/>
  <c r="O682" i="1"/>
  <c r="N683" i="1"/>
  <c r="O683" i="1"/>
  <c r="N684" i="1"/>
  <c r="O684" i="1"/>
  <c r="N685" i="1"/>
  <c r="O685" i="1"/>
  <c r="N686" i="1"/>
  <c r="O686" i="1"/>
  <c r="N687" i="1"/>
  <c r="O687" i="1"/>
  <c r="N688" i="1"/>
  <c r="O688" i="1"/>
  <c r="N689" i="1"/>
  <c r="O689" i="1"/>
  <c r="N690" i="1"/>
  <c r="O690" i="1"/>
  <c r="N691" i="1"/>
  <c r="O691" i="1"/>
  <c r="N692" i="1"/>
  <c r="O692" i="1"/>
  <c r="N693" i="1"/>
  <c r="O693" i="1"/>
  <c r="N694" i="1"/>
  <c r="O694" i="1"/>
  <c r="N695" i="1"/>
  <c r="O695" i="1"/>
  <c r="N696" i="1"/>
  <c r="O696" i="1"/>
  <c r="N697" i="1"/>
  <c r="O697" i="1"/>
  <c r="N698" i="1"/>
  <c r="O698" i="1"/>
  <c r="N699" i="1"/>
  <c r="O699" i="1"/>
  <c r="N700" i="1"/>
  <c r="O700" i="1"/>
  <c r="N701" i="1"/>
  <c r="O701" i="1"/>
  <c r="N702" i="1"/>
  <c r="O702" i="1"/>
  <c r="N703" i="1"/>
  <c r="O703" i="1"/>
  <c r="N704" i="1"/>
  <c r="O704" i="1"/>
  <c r="N705" i="1"/>
  <c r="O705" i="1"/>
  <c r="N706" i="1"/>
  <c r="O706" i="1"/>
  <c r="N707" i="1"/>
  <c r="O707" i="1"/>
  <c r="N708" i="1"/>
  <c r="O708" i="1"/>
  <c r="N709" i="1"/>
  <c r="O709" i="1"/>
  <c r="N710" i="1"/>
  <c r="O710" i="1"/>
  <c r="N711" i="1"/>
  <c r="O711" i="1"/>
  <c r="N712" i="1"/>
  <c r="O712" i="1"/>
  <c r="N713" i="1"/>
  <c r="O713" i="1"/>
  <c r="N714" i="1"/>
  <c r="O714" i="1"/>
  <c r="N715" i="1"/>
  <c r="O715" i="1"/>
  <c r="N716" i="1"/>
  <c r="O716" i="1"/>
  <c r="N717" i="1"/>
  <c r="O717" i="1"/>
  <c r="N718" i="1"/>
  <c r="O718" i="1"/>
  <c r="N719" i="1"/>
  <c r="O719" i="1"/>
  <c r="N720" i="1"/>
  <c r="O720" i="1"/>
  <c r="N721" i="1"/>
  <c r="O721" i="1"/>
  <c r="N722" i="1"/>
  <c r="O722" i="1"/>
  <c r="N723" i="1"/>
  <c r="O723" i="1"/>
  <c r="N724" i="1"/>
  <c r="O724" i="1"/>
  <c r="N725" i="1"/>
  <c r="O725" i="1"/>
  <c r="N726" i="1"/>
  <c r="O726" i="1"/>
  <c r="N727" i="1"/>
  <c r="O727" i="1"/>
  <c r="N728" i="1"/>
  <c r="O728" i="1"/>
  <c r="N729" i="1"/>
  <c r="O729" i="1"/>
  <c r="N730" i="1"/>
  <c r="O730" i="1"/>
  <c r="N731" i="1"/>
  <c r="O731" i="1"/>
  <c r="N732" i="1"/>
  <c r="O732" i="1"/>
  <c r="N733" i="1"/>
  <c r="O733" i="1"/>
  <c r="N734" i="1"/>
  <c r="O734" i="1"/>
  <c r="N735" i="1"/>
  <c r="O735" i="1"/>
  <c r="N736" i="1"/>
  <c r="O736" i="1"/>
  <c r="N737" i="1"/>
  <c r="O737" i="1"/>
  <c r="N738" i="1"/>
  <c r="O738" i="1"/>
  <c r="N739" i="1"/>
  <c r="O739" i="1"/>
  <c r="N740" i="1"/>
  <c r="O740" i="1"/>
  <c r="N741" i="1"/>
  <c r="O741" i="1"/>
  <c r="N742" i="1"/>
  <c r="O742" i="1"/>
  <c r="N743" i="1"/>
  <c r="O743" i="1"/>
  <c r="N744" i="1"/>
  <c r="O744" i="1"/>
  <c r="N745" i="1"/>
  <c r="O745" i="1"/>
  <c r="N746" i="1"/>
  <c r="O746" i="1"/>
  <c r="N747" i="1"/>
  <c r="O747" i="1"/>
  <c r="N748" i="1"/>
  <c r="O748" i="1"/>
  <c r="N749" i="1"/>
  <c r="O749" i="1"/>
  <c r="N750" i="1"/>
  <c r="O750" i="1"/>
  <c r="N751" i="1"/>
  <c r="O751" i="1"/>
  <c r="N752" i="1"/>
  <c r="O752" i="1"/>
  <c r="N753" i="1"/>
  <c r="O753" i="1"/>
  <c r="N754" i="1"/>
  <c r="O754" i="1"/>
  <c r="N755" i="1"/>
  <c r="O755" i="1"/>
  <c r="N756" i="1"/>
  <c r="O756" i="1"/>
  <c r="N757" i="1"/>
  <c r="O757" i="1"/>
  <c r="N758" i="1"/>
  <c r="O758" i="1"/>
  <c r="N759" i="1"/>
  <c r="O759" i="1"/>
  <c r="N760" i="1"/>
  <c r="O760" i="1"/>
  <c r="N761" i="1"/>
  <c r="O761" i="1"/>
  <c r="N762" i="1"/>
  <c r="O762" i="1"/>
  <c r="N763" i="1"/>
  <c r="O763" i="1"/>
  <c r="N764" i="1"/>
  <c r="O764" i="1"/>
  <c r="N765" i="1"/>
  <c r="O765" i="1"/>
  <c r="N766" i="1"/>
  <c r="O766" i="1"/>
  <c r="N767" i="1"/>
  <c r="O767" i="1"/>
  <c r="N768" i="1"/>
  <c r="O768" i="1"/>
  <c r="N769" i="1"/>
  <c r="O769" i="1"/>
  <c r="N770" i="1"/>
  <c r="O770" i="1"/>
  <c r="N771" i="1"/>
  <c r="O771" i="1"/>
  <c r="N772" i="1"/>
  <c r="O772" i="1"/>
  <c r="N773" i="1"/>
  <c r="O773" i="1"/>
  <c r="N774" i="1"/>
  <c r="O774" i="1"/>
  <c r="N775" i="1"/>
  <c r="O775" i="1"/>
  <c r="N776" i="1"/>
  <c r="O776" i="1"/>
  <c r="N777" i="1"/>
  <c r="O777" i="1"/>
  <c r="N778" i="1"/>
  <c r="O778" i="1"/>
  <c r="N779" i="1"/>
  <c r="O779" i="1"/>
  <c r="N780" i="1"/>
  <c r="O780" i="1"/>
  <c r="N781" i="1"/>
  <c r="O781" i="1"/>
  <c r="N782" i="1"/>
  <c r="O782" i="1"/>
  <c r="N783" i="1"/>
  <c r="O783" i="1"/>
  <c r="N784" i="1"/>
  <c r="O784" i="1"/>
  <c r="N785" i="1"/>
  <c r="O785" i="1"/>
  <c r="N786" i="1"/>
  <c r="O786" i="1"/>
  <c r="N787" i="1"/>
  <c r="O787" i="1"/>
  <c r="N788" i="1"/>
  <c r="O788" i="1"/>
  <c r="N789" i="1"/>
  <c r="O789" i="1"/>
  <c r="N790" i="1"/>
  <c r="O790" i="1"/>
  <c r="N791" i="1"/>
  <c r="O791" i="1"/>
  <c r="N792" i="1"/>
  <c r="O792" i="1"/>
  <c r="N793" i="1"/>
  <c r="O793" i="1"/>
  <c r="N794" i="1"/>
  <c r="O794" i="1"/>
  <c r="N795" i="1"/>
  <c r="O795" i="1"/>
  <c r="N796" i="1"/>
  <c r="O796" i="1"/>
  <c r="N797" i="1"/>
  <c r="O797" i="1"/>
  <c r="N798" i="1"/>
  <c r="O798" i="1"/>
  <c r="N799" i="1"/>
  <c r="O799" i="1"/>
  <c r="N800" i="1"/>
  <c r="O800" i="1"/>
  <c r="N801" i="1"/>
  <c r="O801" i="1"/>
  <c r="N802" i="1"/>
  <c r="O802" i="1"/>
  <c r="N803" i="1"/>
  <c r="O803" i="1"/>
  <c r="N804" i="1"/>
  <c r="O804" i="1"/>
  <c r="N805" i="1"/>
  <c r="O805" i="1"/>
  <c r="N806" i="1"/>
  <c r="O806" i="1"/>
  <c r="N807" i="1"/>
  <c r="O807" i="1"/>
  <c r="N808" i="1"/>
  <c r="O808" i="1"/>
  <c r="N809" i="1"/>
  <c r="O809" i="1"/>
  <c r="N810" i="1"/>
  <c r="O810" i="1"/>
  <c r="N811" i="1"/>
  <c r="O811" i="1"/>
  <c r="N812" i="1"/>
  <c r="O812" i="1"/>
  <c r="N813" i="1"/>
  <c r="O813" i="1"/>
  <c r="N814" i="1"/>
  <c r="O814" i="1"/>
  <c r="N815" i="1"/>
  <c r="O815" i="1"/>
  <c r="N816" i="1"/>
  <c r="O816" i="1"/>
  <c r="N817" i="1"/>
  <c r="O817" i="1"/>
  <c r="N818" i="1"/>
  <c r="O818" i="1"/>
  <c r="N819" i="1"/>
  <c r="O819" i="1"/>
  <c r="N820" i="1"/>
  <c r="O820" i="1"/>
  <c r="N821" i="1"/>
  <c r="O821" i="1"/>
  <c r="N822" i="1"/>
  <c r="O822" i="1"/>
  <c r="N823" i="1"/>
  <c r="O823" i="1"/>
  <c r="N824" i="1"/>
  <c r="O824" i="1"/>
  <c r="N825" i="1"/>
  <c r="O825" i="1"/>
  <c r="N826" i="1"/>
  <c r="O826" i="1"/>
  <c r="N827" i="1"/>
  <c r="O827" i="1"/>
  <c r="N828" i="1"/>
  <c r="O828" i="1"/>
  <c r="N829" i="1"/>
  <c r="O829" i="1"/>
  <c r="N830" i="1"/>
  <c r="O830" i="1"/>
  <c r="N831" i="1"/>
  <c r="O831" i="1"/>
  <c r="N832" i="1"/>
  <c r="O832" i="1"/>
  <c r="N833" i="1"/>
  <c r="O833" i="1"/>
  <c r="N834" i="1"/>
  <c r="O834" i="1"/>
  <c r="N835" i="1"/>
  <c r="O835" i="1"/>
  <c r="N836" i="1"/>
  <c r="O836" i="1"/>
  <c r="N837" i="1"/>
  <c r="O837" i="1"/>
  <c r="N838" i="1"/>
  <c r="O838" i="1"/>
  <c r="N839" i="1"/>
  <c r="O839" i="1"/>
  <c r="N840" i="1"/>
  <c r="O840" i="1"/>
  <c r="N841" i="1"/>
  <c r="O841" i="1"/>
  <c r="N842" i="1"/>
  <c r="O842" i="1"/>
  <c r="N843" i="1"/>
  <c r="O843" i="1"/>
  <c r="N844" i="1"/>
  <c r="O844" i="1"/>
  <c r="N845" i="1"/>
  <c r="O845" i="1"/>
  <c r="N846" i="1"/>
  <c r="O846" i="1"/>
  <c r="N847" i="1"/>
  <c r="O847" i="1"/>
  <c r="N848" i="1"/>
  <c r="O848" i="1"/>
  <c r="N849" i="1"/>
  <c r="O849" i="1"/>
  <c r="N850" i="1"/>
  <c r="O850" i="1"/>
  <c r="N851" i="1"/>
  <c r="O851" i="1"/>
  <c r="N852" i="1"/>
  <c r="O852" i="1"/>
  <c r="N853" i="1"/>
  <c r="O853" i="1"/>
  <c r="N854" i="1"/>
  <c r="O854" i="1"/>
  <c r="N855" i="1"/>
  <c r="O855" i="1"/>
  <c r="N856" i="1"/>
  <c r="O856" i="1"/>
  <c r="N857" i="1"/>
  <c r="O857" i="1"/>
  <c r="N858" i="1"/>
  <c r="O858" i="1"/>
  <c r="N859" i="1"/>
  <c r="O859" i="1"/>
  <c r="N860" i="1"/>
  <c r="O860" i="1"/>
  <c r="N861" i="1"/>
  <c r="O861" i="1"/>
  <c r="N862" i="1"/>
  <c r="O862" i="1"/>
  <c r="N863" i="1"/>
  <c r="O863" i="1"/>
  <c r="N864" i="1"/>
  <c r="O864" i="1"/>
  <c r="N865" i="1"/>
  <c r="O865" i="1"/>
  <c r="N866" i="1"/>
  <c r="O866" i="1"/>
  <c r="N867" i="1"/>
  <c r="O867" i="1"/>
  <c r="N868" i="1"/>
  <c r="O868" i="1"/>
  <c r="N869" i="1"/>
  <c r="O869" i="1"/>
  <c r="N870" i="1"/>
  <c r="O870" i="1"/>
  <c r="N871" i="1"/>
  <c r="O871" i="1"/>
  <c r="N872" i="1"/>
  <c r="O872" i="1"/>
  <c r="N873" i="1"/>
  <c r="O873" i="1"/>
  <c r="N874" i="1"/>
  <c r="O874" i="1"/>
  <c r="N876" i="1"/>
  <c r="O876" i="1"/>
  <c r="N877" i="1"/>
  <c r="O877" i="1"/>
  <c r="N878" i="1"/>
  <c r="O878" i="1"/>
  <c r="N879" i="1"/>
  <c r="O879" i="1"/>
  <c r="N880" i="1"/>
  <c r="O880" i="1"/>
  <c r="N881" i="1"/>
  <c r="O881" i="1"/>
  <c r="N882" i="1"/>
  <c r="O882" i="1"/>
  <c r="N883" i="1"/>
  <c r="O883" i="1"/>
  <c r="N884" i="1"/>
  <c r="O884" i="1"/>
  <c r="N885" i="1"/>
  <c r="O885" i="1"/>
  <c r="N886" i="1"/>
  <c r="O886" i="1"/>
  <c r="N887" i="1"/>
  <c r="O887" i="1"/>
  <c r="N888" i="1"/>
  <c r="O888" i="1"/>
  <c r="N889" i="1"/>
  <c r="O889" i="1"/>
  <c r="N890" i="1"/>
  <c r="O890" i="1"/>
  <c r="N891" i="1"/>
  <c r="O891" i="1"/>
  <c r="N892" i="1"/>
  <c r="O892" i="1"/>
  <c r="N893" i="1"/>
  <c r="O893" i="1"/>
  <c r="N894" i="1"/>
  <c r="O894" i="1"/>
  <c r="N895" i="1"/>
  <c r="O895" i="1"/>
  <c r="N896" i="1"/>
  <c r="O896" i="1"/>
  <c r="N897" i="1"/>
  <c r="O897" i="1"/>
  <c r="N898" i="1"/>
  <c r="O898" i="1"/>
  <c r="N899" i="1"/>
  <c r="O899" i="1"/>
  <c r="N900" i="1"/>
  <c r="O900" i="1"/>
  <c r="N901" i="1"/>
  <c r="O901" i="1"/>
  <c r="N902" i="1"/>
  <c r="O902" i="1"/>
  <c r="N903" i="1"/>
  <c r="O903" i="1"/>
  <c r="N904" i="1"/>
  <c r="O904" i="1"/>
  <c r="N905" i="1"/>
  <c r="O905" i="1"/>
  <c r="N906" i="1"/>
  <c r="O906" i="1"/>
  <c r="N907" i="1"/>
  <c r="O907" i="1"/>
  <c r="N908" i="1"/>
  <c r="O908" i="1"/>
  <c r="N909" i="1"/>
  <c r="O909" i="1"/>
  <c r="N910" i="1"/>
  <c r="O910" i="1"/>
  <c r="N911" i="1"/>
  <c r="O911" i="1"/>
  <c r="N912" i="1"/>
  <c r="O912" i="1"/>
  <c r="N913" i="1"/>
  <c r="O913" i="1"/>
  <c r="N914" i="1"/>
  <c r="O914" i="1"/>
  <c r="N915" i="1"/>
  <c r="O915" i="1"/>
  <c r="N916" i="1"/>
  <c r="O916" i="1"/>
  <c r="N917" i="1"/>
  <c r="O917" i="1"/>
  <c r="N918" i="1"/>
  <c r="O918" i="1"/>
  <c r="N919" i="1"/>
  <c r="O919" i="1"/>
  <c r="N920" i="1"/>
  <c r="O920" i="1"/>
  <c r="N921" i="1"/>
  <c r="O921" i="1"/>
  <c r="N922" i="1"/>
  <c r="O922" i="1"/>
  <c r="N923" i="1"/>
  <c r="O923" i="1"/>
  <c r="N924" i="1"/>
  <c r="O924" i="1"/>
  <c r="N925" i="1"/>
  <c r="O925" i="1"/>
  <c r="N926" i="1"/>
  <c r="O926" i="1"/>
  <c r="N927" i="1"/>
  <c r="O927" i="1"/>
  <c r="N928" i="1"/>
  <c r="O928" i="1"/>
  <c r="N929" i="1"/>
  <c r="O929" i="1"/>
  <c r="N930" i="1"/>
  <c r="O930" i="1"/>
  <c r="N931" i="1"/>
  <c r="O931" i="1"/>
  <c r="N932" i="1"/>
  <c r="O932" i="1"/>
  <c r="N933" i="1"/>
  <c r="O933" i="1"/>
  <c r="N934" i="1"/>
  <c r="O934" i="1"/>
  <c r="N935" i="1"/>
  <c r="O935" i="1"/>
  <c r="N936" i="1"/>
  <c r="O936" i="1"/>
  <c r="N937" i="1"/>
  <c r="O937" i="1"/>
  <c r="N938" i="1"/>
  <c r="O938" i="1"/>
  <c r="N939" i="1"/>
  <c r="O939" i="1"/>
  <c r="N940" i="1"/>
  <c r="O940" i="1"/>
  <c r="N941" i="1"/>
  <c r="O941" i="1"/>
  <c r="N942" i="1"/>
  <c r="O942" i="1"/>
  <c r="N943" i="1"/>
  <c r="O943" i="1"/>
  <c r="N944" i="1"/>
  <c r="O944" i="1"/>
  <c r="N945" i="1"/>
  <c r="O945" i="1"/>
  <c r="N946" i="1"/>
  <c r="O946" i="1"/>
  <c r="N947" i="1"/>
  <c r="O947" i="1"/>
  <c r="N948" i="1"/>
  <c r="O948" i="1"/>
  <c r="N949" i="1"/>
  <c r="O949" i="1"/>
  <c r="N950" i="1"/>
  <c r="O950" i="1"/>
  <c r="N951" i="1"/>
  <c r="O951" i="1"/>
  <c r="N952" i="1"/>
  <c r="O952" i="1"/>
  <c r="N953" i="1"/>
  <c r="O953" i="1"/>
  <c r="N954" i="1"/>
  <c r="O954" i="1"/>
  <c r="N955" i="1"/>
  <c r="O955" i="1"/>
  <c r="N956" i="1"/>
  <c r="O956" i="1"/>
  <c r="N957" i="1"/>
  <c r="O957" i="1"/>
  <c r="N958" i="1"/>
  <c r="O958" i="1"/>
  <c r="N959" i="1"/>
  <c r="O959" i="1"/>
  <c r="N960" i="1"/>
  <c r="O960" i="1"/>
  <c r="N961" i="1"/>
  <c r="O961" i="1"/>
  <c r="N962" i="1"/>
  <c r="O962" i="1"/>
  <c r="N963" i="1"/>
  <c r="O963" i="1"/>
  <c r="N964" i="1"/>
  <c r="O964" i="1"/>
  <c r="N965" i="1"/>
  <c r="O965" i="1"/>
  <c r="N966" i="1"/>
  <c r="O966" i="1"/>
  <c r="N967" i="1"/>
  <c r="O967" i="1"/>
  <c r="N968" i="1"/>
  <c r="O968" i="1"/>
  <c r="N969" i="1"/>
  <c r="O969" i="1"/>
  <c r="N970" i="1"/>
  <c r="O970" i="1"/>
  <c r="N971" i="1"/>
  <c r="O971" i="1"/>
  <c r="N972" i="1"/>
  <c r="O972" i="1"/>
  <c r="N973" i="1"/>
  <c r="O973" i="1"/>
  <c r="N974" i="1"/>
  <c r="O974" i="1"/>
  <c r="N975" i="1"/>
  <c r="O975" i="1"/>
  <c r="N976" i="1"/>
  <c r="O976" i="1"/>
  <c r="N977" i="1"/>
  <c r="O977" i="1"/>
  <c r="N978" i="1"/>
  <c r="O978" i="1"/>
  <c r="N979" i="1"/>
  <c r="O979" i="1"/>
  <c r="N980" i="1"/>
  <c r="O980" i="1"/>
  <c r="N981" i="1"/>
  <c r="O981" i="1"/>
  <c r="N982" i="1"/>
  <c r="O982" i="1"/>
  <c r="N983" i="1"/>
  <c r="O983" i="1"/>
  <c r="N984" i="1"/>
  <c r="O984" i="1"/>
  <c r="N985" i="1"/>
  <c r="O985" i="1"/>
  <c r="N986" i="1"/>
  <c r="O986" i="1"/>
  <c r="N987" i="1"/>
  <c r="O987" i="1"/>
  <c r="N988" i="1"/>
  <c r="O988" i="1"/>
  <c r="N989" i="1"/>
  <c r="O989" i="1"/>
  <c r="N990" i="1"/>
  <c r="O990" i="1"/>
  <c r="N991" i="1"/>
  <c r="O991" i="1"/>
  <c r="N992" i="1"/>
  <c r="O992" i="1"/>
  <c r="N993" i="1"/>
  <c r="O993" i="1"/>
  <c r="N994" i="1"/>
  <c r="O994" i="1"/>
  <c r="N995" i="1"/>
  <c r="O995" i="1"/>
  <c r="N996" i="1"/>
  <c r="O996" i="1"/>
  <c r="N997" i="1"/>
  <c r="O997" i="1"/>
  <c r="N998" i="1"/>
  <c r="O998" i="1"/>
  <c r="N999" i="1"/>
  <c r="O999" i="1"/>
  <c r="N1000" i="1"/>
  <c r="O1000" i="1"/>
  <c r="N1001" i="1"/>
  <c r="O1001" i="1"/>
  <c r="N1002" i="1"/>
  <c r="O1002" i="1"/>
  <c r="N1003" i="1"/>
  <c r="O1003" i="1"/>
  <c r="N1004" i="1"/>
  <c r="O1004" i="1"/>
  <c r="N1005" i="1"/>
  <c r="O1005" i="1"/>
  <c r="N1006" i="1"/>
  <c r="O1006" i="1"/>
  <c r="N1007" i="1"/>
  <c r="O1007" i="1"/>
  <c r="N1008" i="1"/>
  <c r="O1008" i="1"/>
  <c r="N1009" i="1"/>
  <c r="O1009" i="1"/>
  <c r="N1010" i="1"/>
  <c r="O1010" i="1"/>
  <c r="N1011" i="1"/>
  <c r="O1011" i="1"/>
  <c r="N1012" i="1"/>
  <c r="O1012" i="1"/>
  <c r="N1013" i="1"/>
  <c r="O1013" i="1"/>
  <c r="N1014" i="1"/>
  <c r="O1014" i="1"/>
  <c r="N1015" i="1"/>
  <c r="O1015" i="1"/>
  <c r="N1016" i="1"/>
  <c r="O1016" i="1"/>
  <c r="N1017" i="1"/>
  <c r="O1017" i="1"/>
  <c r="N1018" i="1"/>
  <c r="O1018" i="1"/>
  <c r="N1019" i="1"/>
  <c r="O1019" i="1"/>
  <c r="N1020" i="1"/>
  <c r="O1020" i="1"/>
  <c r="N1021" i="1"/>
  <c r="O1021" i="1"/>
  <c r="N1022" i="1"/>
  <c r="O1022" i="1"/>
  <c r="N1023" i="1"/>
  <c r="O1023" i="1"/>
  <c r="N1024" i="1"/>
  <c r="O1024" i="1"/>
  <c r="N1025" i="1"/>
  <c r="O1025" i="1"/>
  <c r="N1026" i="1"/>
  <c r="O1026" i="1"/>
  <c r="N1027" i="1"/>
  <c r="O1027" i="1"/>
  <c r="N1028" i="1"/>
  <c r="O1028" i="1"/>
  <c r="N1029" i="1"/>
  <c r="O1029" i="1"/>
  <c r="N1030" i="1"/>
  <c r="O1030" i="1"/>
  <c r="N1031" i="1"/>
  <c r="O1031" i="1"/>
  <c r="N1032" i="1"/>
  <c r="O1032" i="1"/>
  <c r="N1033" i="1"/>
  <c r="O1033" i="1"/>
  <c r="N1034" i="1"/>
  <c r="O1034" i="1"/>
  <c r="N1035" i="1"/>
  <c r="O1035" i="1"/>
  <c r="N1036" i="1"/>
  <c r="O1036" i="1"/>
  <c r="N1037" i="1"/>
  <c r="O1037" i="1"/>
  <c r="N1038" i="1"/>
  <c r="O1038" i="1"/>
  <c r="N1039" i="1"/>
  <c r="O1039" i="1"/>
  <c r="N1040" i="1"/>
  <c r="O1040" i="1"/>
  <c r="N1041" i="1"/>
  <c r="O1041" i="1"/>
  <c r="N1042" i="1"/>
  <c r="O1042" i="1"/>
  <c r="N1043" i="1"/>
  <c r="O1043" i="1"/>
  <c r="N1044" i="1"/>
  <c r="O1044" i="1"/>
  <c r="N1045" i="1"/>
  <c r="O1045" i="1"/>
  <c r="N1046" i="1"/>
  <c r="O1046" i="1"/>
  <c r="N1047" i="1"/>
  <c r="O1047" i="1"/>
  <c r="N1048" i="1"/>
  <c r="O1048" i="1"/>
  <c r="N1049" i="1"/>
  <c r="O1049" i="1"/>
  <c r="N1050" i="1"/>
  <c r="O1050" i="1"/>
  <c r="N1051" i="1"/>
  <c r="O1051" i="1"/>
  <c r="N1052" i="1"/>
  <c r="O1052" i="1"/>
  <c r="N1053" i="1"/>
  <c r="O1053" i="1"/>
  <c r="N1054" i="1"/>
  <c r="O1054" i="1"/>
  <c r="N1055" i="1"/>
  <c r="O1055" i="1"/>
  <c r="N1056" i="1"/>
  <c r="O1056" i="1"/>
  <c r="N1057" i="1"/>
  <c r="O1057" i="1"/>
  <c r="N1058" i="1"/>
  <c r="O1058" i="1"/>
  <c r="N1059" i="1"/>
  <c r="O1059" i="1"/>
  <c r="N1060" i="1"/>
  <c r="O1060" i="1"/>
  <c r="N1061" i="1"/>
  <c r="O1061" i="1"/>
  <c r="N1062" i="1"/>
  <c r="O1062" i="1"/>
  <c r="N1063" i="1"/>
  <c r="O1063" i="1"/>
  <c r="N1064" i="1"/>
  <c r="O1064" i="1"/>
  <c r="N1065" i="1"/>
  <c r="O1065" i="1"/>
  <c r="N1066" i="1"/>
  <c r="O1066" i="1"/>
  <c r="N1067" i="1"/>
  <c r="O1067" i="1"/>
  <c r="N1068" i="1"/>
  <c r="O1068" i="1"/>
  <c r="N1069" i="1"/>
  <c r="O1069" i="1"/>
  <c r="N1070" i="1"/>
  <c r="O1070" i="1"/>
  <c r="N1071" i="1"/>
  <c r="O1071" i="1"/>
  <c r="N1072" i="1"/>
  <c r="O1072" i="1"/>
  <c r="N1073" i="1"/>
  <c r="O1073" i="1"/>
  <c r="N1074" i="1"/>
  <c r="O1074" i="1"/>
  <c r="N1075" i="1"/>
  <c r="O1075" i="1"/>
  <c r="N1076" i="1"/>
  <c r="O1076" i="1"/>
  <c r="N1077" i="1"/>
  <c r="O1077" i="1"/>
  <c r="N1078" i="1"/>
  <c r="O1078" i="1"/>
  <c r="N1079" i="1"/>
  <c r="O1079" i="1"/>
  <c r="N1080" i="1"/>
  <c r="O1080" i="1"/>
  <c r="N1081" i="1"/>
  <c r="O1081" i="1"/>
  <c r="N1082" i="1"/>
  <c r="O1082" i="1"/>
  <c r="N1083" i="1"/>
  <c r="O1083" i="1"/>
  <c r="N1084" i="1"/>
  <c r="O1084" i="1"/>
  <c r="N1085" i="1"/>
  <c r="O1085" i="1"/>
  <c r="N1086" i="1"/>
  <c r="O1086" i="1"/>
  <c r="N1087" i="1"/>
  <c r="O1087" i="1"/>
  <c r="N1088" i="1"/>
  <c r="O1088" i="1"/>
  <c r="N1089" i="1"/>
  <c r="O1089" i="1"/>
  <c r="N1090" i="1"/>
  <c r="O1090" i="1"/>
  <c r="N1091" i="1"/>
  <c r="O1091" i="1"/>
  <c r="N1092" i="1"/>
  <c r="O1092" i="1"/>
  <c r="N1093" i="1"/>
  <c r="O1093" i="1"/>
  <c r="N1094" i="1"/>
  <c r="O1094" i="1"/>
  <c r="N1095" i="1"/>
  <c r="O1095" i="1"/>
  <c r="N1096" i="1"/>
  <c r="O1096" i="1"/>
  <c r="N1097" i="1"/>
  <c r="O1097" i="1"/>
  <c r="N1098" i="1"/>
  <c r="O1098" i="1"/>
  <c r="N1099" i="1"/>
  <c r="O1099" i="1"/>
  <c r="N2" i="1"/>
  <c r="O2" i="1"/>
  <c r="R1091" i="1"/>
  <c r="N1100" i="1"/>
  <c r="O1100" i="1"/>
  <c r="N1101" i="1"/>
  <c r="O1101" i="1"/>
  <c r="N1102" i="1"/>
  <c r="O1102" i="1"/>
  <c r="N1103" i="1"/>
  <c r="O1103" i="1"/>
  <c r="R1103" i="1"/>
  <c r="N1104" i="1"/>
  <c r="O1104" i="1"/>
  <c r="N1105" i="1"/>
  <c r="O1105" i="1"/>
  <c r="N1106" i="1"/>
  <c r="O1106" i="1"/>
  <c r="N1107" i="1"/>
  <c r="O1107" i="1"/>
  <c r="N1108" i="1"/>
  <c r="O1108" i="1"/>
  <c r="N1109" i="1"/>
  <c r="O1109" i="1"/>
  <c r="N1110" i="1"/>
  <c r="O1110" i="1"/>
  <c r="N1111" i="1"/>
  <c r="O1111" i="1"/>
  <c r="N1112" i="1"/>
  <c r="O1112" i="1"/>
  <c r="N1113" i="1"/>
  <c r="O1113" i="1"/>
  <c r="N1114" i="1"/>
  <c r="O1114" i="1"/>
  <c r="N1115" i="1"/>
  <c r="O1115" i="1"/>
  <c r="N1116" i="1"/>
  <c r="O1116" i="1"/>
  <c r="N1117" i="1"/>
  <c r="O1117" i="1"/>
  <c r="N1118" i="1"/>
  <c r="O1118" i="1"/>
  <c r="N1119" i="1"/>
  <c r="O1119" i="1"/>
  <c r="N1120" i="1"/>
  <c r="O1120" i="1"/>
  <c r="N1121" i="1"/>
  <c r="O1121" i="1"/>
  <c r="N1122" i="1"/>
  <c r="O1122" i="1"/>
  <c r="N1123" i="1"/>
  <c r="O1123" i="1"/>
  <c r="N1124" i="1"/>
  <c r="O1124" i="1"/>
  <c r="N1125" i="1"/>
  <c r="O1125" i="1"/>
  <c r="N1126" i="1"/>
  <c r="O1126" i="1"/>
  <c r="N1127" i="1"/>
  <c r="O1127" i="1"/>
  <c r="N1128" i="1"/>
  <c r="O1128" i="1"/>
  <c r="N1129" i="1"/>
  <c r="O1129" i="1"/>
  <c r="N1130" i="1"/>
  <c r="O1130" i="1"/>
  <c r="N1131" i="1"/>
  <c r="O1131" i="1"/>
  <c r="N1132" i="1"/>
  <c r="O1132" i="1"/>
  <c r="N1133" i="1"/>
  <c r="O1133" i="1"/>
  <c r="N1134" i="1"/>
  <c r="O1134" i="1"/>
  <c r="N1135" i="1"/>
  <c r="O1135" i="1"/>
  <c r="N1136" i="1"/>
  <c r="O1136" i="1"/>
  <c r="N1137" i="1"/>
  <c r="O1137" i="1"/>
  <c r="N1138" i="1"/>
  <c r="O1138" i="1"/>
  <c r="N1139" i="1"/>
  <c r="O1139" i="1"/>
  <c r="N1140" i="1"/>
  <c r="O1140" i="1"/>
  <c r="N1141" i="1"/>
  <c r="O1141" i="1"/>
  <c r="N1142" i="1"/>
  <c r="O1142" i="1"/>
  <c r="N1143" i="1"/>
  <c r="O1143" i="1"/>
  <c r="N1144" i="1"/>
  <c r="O1144" i="1"/>
  <c r="N1145" i="1"/>
  <c r="O1145" i="1"/>
  <c r="N1146" i="1"/>
  <c r="O1146" i="1"/>
  <c r="N1147" i="1"/>
  <c r="O1147" i="1"/>
  <c r="N1148" i="1"/>
  <c r="O1148" i="1"/>
  <c r="R1148" i="1"/>
  <c r="S1148" i="1"/>
  <c r="P1148" i="1" s="1"/>
  <c r="N1149" i="1"/>
  <c r="O1149" i="1"/>
  <c r="N1150" i="1"/>
  <c r="O1150" i="1"/>
  <c r="N1151" i="1"/>
  <c r="O1151" i="1"/>
  <c r="N1152" i="1"/>
  <c r="O1152" i="1"/>
  <c r="N1153" i="1"/>
  <c r="O1153" i="1"/>
  <c r="N1154" i="1"/>
  <c r="O1154" i="1"/>
  <c r="N1155" i="1"/>
  <c r="O1155" i="1"/>
  <c r="N1156" i="1"/>
  <c r="O1156" i="1"/>
  <c r="N1157" i="1"/>
  <c r="O1157" i="1"/>
  <c r="N1158" i="1"/>
  <c r="O1158" i="1"/>
  <c r="S1158" i="1"/>
  <c r="P1158" i="1" s="1"/>
  <c r="N1159" i="1"/>
  <c r="O1159" i="1"/>
  <c r="N1160" i="1"/>
  <c r="O1160" i="1"/>
  <c r="N1161" i="1"/>
  <c r="O1161" i="1"/>
  <c r="N1162" i="1"/>
  <c r="O1162" i="1"/>
  <c r="N1163" i="1"/>
  <c r="O1163" i="1"/>
  <c r="R1163" i="1"/>
  <c r="S1163" i="1"/>
  <c r="P1163" i="1" s="1"/>
  <c r="N1164" i="1"/>
  <c r="O1164" i="1"/>
  <c r="N1165" i="1"/>
  <c r="O1165" i="1"/>
  <c r="N1166" i="1"/>
  <c r="O1166" i="1"/>
  <c r="R1166" i="1"/>
  <c r="S1166" i="1"/>
  <c r="P1166" i="1" s="1"/>
  <c r="N1167" i="1"/>
  <c r="O1167" i="1"/>
  <c r="N1168" i="1"/>
  <c r="O1168" i="1"/>
  <c r="N1169" i="1"/>
  <c r="O1169" i="1"/>
  <c r="N1170" i="1"/>
  <c r="O1170" i="1"/>
  <c r="N1171" i="1"/>
  <c r="O1171" i="1"/>
  <c r="R1171" i="1"/>
  <c r="N1172" i="1"/>
  <c r="O1172" i="1"/>
  <c r="N1173" i="1"/>
  <c r="O1173" i="1"/>
  <c r="N1174" i="1"/>
  <c r="O1174" i="1"/>
  <c r="N1175" i="1"/>
  <c r="O1175" i="1"/>
  <c r="N1176" i="1"/>
  <c r="O1176" i="1"/>
  <c r="N1177" i="1"/>
  <c r="O1177" i="1"/>
  <c r="N1178" i="1"/>
  <c r="O1178" i="1"/>
  <c r="N1179" i="1"/>
  <c r="O1179" i="1"/>
  <c r="N1180" i="1"/>
  <c r="O1180" i="1"/>
  <c r="R1180" i="1"/>
  <c r="S1180" i="1"/>
  <c r="P1180" i="1" s="1"/>
  <c r="N1181" i="1"/>
  <c r="O1181" i="1"/>
  <c r="N1182" i="1"/>
  <c r="O1182" i="1"/>
  <c r="N1183" i="1"/>
  <c r="O1183" i="1"/>
  <c r="R1183" i="1"/>
  <c r="S1183" i="1"/>
  <c r="P1183" i="1" s="1"/>
  <c r="N1184" i="1"/>
  <c r="O1184" i="1"/>
  <c r="N1185" i="1"/>
  <c r="O1185" i="1"/>
  <c r="N1186" i="1"/>
  <c r="O1186" i="1"/>
  <c r="N1187" i="1"/>
  <c r="O1187" i="1"/>
  <c r="R1187" i="1"/>
  <c r="N1188" i="1"/>
  <c r="O1188" i="1"/>
  <c r="N1189" i="1"/>
  <c r="O1189" i="1"/>
  <c r="R1189" i="1"/>
  <c r="S1189" i="1"/>
  <c r="P1189" i="1" s="1"/>
  <c r="N1190" i="1"/>
  <c r="O1190" i="1"/>
  <c r="R1190" i="1"/>
  <c r="S1190" i="1"/>
  <c r="P1190" i="1" s="1"/>
  <c r="N1191" i="1"/>
  <c r="O1191" i="1"/>
  <c r="R1191" i="1"/>
  <c r="S1191" i="1"/>
  <c r="P1191" i="1" s="1"/>
  <c r="N1192" i="1"/>
  <c r="O1192" i="1"/>
  <c r="R1192" i="1"/>
  <c r="S1192" i="1"/>
  <c r="P1192" i="1" s="1"/>
  <c r="N1193" i="1"/>
  <c r="O1193" i="1"/>
  <c r="N1194" i="1"/>
  <c r="O1194" i="1"/>
  <c r="R1194" i="1"/>
  <c r="N1195" i="1"/>
  <c r="O1195" i="1"/>
  <c r="R1195" i="1"/>
  <c r="N1196" i="1"/>
  <c r="O1196" i="1"/>
  <c r="N1197" i="1"/>
  <c r="O1197" i="1"/>
  <c r="N1198" i="1"/>
  <c r="O1198" i="1"/>
  <c r="N1199" i="1"/>
  <c r="O1199" i="1"/>
  <c r="N1200" i="1"/>
  <c r="O1200" i="1"/>
  <c r="N1201" i="1"/>
  <c r="O1201" i="1"/>
  <c r="N1202" i="1"/>
  <c r="O1202" i="1"/>
  <c r="N1203" i="1"/>
  <c r="O1203" i="1"/>
  <c r="N1204" i="1"/>
  <c r="O1204" i="1"/>
  <c r="N1205" i="1"/>
  <c r="O1205" i="1"/>
  <c r="N1206" i="1"/>
  <c r="O1206" i="1"/>
  <c r="N1207" i="1"/>
  <c r="O1207" i="1"/>
  <c r="N1208" i="1"/>
  <c r="O1208" i="1"/>
  <c r="N1209" i="1"/>
  <c r="O1209" i="1"/>
  <c r="N1210" i="1"/>
  <c r="O1210" i="1"/>
  <c r="N1211" i="1"/>
  <c r="O1211" i="1"/>
  <c r="N1212" i="1"/>
  <c r="O1212" i="1"/>
  <c r="N1213" i="1"/>
  <c r="O1213" i="1"/>
  <c r="R1213" i="1"/>
  <c r="N1214" i="1"/>
  <c r="O1214" i="1"/>
  <c r="N1215" i="1"/>
  <c r="O1215" i="1"/>
  <c r="R1215" i="1"/>
  <c r="N1216" i="1"/>
  <c r="O1216" i="1"/>
  <c r="N1217" i="1"/>
  <c r="O1217" i="1"/>
  <c r="R1217" i="1"/>
  <c r="S1217" i="1"/>
  <c r="P1217" i="1" s="1"/>
  <c r="N1218" i="1"/>
  <c r="O1218" i="1"/>
  <c r="R1218" i="1"/>
  <c r="Q1218" i="1" s="1"/>
  <c r="S1218" i="1"/>
  <c r="P1218" i="1" s="1"/>
  <c r="N1219" i="1"/>
  <c r="O1219" i="1"/>
  <c r="R1219" i="1"/>
  <c r="N1220" i="1"/>
  <c r="O1220" i="1"/>
  <c r="N1221" i="1"/>
  <c r="O1221" i="1"/>
  <c r="N1222" i="1"/>
  <c r="O1222" i="1"/>
  <c r="N1223" i="1"/>
  <c r="O1223" i="1"/>
  <c r="R1223" i="1"/>
  <c r="S1223" i="1"/>
  <c r="P1223" i="1" s="1"/>
  <c r="N1224" i="1"/>
  <c r="O1224" i="1"/>
  <c r="N1225" i="1"/>
  <c r="O1225" i="1"/>
  <c r="N1226" i="1"/>
  <c r="O1226" i="1"/>
  <c r="R1226" i="1"/>
  <c r="N1227" i="1"/>
  <c r="O1227" i="1"/>
  <c r="N1228" i="1"/>
  <c r="O1228" i="1"/>
  <c r="N1229" i="1"/>
  <c r="O1229" i="1"/>
  <c r="R1229" i="1"/>
  <c r="Q1229" i="1" s="1"/>
  <c r="S1229" i="1"/>
  <c r="P1229" i="1" s="1"/>
  <c r="N1230" i="1"/>
  <c r="O1230" i="1"/>
  <c r="N1231" i="1"/>
  <c r="O1231" i="1"/>
  <c r="N1232" i="1"/>
  <c r="O1232" i="1"/>
  <c r="N1233" i="1"/>
  <c r="O1233" i="1"/>
  <c r="R1233" i="1"/>
  <c r="S1233" i="1"/>
  <c r="P1233" i="1" s="1"/>
  <c r="N1234" i="1"/>
  <c r="O1234" i="1"/>
  <c r="N1235" i="1"/>
  <c r="O1235" i="1"/>
  <c r="R1235" i="1"/>
  <c r="S1235" i="1"/>
  <c r="P1235" i="1" s="1"/>
  <c r="N1236" i="1"/>
  <c r="O1236" i="1"/>
  <c r="R1236" i="1"/>
  <c r="N1237" i="1"/>
  <c r="O1237" i="1"/>
  <c r="N1238" i="1"/>
  <c r="O1238" i="1"/>
  <c r="R1238" i="1"/>
  <c r="Q1238" i="1" s="1"/>
  <c r="S1238" i="1"/>
  <c r="P1238" i="1" s="1"/>
  <c r="N1239" i="1"/>
  <c r="O1239" i="1"/>
  <c r="R1239" i="1"/>
  <c r="S1239" i="1"/>
  <c r="P1239" i="1" s="1"/>
  <c r="N1240" i="1"/>
  <c r="O1240" i="1"/>
  <c r="R1240" i="1"/>
  <c r="N1241" i="1"/>
  <c r="O1241" i="1"/>
  <c r="N1242" i="1"/>
  <c r="O1242" i="1"/>
  <c r="N1243" i="1"/>
  <c r="O1243" i="1"/>
  <c r="R1243" i="1"/>
  <c r="S1243" i="1"/>
  <c r="P1243" i="1" s="1"/>
  <c r="N1244" i="1"/>
  <c r="O1244" i="1"/>
  <c r="N1245" i="1"/>
  <c r="O1245" i="1"/>
  <c r="N1246" i="1"/>
  <c r="O1246" i="1"/>
  <c r="R1246" i="1"/>
  <c r="Q1246" i="1" s="1"/>
  <c r="S1246" i="1"/>
  <c r="P1246" i="1" s="1"/>
  <c r="N1247" i="1"/>
  <c r="O1247" i="1"/>
  <c r="N1248" i="1"/>
  <c r="O1248" i="1"/>
  <c r="R1248" i="1"/>
  <c r="Q1248" i="1" s="1"/>
  <c r="S1248" i="1"/>
  <c r="P1248" i="1" s="1"/>
  <c r="N1249" i="1"/>
  <c r="O1249" i="1"/>
  <c r="R1249" i="1"/>
  <c r="S1249" i="1"/>
  <c r="P1249" i="1" s="1"/>
  <c r="N1250" i="1"/>
  <c r="O1250" i="1"/>
  <c r="R1250" i="1"/>
  <c r="Q1250" i="1" s="1"/>
  <c r="S1250" i="1"/>
  <c r="P1250" i="1" s="1"/>
  <c r="N1251" i="1"/>
  <c r="O1251" i="1"/>
  <c r="R1251" i="1"/>
  <c r="S1251" i="1"/>
  <c r="P1251" i="1" s="1"/>
  <c r="N1252" i="1"/>
  <c r="O1252" i="1"/>
  <c r="R1252" i="1"/>
  <c r="Q1252" i="1" s="1"/>
  <c r="S1252" i="1"/>
  <c r="P1252" i="1" s="1"/>
  <c r="N1253" i="1"/>
  <c r="O1253" i="1"/>
  <c r="R1253" i="1"/>
  <c r="S1253" i="1"/>
  <c r="P1253" i="1" s="1"/>
  <c r="N1254" i="1"/>
  <c r="O1254" i="1"/>
  <c r="R1254" i="1"/>
  <c r="Q1254" i="1" s="1"/>
  <c r="S1254" i="1"/>
  <c r="P1254" i="1" s="1"/>
  <c r="N1255" i="1"/>
  <c r="O1255" i="1"/>
  <c r="R1255" i="1"/>
  <c r="S1255" i="1"/>
  <c r="P1255" i="1" s="1"/>
  <c r="N1256" i="1"/>
  <c r="O1256" i="1"/>
  <c r="R1256" i="1"/>
  <c r="Q1256" i="1" s="1"/>
  <c r="S1256" i="1"/>
  <c r="P1256" i="1" s="1"/>
  <c r="N1257" i="1"/>
  <c r="O1257" i="1"/>
  <c r="N1258" i="1"/>
  <c r="O1258" i="1"/>
  <c r="R1258" i="1"/>
  <c r="N1259" i="1"/>
  <c r="O1259" i="1"/>
  <c r="R1259" i="1"/>
  <c r="S1259" i="1"/>
  <c r="P1259" i="1" s="1"/>
  <c r="N1260" i="1"/>
  <c r="O1260" i="1"/>
  <c r="R1260" i="1"/>
  <c r="Q1260" i="1" s="1"/>
  <c r="S1260" i="1"/>
  <c r="P1260" i="1" s="1"/>
  <c r="N1261" i="1"/>
  <c r="O1261" i="1"/>
  <c r="R1261" i="1"/>
  <c r="S1261" i="1"/>
  <c r="P1261" i="1" s="1"/>
  <c r="N1262" i="1"/>
  <c r="O1262" i="1"/>
  <c r="R1262" i="1"/>
  <c r="Q1262" i="1" s="1"/>
  <c r="S1262" i="1"/>
  <c r="P1262" i="1" s="1"/>
  <c r="N1263" i="1"/>
  <c r="O1263" i="1"/>
  <c r="R1263" i="1"/>
  <c r="S1263" i="1"/>
  <c r="P1263" i="1" s="1"/>
  <c r="N1264" i="1"/>
  <c r="O1264" i="1"/>
  <c r="R1264" i="1"/>
  <c r="Q1264" i="1" s="1"/>
  <c r="S1264" i="1"/>
  <c r="P1264" i="1" s="1"/>
  <c r="N1265" i="1"/>
  <c r="O1265" i="1"/>
  <c r="R1265" i="1"/>
  <c r="S1265" i="1"/>
  <c r="P1265" i="1" s="1"/>
  <c r="N1266" i="1"/>
  <c r="O1266" i="1"/>
  <c r="R1266" i="1"/>
  <c r="Q1266" i="1" s="1"/>
  <c r="S1266" i="1"/>
  <c r="P1266" i="1" s="1"/>
  <c r="N1267" i="1"/>
  <c r="O1267" i="1"/>
  <c r="R1267" i="1"/>
  <c r="S1267" i="1"/>
  <c r="P1267" i="1" s="1"/>
  <c r="N1268" i="1"/>
  <c r="O1268" i="1"/>
  <c r="R1268" i="1"/>
  <c r="Q1268" i="1" s="1"/>
  <c r="S1268" i="1"/>
  <c r="P1268" i="1" s="1"/>
  <c r="N1269" i="1"/>
  <c r="O1269" i="1"/>
  <c r="R1269" i="1"/>
  <c r="S1269" i="1"/>
  <c r="P1269" i="1" s="1"/>
  <c r="N1270" i="1"/>
  <c r="O1270" i="1"/>
  <c r="R1270" i="1"/>
  <c r="Q1270" i="1" s="1"/>
  <c r="S1270" i="1"/>
  <c r="P1270" i="1" s="1"/>
  <c r="N1271" i="1"/>
  <c r="O1271" i="1"/>
  <c r="N1272" i="1"/>
  <c r="O1272" i="1"/>
  <c r="R1272" i="1"/>
  <c r="N1273" i="1"/>
  <c r="O1273" i="1"/>
  <c r="R1273" i="1"/>
  <c r="S1273" i="1"/>
  <c r="P1273" i="1" s="1"/>
  <c r="N1274" i="1"/>
  <c r="O1274" i="1"/>
  <c r="R1274" i="1"/>
  <c r="N1275" i="1"/>
  <c r="O1275" i="1"/>
  <c r="N1276" i="1"/>
  <c r="O1276" i="1"/>
  <c r="R1276" i="1"/>
  <c r="Q1276" i="1" s="1"/>
  <c r="S1276" i="1"/>
  <c r="P1276" i="1" s="1"/>
  <c r="N1277" i="1"/>
  <c r="O1277" i="1"/>
  <c r="R1277" i="1"/>
  <c r="N1278" i="1"/>
  <c r="O1278" i="1"/>
  <c r="R1278" i="1"/>
  <c r="Q1278" i="1" s="1"/>
  <c r="S1278" i="1"/>
  <c r="P1278" i="1" s="1"/>
  <c r="N1279" i="1"/>
  <c r="O1279" i="1"/>
  <c r="R1279" i="1"/>
  <c r="S1279" i="1"/>
  <c r="P1279" i="1" s="1"/>
  <c r="N1280" i="1"/>
  <c r="O1280" i="1"/>
  <c r="R1280" i="1"/>
  <c r="N1281" i="1"/>
  <c r="O1281" i="1"/>
  <c r="N1282" i="1"/>
  <c r="O1282" i="1"/>
  <c r="N1283" i="1"/>
  <c r="O1283" i="1"/>
  <c r="N1284" i="1"/>
  <c r="O1284" i="1"/>
  <c r="R1284" i="1"/>
  <c r="Q1284" i="1" s="1"/>
  <c r="S1284" i="1"/>
  <c r="P1284" i="1" s="1"/>
  <c r="N1285" i="1"/>
  <c r="O1285" i="1"/>
  <c r="N1286" i="1"/>
  <c r="O1286" i="1"/>
  <c r="N1287" i="1"/>
  <c r="O1287" i="1"/>
  <c r="R1287" i="1"/>
  <c r="N1288" i="1"/>
  <c r="O1288" i="1"/>
  <c r="N1289" i="1"/>
  <c r="O1289" i="1"/>
  <c r="R1289" i="1"/>
  <c r="S1289" i="1"/>
  <c r="P1289" i="1" s="1"/>
  <c r="N1290" i="1"/>
  <c r="O1290" i="1"/>
  <c r="R1290" i="1"/>
  <c r="Q1290" i="1" s="1"/>
  <c r="S1290" i="1"/>
  <c r="P1290" i="1" s="1"/>
  <c r="N1291" i="1"/>
  <c r="O1291" i="1"/>
  <c r="N1292" i="1"/>
  <c r="O1292" i="1"/>
  <c r="R1292" i="1"/>
  <c r="Q1292" i="1" s="1"/>
  <c r="S1292" i="1"/>
  <c r="P1292" i="1" s="1"/>
  <c r="N1293" i="1"/>
  <c r="O1293" i="1"/>
  <c r="R1293" i="1"/>
  <c r="S1293" i="1"/>
  <c r="P1293" i="1" s="1"/>
  <c r="N1294" i="1"/>
  <c r="O1294" i="1"/>
  <c r="R1294" i="1"/>
  <c r="Q1294" i="1" s="1"/>
  <c r="S1294" i="1"/>
  <c r="P1294" i="1" s="1"/>
  <c r="N1295" i="1"/>
  <c r="O1295" i="1"/>
  <c r="R1295" i="1"/>
  <c r="S1295" i="1"/>
  <c r="P1295" i="1" s="1"/>
  <c r="N1296" i="1"/>
  <c r="O1296" i="1"/>
  <c r="R1296" i="1"/>
  <c r="Q1296" i="1" s="1"/>
  <c r="S1296" i="1"/>
  <c r="P1296" i="1" s="1"/>
  <c r="N1297" i="1"/>
  <c r="O1297" i="1"/>
  <c r="R1297" i="1"/>
  <c r="S1297" i="1"/>
  <c r="P1297" i="1" s="1"/>
  <c r="N1298" i="1"/>
  <c r="O1298" i="1"/>
  <c r="R1298" i="1"/>
  <c r="Q1298" i="1" s="1"/>
  <c r="S1298" i="1"/>
  <c r="P1298" i="1" s="1"/>
  <c r="N1299" i="1"/>
  <c r="O1299" i="1"/>
  <c r="R1299" i="1"/>
  <c r="Q1299" i="1" s="1"/>
  <c r="S1299" i="1"/>
  <c r="P1299" i="1" s="1"/>
  <c r="N1300" i="1"/>
  <c r="O1300" i="1"/>
  <c r="R1300" i="1"/>
  <c r="Q1300" i="1" s="1"/>
  <c r="S1300" i="1"/>
  <c r="P1300" i="1" s="1"/>
  <c r="N1301" i="1"/>
  <c r="O1301" i="1"/>
  <c r="R1301" i="1"/>
  <c r="Q1301" i="1" s="1"/>
  <c r="S1301" i="1"/>
  <c r="P1301" i="1" s="1"/>
  <c r="N1302" i="1"/>
  <c r="O1302" i="1"/>
  <c r="R1302" i="1"/>
  <c r="Q1302" i="1" s="1"/>
  <c r="S1302" i="1"/>
  <c r="P1302" i="1" s="1"/>
  <c r="N1303" i="1"/>
  <c r="O1303" i="1"/>
  <c r="R1303" i="1"/>
  <c r="S1303" i="1"/>
  <c r="P1303" i="1" s="1"/>
  <c r="N1304" i="1"/>
  <c r="O1304" i="1"/>
  <c r="R1304" i="1"/>
  <c r="Q1304" i="1" s="1"/>
  <c r="S1304" i="1"/>
  <c r="P1304" i="1" s="1"/>
  <c r="N1305" i="1"/>
  <c r="O1305" i="1"/>
  <c r="R1305" i="1"/>
  <c r="S1305" i="1"/>
  <c r="P1305" i="1" s="1"/>
  <c r="N1306" i="1"/>
  <c r="O1306" i="1"/>
  <c r="R1306" i="1"/>
  <c r="Q1306" i="1" s="1"/>
  <c r="S1306" i="1"/>
  <c r="P1306" i="1" s="1"/>
  <c r="N1307" i="1"/>
  <c r="O1307" i="1"/>
  <c r="R1307" i="1"/>
  <c r="S1307" i="1"/>
  <c r="P1307" i="1" s="1"/>
  <c r="N1308" i="1"/>
  <c r="O1308" i="1"/>
  <c r="R1308" i="1"/>
  <c r="Q1308" i="1" s="1"/>
  <c r="S1308" i="1"/>
  <c r="P1308" i="1" s="1"/>
  <c r="N1309" i="1"/>
  <c r="O1309" i="1"/>
  <c r="R1309" i="1"/>
  <c r="S1309" i="1"/>
  <c r="P1309" i="1" s="1"/>
  <c r="N1310" i="1"/>
  <c r="O1310" i="1"/>
  <c r="N1311" i="1"/>
  <c r="O1311" i="1"/>
  <c r="R1311" i="1"/>
  <c r="N1312" i="1"/>
  <c r="O1312" i="1"/>
  <c r="R1312" i="1"/>
  <c r="Q1312" i="1" s="1"/>
  <c r="S1312" i="1"/>
  <c r="P1312" i="1" s="1"/>
  <c r="N1313" i="1"/>
  <c r="O1313" i="1"/>
  <c r="R1313" i="1"/>
  <c r="N1314" i="1"/>
  <c r="O1314" i="1"/>
  <c r="N1315" i="1"/>
  <c r="O1315" i="1"/>
  <c r="R1315" i="1"/>
  <c r="S1315" i="1"/>
  <c r="P1315" i="1" s="1"/>
  <c r="N1316" i="1"/>
  <c r="O1316" i="1"/>
  <c r="R1316" i="1"/>
  <c r="Q1316" i="1" s="1"/>
  <c r="S1316" i="1"/>
  <c r="P1316" i="1" s="1"/>
  <c r="N1317" i="1"/>
  <c r="O1317" i="1"/>
  <c r="R1317" i="1"/>
  <c r="N1318" i="1"/>
  <c r="O1318" i="1"/>
  <c r="R1318" i="1"/>
  <c r="Q1318" i="1" s="1"/>
  <c r="S1318" i="1"/>
  <c r="P1318" i="1" s="1"/>
  <c r="N1319" i="1"/>
  <c r="O1319" i="1"/>
  <c r="R1319" i="1"/>
  <c r="S1319" i="1"/>
  <c r="P1319" i="1" s="1"/>
  <c r="N1320" i="1"/>
  <c r="O1320" i="1"/>
  <c r="R1320" i="1"/>
  <c r="Q1320" i="1" s="1"/>
  <c r="S1320" i="1"/>
  <c r="P1320" i="1" s="1"/>
  <c r="N1321" i="1"/>
  <c r="O1321" i="1"/>
  <c r="N1322" i="1"/>
  <c r="O1322" i="1"/>
  <c r="R1322" i="1"/>
  <c r="Q1322" i="1" s="1"/>
  <c r="S1322" i="1"/>
  <c r="P1322" i="1" s="1"/>
  <c r="N1323" i="1"/>
  <c r="O1323" i="1"/>
  <c r="N1324" i="1"/>
  <c r="O1324" i="1"/>
  <c r="N1325" i="1"/>
  <c r="O1325" i="1"/>
  <c r="R1325" i="1"/>
  <c r="S1325" i="1"/>
  <c r="P1325" i="1" s="1"/>
  <c r="N1326" i="1"/>
  <c r="O1326" i="1"/>
  <c r="N1327" i="1"/>
  <c r="O1327" i="1"/>
  <c r="R1327" i="1"/>
  <c r="S1327" i="1"/>
  <c r="P1327" i="1" s="1"/>
  <c r="N1328" i="1"/>
  <c r="O1328" i="1"/>
  <c r="R1328" i="1"/>
  <c r="Q1328" i="1" s="1"/>
  <c r="S1328" i="1"/>
  <c r="P1328" i="1" s="1"/>
  <c r="N1329" i="1"/>
  <c r="O1329" i="1"/>
  <c r="R1329" i="1"/>
  <c r="S1329" i="1"/>
  <c r="P1329" i="1" s="1"/>
  <c r="N1330" i="1"/>
  <c r="O1330" i="1"/>
  <c r="R1330" i="1"/>
  <c r="Q1330" i="1" s="1"/>
  <c r="S1330" i="1"/>
  <c r="P1330" i="1" s="1"/>
  <c r="N1331" i="1"/>
  <c r="O1331" i="1"/>
  <c r="R1331" i="1"/>
  <c r="S1331" i="1"/>
  <c r="P1331" i="1" s="1"/>
  <c r="N1332" i="1"/>
  <c r="O1332" i="1"/>
  <c r="R1332" i="1"/>
  <c r="Q1332" i="1" s="1"/>
  <c r="S1332" i="1"/>
  <c r="P1332" i="1" s="1"/>
  <c r="N1333" i="1"/>
  <c r="O1333" i="1"/>
  <c r="R1333" i="1"/>
  <c r="S1333" i="1"/>
  <c r="P1333" i="1" s="1"/>
  <c r="N1334" i="1"/>
  <c r="O1334" i="1"/>
  <c r="R1334" i="1"/>
  <c r="Q1334" i="1" s="1"/>
  <c r="S1334" i="1"/>
  <c r="P1334" i="1" s="1"/>
  <c r="N1335" i="1"/>
  <c r="O1335" i="1"/>
  <c r="R1335" i="1"/>
  <c r="Q1335" i="1" s="1"/>
  <c r="S1335" i="1"/>
  <c r="P1335" i="1" s="1"/>
  <c r="N1336" i="1"/>
  <c r="O1336" i="1"/>
  <c r="R1336" i="1"/>
  <c r="Q1336" i="1" s="1"/>
  <c r="S1336" i="1"/>
  <c r="P1336" i="1" s="1"/>
  <c r="N1337" i="1"/>
  <c r="O1337" i="1"/>
  <c r="R1337" i="1"/>
  <c r="Q1337" i="1" s="1"/>
  <c r="S1337" i="1"/>
  <c r="P1337" i="1" s="1"/>
  <c r="N1338" i="1"/>
  <c r="O1338" i="1"/>
  <c r="R1338" i="1"/>
  <c r="Q1338" i="1" s="1"/>
  <c r="S1338" i="1"/>
  <c r="P1338" i="1" s="1"/>
  <c r="N1339" i="1"/>
  <c r="O1339" i="1"/>
  <c r="R1339" i="1"/>
  <c r="Q1339" i="1" s="1"/>
  <c r="S1339" i="1"/>
  <c r="P1339" i="1" s="1"/>
  <c r="N1340" i="1"/>
  <c r="O1340" i="1"/>
  <c r="R1340" i="1"/>
  <c r="Q1340" i="1" s="1"/>
  <c r="S1340" i="1"/>
  <c r="P1340" i="1" s="1"/>
  <c r="N1341" i="1"/>
  <c r="O1341" i="1"/>
  <c r="R1341" i="1"/>
  <c r="Q1341" i="1" s="1"/>
  <c r="S1341" i="1"/>
  <c r="P1341" i="1" s="1"/>
  <c r="N1342" i="1"/>
  <c r="O1342" i="1"/>
  <c r="R1342" i="1"/>
  <c r="Q1342" i="1" s="1"/>
  <c r="S1342" i="1"/>
  <c r="P1342" i="1" s="1"/>
  <c r="N1343" i="1"/>
  <c r="O1343" i="1"/>
  <c r="R1343" i="1"/>
  <c r="Q1343" i="1" s="1"/>
  <c r="S1343" i="1"/>
  <c r="P1343" i="1" s="1"/>
  <c r="N1344" i="1"/>
  <c r="O1344" i="1"/>
  <c r="R1344" i="1"/>
  <c r="Q1344" i="1" s="1"/>
  <c r="S1344" i="1"/>
  <c r="P1344" i="1" s="1"/>
  <c r="N1345" i="1"/>
  <c r="O1345" i="1"/>
  <c r="R1345" i="1"/>
  <c r="Q1345" i="1" s="1"/>
  <c r="S1345" i="1"/>
  <c r="P1345" i="1" s="1"/>
  <c r="N1346" i="1"/>
  <c r="O1346" i="1"/>
  <c r="R1346" i="1"/>
  <c r="Q1346" i="1" s="1"/>
  <c r="S1346" i="1"/>
  <c r="P1346" i="1" s="1"/>
  <c r="N1347" i="1"/>
  <c r="O1347" i="1"/>
  <c r="R1347" i="1"/>
  <c r="Q1347" i="1" s="1"/>
  <c r="S1347" i="1"/>
  <c r="P1347" i="1" s="1"/>
  <c r="N1348" i="1"/>
  <c r="O1348" i="1"/>
  <c r="R1348" i="1"/>
  <c r="Q1348" i="1" s="1"/>
  <c r="S1348" i="1"/>
  <c r="P1348" i="1" s="1"/>
  <c r="N1349" i="1"/>
  <c r="O1349" i="1"/>
  <c r="R1349" i="1"/>
  <c r="Q1349" i="1" s="1"/>
  <c r="S1349" i="1"/>
  <c r="P1349" i="1" s="1"/>
  <c r="N1350" i="1"/>
  <c r="O1350" i="1"/>
  <c r="R1350" i="1"/>
  <c r="Q1350" i="1" s="1"/>
  <c r="S1350" i="1"/>
  <c r="P1350" i="1" s="1"/>
  <c r="N1351" i="1"/>
  <c r="O1351" i="1"/>
  <c r="R1351" i="1"/>
  <c r="Q1351" i="1" s="1"/>
  <c r="S1351" i="1"/>
  <c r="P1351" i="1" s="1"/>
  <c r="N1352" i="1"/>
  <c r="O1352" i="1"/>
  <c r="R1352" i="1"/>
  <c r="Q1352" i="1" s="1"/>
  <c r="S1352" i="1"/>
  <c r="P1352" i="1" s="1"/>
  <c r="N1353" i="1"/>
  <c r="O1353" i="1"/>
  <c r="R1353" i="1"/>
  <c r="Q1353" i="1" s="1"/>
  <c r="S1353" i="1"/>
  <c r="P1353" i="1" s="1"/>
  <c r="N1354" i="1"/>
  <c r="O1354" i="1"/>
  <c r="R1354" i="1"/>
  <c r="Q1354" i="1" s="1"/>
  <c r="S1354" i="1"/>
  <c r="P1354" i="1" s="1"/>
  <c r="N1355" i="1"/>
  <c r="O1355" i="1"/>
  <c r="R1355" i="1"/>
  <c r="Q1355" i="1" s="1"/>
  <c r="S1355" i="1"/>
  <c r="P1355" i="1" s="1"/>
  <c r="N1356" i="1"/>
  <c r="O1356" i="1"/>
  <c r="R1356" i="1"/>
  <c r="Q1356" i="1" s="1"/>
  <c r="S1356" i="1"/>
  <c r="P1356" i="1" s="1"/>
  <c r="N1357" i="1"/>
  <c r="O1357" i="1"/>
  <c r="R1357" i="1"/>
  <c r="Q1357" i="1" s="1"/>
  <c r="S1357" i="1"/>
  <c r="P1357" i="1" s="1"/>
  <c r="N1358" i="1"/>
  <c r="O1358" i="1"/>
  <c r="R1358" i="1"/>
  <c r="Q1358" i="1" s="1"/>
  <c r="S1358" i="1"/>
  <c r="P1358" i="1" s="1"/>
  <c r="N1359" i="1"/>
  <c r="O1359" i="1"/>
  <c r="R1359" i="1"/>
  <c r="Q1359" i="1" s="1"/>
  <c r="S1359" i="1"/>
  <c r="P1359" i="1" s="1"/>
  <c r="N1360" i="1"/>
  <c r="O1360" i="1"/>
  <c r="R1360" i="1"/>
  <c r="Q1360" i="1" s="1"/>
  <c r="S1360" i="1"/>
  <c r="P1360" i="1" s="1"/>
  <c r="N1361" i="1"/>
  <c r="O1361" i="1"/>
  <c r="R1361" i="1"/>
  <c r="Q1361" i="1" s="1"/>
  <c r="S1361" i="1"/>
  <c r="P1361" i="1" s="1"/>
  <c r="N1362" i="1"/>
  <c r="O1362" i="1"/>
  <c r="R1362" i="1"/>
  <c r="Q1362" i="1" s="1"/>
  <c r="S1362" i="1"/>
  <c r="P1362" i="1" s="1"/>
  <c r="N1363" i="1"/>
  <c r="O1363" i="1"/>
  <c r="R1363" i="1"/>
  <c r="Q1363" i="1" s="1"/>
  <c r="S1363" i="1"/>
  <c r="P1363" i="1" s="1"/>
  <c r="N1364" i="1"/>
  <c r="O1364" i="1"/>
  <c r="R1364" i="1"/>
  <c r="Q1364" i="1" s="1"/>
  <c r="S1364" i="1"/>
  <c r="P1364" i="1" s="1"/>
  <c r="N1365" i="1"/>
  <c r="O1365" i="1"/>
  <c r="R1365" i="1"/>
  <c r="Q1365" i="1" s="1"/>
  <c r="S1365" i="1"/>
  <c r="P1365" i="1" s="1"/>
  <c r="N1366" i="1"/>
  <c r="O1366" i="1"/>
  <c r="R1366" i="1"/>
  <c r="Q1366" i="1" s="1"/>
  <c r="S1366" i="1"/>
  <c r="P1366" i="1" s="1"/>
  <c r="N1367" i="1"/>
  <c r="O1367" i="1"/>
  <c r="R1367" i="1"/>
  <c r="Q1367" i="1" s="1"/>
  <c r="S1367" i="1"/>
  <c r="P1367" i="1" s="1"/>
  <c r="N1368" i="1"/>
  <c r="O1368" i="1"/>
  <c r="R1368" i="1"/>
  <c r="Q1368" i="1" s="1"/>
  <c r="S1368" i="1"/>
  <c r="P1368" i="1" s="1"/>
  <c r="N1369" i="1"/>
  <c r="O1369" i="1"/>
  <c r="R1369" i="1"/>
  <c r="Q1369" i="1" s="1"/>
  <c r="S1369" i="1"/>
  <c r="P1369" i="1" s="1"/>
  <c r="N1370" i="1"/>
  <c r="O1370" i="1"/>
  <c r="R1370" i="1"/>
  <c r="Q1370" i="1" s="1"/>
  <c r="S1370" i="1"/>
  <c r="P1370" i="1" s="1"/>
  <c r="N1371" i="1"/>
  <c r="O1371" i="1"/>
  <c r="R1371" i="1"/>
  <c r="Q1371" i="1" s="1"/>
  <c r="S1371" i="1"/>
  <c r="P1371" i="1" s="1"/>
  <c r="N1372" i="1"/>
  <c r="O1372" i="1"/>
  <c r="R1372" i="1"/>
  <c r="Q1372" i="1" s="1"/>
  <c r="S1372" i="1"/>
  <c r="P1372" i="1" s="1"/>
  <c r="N1373" i="1"/>
  <c r="O1373" i="1"/>
  <c r="R1373" i="1"/>
  <c r="Q1373" i="1" s="1"/>
  <c r="S1373" i="1"/>
  <c r="P1373" i="1" s="1"/>
  <c r="N1374" i="1"/>
  <c r="O1374" i="1"/>
  <c r="R1374" i="1"/>
  <c r="Q1374" i="1" s="1"/>
  <c r="S1374" i="1"/>
  <c r="P1374" i="1" s="1"/>
  <c r="N1375" i="1"/>
  <c r="O1375" i="1"/>
  <c r="R1375" i="1"/>
  <c r="Q1375" i="1" s="1"/>
  <c r="S1375" i="1"/>
  <c r="P1375" i="1" s="1"/>
  <c r="N1376" i="1"/>
  <c r="O1376" i="1"/>
  <c r="R1376" i="1"/>
  <c r="Q1376" i="1" s="1"/>
  <c r="S1376" i="1"/>
  <c r="P1376" i="1" s="1"/>
  <c r="N1377" i="1"/>
  <c r="O1377" i="1"/>
  <c r="R1377" i="1"/>
  <c r="Q1377" i="1" s="1"/>
  <c r="S1377" i="1"/>
  <c r="P1377" i="1" s="1"/>
  <c r="N1378" i="1"/>
  <c r="O1378" i="1"/>
  <c r="R1378" i="1"/>
  <c r="Q1378" i="1" s="1"/>
  <c r="S1378" i="1"/>
  <c r="P1378" i="1" s="1"/>
  <c r="N1379" i="1"/>
  <c r="O1379" i="1"/>
  <c r="R1379" i="1"/>
  <c r="Q1379" i="1" s="1"/>
  <c r="S1379" i="1"/>
  <c r="P1379" i="1" s="1"/>
  <c r="N1380" i="1"/>
  <c r="O1380" i="1"/>
  <c r="R1380" i="1"/>
  <c r="Q1380" i="1" s="1"/>
  <c r="S1380" i="1"/>
  <c r="P1380" i="1" s="1"/>
  <c r="N1381" i="1"/>
  <c r="O1381" i="1"/>
  <c r="R1381" i="1"/>
  <c r="Q1381" i="1" s="1"/>
  <c r="S1381" i="1"/>
  <c r="P1381" i="1" s="1"/>
  <c r="N1382" i="1"/>
  <c r="O1382" i="1"/>
  <c r="R1382" i="1"/>
  <c r="Q1382" i="1" s="1"/>
  <c r="S1382" i="1"/>
  <c r="P1382" i="1" s="1"/>
  <c r="N1383" i="1"/>
  <c r="O1383" i="1"/>
  <c r="R1383" i="1"/>
  <c r="Q1383" i="1" s="1"/>
  <c r="S1383" i="1"/>
  <c r="P1383" i="1" s="1"/>
  <c r="N1384" i="1"/>
  <c r="O1384" i="1"/>
  <c r="R1384" i="1"/>
  <c r="Q1384" i="1" s="1"/>
  <c r="S1384" i="1"/>
  <c r="P1384" i="1" s="1"/>
  <c r="N1385" i="1"/>
  <c r="O1385" i="1"/>
  <c r="R1385" i="1"/>
  <c r="Q1385" i="1" s="1"/>
  <c r="S1385" i="1"/>
  <c r="P1385" i="1" s="1"/>
  <c r="N1386" i="1"/>
  <c r="O1386" i="1"/>
  <c r="R1386" i="1"/>
  <c r="Q1386" i="1" s="1"/>
  <c r="S1386" i="1"/>
  <c r="P1386" i="1" s="1"/>
  <c r="N1387" i="1"/>
  <c r="O1387" i="1"/>
  <c r="R1387" i="1"/>
  <c r="Q1387" i="1" s="1"/>
  <c r="S1387" i="1"/>
  <c r="P1387" i="1" s="1"/>
  <c r="N1388" i="1"/>
  <c r="O1388" i="1"/>
  <c r="R1388" i="1"/>
  <c r="Q1388" i="1" s="1"/>
  <c r="S1388" i="1"/>
  <c r="P1388" i="1" s="1"/>
  <c r="N1389" i="1"/>
  <c r="O1389" i="1"/>
  <c r="R1389" i="1"/>
  <c r="Q1389" i="1" s="1"/>
  <c r="S1389" i="1"/>
  <c r="P1389" i="1" s="1"/>
  <c r="N1390" i="1"/>
  <c r="O1390" i="1"/>
  <c r="R1390" i="1"/>
  <c r="Q1390" i="1" s="1"/>
  <c r="S1390" i="1"/>
  <c r="P1390" i="1" s="1"/>
  <c r="N1391" i="1"/>
  <c r="O1391" i="1"/>
  <c r="R1391" i="1"/>
  <c r="Q1391" i="1" s="1"/>
  <c r="S1391" i="1"/>
  <c r="P1391" i="1" s="1"/>
  <c r="N1392" i="1"/>
  <c r="O1392" i="1"/>
  <c r="R1392" i="1"/>
  <c r="Q1392" i="1" s="1"/>
  <c r="S1392" i="1"/>
  <c r="P1392" i="1" s="1"/>
  <c r="N1393" i="1"/>
  <c r="O1393" i="1"/>
  <c r="R1393" i="1"/>
  <c r="Q1393" i="1" s="1"/>
  <c r="S1393" i="1"/>
  <c r="P1393" i="1" s="1"/>
  <c r="N1394" i="1"/>
  <c r="O1394" i="1"/>
  <c r="R1394" i="1"/>
  <c r="Q1394" i="1" s="1"/>
  <c r="S1394" i="1"/>
  <c r="P1394" i="1" s="1"/>
  <c r="N1395" i="1"/>
  <c r="O1395" i="1"/>
  <c r="R1395" i="1"/>
  <c r="Q1395" i="1" s="1"/>
  <c r="S1395" i="1"/>
  <c r="P1395" i="1" s="1"/>
  <c r="N1396" i="1"/>
  <c r="O1396" i="1"/>
  <c r="R1396" i="1"/>
  <c r="Q1396" i="1" s="1"/>
  <c r="S1396" i="1"/>
  <c r="P1396" i="1" s="1"/>
  <c r="N1397" i="1"/>
  <c r="O1397" i="1"/>
  <c r="R1397" i="1"/>
  <c r="Q1397" i="1" s="1"/>
  <c r="S1397" i="1"/>
  <c r="P1397" i="1" s="1"/>
  <c r="N1398" i="1"/>
  <c r="O1398" i="1"/>
  <c r="R1398" i="1"/>
  <c r="Q1398" i="1" s="1"/>
  <c r="S1398" i="1"/>
  <c r="P1398" i="1" s="1"/>
  <c r="N1399" i="1"/>
  <c r="O1399" i="1"/>
  <c r="R1399" i="1"/>
  <c r="Q1399" i="1" s="1"/>
  <c r="S1399" i="1"/>
  <c r="P1399" i="1" s="1"/>
  <c r="N1400" i="1"/>
  <c r="O1400" i="1"/>
  <c r="R1400" i="1"/>
  <c r="Q1400" i="1" s="1"/>
  <c r="S1400" i="1"/>
  <c r="P1400" i="1" s="1"/>
  <c r="N1401" i="1"/>
  <c r="O1401" i="1"/>
  <c r="R1401" i="1"/>
  <c r="Q1401" i="1" s="1"/>
  <c r="S1401" i="1"/>
  <c r="P1401" i="1" s="1"/>
  <c r="N1402" i="1"/>
  <c r="O1402" i="1"/>
  <c r="R1402" i="1"/>
  <c r="Q1402" i="1" s="1"/>
  <c r="S1402" i="1"/>
  <c r="P1402" i="1" s="1"/>
  <c r="N1403" i="1"/>
  <c r="O1403" i="1"/>
  <c r="R1403" i="1"/>
  <c r="Q1403" i="1" s="1"/>
  <c r="S1403" i="1"/>
  <c r="P1403" i="1" s="1"/>
  <c r="N1404" i="1"/>
  <c r="O1404" i="1"/>
  <c r="R1404" i="1"/>
  <c r="Q1404" i="1" s="1"/>
  <c r="S1404" i="1"/>
  <c r="P1404" i="1" s="1"/>
  <c r="N1405" i="1"/>
  <c r="O1405" i="1"/>
  <c r="R1405" i="1"/>
  <c r="Q1405" i="1" s="1"/>
  <c r="S1405" i="1"/>
  <c r="P1405" i="1" s="1"/>
  <c r="N1406" i="1"/>
  <c r="O1406" i="1"/>
  <c r="R1406" i="1"/>
  <c r="Q1406" i="1" s="1"/>
  <c r="S1406" i="1"/>
  <c r="P1406" i="1" s="1"/>
  <c r="N1407" i="1"/>
  <c r="O1407" i="1"/>
  <c r="R1407" i="1"/>
  <c r="Q1407" i="1" s="1"/>
  <c r="S1407" i="1"/>
  <c r="P1407" i="1" s="1"/>
  <c r="N1408" i="1"/>
  <c r="O1408" i="1"/>
  <c r="R1408" i="1"/>
  <c r="Q1408" i="1" s="1"/>
  <c r="S1408" i="1"/>
  <c r="P1408" i="1" s="1"/>
  <c r="N1409" i="1"/>
  <c r="O1409" i="1"/>
  <c r="R1409" i="1"/>
  <c r="Q1409" i="1" s="1"/>
  <c r="S1409" i="1"/>
  <c r="P1409" i="1" s="1"/>
  <c r="N1410" i="1"/>
  <c r="O1410" i="1"/>
  <c r="R1410" i="1"/>
  <c r="Q1410" i="1" s="1"/>
  <c r="S1410" i="1"/>
  <c r="P1410" i="1" s="1"/>
  <c r="N1411" i="1"/>
  <c r="O1411" i="1"/>
  <c r="R1411" i="1"/>
  <c r="Q1411" i="1" s="1"/>
  <c r="S1411" i="1"/>
  <c r="P1411" i="1" s="1"/>
  <c r="N1412" i="1"/>
  <c r="O1412" i="1"/>
  <c r="R1412" i="1"/>
  <c r="Q1412" i="1" s="1"/>
  <c r="S1412" i="1"/>
  <c r="P1412" i="1" s="1"/>
  <c r="N1413" i="1"/>
  <c r="O1413" i="1"/>
  <c r="R1413" i="1"/>
  <c r="Q1413" i="1" s="1"/>
  <c r="S1413" i="1"/>
  <c r="P1413" i="1" s="1"/>
  <c r="N1414" i="1"/>
  <c r="O1414" i="1"/>
  <c r="R1414" i="1"/>
  <c r="Q1414" i="1" s="1"/>
  <c r="S1414" i="1"/>
  <c r="P1414" i="1" s="1"/>
  <c r="N1415" i="1"/>
  <c r="O1415" i="1"/>
  <c r="R1415" i="1"/>
  <c r="Q1415" i="1" s="1"/>
  <c r="S1415" i="1"/>
  <c r="P1415" i="1" s="1"/>
  <c r="N1416" i="1"/>
  <c r="O1416" i="1"/>
  <c r="R1416" i="1"/>
  <c r="Q1416" i="1" s="1"/>
  <c r="S1416" i="1"/>
  <c r="P1416" i="1" s="1"/>
  <c r="N1417" i="1"/>
  <c r="O1417" i="1"/>
  <c r="R1417" i="1"/>
  <c r="Q1417" i="1" s="1"/>
  <c r="S1417" i="1"/>
  <c r="P1417" i="1" s="1"/>
  <c r="N1418" i="1"/>
  <c r="O1418" i="1"/>
  <c r="R1418" i="1"/>
  <c r="Q1418" i="1" s="1"/>
  <c r="S1418" i="1"/>
  <c r="P1418" i="1" s="1"/>
  <c r="N1419" i="1"/>
  <c r="O1419" i="1"/>
  <c r="R1419" i="1"/>
  <c r="Q1419" i="1" s="1"/>
  <c r="S1419" i="1"/>
  <c r="P1419" i="1" s="1"/>
  <c r="N1420" i="1"/>
  <c r="O1420" i="1"/>
  <c r="R1420" i="1"/>
  <c r="Q1420" i="1" s="1"/>
  <c r="S1420" i="1"/>
  <c r="P1420" i="1" s="1"/>
  <c r="N1421" i="1"/>
  <c r="O1421" i="1"/>
  <c r="R1421" i="1"/>
  <c r="Q1421" i="1" s="1"/>
  <c r="S1421" i="1"/>
  <c r="P1421" i="1" s="1"/>
  <c r="N1422" i="1"/>
  <c r="O1422" i="1"/>
  <c r="R1422" i="1"/>
  <c r="Q1422" i="1" s="1"/>
  <c r="S1422" i="1"/>
  <c r="P1422" i="1" s="1"/>
  <c r="N1423" i="1"/>
  <c r="O1423" i="1"/>
  <c r="R1423" i="1"/>
  <c r="Q1423" i="1" s="1"/>
  <c r="S1423" i="1"/>
  <c r="P1423" i="1" s="1"/>
  <c r="N1424" i="1"/>
  <c r="O1424" i="1"/>
  <c r="R1424" i="1"/>
  <c r="Q1424" i="1" s="1"/>
  <c r="S1424" i="1"/>
  <c r="P1424" i="1" s="1"/>
  <c r="N1425" i="1"/>
  <c r="O1425" i="1"/>
  <c r="R1425" i="1"/>
  <c r="Q1425" i="1" s="1"/>
  <c r="S1425" i="1"/>
  <c r="P1425" i="1" s="1"/>
  <c r="N1426" i="1"/>
  <c r="O1426" i="1"/>
  <c r="R1426" i="1"/>
  <c r="Q1426" i="1" s="1"/>
  <c r="S1426" i="1"/>
  <c r="P1426" i="1" s="1"/>
  <c r="N1427" i="1"/>
  <c r="O1427" i="1"/>
  <c r="R1427" i="1"/>
  <c r="Q1427" i="1" s="1"/>
  <c r="S1427" i="1"/>
  <c r="P1427" i="1" s="1"/>
  <c r="N1428" i="1"/>
  <c r="O1428" i="1"/>
  <c r="R1428" i="1"/>
  <c r="Q1428" i="1" s="1"/>
  <c r="S1428" i="1"/>
  <c r="P1428" i="1" s="1"/>
  <c r="N1429" i="1"/>
  <c r="O1429" i="1"/>
  <c r="R1429" i="1"/>
  <c r="Q1429" i="1" s="1"/>
  <c r="S1429" i="1"/>
  <c r="P1429" i="1" s="1"/>
  <c r="N1430" i="1"/>
  <c r="O1430" i="1"/>
  <c r="R1430" i="1"/>
  <c r="Q1430" i="1" s="1"/>
  <c r="S1430" i="1"/>
  <c r="P1430" i="1" s="1"/>
  <c r="N1431" i="1"/>
  <c r="O1431" i="1"/>
  <c r="R1431" i="1"/>
  <c r="Q1431" i="1" s="1"/>
  <c r="S1431" i="1"/>
  <c r="P1431" i="1" s="1"/>
  <c r="N1432" i="1"/>
  <c r="O1432" i="1"/>
  <c r="R1432" i="1"/>
  <c r="Q1432" i="1" s="1"/>
  <c r="S1432" i="1"/>
  <c r="P1432" i="1" s="1"/>
  <c r="N1433" i="1"/>
  <c r="O1433" i="1"/>
  <c r="R1433" i="1"/>
  <c r="Q1433" i="1" s="1"/>
  <c r="S1433" i="1"/>
  <c r="P1433" i="1" s="1"/>
  <c r="N1434" i="1"/>
  <c r="O1434" i="1"/>
  <c r="R1434" i="1"/>
  <c r="Q1434" i="1" s="1"/>
  <c r="S1434" i="1"/>
  <c r="P1434" i="1" s="1"/>
  <c r="N1435" i="1"/>
  <c r="O1435" i="1"/>
  <c r="R1435" i="1"/>
  <c r="Q1435" i="1" s="1"/>
  <c r="S1435" i="1"/>
  <c r="P1435" i="1" s="1"/>
  <c r="N1436" i="1"/>
  <c r="O1436" i="1"/>
  <c r="R1436" i="1"/>
  <c r="Q1436" i="1" s="1"/>
  <c r="S1436" i="1"/>
  <c r="P1436" i="1" s="1"/>
  <c r="N1437" i="1"/>
  <c r="O1437" i="1"/>
  <c r="R1437" i="1"/>
  <c r="Q1437" i="1" s="1"/>
  <c r="S1437" i="1"/>
  <c r="P1437" i="1" s="1"/>
  <c r="N1438" i="1"/>
  <c r="O1438" i="1"/>
  <c r="R1438" i="1"/>
  <c r="Q1438" i="1" s="1"/>
  <c r="S1438" i="1"/>
  <c r="P1438" i="1" s="1"/>
  <c r="N1439" i="1"/>
  <c r="O1439" i="1"/>
  <c r="R1439" i="1"/>
  <c r="Q1439" i="1" s="1"/>
  <c r="S1439" i="1"/>
  <c r="P1439" i="1" s="1"/>
  <c r="N1440" i="1"/>
  <c r="O1440" i="1"/>
  <c r="R1440" i="1"/>
  <c r="Q1440" i="1" s="1"/>
  <c r="S1440" i="1"/>
  <c r="P1440" i="1" s="1"/>
  <c r="N1441" i="1"/>
  <c r="O1441" i="1"/>
  <c r="R1441" i="1"/>
  <c r="Q1441" i="1" s="1"/>
  <c r="S1441" i="1"/>
  <c r="P1441" i="1" s="1"/>
  <c r="N1442" i="1"/>
  <c r="O1442" i="1"/>
  <c r="R1442" i="1"/>
  <c r="Q1442" i="1" s="1"/>
  <c r="S1442" i="1"/>
  <c r="P1442" i="1" s="1"/>
  <c r="N1443" i="1"/>
  <c r="O1443" i="1"/>
  <c r="R1443" i="1"/>
  <c r="Q1443" i="1" s="1"/>
  <c r="S1443" i="1"/>
  <c r="P1443" i="1" s="1"/>
  <c r="N1444" i="1"/>
  <c r="O1444" i="1"/>
  <c r="R1444" i="1"/>
  <c r="Q1444" i="1" s="1"/>
  <c r="S1444" i="1"/>
  <c r="P1444" i="1" s="1"/>
  <c r="N1445" i="1"/>
  <c r="O1445" i="1"/>
  <c r="R1445" i="1"/>
  <c r="Q1445" i="1" s="1"/>
  <c r="S1445" i="1"/>
  <c r="P1445" i="1" s="1"/>
  <c r="N1446" i="1"/>
  <c r="O1446" i="1"/>
  <c r="R1446" i="1"/>
  <c r="Q1446" i="1" s="1"/>
  <c r="S1446" i="1"/>
  <c r="P1446" i="1" s="1"/>
  <c r="N1447" i="1"/>
  <c r="O1447" i="1"/>
  <c r="R1447" i="1"/>
  <c r="Q1447" i="1" s="1"/>
  <c r="S1447" i="1"/>
  <c r="P1447" i="1" s="1"/>
  <c r="N1448" i="1"/>
  <c r="O1448" i="1"/>
  <c r="R1448" i="1"/>
  <c r="Q1448" i="1" s="1"/>
  <c r="S1448" i="1"/>
  <c r="P1448" i="1" s="1"/>
  <c r="N1449" i="1"/>
  <c r="O1449" i="1"/>
  <c r="R1449" i="1"/>
  <c r="Q1449" i="1" s="1"/>
  <c r="S1449" i="1"/>
  <c r="P1449" i="1" s="1"/>
  <c r="N1450" i="1"/>
  <c r="O1450" i="1"/>
  <c r="R1450" i="1"/>
  <c r="Q1450" i="1" s="1"/>
  <c r="S1450" i="1"/>
  <c r="P1450" i="1" s="1"/>
  <c r="N1451" i="1"/>
  <c r="O1451" i="1"/>
  <c r="R1451" i="1"/>
  <c r="Q1451" i="1" s="1"/>
  <c r="S1451" i="1"/>
  <c r="P1451" i="1" s="1"/>
  <c r="N1452" i="1"/>
  <c r="O1452" i="1"/>
  <c r="R1452" i="1"/>
  <c r="Q1452" i="1" s="1"/>
  <c r="S1452" i="1"/>
  <c r="P1452" i="1" s="1"/>
  <c r="N1453" i="1"/>
  <c r="O1453" i="1"/>
  <c r="R1453" i="1"/>
  <c r="Q1453" i="1" s="1"/>
  <c r="S1453" i="1"/>
  <c r="P1453" i="1" s="1"/>
  <c r="N1454" i="1"/>
  <c r="O1454" i="1"/>
  <c r="R1454" i="1"/>
  <c r="Q1454" i="1" s="1"/>
  <c r="S1454" i="1"/>
  <c r="P1454" i="1" s="1"/>
  <c r="N1455" i="1"/>
  <c r="O1455" i="1"/>
  <c r="R1455" i="1"/>
  <c r="Q1455" i="1" s="1"/>
  <c r="S1455" i="1"/>
  <c r="P1455" i="1" s="1"/>
  <c r="N1456" i="1"/>
  <c r="O1456" i="1"/>
  <c r="R1456" i="1"/>
  <c r="Q1456" i="1" s="1"/>
  <c r="S1456" i="1"/>
  <c r="P1456" i="1" s="1"/>
  <c r="N1457" i="1"/>
  <c r="O1457" i="1"/>
  <c r="R1457" i="1"/>
  <c r="Q1457" i="1" s="1"/>
  <c r="S1457" i="1"/>
  <c r="P1457" i="1" s="1"/>
  <c r="N1458" i="1"/>
  <c r="O1458" i="1"/>
  <c r="R1458" i="1"/>
  <c r="Q1458" i="1" s="1"/>
  <c r="S1458" i="1"/>
  <c r="P1458" i="1" s="1"/>
  <c r="N1459" i="1"/>
  <c r="O1459" i="1"/>
  <c r="R1459" i="1"/>
  <c r="Q1459" i="1" s="1"/>
  <c r="S1459" i="1"/>
  <c r="P1459" i="1" s="1"/>
  <c r="N1460" i="1"/>
  <c r="O1460" i="1"/>
  <c r="R1460" i="1"/>
  <c r="Q1460" i="1" s="1"/>
  <c r="S1460" i="1"/>
  <c r="P1460" i="1" s="1"/>
  <c r="N1461" i="1"/>
  <c r="O1461" i="1"/>
  <c r="R1461" i="1"/>
  <c r="Q1461" i="1" s="1"/>
  <c r="S1461" i="1"/>
  <c r="P1461" i="1" s="1"/>
  <c r="N1462" i="1"/>
  <c r="O1462" i="1"/>
  <c r="R1462" i="1"/>
  <c r="Q1462" i="1" s="1"/>
  <c r="S1462" i="1"/>
  <c r="P1462" i="1" s="1"/>
  <c r="N1463" i="1"/>
  <c r="O1463" i="1"/>
  <c r="R1463" i="1"/>
  <c r="Q1463" i="1" s="1"/>
  <c r="S1463" i="1"/>
  <c r="P1463" i="1" s="1"/>
  <c r="N1464" i="1"/>
  <c r="O1464" i="1"/>
  <c r="R1464" i="1"/>
  <c r="Q1464" i="1" s="1"/>
  <c r="S1464" i="1"/>
  <c r="P1464" i="1" s="1"/>
  <c r="N1465" i="1"/>
  <c r="O1465" i="1"/>
  <c r="R1465" i="1"/>
  <c r="Q1465" i="1" s="1"/>
  <c r="S1465" i="1"/>
  <c r="P1465" i="1" s="1"/>
  <c r="N1466" i="1"/>
  <c r="O1466" i="1"/>
  <c r="R1466" i="1"/>
  <c r="Q1466" i="1" s="1"/>
  <c r="S1466" i="1"/>
  <c r="P1466" i="1" s="1"/>
  <c r="N1467" i="1"/>
  <c r="O1467" i="1"/>
  <c r="R1467" i="1"/>
  <c r="Q1467" i="1" s="1"/>
  <c r="S1467" i="1"/>
  <c r="P1467" i="1" s="1"/>
  <c r="N1468" i="1"/>
  <c r="O1468" i="1"/>
  <c r="R1468" i="1"/>
  <c r="Q1468" i="1" s="1"/>
  <c r="S1468" i="1"/>
  <c r="P1468" i="1" s="1"/>
  <c r="N1469" i="1"/>
  <c r="O1469" i="1"/>
  <c r="R1469" i="1"/>
  <c r="Q1469" i="1" s="1"/>
  <c r="S1469" i="1"/>
  <c r="P1469" i="1" s="1"/>
  <c r="N1470" i="1"/>
  <c r="O1470" i="1"/>
  <c r="R1470" i="1"/>
  <c r="Q1470" i="1" s="1"/>
  <c r="S1470" i="1"/>
  <c r="P1470" i="1" s="1"/>
  <c r="N1471" i="1"/>
  <c r="O1471" i="1"/>
  <c r="R1471" i="1"/>
  <c r="Q1471" i="1" s="1"/>
  <c r="S1471" i="1"/>
  <c r="P1471" i="1" s="1"/>
  <c r="N1472" i="1"/>
  <c r="O1472" i="1"/>
  <c r="R1472" i="1"/>
  <c r="Q1472" i="1" s="1"/>
  <c r="S1472" i="1"/>
  <c r="P1472" i="1" s="1"/>
  <c r="N1473" i="1"/>
  <c r="O1473" i="1"/>
  <c r="R1473" i="1"/>
  <c r="Q1473" i="1" s="1"/>
  <c r="S1473" i="1"/>
  <c r="P1473" i="1" s="1"/>
  <c r="N1474" i="1"/>
  <c r="O1474" i="1"/>
  <c r="R1474" i="1"/>
  <c r="Q1474" i="1" s="1"/>
  <c r="S1474" i="1"/>
  <c r="P1474" i="1" s="1"/>
  <c r="N1475" i="1"/>
  <c r="O1475" i="1"/>
  <c r="R1475" i="1"/>
  <c r="Q1475" i="1" s="1"/>
  <c r="S1475" i="1"/>
  <c r="P1475" i="1" s="1"/>
  <c r="N1476" i="1"/>
  <c r="O1476" i="1"/>
  <c r="R1476" i="1"/>
  <c r="Q1476" i="1" s="1"/>
  <c r="S1476" i="1"/>
  <c r="P1476" i="1" s="1"/>
  <c r="N1477" i="1"/>
  <c r="O1477" i="1"/>
  <c r="R1477" i="1"/>
  <c r="Q1477" i="1" s="1"/>
  <c r="S1477" i="1"/>
  <c r="P1477" i="1" s="1"/>
  <c r="N1478" i="1"/>
  <c r="O1478" i="1"/>
  <c r="R1478" i="1"/>
  <c r="Q1478" i="1" s="1"/>
  <c r="S1478" i="1"/>
  <c r="P1478" i="1" s="1"/>
  <c r="N1479" i="1"/>
  <c r="O1479" i="1"/>
  <c r="R1479" i="1"/>
  <c r="Q1479" i="1" s="1"/>
  <c r="S1479" i="1"/>
  <c r="P1479" i="1" s="1"/>
  <c r="N1480" i="1"/>
  <c r="O1480" i="1"/>
  <c r="R1480" i="1"/>
  <c r="Q1480" i="1" s="1"/>
  <c r="S1480" i="1"/>
  <c r="P1480" i="1" s="1"/>
  <c r="N1481" i="1"/>
  <c r="O1481" i="1"/>
  <c r="R1481" i="1"/>
  <c r="Q1481" i="1" s="1"/>
  <c r="S1481" i="1"/>
  <c r="P1481" i="1" s="1"/>
  <c r="N1482" i="1"/>
  <c r="O1482" i="1"/>
  <c r="R1482" i="1"/>
  <c r="Q1482" i="1" s="1"/>
  <c r="S1482" i="1"/>
  <c r="P1482" i="1" s="1"/>
  <c r="N1483" i="1"/>
  <c r="O1483" i="1"/>
  <c r="R1483" i="1"/>
  <c r="Q1483" i="1" s="1"/>
  <c r="S1483" i="1"/>
  <c r="P1483" i="1" s="1"/>
  <c r="N1484" i="1"/>
  <c r="O1484" i="1"/>
  <c r="R1484" i="1"/>
  <c r="Q1484" i="1" s="1"/>
  <c r="S1484" i="1"/>
  <c r="P1484" i="1" s="1"/>
  <c r="N1485" i="1"/>
  <c r="O1485" i="1"/>
  <c r="R1485" i="1"/>
  <c r="Q1485" i="1" s="1"/>
  <c r="S1485" i="1"/>
  <c r="P1485" i="1" s="1"/>
  <c r="N1486" i="1"/>
  <c r="O1486" i="1"/>
  <c r="R1486" i="1"/>
  <c r="Q1486" i="1" s="1"/>
  <c r="S1486" i="1"/>
  <c r="P1486" i="1" s="1"/>
  <c r="N1487" i="1"/>
  <c r="O1487" i="1"/>
  <c r="R1487" i="1"/>
  <c r="Q1487" i="1" s="1"/>
  <c r="S1487" i="1"/>
  <c r="P1487" i="1" s="1"/>
  <c r="N1488" i="1"/>
  <c r="O1488" i="1"/>
  <c r="R1488" i="1"/>
  <c r="Q1488" i="1" s="1"/>
  <c r="S1488" i="1"/>
  <c r="P1488" i="1" s="1"/>
  <c r="N1489" i="1"/>
  <c r="O1489" i="1"/>
  <c r="R1489" i="1"/>
  <c r="Q1489" i="1" s="1"/>
  <c r="S1489" i="1"/>
  <c r="P1489" i="1" s="1"/>
  <c r="N1490" i="1"/>
  <c r="O1490" i="1"/>
  <c r="R1490" i="1"/>
  <c r="Q1490" i="1" s="1"/>
  <c r="S1490" i="1"/>
  <c r="P1490" i="1" s="1"/>
  <c r="N1491" i="1"/>
  <c r="O1491" i="1"/>
  <c r="R1491" i="1"/>
  <c r="Q1491" i="1" s="1"/>
  <c r="S1491" i="1"/>
  <c r="P1491" i="1" s="1"/>
  <c r="N1492" i="1"/>
  <c r="O1492" i="1"/>
  <c r="R1492" i="1"/>
  <c r="Q1492" i="1" s="1"/>
  <c r="S1492" i="1"/>
  <c r="P1492" i="1" s="1"/>
  <c r="N1493" i="1"/>
  <c r="O1493" i="1"/>
  <c r="R1493" i="1"/>
  <c r="Q1493" i="1" s="1"/>
  <c r="S1493" i="1"/>
  <c r="P1493" i="1" s="1"/>
  <c r="N1494" i="1"/>
  <c r="O1494" i="1"/>
  <c r="R1494" i="1"/>
  <c r="Q1494" i="1" s="1"/>
  <c r="S1494" i="1"/>
  <c r="P1494" i="1" s="1"/>
  <c r="N1495" i="1"/>
  <c r="O1495" i="1"/>
  <c r="R1495" i="1"/>
  <c r="Q1495" i="1" s="1"/>
  <c r="S1495" i="1"/>
  <c r="P1495" i="1" s="1"/>
  <c r="N1496" i="1"/>
  <c r="O1496" i="1"/>
  <c r="R1496" i="1"/>
  <c r="Q1496" i="1" s="1"/>
  <c r="S1496" i="1"/>
  <c r="P1496" i="1" s="1"/>
  <c r="N1497" i="1"/>
  <c r="O1497" i="1"/>
  <c r="R1497" i="1"/>
  <c r="Q1497" i="1" s="1"/>
  <c r="S1497" i="1"/>
  <c r="P1497" i="1" s="1"/>
  <c r="N1498" i="1"/>
  <c r="O1498" i="1"/>
  <c r="R1498" i="1"/>
  <c r="Q1498" i="1" s="1"/>
  <c r="S1498" i="1"/>
  <c r="P1498" i="1" s="1"/>
  <c r="N1499" i="1"/>
  <c r="O1499" i="1"/>
  <c r="R1499" i="1"/>
  <c r="Q1499" i="1" s="1"/>
  <c r="S1499" i="1"/>
  <c r="P1499" i="1" s="1"/>
  <c r="N1500" i="1"/>
  <c r="O1500" i="1"/>
  <c r="R1500" i="1"/>
  <c r="Q1500" i="1" s="1"/>
  <c r="S1500" i="1"/>
  <c r="P1500" i="1" s="1"/>
  <c r="N1501" i="1"/>
  <c r="O1501" i="1"/>
  <c r="R1501" i="1"/>
  <c r="Q1501" i="1" s="1"/>
  <c r="S1501" i="1"/>
  <c r="P1501" i="1" s="1"/>
  <c r="N1502" i="1"/>
  <c r="O1502" i="1"/>
  <c r="R1502" i="1"/>
  <c r="Q1502" i="1" s="1"/>
  <c r="S1502" i="1"/>
  <c r="P1502" i="1" s="1"/>
  <c r="N1503" i="1"/>
  <c r="O1503" i="1"/>
  <c r="R1503" i="1"/>
  <c r="Q1503" i="1" s="1"/>
  <c r="S1503" i="1"/>
  <c r="P1503" i="1" s="1"/>
  <c r="N1504" i="1"/>
  <c r="O1504" i="1"/>
  <c r="R1504" i="1"/>
  <c r="Q1504" i="1" s="1"/>
  <c r="S1504" i="1"/>
  <c r="P1504" i="1" s="1"/>
  <c r="N1505" i="1"/>
  <c r="O1505" i="1"/>
  <c r="R1505" i="1"/>
  <c r="Q1505" i="1" s="1"/>
  <c r="S1505" i="1"/>
  <c r="P1505" i="1" s="1"/>
  <c r="N1506" i="1"/>
  <c r="O1506" i="1"/>
  <c r="R1506" i="1"/>
  <c r="Q1506" i="1" s="1"/>
  <c r="S1506" i="1"/>
  <c r="P1506" i="1" s="1"/>
  <c r="N1507" i="1"/>
  <c r="O1507" i="1"/>
  <c r="R1507" i="1"/>
  <c r="Q1507" i="1" s="1"/>
  <c r="S1507" i="1"/>
  <c r="P1507" i="1" s="1"/>
  <c r="N1508" i="1"/>
  <c r="O1508" i="1"/>
  <c r="R1508" i="1"/>
  <c r="Q1508" i="1" s="1"/>
  <c r="S1508" i="1"/>
  <c r="P1508" i="1" s="1"/>
  <c r="N1509" i="1"/>
  <c r="O1509" i="1"/>
  <c r="R1509" i="1"/>
  <c r="Q1509" i="1" s="1"/>
  <c r="S1509" i="1"/>
  <c r="P1509" i="1" s="1"/>
  <c r="N1510" i="1"/>
  <c r="O1510" i="1"/>
  <c r="R1510" i="1"/>
  <c r="Q1510" i="1" s="1"/>
  <c r="S1510" i="1"/>
  <c r="P1510" i="1" s="1"/>
  <c r="N1511" i="1"/>
  <c r="O1511" i="1"/>
  <c r="R1511" i="1"/>
  <c r="Q1511" i="1" s="1"/>
  <c r="S1511" i="1"/>
  <c r="P1511" i="1" s="1"/>
  <c r="N1512" i="1"/>
  <c r="O1512" i="1"/>
  <c r="R1512" i="1"/>
  <c r="Q1512" i="1" s="1"/>
  <c r="S1512" i="1"/>
  <c r="P1512" i="1" s="1"/>
  <c r="N1513" i="1"/>
  <c r="O1513" i="1"/>
  <c r="R1513" i="1"/>
  <c r="Q1513" i="1" s="1"/>
  <c r="S1513" i="1"/>
  <c r="P1513" i="1" s="1"/>
  <c r="N1514" i="1"/>
  <c r="O1514" i="1"/>
  <c r="R1514" i="1"/>
  <c r="Q1514" i="1" s="1"/>
  <c r="S1514" i="1"/>
  <c r="P1514" i="1" s="1"/>
  <c r="N1515" i="1"/>
  <c r="O1515" i="1"/>
  <c r="R1515" i="1"/>
  <c r="Q1515" i="1" s="1"/>
  <c r="S1515" i="1"/>
  <c r="P1515" i="1" s="1"/>
  <c r="N1516" i="1"/>
  <c r="O1516" i="1"/>
  <c r="R1516" i="1"/>
  <c r="Q1516" i="1" s="1"/>
  <c r="S1516" i="1"/>
  <c r="P1516" i="1" s="1"/>
  <c r="N1517" i="1"/>
  <c r="O1517" i="1"/>
  <c r="R1517" i="1"/>
  <c r="Q1517" i="1" s="1"/>
  <c r="S1517" i="1"/>
  <c r="P1517" i="1" s="1"/>
  <c r="N1518" i="1"/>
  <c r="O1518" i="1"/>
  <c r="R1518" i="1"/>
  <c r="Q1518" i="1" s="1"/>
  <c r="S1518" i="1"/>
  <c r="P1518" i="1" s="1"/>
  <c r="N1519" i="1"/>
  <c r="O1519" i="1"/>
  <c r="R1519" i="1"/>
  <c r="Q1519" i="1" s="1"/>
  <c r="S1519" i="1"/>
  <c r="P1519" i="1" s="1"/>
  <c r="N1520" i="1"/>
  <c r="O1520" i="1"/>
  <c r="R1520" i="1"/>
  <c r="Q1520" i="1" s="1"/>
  <c r="S1520" i="1"/>
  <c r="P1520" i="1" s="1"/>
  <c r="N1521" i="1"/>
  <c r="O1521" i="1"/>
  <c r="R1521" i="1"/>
  <c r="Q1521" i="1" s="1"/>
  <c r="S1521" i="1"/>
  <c r="P1521" i="1" s="1"/>
  <c r="N1522" i="1"/>
  <c r="O1522" i="1"/>
  <c r="R1522" i="1"/>
  <c r="Q1522" i="1" s="1"/>
  <c r="S1522" i="1"/>
  <c r="P1522" i="1" s="1"/>
  <c r="N1523" i="1"/>
  <c r="O1523" i="1"/>
  <c r="R1523" i="1"/>
  <c r="Q1523" i="1" s="1"/>
  <c r="S1523" i="1"/>
  <c r="P1523" i="1" s="1"/>
  <c r="N1524" i="1"/>
  <c r="O1524" i="1"/>
  <c r="R1524" i="1"/>
  <c r="Q1524" i="1" s="1"/>
  <c r="S1524" i="1"/>
  <c r="P1524" i="1" s="1"/>
  <c r="N1525" i="1"/>
  <c r="O1525" i="1"/>
  <c r="R1525" i="1"/>
  <c r="Q1525" i="1" s="1"/>
  <c r="S1525" i="1"/>
  <c r="P1525" i="1" s="1"/>
  <c r="N1526" i="1"/>
  <c r="O1526" i="1"/>
  <c r="R1526" i="1"/>
  <c r="Q1526" i="1" s="1"/>
  <c r="S1526" i="1"/>
  <c r="P1526" i="1" s="1"/>
  <c r="N1527" i="1"/>
  <c r="O1527" i="1"/>
  <c r="R1527" i="1"/>
  <c r="Q1527" i="1" s="1"/>
  <c r="S1527" i="1"/>
  <c r="P1527" i="1" s="1"/>
  <c r="N1528" i="1"/>
  <c r="O1528" i="1"/>
  <c r="R1528" i="1"/>
  <c r="Q1528" i="1" s="1"/>
  <c r="S1528" i="1"/>
  <c r="P1528" i="1" s="1"/>
  <c r="N1529" i="1"/>
  <c r="O1529" i="1"/>
  <c r="R1529" i="1"/>
  <c r="Q1529" i="1" s="1"/>
  <c r="S1529" i="1"/>
  <c r="P1529" i="1" s="1"/>
  <c r="N1530" i="1"/>
  <c r="O1530" i="1"/>
  <c r="R1530" i="1"/>
  <c r="Q1530" i="1" s="1"/>
  <c r="S1530" i="1"/>
  <c r="P1530" i="1" s="1"/>
  <c r="N1531" i="1"/>
  <c r="O1531" i="1"/>
  <c r="R1531" i="1"/>
  <c r="Q1531" i="1" s="1"/>
  <c r="S1531" i="1"/>
  <c r="P1531" i="1" s="1"/>
  <c r="N1532" i="1"/>
  <c r="O1532" i="1"/>
  <c r="R1532" i="1"/>
  <c r="Q1532" i="1" s="1"/>
  <c r="S1532" i="1"/>
  <c r="P1532" i="1" s="1"/>
  <c r="N1533" i="1"/>
  <c r="O1533" i="1"/>
  <c r="R1533" i="1"/>
  <c r="Q1533" i="1" s="1"/>
  <c r="S1533" i="1"/>
  <c r="P1533" i="1" s="1"/>
  <c r="N1534" i="1"/>
  <c r="O1534" i="1"/>
  <c r="R1534" i="1"/>
  <c r="Q1534" i="1" s="1"/>
  <c r="S1534" i="1"/>
  <c r="P1534" i="1" s="1"/>
  <c r="N1535" i="1"/>
  <c r="O1535" i="1"/>
  <c r="R1535" i="1"/>
  <c r="Q1535" i="1" s="1"/>
  <c r="S1535" i="1"/>
  <c r="P1535" i="1" s="1"/>
  <c r="N1536" i="1"/>
  <c r="O1536" i="1"/>
  <c r="R1536" i="1"/>
  <c r="Q1536" i="1" s="1"/>
  <c r="S1536" i="1"/>
  <c r="P1536" i="1" s="1"/>
  <c r="N1537" i="1"/>
  <c r="O1537" i="1"/>
  <c r="R1537" i="1"/>
  <c r="Q1537" i="1" s="1"/>
  <c r="S1537" i="1"/>
  <c r="P1537" i="1" s="1"/>
  <c r="N1538" i="1"/>
  <c r="O1538" i="1"/>
  <c r="R1538" i="1"/>
  <c r="Q1538" i="1" s="1"/>
  <c r="S1538" i="1"/>
  <c r="P1538" i="1" s="1"/>
  <c r="N1539" i="1"/>
  <c r="O1539" i="1"/>
  <c r="R1539" i="1"/>
  <c r="Q1539" i="1" s="1"/>
  <c r="S1539" i="1"/>
  <c r="P1539" i="1" s="1"/>
  <c r="N1540" i="1"/>
  <c r="O1540" i="1"/>
  <c r="R1540" i="1"/>
  <c r="Q1540" i="1" s="1"/>
  <c r="S1540" i="1"/>
  <c r="P1540" i="1" s="1"/>
  <c r="N1541" i="1"/>
  <c r="O1541" i="1"/>
  <c r="R1541" i="1"/>
  <c r="Q1541" i="1" s="1"/>
  <c r="S1541" i="1"/>
  <c r="P1541" i="1" s="1"/>
  <c r="N1542" i="1"/>
  <c r="O1542" i="1"/>
  <c r="R1542" i="1"/>
  <c r="Q1542" i="1" s="1"/>
  <c r="S1542" i="1"/>
  <c r="P1542" i="1" s="1"/>
  <c r="N1543" i="1"/>
  <c r="O1543" i="1"/>
  <c r="R1543" i="1"/>
  <c r="Q1543" i="1" s="1"/>
  <c r="S1543" i="1"/>
  <c r="P1543" i="1" s="1"/>
  <c r="N1544" i="1"/>
  <c r="O1544" i="1"/>
  <c r="R1544" i="1"/>
  <c r="Q1544" i="1" s="1"/>
  <c r="S1544" i="1"/>
  <c r="P1544" i="1" s="1"/>
  <c r="N1545" i="1"/>
  <c r="O1545" i="1"/>
  <c r="R1545" i="1"/>
  <c r="Q1545" i="1" s="1"/>
  <c r="S1545" i="1"/>
  <c r="P1545" i="1" s="1"/>
  <c r="N1546" i="1"/>
  <c r="O1546" i="1"/>
  <c r="R1546" i="1"/>
  <c r="Q1546" i="1" s="1"/>
  <c r="S1546" i="1"/>
  <c r="P1546" i="1" s="1"/>
  <c r="N1547" i="1"/>
  <c r="O1547" i="1"/>
  <c r="R1547" i="1"/>
  <c r="Q1547" i="1" s="1"/>
  <c r="S1547" i="1"/>
  <c r="P1547" i="1" s="1"/>
  <c r="N1548" i="1"/>
  <c r="O1548" i="1"/>
  <c r="R1548" i="1"/>
  <c r="Q1548" i="1" s="1"/>
  <c r="S1548" i="1"/>
  <c r="P1548" i="1" s="1"/>
  <c r="N1549" i="1"/>
  <c r="O1549" i="1"/>
  <c r="R1549" i="1"/>
  <c r="Q1549" i="1" s="1"/>
  <c r="S1549" i="1"/>
  <c r="P1549" i="1" s="1"/>
  <c r="N1550" i="1"/>
  <c r="O1550" i="1"/>
  <c r="R1550" i="1"/>
  <c r="Q1550" i="1" s="1"/>
  <c r="S1550" i="1"/>
  <c r="P1550" i="1" s="1"/>
  <c r="N1551" i="1"/>
  <c r="O1551" i="1"/>
  <c r="R1551" i="1"/>
  <c r="Q1551" i="1" s="1"/>
  <c r="S1551" i="1"/>
  <c r="P1551" i="1" s="1"/>
  <c r="N1552" i="1"/>
  <c r="O1552" i="1"/>
  <c r="R1552" i="1"/>
  <c r="Q1552" i="1" s="1"/>
  <c r="S1552" i="1"/>
  <c r="P1552" i="1" s="1"/>
  <c r="N1553" i="1"/>
  <c r="O1553" i="1"/>
  <c r="R1553" i="1"/>
  <c r="Q1553" i="1" s="1"/>
  <c r="S1553" i="1"/>
  <c r="P1553" i="1" s="1"/>
  <c r="N1554" i="1"/>
  <c r="O1554" i="1"/>
  <c r="R1554" i="1"/>
  <c r="Q1554" i="1" s="1"/>
  <c r="S1554" i="1"/>
  <c r="P1554" i="1" s="1"/>
  <c r="N1555" i="1"/>
  <c r="O1555" i="1"/>
  <c r="R1555" i="1"/>
  <c r="Q1555" i="1" s="1"/>
  <c r="S1555" i="1"/>
  <c r="P1555" i="1" s="1"/>
  <c r="N1556" i="1"/>
  <c r="O1556" i="1"/>
  <c r="R1556" i="1"/>
  <c r="Q1556" i="1" s="1"/>
  <c r="S1556" i="1"/>
  <c r="P1556" i="1" s="1"/>
  <c r="N1557" i="1"/>
  <c r="O1557" i="1"/>
  <c r="R1557" i="1"/>
  <c r="Q1557" i="1" s="1"/>
  <c r="S1557" i="1"/>
  <c r="P1557" i="1" s="1"/>
  <c r="N1558" i="1"/>
  <c r="O1558" i="1"/>
  <c r="R1558" i="1"/>
  <c r="Q1558" i="1" s="1"/>
  <c r="S1558" i="1"/>
  <c r="P1558" i="1" s="1"/>
  <c r="N1559" i="1"/>
  <c r="O1559" i="1"/>
  <c r="R1559" i="1"/>
  <c r="Q1559" i="1" s="1"/>
  <c r="S1559" i="1"/>
  <c r="P1559" i="1" s="1"/>
  <c r="N1560" i="1"/>
  <c r="O1560" i="1"/>
  <c r="R1560" i="1"/>
  <c r="Q1560" i="1" s="1"/>
  <c r="S1560" i="1"/>
  <c r="P1560" i="1" s="1"/>
  <c r="N1561" i="1"/>
  <c r="O1561" i="1"/>
  <c r="R1561" i="1"/>
  <c r="Q1561" i="1" s="1"/>
  <c r="S1561" i="1"/>
  <c r="P1561" i="1" s="1"/>
  <c r="N1562" i="1"/>
  <c r="O1562" i="1"/>
  <c r="R1562" i="1"/>
  <c r="Q1562" i="1" s="1"/>
  <c r="S1562" i="1"/>
  <c r="P1562" i="1" s="1"/>
  <c r="N1563" i="1"/>
  <c r="O1563" i="1"/>
  <c r="R1563" i="1"/>
  <c r="Q1563" i="1" s="1"/>
  <c r="S1563" i="1"/>
  <c r="P1563" i="1" s="1"/>
  <c r="N1564" i="1"/>
  <c r="O1564" i="1"/>
  <c r="R1564" i="1"/>
  <c r="Q1564" i="1" s="1"/>
  <c r="S1564" i="1"/>
  <c r="P1564" i="1" s="1"/>
  <c r="N1565" i="1"/>
  <c r="O1565" i="1"/>
  <c r="R1565" i="1"/>
  <c r="Q1565" i="1" s="1"/>
  <c r="S1565" i="1"/>
  <c r="P1565" i="1" s="1"/>
  <c r="N1566" i="1"/>
  <c r="O1566" i="1"/>
  <c r="R1566" i="1"/>
  <c r="Q1566" i="1" s="1"/>
  <c r="S1566" i="1"/>
  <c r="P1566" i="1" s="1"/>
  <c r="N1567" i="1"/>
  <c r="O1567" i="1"/>
  <c r="R1567" i="1"/>
  <c r="Q1567" i="1" s="1"/>
  <c r="S1567" i="1"/>
  <c r="P1567" i="1" s="1"/>
  <c r="N1568" i="1"/>
  <c r="O1568" i="1"/>
  <c r="R1568" i="1"/>
  <c r="Q1568" i="1" s="1"/>
  <c r="S1568" i="1"/>
  <c r="P1568" i="1" s="1"/>
  <c r="N1569" i="1"/>
  <c r="O1569" i="1"/>
  <c r="R1569" i="1"/>
  <c r="Q1569" i="1" s="1"/>
  <c r="S1569" i="1"/>
  <c r="P1569" i="1" s="1"/>
  <c r="N1570" i="1"/>
  <c r="O1570" i="1"/>
  <c r="R1570" i="1"/>
  <c r="Q1570" i="1" s="1"/>
  <c r="S1570" i="1"/>
  <c r="P1570" i="1" s="1"/>
  <c r="N1571" i="1"/>
  <c r="O1571" i="1"/>
  <c r="R1571" i="1"/>
  <c r="Q1571" i="1" s="1"/>
  <c r="S1571" i="1"/>
  <c r="P1571" i="1" s="1"/>
  <c r="N1572" i="1"/>
  <c r="O1572" i="1"/>
  <c r="R1572" i="1"/>
  <c r="Q1572" i="1" s="1"/>
  <c r="S1572" i="1"/>
  <c r="P1572" i="1" s="1"/>
  <c r="N1573" i="1"/>
  <c r="O1573" i="1"/>
  <c r="R1573" i="1"/>
  <c r="Q1573" i="1" s="1"/>
  <c r="S1573" i="1"/>
  <c r="P1573" i="1" s="1"/>
  <c r="N1574" i="1"/>
  <c r="O1574" i="1"/>
  <c r="R1574" i="1"/>
  <c r="Q1574" i="1" s="1"/>
  <c r="S1574" i="1"/>
  <c r="P1574" i="1" s="1"/>
  <c r="N1575" i="1"/>
  <c r="O1575" i="1"/>
  <c r="R1575" i="1"/>
  <c r="Q1575" i="1" s="1"/>
  <c r="S1575" i="1"/>
  <c r="P1575" i="1" s="1"/>
  <c r="N1576" i="1"/>
  <c r="O1576" i="1"/>
  <c r="R1576" i="1"/>
  <c r="Q1576" i="1" s="1"/>
  <c r="S1576" i="1"/>
  <c r="P1576" i="1" s="1"/>
  <c r="N1577" i="1"/>
  <c r="O1577" i="1"/>
  <c r="R1577" i="1"/>
  <c r="Q1577" i="1" s="1"/>
  <c r="S1577" i="1"/>
  <c r="P1577" i="1" s="1"/>
  <c r="N1578" i="1"/>
  <c r="O1578" i="1"/>
  <c r="R1578" i="1"/>
  <c r="Q1578" i="1" s="1"/>
  <c r="S1578" i="1"/>
  <c r="P1578" i="1" s="1"/>
  <c r="N1579" i="1"/>
  <c r="O1579" i="1"/>
  <c r="R1579" i="1"/>
  <c r="Q1579" i="1" s="1"/>
  <c r="S1579" i="1"/>
  <c r="P1579" i="1" s="1"/>
  <c r="N1580" i="1"/>
  <c r="O1580" i="1"/>
  <c r="R1580" i="1"/>
  <c r="Q1580" i="1" s="1"/>
  <c r="S1580" i="1"/>
  <c r="P1580" i="1" s="1"/>
  <c r="N1581" i="1"/>
  <c r="O1581" i="1"/>
  <c r="R1581" i="1"/>
  <c r="Q1581" i="1" s="1"/>
  <c r="S1581" i="1"/>
  <c r="P1581" i="1" s="1"/>
  <c r="N1582" i="1"/>
  <c r="O1582" i="1"/>
  <c r="R1582" i="1"/>
  <c r="Q1582" i="1" s="1"/>
  <c r="S1582" i="1"/>
  <c r="P1582" i="1" s="1"/>
  <c r="N1583" i="1"/>
  <c r="O1583" i="1"/>
  <c r="R1583" i="1"/>
  <c r="Q1583" i="1" s="1"/>
  <c r="S1583" i="1"/>
  <c r="P1583" i="1" s="1"/>
  <c r="N1584" i="1"/>
  <c r="O1584" i="1"/>
  <c r="R1584" i="1"/>
  <c r="Q1584" i="1" s="1"/>
  <c r="S1584" i="1"/>
  <c r="P1584" i="1" s="1"/>
  <c r="N1585" i="1"/>
  <c r="O1585" i="1"/>
  <c r="R1585" i="1"/>
  <c r="Q1585" i="1" s="1"/>
  <c r="S1585" i="1"/>
  <c r="P1585" i="1" s="1"/>
  <c r="N1586" i="1"/>
  <c r="O1586" i="1"/>
  <c r="R1586" i="1"/>
  <c r="Q1586" i="1" s="1"/>
  <c r="S1586" i="1"/>
  <c r="P1586" i="1" s="1"/>
  <c r="N1587" i="1"/>
  <c r="O1587" i="1"/>
  <c r="R1587" i="1"/>
  <c r="Q1587" i="1" s="1"/>
  <c r="S1587" i="1"/>
  <c r="P1587" i="1" s="1"/>
  <c r="N1588" i="1"/>
  <c r="O1588" i="1"/>
  <c r="R1588" i="1"/>
  <c r="Q1588" i="1" s="1"/>
  <c r="S1588" i="1"/>
  <c r="P1588" i="1" s="1"/>
  <c r="N1589" i="1"/>
  <c r="O1589" i="1"/>
  <c r="R1589" i="1"/>
  <c r="Q1589" i="1" s="1"/>
  <c r="S1589" i="1"/>
  <c r="P1589" i="1" s="1"/>
  <c r="N1590" i="1"/>
  <c r="O1590" i="1"/>
  <c r="R1590" i="1"/>
  <c r="Q1590" i="1" s="1"/>
  <c r="S1590" i="1"/>
  <c r="P1590" i="1" s="1"/>
  <c r="N1591" i="1"/>
  <c r="O1591" i="1"/>
  <c r="R1591" i="1"/>
  <c r="Q1591" i="1" s="1"/>
  <c r="S1591" i="1"/>
  <c r="P1591" i="1" s="1"/>
  <c r="N1592" i="1"/>
  <c r="O1592" i="1"/>
  <c r="R1592" i="1"/>
  <c r="Q1592" i="1" s="1"/>
  <c r="S1592" i="1"/>
  <c r="P1592" i="1" s="1"/>
  <c r="N1593" i="1"/>
  <c r="O1593" i="1"/>
  <c r="R1593" i="1"/>
  <c r="Q1593" i="1" s="1"/>
  <c r="S1593" i="1"/>
  <c r="P1593" i="1" s="1"/>
  <c r="N1594" i="1"/>
  <c r="O1594" i="1"/>
  <c r="R1594" i="1"/>
  <c r="Q1594" i="1" s="1"/>
  <c r="S1594" i="1"/>
  <c r="P1594" i="1" s="1"/>
  <c r="N1595" i="1"/>
  <c r="O1595" i="1"/>
  <c r="R1595" i="1"/>
  <c r="Q1595" i="1" s="1"/>
  <c r="S1595" i="1"/>
  <c r="P1595" i="1" s="1"/>
  <c r="N1596" i="1"/>
  <c r="O1596" i="1"/>
  <c r="R1596" i="1"/>
  <c r="Q1596" i="1" s="1"/>
  <c r="S1596" i="1"/>
  <c r="P1596" i="1" s="1"/>
  <c r="N1597" i="1"/>
  <c r="O1597" i="1"/>
  <c r="R1597" i="1"/>
  <c r="Q1597" i="1" s="1"/>
  <c r="S1597" i="1"/>
  <c r="P1597" i="1" s="1"/>
  <c r="N1598" i="1"/>
  <c r="O1598" i="1"/>
  <c r="R1598" i="1"/>
  <c r="Q1598" i="1" s="1"/>
  <c r="S1598" i="1"/>
  <c r="P1598" i="1" s="1"/>
  <c r="N1599" i="1"/>
  <c r="O1599" i="1"/>
  <c r="R1599" i="1"/>
  <c r="Q1599" i="1" s="1"/>
  <c r="S1599" i="1"/>
  <c r="P1599" i="1" s="1"/>
  <c r="N1600" i="1"/>
  <c r="O1600" i="1"/>
  <c r="R1600" i="1"/>
  <c r="Q1600" i="1" s="1"/>
  <c r="S1600" i="1"/>
  <c r="P1600" i="1" s="1"/>
  <c r="N1601" i="1"/>
  <c r="O1601" i="1"/>
  <c r="R1601" i="1"/>
  <c r="Q1601" i="1" s="1"/>
  <c r="S1601" i="1"/>
  <c r="P1601" i="1" s="1"/>
  <c r="N1602" i="1"/>
  <c r="O1602" i="1"/>
  <c r="R1602" i="1"/>
  <c r="Q1602" i="1" s="1"/>
  <c r="S1602" i="1"/>
  <c r="P1602" i="1" s="1"/>
  <c r="N1603" i="1"/>
  <c r="O1603" i="1"/>
  <c r="R1603" i="1"/>
  <c r="Q1603" i="1" s="1"/>
  <c r="S1603" i="1"/>
  <c r="P1603" i="1" s="1"/>
  <c r="N1604" i="1"/>
  <c r="O1604" i="1"/>
  <c r="R1604" i="1"/>
  <c r="Q1604" i="1" s="1"/>
  <c r="S1604" i="1"/>
  <c r="P1604" i="1" s="1"/>
  <c r="N1605" i="1"/>
  <c r="O1605" i="1"/>
  <c r="R1605" i="1"/>
  <c r="Q1605" i="1" s="1"/>
  <c r="S1605" i="1"/>
  <c r="P1605" i="1" s="1"/>
  <c r="N1606" i="1"/>
  <c r="O1606" i="1"/>
  <c r="R1606" i="1"/>
  <c r="Q1606" i="1" s="1"/>
  <c r="S1606" i="1"/>
  <c r="P1606" i="1" s="1"/>
  <c r="N1607" i="1"/>
  <c r="O1607" i="1"/>
  <c r="R1607" i="1"/>
  <c r="Q1607" i="1" s="1"/>
  <c r="S1607" i="1"/>
  <c r="P1607" i="1" s="1"/>
  <c r="N1608" i="1"/>
  <c r="O1608" i="1"/>
  <c r="R1608" i="1"/>
  <c r="Q1608" i="1" s="1"/>
  <c r="S1608" i="1"/>
  <c r="P1608" i="1" s="1"/>
  <c r="N1609" i="1"/>
  <c r="O1609" i="1"/>
  <c r="R1609" i="1"/>
  <c r="Q1609" i="1" s="1"/>
  <c r="S1609" i="1"/>
  <c r="P1609" i="1" s="1"/>
  <c r="N1610" i="1"/>
  <c r="O1610" i="1"/>
  <c r="R1610" i="1"/>
  <c r="Q1610" i="1" s="1"/>
  <c r="S1610" i="1"/>
  <c r="P1610" i="1" s="1"/>
  <c r="N1611" i="1"/>
  <c r="O1611" i="1"/>
  <c r="R1611" i="1"/>
  <c r="Q1611" i="1" s="1"/>
  <c r="S1611" i="1"/>
  <c r="P1611" i="1" s="1"/>
  <c r="N1612" i="1"/>
  <c r="O1612" i="1"/>
  <c r="R1612" i="1"/>
  <c r="Q1612" i="1" s="1"/>
  <c r="S1612" i="1"/>
  <c r="P1612" i="1" s="1"/>
  <c r="N1613" i="1"/>
  <c r="O1613" i="1"/>
  <c r="R1613" i="1"/>
  <c r="Q1613" i="1" s="1"/>
  <c r="S1613" i="1"/>
  <c r="P1613" i="1" s="1"/>
  <c r="N1614" i="1"/>
  <c r="O1614" i="1"/>
  <c r="R1614" i="1"/>
  <c r="Q1614" i="1" s="1"/>
  <c r="S1614" i="1"/>
  <c r="P1614" i="1" s="1"/>
  <c r="N1615" i="1"/>
  <c r="O1615" i="1"/>
  <c r="R1615" i="1"/>
  <c r="Q1615" i="1" s="1"/>
  <c r="S1615" i="1"/>
  <c r="P1615" i="1" s="1"/>
  <c r="N1616" i="1"/>
  <c r="O1616" i="1"/>
  <c r="R1616" i="1"/>
  <c r="Q1616" i="1" s="1"/>
  <c r="S1616" i="1"/>
  <c r="P1616" i="1" s="1"/>
  <c r="N1617" i="1"/>
  <c r="O1617" i="1"/>
  <c r="R1617" i="1"/>
  <c r="Q1617" i="1" s="1"/>
  <c r="S1617" i="1"/>
  <c r="P1617" i="1" s="1"/>
  <c r="N1618" i="1"/>
  <c r="O1618" i="1"/>
  <c r="R1618" i="1"/>
  <c r="Q1618" i="1" s="1"/>
  <c r="S1618" i="1"/>
  <c r="P1618" i="1" s="1"/>
  <c r="N1619" i="1"/>
  <c r="O1619" i="1"/>
  <c r="R1619" i="1"/>
  <c r="Q1619" i="1" s="1"/>
  <c r="S1619" i="1"/>
  <c r="P1619" i="1" s="1"/>
  <c r="N1620" i="1"/>
  <c r="O1620" i="1"/>
  <c r="R1620" i="1"/>
  <c r="Q1620" i="1" s="1"/>
  <c r="S1620" i="1"/>
  <c r="P1620" i="1" s="1"/>
  <c r="N1621" i="1"/>
  <c r="O1621" i="1"/>
  <c r="R1621" i="1"/>
  <c r="Q1621" i="1" s="1"/>
  <c r="S1621" i="1"/>
  <c r="P1621" i="1" s="1"/>
  <c r="N1622" i="1"/>
  <c r="O1622" i="1"/>
  <c r="R1622" i="1"/>
  <c r="Q1622" i="1" s="1"/>
  <c r="S1622" i="1"/>
  <c r="P1622" i="1" s="1"/>
  <c r="N1623" i="1"/>
  <c r="O1623" i="1"/>
  <c r="R1623" i="1"/>
  <c r="Q1623" i="1" s="1"/>
  <c r="S1623" i="1"/>
  <c r="P1623" i="1" s="1"/>
  <c r="N1624" i="1"/>
  <c r="O1624" i="1"/>
  <c r="R1624" i="1"/>
  <c r="Q1624" i="1" s="1"/>
  <c r="S1624" i="1"/>
  <c r="P1624" i="1" s="1"/>
  <c r="N1625" i="1"/>
  <c r="O1625" i="1"/>
  <c r="R1625" i="1"/>
  <c r="Q1625" i="1" s="1"/>
  <c r="S1625" i="1"/>
  <c r="P1625" i="1" s="1"/>
  <c r="N1626" i="1"/>
  <c r="O1626" i="1"/>
  <c r="R1626" i="1"/>
  <c r="Q1626" i="1" s="1"/>
  <c r="S1626" i="1"/>
  <c r="P1626" i="1" s="1"/>
  <c r="N1627" i="1"/>
  <c r="O1627" i="1"/>
  <c r="R1627" i="1"/>
  <c r="Q1627" i="1" s="1"/>
  <c r="S1627" i="1"/>
  <c r="P1627" i="1" s="1"/>
  <c r="N1628" i="1"/>
  <c r="O1628" i="1"/>
  <c r="R1628" i="1"/>
  <c r="Q1628" i="1" s="1"/>
  <c r="S1628" i="1"/>
  <c r="P1628" i="1" s="1"/>
  <c r="N1629" i="1"/>
  <c r="O1629" i="1"/>
  <c r="R1629" i="1"/>
  <c r="Q1629" i="1" s="1"/>
  <c r="S1629" i="1"/>
  <c r="P1629" i="1" s="1"/>
  <c r="N1630" i="1"/>
  <c r="O1630" i="1"/>
  <c r="R1630" i="1"/>
  <c r="Q1630" i="1" s="1"/>
  <c r="S1630" i="1"/>
  <c r="P1630" i="1" s="1"/>
  <c r="N1631" i="1"/>
  <c r="O1631" i="1"/>
  <c r="R1631" i="1"/>
  <c r="Q1631" i="1" s="1"/>
  <c r="S1631" i="1"/>
  <c r="P1631" i="1" s="1"/>
  <c r="N1632" i="1"/>
  <c r="O1632" i="1"/>
  <c r="R1632" i="1"/>
  <c r="Q1632" i="1" s="1"/>
  <c r="S1632" i="1"/>
  <c r="P1632" i="1" s="1"/>
  <c r="N1633" i="1"/>
  <c r="O1633" i="1"/>
  <c r="R1633" i="1"/>
  <c r="Q1633" i="1" s="1"/>
  <c r="S1633" i="1"/>
  <c r="P1633" i="1" s="1"/>
  <c r="N1634" i="1"/>
  <c r="O1634" i="1"/>
  <c r="R1634" i="1"/>
  <c r="Q1634" i="1" s="1"/>
  <c r="S1634" i="1"/>
  <c r="P1634" i="1" s="1"/>
  <c r="N1635" i="1"/>
  <c r="O1635" i="1"/>
  <c r="R1635" i="1"/>
  <c r="Q1635" i="1" s="1"/>
  <c r="S1635" i="1"/>
  <c r="P1635" i="1" s="1"/>
  <c r="N1636" i="1"/>
  <c r="O1636" i="1"/>
  <c r="R1636" i="1"/>
  <c r="Q1636" i="1" s="1"/>
  <c r="S1636" i="1"/>
  <c r="P1636" i="1" s="1"/>
  <c r="N1637" i="1"/>
  <c r="O1637" i="1"/>
  <c r="R1637" i="1"/>
  <c r="Q1637" i="1" s="1"/>
  <c r="S1637" i="1"/>
  <c r="P1637" i="1" s="1"/>
  <c r="N1638" i="1"/>
  <c r="O1638" i="1"/>
  <c r="R1638" i="1"/>
  <c r="Q1638" i="1" s="1"/>
  <c r="S1638" i="1"/>
  <c r="P1638" i="1" s="1"/>
  <c r="N1639" i="1"/>
  <c r="O1639" i="1"/>
  <c r="R1639" i="1"/>
  <c r="Q1639" i="1" s="1"/>
  <c r="S1639" i="1"/>
  <c r="P1639" i="1" s="1"/>
  <c r="N1640" i="1"/>
  <c r="O1640" i="1"/>
  <c r="R1640" i="1"/>
  <c r="Q1640" i="1" s="1"/>
  <c r="S1640" i="1"/>
  <c r="P1640" i="1" s="1"/>
  <c r="N1641" i="1"/>
  <c r="O1641" i="1"/>
  <c r="R1641" i="1"/>
  <c r="Q1641" i="1" s="1"/>
  <c r="S1641" i="1"/>
  <c r="P1641" i="1" s="1"/>
  <c r="N1642" i="1"/>
  <c r="O1642" i="1"/>
  <c r="R1642" i="1"/>
  <c r="Q1642" i="1" s="1"/>
  <c r="S1642" i="1"/>
  <c r="P1642" i="1" s="1"/>
  <c r="N1643" i="1"/>
  <c r="O1643" i="1"/>
  <c r="R1643" i="1"/>
  <c r="Q1643" i="1" s="1"/>
  <c r="S1643" i="1"/>
  <c r="P1643" i="1" s="1"/>
  <c r="N1644" i="1"/>
  <c r="O1644" i="1"/>
  <c r="R1644" i="1"/>
  <c r="Q1644" i="1" s="1"/>
  <c r="S1644" i="1"/>
  <c r="P1644" i="1" s="1"/>
  <c r="N1645" i="1"/>
  <c r="O1645" i="1"/>
  <c r="R1645" i="1"/>
  <c r="Q1645" i="1" s="1"/>
  <c r="S1645" i="1"/>
  <c r="P1645" i="1" s="1"/>
  <c r="N1646" i="1"/>
  <c r="O1646" i="1"/>
  <c r="R1646" i="1"/>
  <c r="Q1646" i="1" s="1"/>
  <c r="S1646" i="1"/>
  <c r="P1646" i="1" s="1"/>
  <c r="N1647" i="1"/>
  <c r="O1647" i="1"/>
  <c r="R1647" i="1"/>
  <c r="Q1647" i="1" s="1"/>
  <c r="S1647" i="1"/>
  <c r="P1647" i="1" s="1"/>
  <c r="N1648" i="1"/>
  <c r="O1648" i="1"/>
  <c r="R1648" i="1"/>
  <c r="Q1648" i="1" s="1"/>
  <c r="S1648" i="1"/>
  <c r="P1648" i="1" s="1"/>
  <c r="N1649" i="1"/>
  <c r="O1649" i="1"/>
  <c r="R1649" i="1"/>
  <c r="Q1649" i="1" s="1"/>
  <c r="S1649" i="1"/>
  <c r="P1649" i="1" s="1"/>
  <c r="N1650" i="1"/>
  <c r="O1650" i="1"/>
  <c r="R1650" i="1"/>
  <c r="Q1650" i="1" s="1"/>
  <c r="S1650" i="1"/>
  <c r="P1650" i="1" s="1"/>
  <c r="N1651" i="1"/>
  <c r="O1651" i="1"/>
  <c r="R1651" i="1"/>
  <c r="Q1651" i="1" s="1"/>
  <c r="S1651" i="1"/>
  <c r="P1651" i="1" s="1"/>
  <c r="N1652" i="1"/>
  <c r="O1652" i="1"/>
  <c r="R1652" i="1"/>
  <c r="Q1652" i="1" s="1"/>
  <c r="S1652" i="1"/>
  <c r="P1652" i="1" s="1"/>
  <c r="N1653" i="1"/>
  <c r="O1653" i="1"/>
  <c r="R1653" i="1"/>
  <c r="Q1653" i="1" s="1"/>
  <c r="S1653" i="1"/>
  <c r="P1653" i="1" s="1"/>
  <c r="N1654" i="1"/>
  <c r="O1654" i="1"/>
  <c r="R1654" i="1"/>
  <c r="Q1654" i="1" s="1"/>
  <c r="S1654" i="1"/>
  <c r="P1654" i="1" s="1"/>
  <c r="N1655" i="1"/>
  <c r="O1655" i="1"/>
  <c r="R1655" i="1"/>
  <c r="Q1655" i="1" s="1"/>
  <c r="S1655" i="1"/>
  <c r="P1655" i="1" s="1"/>
  <c r="N1656" i="1"/>
  <c r="O1656" i="1"/>
  <c r="R1656" i="1"/>
  <c r="Q1656" i="1" s="1"/>
  <c r="S1656" i="1"/>
  <c r="P1656" i="1" s="1"/>
  <c r="N1657" i="1"/>
  <c r="O1657" i="1"/>
  <c r="R1657" i="1"/>
  <c r="Q1657" i="1" s="1"/>
  <c r="S1657" i="1"/>
  <c r="P1657" i="1" s="1"/>
  <c r="N1658" i="1"/>
  <c r="O1658" i="1"/>
  <c r="R1658" i="1"/>
  <c r="Q1658" i="1" s="1"/>
  <c r="S1658" i="1"/>
  <c r="P1658" i="1" s="1"/>
  <c r="N1659" i="1"/>
  <c r="O1659" i="1"/>
  <c r="R1659" i="1"/>
  <c r="Q1659" i="1" s="1"/>
  <c r="S1659" i="1"/>
  <c r="P1659" i="1" s="1"/>
  <c r="N1660" i="1"/>
  <c r="O1660" i="1"/>
  <c r="R1660" i="1"/>
  <c r="Q1660" i="1" s="1"/>
  <c r="S1660" i="1"/>
  <c r="P1660" i="1" s="1"/>
  <c r="N1661" i="1"/>
  <c r="O1661" i="1"/>
  <c r="R1661" i="1"/>
  <c r="Q1661" i="1" s="1"/>
  <c r="S1661" i="1"/>
  <c r="P1661" i="1" s="1"/>
  <c r="N1662" i="1"/>
  <c r="O1662" i="1"/>
  <c r="R1662" i="1"/>
  <c r="Q1662" i="1" s="1"/>
  <c r="S1662" i="1"/>
  <c r="P1662" i="1" s="1"/>
  <c r="N1663" i="1"/>
  <c r="O1663" i="1"/>
  <c r="R1663" i="1"/>
  <c r="Q1663" i="1" s="1"/>
  <c r="S1663" i="1"/>
  <c r="P1663" i="1" s="1"/>
  <c r="N1664" i="1"/>
  <c r="O1664" i="1"/>
  <c r="R1664" i="1"/>
  <c r="Q1664" i="1" s="1"/>
  <c r="S1664" i="1"/>
  <c r="P1664" i="1" s="1"/>
  <c r="N1665" i="1"/>
  <c r="O1665" i="1"/>
  <c r="R1665" i="1"/>
  <c r="Q1665" i="1" s="1"/>
  <c r="S1665" i="1"/>
  <c r="P1665" i="1" s="1"/>
  <c r="N1666" i="1"/>
  <c r="O1666" i="1"/>
  <c r="R1666" i="1"/>
  <c r="Q1666" i="1" s="1"/>
  <c r="S1666" i="1"/>
  <c r="P1666" i="1" s="1"/>
  <c r="N1667" i="1"/>
  <c r="O1667" i="1"/>
  <c r="R1667" i="1"/>
  <c r="Q1667" i="1" s="1"/>
  <c r="S1667" i="1"/>
  <c r="P1667" i="1" s="1"/>
  <c r="N1668" i="1"/>
  <c r="O1668" i="1"/>
  <c r="R1668" i="1"/>
  <c r="Q1668" i="1" s="1"/>
  <c r="S1668" i="1"/>
  <c r="P1668" i="1" s="1"/>
  <c r="N1669" i="1"/>
  <c r="O1669" i="1"/>
  <c r="R1669" i="1"/>
  <c r="Q1669" i="1" s="1"/>
  <c r="S1669" i="1"/>
  <c r="P1669" i="1" s="1"/>
  <c r="N1670" i="1"/>
  <c r="O1670" i="1"/>
  <c r="R1670" i="1"/>
  <c r="Q1670" i="1" s="1"/>
  <c r="S1670" i="1"/>
  <c r="P1670" i="1" s="1"/>
  <c r="N1671" i="1"/>
  <c r="O1671" i="1"/>
  <c r="R1671" i="1"/>
  <c r="Q1671" i="1" s="1"/>
  <c r="S1671" i="1"/>
  <c r="P1671" i="1" s="1"/>
  <c r="N1672" i="1"/>
  <c r="O1672" i="1"/>
  <c r="R1672" i="1"/>
  <c r="Q1672" i="1" s="1"/>
  <c r="S1672" i="1"/>
  <c r="P1672" i="1" s="1"/>
  <c r="N1673" i="1"/>
  <c r="O1673" i="1"/>
  <c r="R1673" i="1"/>
  <c r="Q1673" i="1" s="1"/>
  <c r="S1673" i="1"/>
  <c r="P1673" i="1" s="1"/>
  <c r="N1674" i="1"/>
  <c r="O1674" i="1"/>
  <c r="R1674" i="1"/>
  <c r="Q1674" i="1" s="1"/>
  <c r="S1674" i="1"/>
  <c r="P1674" i="1" s="1"/>
  <c r="N1675" i="1"/>
  <c r="O1675" i="1"/>
  <c r="R1675" i="1"/>
  <c r="Q1675" i="1" s="1"/>
  <c r="S1675" i="1"/>
  <c r="P1675" i="1" s="1"/>
  <c r="N1676" i="1"/>
  <c r="O1676" i="1"/>
  <c r="R1676" i="1"/>
  <c r="Q1676" i="1" s="1"/>
  <c r="S1676" i="1"/>
  <c r="P1676" i="1" s="1"/>
  <c r="N1677" i="1"/>
  <c r="O1677" i="1"/>
  <c r="R1677" i="1"/>
  <c r="Q1677" i="1" s="1"/>
  <c r="S1677" i="1"/>
  <c r="P1677" i="1" s="1"/>
  <c r="N1678" i="1"/>
  <c r="O1678" i="1"/>
  <c r="R1678" i="1"/>
  <c r="Q1678" i="1" s="1"/>
  <c r="S1678" i="1"/>
  <c r="P1678" i="1" s="1"/>
  <c r="N1679" i="1"/>
  <c r="O1679" i="1"/>
  <c r="R1679" i="1"/>
  <c r="Q1679" i="1" s="1"/>
  <c r="S1679" i="1"/>
  <c r="P1679" i="1" s="1"/>
  <c r="N1680" i="1"/>
  <c r="O1680" i="1"/>
  <c r="R1680" i="1"/>
  <c r="Q1680" i="1" s="1"/>
  <c r="S1680" i="1"/>
  <c r="P1680" i="1" s="1"/>
  <c r="N1681" i="1"/>
  <c r="O1681" i="1"/>
  <c r="R1681" i="1"/>
  <c r="Q1681" i="1" s="1"/>
  <c r="S1681" i="1"/>
  <c r="P1681" i="1" s="1"/>
  <c r="N1682" i="1"/>
  <c r="O1682" i="1"/>
  <c r="R1682" i="1"/>
  <c r="Q1682" i="1" s="1"/>
  <c r="S1682" i="1"/>
  <c r="P1682" i="1" s="1"/>
  <c r="N1683" i="1"/>
  <c r="O1683" i="1"/>
  <c r="R1683" i="1"/>
  <c r="Q1683" i="1" s="1"/>
  <c r="S1683" i="1"/>
  <c r="P1683" i="1" s="1"/>
  <c r="N1684" i="1"/>
  <c r="O1684" i="1"/>
  <c r="R1684" i="1"/>
  <c r="Q1684" i="1" s="1"/>
  <c r="S1684" i="1"/>
  <c r="P1684" i="1" s="1"/>
  <c r="N1685" i="1"/>
  <c r="O1685" i="1"/>
  <c r="R1685" i="1"/>
  <c r="Q1685" i="1" s="1"/>
  <c r="S1685" i="1"/>
  <c r="P1685" i="1" s="1"/>
  <c r="N1686" i="1"/>
  <c r="O1686" i="1"/>
  <c r="R1686" i="1"/>
  <c r="Q1686" i="1" s="1"/>
  <c r="S1686" i="1"/>
  <c r="P1686" i="1" s="1"/>
  <c r="N1687" i="1"/>
  <c r="O1687" i="1"/>
  <c r="R1687" i="1"/>
  <c r="Q1687" i="1" s="1"/>
  <c r="S1687" i="1"/>
  <c r="P1687" i="1" s="1"/>
  <c r="N1688" i="1"/>
  <c r="O1688" i="1"/>
  <c r="R1688" i="1"/>
  <c r="Q1688" i="1" s="1"/>
  <c r="S1688" i="1"/>
  <c r="P1688" i="1" s="1"/>
  <c r="N1689" i="1"/>
  <c r="O1689" i="1"/>
  <c r="R1689" i="1"/>
  <c r="Q1689" i="1" s="1"/>
  <c r="S1689" i="1"/>
  <c r="P1689" i="1" s="1"/>
  <c r="N1690" i="1"/>
  <c r="O1690" i="1"/>
  <c r="R1690" i="1"/>
  <c r="Q1690" i="1" s="1"/>
  <c r="S1690" i="1"/>
  <c r="P1690" i="1" s="1"/>
  <c r="N1691" i="1"/>
  <c r="O1691" i="1"/>
  <c r="R1691" i="1"/>
  <c r="Q1691" i="1" s="1"/>
  <c r="S1691" i="1"/>
  <c r="P1691" i="1" s="1"/>
  <c r="N1692" i="1"/>
  <c r="O1692" i="1"/>
  <c r="R1692" i="1"/>
  <c r="Q1692" i="1" s="1"/>
  <c r="S1692" i="1"/>
  <c r="P1692" i="1" s="1"/>
  <c r="N1693" i="1"/>
  <c r="O1693" i="1"/>
  <c r="R1693" i="1"/>
  <c r="Q1693" i="1" s="1"/>
  <c r="S1693" i="1"/>
  <c r="P1693" i="1" s="1"/>
  <c r="N1694" i="1"/>
  <c r="O1694" i="1"/>
  <c r="R1694" i="1"/>
  <c r="Q1694" i="1" s="1"/>
  <c r="S1694" i="1"/>
  <c r="P1694" i="1" s="1"/>
  <c r="N1695" i="1"/>
  <c r="O1695" i="1"/>
  <c r="R1695" i="1"/>
  <c r="Q1695" i="1" s="1"/>
  <c r="S1695" i="1"/>
  <c r="P1695" i="1" s="1"/>
  <c r="N1696" i="1"/>
  <c r="O1696" i="1"/>
  <c r="R1696" i="1"/>
  <c r="Q1696" i="1" s="1"/>
  <c r="S1696" i="1"/>
  <c r="P1696" i="1" s="1"/>
  <c r="N1697" i="1"/>
  <c r="O1697" i="1"/>
  <c r="R1697" i="1"/>
  <c r="Q1697" i="1" s="1"/>
  <c r="S1697" i="1"/>
  <c r="P1697" i="1" s="1"/>
  <c r="N1698" i="1"/>
  <c r="O1698" i="1"/>
  <c r="R1698" i="1"/>
  <c r="Q1698" i="1" s="1"/>
  <c r="S1698" i="1"/>
  <c r="P1698" i="1" s="1"/>
  <c r="N1699" i="1"/>
  <c r="O1699" i="1"/>
  <c r="R1699" i="1"/>
  <c r="Q1699" i="1" s="1"/>
  <c r="S1699" i="1"/>
  <c r="P1699" i="1" s="1"/>
  <c r="N1700" i="1"/>
  <c r="O1700" i="1"/>
  <c r="R1700" i="1"/>
  <c r="Q1700" i="1" s="1"/>
  <c r="S1700" i="1"/>
  <c r="P1700" i="1" s="1"/>
  <c r="N1701" i="1"/>
  <c r="O1701" i="1"/>
  <c r="R1701" i="1"/>
  <c r="Q1701" i="1" s="1"/>
  <c r="S1701" i="1"/>
  <c r="P1701" i="1" s="1"/>
  <c r="N1702" i="1"/>
  <c r="O1702" i="1"/>
  <c r="R1702" i="1"/>
  <c r="Q1702" i="1" s="1"/>
  <c r="S1702" i="1"/>
  <c r="P1702" i="1" s="1"/>
  <c r="N1703" i="1"/>
  <c r="O1703" i="1"/>
  <c r="R1703" i="1"/>
  <c r="Q1703" i="1" s="1"/>
  <c r="S1703" i="1"/>
  <c r="P1703" i="1" s="1"/>
  <c r="N1704" i="1"/>
  <c r="O1704" i="1"/>
  <c r="R1704" i="1"/>
  <c r="Q1704" i="1" s="1"/>
  <c r="S1704" i="1"/>
  <c r="P1704" i="1" s="1"/>
  <c r="N1705" i="1"/>
  <c r="O1705" i="1"/>
  <c r="R1705" i="1"/>
  <c r="Q1705" i="1" s="1"/>
  <c r="S1705" i="1"/>
  <c r="P1705" i="1" s="1"/>
  <c r="N1706" i="1"/>
  <c r="O1706" i="1"/>
  <c r="R1706" i="1"/>
  <c r="Q1706" i="1" s="1"/>
  <c r="S1706" i="1"/>
  <c r="P1706" i="1" s="1"/>
  <c r="N1707" i="1"/>
  <c r="O1707" i="1"/>
  <c r="R1707" i="1"/>
  <c r="Q1707" i="1" s="1"/>
  <c r="S1707" i="1"/>
  <c r="P1707" i="1" s="1"/>
  <c r="N1708" i="1"/>
  <c r="O1708" i="1"/>
  <c r="R1708" i="1"/>
  <c r="Q1708" i="1" s="1"/>
  <c r="S1708" i="1"/>
  <c r="P1708" i="1" s="1"/>
  <c r="N1709" i="1"/>
  <c r="O1709" i="1"/>
  <c r="R1709" i="1"/>
  <c r="Q1709" i="1" s="1"/>
  <c r="S1709" i="1"/>
  <c r="P1709" i="1" s="1"/>
  <c r="N1710" i="1"/>
  <c r="O1710" i="1"/>
  <c r="R1710" i="1"/>
  <c r="Q1710" i="1" s="1"/>
  <c r="S1710" i="1"/>
  <c r="P1710" i="1" s="1"/>
  <c r="N1711" i="1"/>
  <c r="O1711" i="1"/>
  <c r="R1711" i="1"/>
  <c r="Q1711" i="1" s="1"/>
  <c r="S1711" i="1"/>
  <c r="P1711" i="1" s="1"/>
  <c r="N1712" i="1"/>
  <c r="O1712" i="1"/>
  <c r="R1712" i="1"/>
  <c r="Q1712" i="1" s="1"/>
  <c r="S1712" i="1"/>
  <c r="P1712" i="1" s="1"/>
  <c r="N1713" i="1"/>
  <c r="O1713" i="1"/>
  <c r="R1713" i="1"/>
  <c r="Q1713" i="1" s="1"/>
  <c r="S1713" i="1"/>
  <c r="P1713" i="1" s="1"/>
  <c r="N1714" i="1"/>
  <c r="O1714" i="1"/>
  <c r="R1714" i="1"/>
  <c r="Q1714" i="1" s="1"/>
  <c r="S1714" i="1"/>
  <c r="P1714" i="1" s="1"/>
  <c r="N1715" i="1"/>
  <c r="O1715" i="1"/>
  <c r="R1715" i="1"/>
  <c r="Q1715" i="1" s="1"/>
  <c r="S1715" i="1"/>
  <c r="P1715" i="1" s="1"/>
  <c r="N1716" i="1"/>
  <c r="O1716" i="1"/>
  <c r="R1716" i="1"/>
  <c r="Q1716" i="1" s="1"/>
  <c r="S1716" i="1"/>
  <c r="P1716" i="1" s="1"/>
  <c r="N1717" i="1"/>
  <c r="O1717" i="1"/>
  <c r="R1717" i="1"/>
  <c r="Q1717" i="1" s="1"/>
  <c r="S1717" i="1"/>
  <c r="P1717" i="1" s="1"/>
  <c r="N1718" i="1"/>
  <c r="O1718" i="1"/>
  <c r="R1718" i="1"/>
  <c r="Q1718" i="1" s="1"/>
  <c r="S1718" i="1"/>
  <c r="P1718" i="1" s="1"/>
  <c r="N1719" i="1"/>
  <c r="O1719" i="1"/>
  <c r="R1719" i="1"/>
  <c r="Q1719" i="1" s="1"/>
  <c r="S1719" i="1"/>
  <c r="P1719" i="1" s="1"/>
  <c r="N1720" i="1"/>
  <c r="O1720" i="1"/>
  <c r="R1720" i="1"/>
  <c r="Q1720" i="1" s="1"/>
  <c r="S1720" i="1"/>
  <c r="P1720" i="1" s="1"/>
  <c r="N1721" i="1"/>
  <c r="O1721" i="1"/>
  <c r="R1721" i="1"/>
  <c r="Q1721" i="1" s="1"/>
  <c r="S1721" i="1"/>
  <c r="P1721" i="1" s="1"/>
  <c r="N1722" i="1"/>
  <c r="O1722" i="1"/>
  <c r="R1722" i="1"/>
  <c r="Q1722" i="1" s="1"/>
  <c r="S1722" i="1"/>
  <c r="P1722" i="1" s="1"/>
  <c r="N1723" i="1"/>
  <c r="O1723" i="1"/>
  <c r="R1723" i="1"/>
  <c r="Q1723" i="1" s="1"/>
  <c r="S1723" i="1"/>
  <c r="P1723" i="1" s="1"/>
  <c r="N1724" i="1"/>
  <c r="O1724" i="1"/>
  <c r="R1724" i="1"/>
  <c r="Q1724" i="1" s="1"/>
  <c r="S1724" i="1"/>
  <c r="P1724" i="1" s="1"/>
  <c r="N1725" i="1"/>
  <c r="O1725" i="1"/>
  <c r="R1725" i="1"/>
  <c r="Q1725" i="1" s="1"/>
  <c r="S1725" i="1"/>
  <c r="P1725" i="1" s="1"/>
  <c r="N1726" i="1"/>
  <c r="O1726" i="1"/>
  <c r="R1726" i="1"/>
  <c r="Q1726" i="1" s="1"/>
  <c r="S1726" i="1"/>
  <c r="P1726" i="1" s="1"/>
  <c r="N1727" i="1"/>
  <c r="O1727" i="1"/>
  <c r="R1727" i="1"/>
  <c r="Q1727" i="1" s="1"/>
  <c r="S1727" i="1"/>
  <c r="P1727" i="1" s="1"/>
  <c r="N1728" i="1"/>
  <c r="O1728" i="1"/>
  <c r="R1728" i="1"/>
  <c r="Q1728" i="1" s="1"/>
  <c r="S1728" i="1"/>
  <c r="P1728" i="1" s="1"/>
  <c r="N1729" i="1"/>
  <c r="O1729" i="1"/>
  <c r="R1729" i="1"/>
  <c r="Q1729" i="1" s="1"/>
  <c r="S1729" i="1"/>
  <c r="P1729" i="1" s="1"/>
  <c r="N1730" i="1"/>
  <c r="O1730" i="1"/>
  <c r="R1730" i="1"/>
  <c r="Q1730" i="1" s="1"/>
  <c r="S1730" i="1"/>
  <c r="P1730" i="1" s="1"/>
  <c r="N1731" i="1"/>
  <c r="O1731" i="1"/>
  <c r="R1731" i="1"/>
  <c r="Q1731" i="1" s="1"/>
  <c r="S1731" i="1"/>
  <c r="P1731" i="1" s="1"/>
  <c r="N1732" i="1"/>
  <c r="O1732" i="1"/>
  <c r="R1732" i="1"/>
  <c r="Q1732" i="1" s="1"/>
  <c r="S1732" i="1"/>
  <c r="P1732" i="1" s="1"/>
  <c r="N1733" i="1"/>
  <c r="O1733" i="1"/>
  <c r="R1733" i="1"/>
  <c r="Q1733" i="1" s="1"/>
  <c r="S1733" i="1"/>
  <c r="P1733" i="1" s="1"/>
  <c r="N1734" i="1"/>
  <c r="O1734" i="1"/>
  <c r="R1734" i="1"/>
  <c r="Q1734" i="1" s="1"/>
  <c r="S1734" i="1"/>
  <c r="P1734" i="1" s="1"/>
  <c r="N1735" i="1"/>
  <c r="O1735" i="1"/>
  <c r="R1735" i="1"/>
  <c r="Q1735" i="1" s="1"/>
  <c r="S1735" i="1"/>
  <c r="P1735" i="1" s="1"/>
  <c r="N1736" i="1"/>
  <c r="O1736" i="1"/>
  <c r="R1736" i="1"/>
  <c r="Q1736" i="1" s="1"/>
  <c r="S1736" i="1"/>
  <c r="P1736" i="1" s="1"/>
  <c r="N1737" i="1"/>
  <c r="O1737" i="1"/>
  <c r="R1737" i="1"/>
  <c r="Q1737" i="1" s="1"/>
  <c r="S1737" i="1"/>
  <c r="P1737" i="1" s="1"/>
  <c r="N1738" i="1"/>
  <c r="O1738" i="1"/>
  <c r="R1738" i="1"/>
  <c r="Q1738" i="1" s="1"/>
  <c r="S1738" i="1"/>
  <c r="P1738" i="1" s="1"/>
  <c r="N1739" i="1"/>
  <c r="O1739" i="1"/>
  <c r="R1739" i="1"/>
  <c r="Q1739" i="1" s="1"/>
  <c r="S1739" i="1"/>
  <c r="P1739" i="1" s="1"/>
  <c r="N1740" i="1"/>
  <c r="O1740" i="1"/>
  <c r="R1740" i="1"/>
  <c r="Q1740" i="1" s="1"/>
  <c r="S1740" i="1"/>
  <c r="P1740" i="1" s="1"/>
  <c r="N1741" i="1"/>
  <c r="O1741" i="1"/>
  <c r="R1741" i="1"/>
  <c r="Q1741" i="1" s="1"/>
  <c r="S1741" i="1"/>
  <c r="P1741" i="1" s="1"/>
  <c r="N1742" i="1"/>
  <c r="O1742" i="1"/>
  <c r="R1742" i="1"/>
  <c r="Q1742" i="1" s="1"/>
  <c r="S1742" i="1"/>
  <c r="P1742" i="1" s="1"/>
  <c r="N1743" i="1"/>
  <c r="O1743" i="1"/>
  <c r="R1743" i="1"/>
  <c r="Q1743" i="1" s="1"/>
  <c r="S1743" i="1"/>
  <c r="P1743" i="1" s="1"/>
  <c r="N1744" i="1"/>
  <c r="O1744" i="1"/>
  <c r="R1744" i="1"/>
  <c r="Q1744" i="1" s="1"/>
  <c r="S1744" i="1"/>
  <c r="P1744" i="1" s="1"/>
  <c r="N1745" i="1"/>
  <c r="O1745" i="1"/>
  <c r="R1745" i="1"/>
  <c r="Q1745" i="1" s="1"/>
  <c r="S1745" i="1"/>
  <c r="P1745" i="1" s="1"/>
  <c r="N1746" i="1"/>
  <c r="O1746" i="1"/>
  <c r="R1746" i="1"/>
  <c r="Q1746" i="1" s="1"/>
  <c r="S1746" i="1"/>
  <c r="P1746" i="1" s="1"/>
  <c r="N1747" i="1"/>
  <c r="O1747" i="1"/>
  <c r="R1747" i="1"/>
  <c r="Q1747" i="1" s="1"/>
  <c r="S1747" i="1"/>
  <c r="P1747" i="1" s="1"/>
  <c r="N1748" i="1"/>
  <c r="O1748" i="1"/>
  <c r="R1748" i="1"/>
  <c r="Q1748" i="1" s="1"/>
  <c r="S1748" i="1"/>
  <c r="P1748" i="1" s="1"/>
  <c r="N1749" i="1"/>
  <c r="O1749" i="1"/>
  <c r="R1749" i="1"/>
  <c r="Q1749" i="1" s="1"/>
  <c r="S1749" i="1"/>
  <c r="P1749" i="1" s="1"/>
  <c r="N1750" i="1"/>
  <c r="O1750" i="1"/>
  <c r="R1750" i="1"/>
  <c r="Q1750" i="1" s="1"/>
  <c r="S1750" i="1"/>
  <c r="P1750" i="1" s="1"/>
  <c r="N1751" i="1"/>
  <c r="O1751" i="1"/>
  <c r="R1751" i="1"/>
  <c r="Q1751" i="1" s="1"/>
  <c r="S1751" i="1"/>
  <c r="P1751" i="1" s="1"/>
  <c r="N1752" i="1"/>
  <c r="O1752" i="1"/>
  <c r="R1752" i="1"/>
  <c r="Q1752" i="1" s="1"/>
  <c r="S1752" i="1"/>
  <c r="P1752" i="1" s="1"/>
  <c r="N1753" i="1"/>
  <c r="O1753" i="1"/>
  <c r="R1753" i="1"/>
  <c r="Q1753" i="1" s="1"/>
  <c r="S1753" i="1"/>
  <c r="P1753" i="1" s="1"/>
  <c r="N1754" i="1"/>
  <c r="O1754" i="1"/>
  <c r="R1754" i="1"/>
  <c r="Q1754" i="1" s="1"/>
  <c r="S1754" i="1"/>
  <c r="P1754" i="1" s="1"/>
  <c r="N1755" i="1"/>
  <c r="O1755" i="1"/>
  <c r="R1755" i="1"/>
  <c r="Q1755" i="1" s="1"/>
  <c r="S1755" i="1"/>
  <c r="P1755" i="1" s="1"/>
  <c r="N1756" i="1"/>
  <c r="O1756" i="1"/>
  <c r="R1756" i="1"/>
  <c r="Q1756" i="1" s="1"/>
  <c r="S1756" i="1"/>
  <c r="P1756" i="1" s="1"/>
  <c r="N1757" i="1"/>
  <c r="O1757" i="1"/>
  <c r="R1757" i="1"/>
  <c r="Q1757" i="1" s="1"/>
  <c r="S1757" i="1"/>
  <c r="P1757" i="1" s="1"/>
  <c r="N1758" i="1"/>
  <c r="O1758" i="1"/>
  <c r="R1758" i="1"/>
  <c r="Q1758" i="1" s="1"/>
  <c r="S1758" i="1"/>
  <c r="P1758" i="1" s="1"/>
  <c r="N1759" i="1"/>
  <c r="O1759" i="1"/>
  <c r="R1759" i="1"/>
  <c r="Q1759" i="1" s="1"/>
  <c r="S1759" i="1"/>
  <c r="P1759" i="1" s="1"/>
  <c r="N1760" i="1"/>
  <c r="O1760" i="1"/>
  <c r="R1760" i="1"/>
  <c r="Q1760" i="1" s="1"/>
  <c r="S1760" i="1"/>
  <c r="P1760" i="1" s="1"/>
  <c r="N1761" i="1"/>
  <c r="O1761" i="1"/>
  <c r="R1761" i="1"/>
  <c r="Q1761" i="1" s="1"/>
  <c r="S1761" i="1"/>
  <c r="P1761" i="1" s="1"/>
  <c r="N1762" i="1"/>
  <c r="O1762" i="1"/>
  <c r="R1762" i="1"/>
  <c r="Q1762" i="1" s="1"/>
  <c r="S1762" i="1"/>
  <c r="P1762" i="1" s="1"/>
  <c r="N1763" i="1"/>
  <c r="O1763" i="1"/>
  <c r="R1763" i="1"/>
  <c r="Q1763" i="1" s="1"/>
  <c r="S1763" i="1"/>
  <c r="P1763" i="1" s="1"/>
  <c r="N1764" i="1"/>
  <c r="O1764" i="1"/>
  <c r="R1764" i="1"/>
  <c r="Q1764" i="1" s="1"/>
  <c r="S1764" i="1"/>
  <c r="P1764" i="1" s="1"/>
  <c r="N1765" i="1"/>
  <c r="O1765" i="1"/>
  <c r="R1765" i="1"/>
  <c r="Q1765" i="1" s="1"/>
  <c r="S1765" i="1"/>
  <c r="P1765" i="1" s="1"/>
  <c r="N1766" i="1"/>
  <c r="O1766" i="1"/>
  <c r="R1766" i="1"/>
  <c r="Q1766" i="1" s="1"/>
  <c r="S1766" i="1"/>
  <c r="P1766" i="1" s="1"/>
  <c r="N1767" i="1"/>
  <c r="O1767" i="1"/>
  <c r="R1767" i="1"/>
  <c r="Q1767" i="1" s="1"/>
  <c r="S1767" i="1"/>
  <c r="P1767" i="1" s="1"/>
  <c r="N1768" i="1"/>
  <c r="O1768" i="1"/>
  <c r="R1768" i="1"/>
  <c r="Q1768" i="1" s="1"/>
  <c r="S1768" i="1"/>
  <c r="P1768" i="1" s="1"/>
  <c r="N1769" i="1"/>
  <c r="O1769" i="1"/>
  <c r="R1769" i="1"/>
  <c r="Q1769" i="1" s="1"/>
  <c r="S1769" i="1"/>
  <c r="P1769" i="1" s="1"/>
  <c r="N1770" i="1"/>
  <c r="O1770" i="1"/>
  <c r="R1770" i="1"/>
  <c r="Q1770" i="1" s="1"/>
  <c r="S1770" i="1"/>
  <c r="P1770" i="1" s="1"/>
  <c r="N1771" i="1"/>
  <c r="O1771" i="1"/>
  <c r="R1771" i="1"/>
  <c r="Q1771" i="1" s="1"/>
  <c r="S1771" i="1"/>
  <c r="P1771" i="1" s="1"/>
  <c r="N1772" i="1"/>
  <c r="O1772" i="1"/>
  <c r="R1772" i="1"/>
  <c r="Q1772" i="1" s="1"/>
  <c r="S1772" i="1"/>
  <c r="P1772" i="1" s="1"/>
  <c r="N1773" i="1"/>
  <c r="O1773" i="1"/>
  <c r="R1773" i="1"/>
  <c r="Q1773" i="1" s="1"/>
  <c r="S1773" i="1"/>
  <c r="P1773" i="1" s="1"/>
  <c r="N1774" i="1"/>
  <c r="O1774" i="1"/>
  <c r="R1774" i="1"/>
  <c r="Q1774" i="1" s="1"/>
  <c r="S1774" i="1"/>
  <c r="P1774" i="1" s="1"/>
  <c r="N1775" i="1"/>
  <c r="O1775" i="1"/>
  <c r="R1775" i="1"/>
  <c r="Q1775" i="1" s="1"/>
  <c r="S1775" i="1"/>
  <c r="P1775" i="1" s="1"/>
  <c r="N1776" i="1"/>
  <c r="O1776" i="1"/>
  <c r="R1776" i="1"/>
  <c r="Q1776" i="1" s="1"/>
  <c r="S1776" i="1"/>
  <c r="P1776" i="1" s="1"/>
  <c r="N1777" i="1"/>
  <c r="O1777" i="1"/>
  <c r="R1777" i="1"/>
  <c r="Q1777" i="1" s="1"/>
  <c r="S1777" i="1"/>
  <c r="P1777" i="1" s="1"/>
  <c r="N1778" i="1"/>
  <c r="O1778" i="1"/>
  <c r="R1778" i="1"/>
  <c r="Q1778" i="1" s="1"/>
  <c r="S1778" i="1"/>
  <c r="P1778" i="1" s="1"/>
  <c r="N1779" i="1"/>
  <c r="O1779" i="1"/>
  <c r="R1779" i="1"/>
  <c r="Q1779" i="1" s="1"/>
  <c r="S1779" i="1"/>
  <c r="P1779" i="1" s="1"/>
  <c r="N1780" i="1"/>
  <c r="O1780" i="1"/>
  <c r="R1780" i="1"/>
  <c r="Q1780" i="1" s="1"/>
  <c r="S1780" i="1"/>
  <c r="P1780" i="1" s="1"/>
  <c r="N1781" i="1"/>
  <c r="O1781" i="1"/>
  <c r="R1781" i="1"/>
  <c r="Q1781" i="1" s="1"/>
  <c r="S1781" i="1"/>
  <c r="P1781" i="1" s="1"/>
  <c r="N1782" i="1"/>
  <c r="O1782" i="1"/>
  <c r="R1782" i="1"/>
  <c r="Q1782" i="1" s="1"/>
  <c r="S1782" i="1"/>
  <c r="P1782" i="1" s="1"/>
  <c r="N1783" i="1"/>
  <c r="O1783" i="1"/>
  <c r="R1783" i="1"/>
  <c r="Q1783" i="1" s="1"/>
  <c r="S1783" i="1"/>
  <c r="P1783" i="1" s="1"/>
  <c r="N1784" i="1"/>
  <c r="O1784" i="1"/>
  <c r="R1784" i="1"/>
  <c r="Q1784" i="1" s="1"/>
  <c r="S1784" i="1"/>
  <c r="P1784" i="1" s="1"/>
  <c r="N1785" i="1"/>
  <c r="O1785" i="1"/>
  <c r="R1785" i="1"/>
  <c r="Q1785" i="1" s="1"/>
  <c r="S1785" i="1"/>
  <c r="P1785" i="1" s="1"/>
  <c r="N1786" i="1"/>
  <c r="O1786" i="1"/>
  <c r="R1786" i="1"/>
  <c r="Q1786" i="1" s="1"/>
  <c r="S1786" i="1"/>
  <c r="P1786" i="1" s="1"/>
  <c r="N1787" i="1"/>
  <c r="O1787" i="1"/>
  <c r="R1787" i="1"/>
  <c r="Q1787" i="1" s="1"/>
  <c r="S1787" i="1"/>
  <c r="P1787" i="1" s="1"/>
  <c r="N1788" i="1"/>
  <c r="O1788" i="1"/>
  <c r="R1788" i="1"/>
  <c r="Q1788" i="1" s="1"/>
  <c r="S1788" i="1"/>
  <c r="P1788" i="1" s="1"/>
  <c r="N1789" i="1"/>
  <c r="O1789" i="1"/>
  <c r="R1789" i="1"/>
  <c r="Q1789" i="1" s="1"/>
  <c r="S1789" i="1"/>
  <c r="P1789" i="1" s="1"/>
  <c r="N1790" i="1"/>
  <c r="O1790" i="1"/>
  <c r="R1790" i="1"/>
  <c r="Q1790" i="1" s="1"/>
  <c r="S1790" i="1"/>
  <c r="P1790" i="1" s="1"/>
  <c r="N1791" i="1"/>
  <c r="O1791" i="1"/>
  <c r="R1791" i="1"/>
  <c r="Q1791" i="1" s="1"/>
  <c r="S1791" i="1"/>
  <c r="P1791" i="1" s="1"/>
  <c r="N1792" i="1"/>
  <c r="O1792" i="1"/>
  <c r="R1792" i="1"/>
  <c r="Q1792" i="1" s="1"/>
  <c r="S1792" i="1"/>
  <c r="P1792" i="1" s="1"/>
  <c r="N1793" i="1"/>
  <c r="O1793" i="1"/>
  <c r="R1793" i="1"/>
  <c r="Q1793" i="1" s="1"/>
  <c r="S1793" i="1"/>
  <c r="P1793" i="1" s="1"/>
  <c r="N1794" i="1"/>
  <c r="O1794" i="1"/>
  <c r="R1794" i="1"/>
  <c r="Q1794" i="1" s="1"/>
  <c r="S1794" i="1"/>
  <c r="P1794" i="1" s="1"/>
  <c r="N1795" i="1"/>
  <c r="O1795" i="1"/>
  <c r="R1795" i="1"/>
  <c r="Q1795" i="1" s="1"/>
  <c r="S1795" i="1"/>
  <c r="P1795" i="1" s="1"/>
  <c r="N1796" i="1"/>
  <c r="O1796" i="1"/>
  <c r="R1796" i="1"/>
  <c r="Q1796" i="1" s="1"/>
  <c r="S1796" i="1"/>
  <c r="P1796" i="1" s="1"/>
  <c r="N1797" i="1"/>
  <c r="O1797" i="1"/>
  <c r="R1797" i="1"/>
  <c r="Q1797" i="1" s="1"/>
  <c r="S1797" i="1"/>
  <c r="P1797" i="1" s="1"/>
  <c r="N1798" i="1"/>
  <c r="O1798" i="1"/>
  <c r="R1798" i="1"/>
  <c r="Q1798" i="1" s="1"/>
  <c r="S1798" i="1"/>
  <c r="P1798" i="1" s="1"/>
  <c r="N1799" i="1"/>
  <c r="O1799" i="1"/>
  <c r="R1799" i="1"/>
  <c r="Q1799" i="1" s="1"/>
  <c r="S1799" i="1"/>
  <c r="P1799" i="1" s="1"/>
  <c r="N1800" i="1"/>
  <c r="O1800" i="1"/>
  <c r="R1800" i="1"/>
  <c r="Q1800" i="1" s="1"/>
  <c r="S1800" i="1"/>
  <c r="P1800" i="1" s="1"/>
  <c r="N1801" i="1"/>
  <c r="O1801" i="1"/>
  <c r="R1801" i="1"/>
  <c r="Q1801" i="1" s="1"/>
  <c r="S1801" i="1"/>
  <c r="P1801" i="1" s="1"/>
  <c r="N1802" i="1"/>
  <c r="O1802" i="1"/>
  <c r="R1802" i="1"/>
  <c r="Q1802" i="1" s="1"/>
  <c r="S1802" i="1"/>
  <c r="P1802" i="1" s="1"/>
  <c r="N1803" i="1"/>
  <c r="O1803" i="1"/>
  <c r="R1803" i="1"/>
  <c r="Q1803" i="1" s="1"/>
  <c r="S1803" i="1"/>
  <c r="P1803" i="1" s="1"/>
  <c r="N1804" i="1"/>
  <c r="O1804" i="1"/>
  <c r="R1804" i="1"/>
  <c r="Q1804" i="1" s="1"/>
  <c r="S1804" i="1"/>
  <c r="P1804" i="1" s="1"/>
  <c r="N1805" i="1"/>
  <c r="O1805" i="1"/>
  <c r="R1805" i="1"/>
  <c r="Q1805" i="1" s="1"/>
  <c r="S1805" i="1"/>
  <c r="P1805" i="1" s="1"/>
  <c r="N1806" i="1"/>
  <c r="O1806" i="1"/>
  <c r="R1806" i="1"/>
  <c r="Q1806" i="1" s="1"/>
  <c r="S1806" i="1"/>
  <c r="P1806" i="1" s="1"/>
  <c r="N1807" i="1"/>
  <c r="O1807" i="1"/>
  <c r="R1807" i="1"/>
  <c r="Q1807" i="1" s="1"/>
  <c r="S1807" i="1"/>
  <c r="P1807" i="1" s="1"/>
  <c r="N1808" i="1"/>
  <c r="O1808" i="1"/>
  <c r="R1808" i="1"/>
  <c r="Q1808" i="1" s="1"/>
  <c r="S1808" i="1"/>
  <c r="P1808" i="1" s="1"/>
  <c r="N1809" i="1"/>
  <c r="O1809" i="1"/>
  <c r="R1809" i="1"/>
  <c r="Q1809" i="1" s="1"/>
  <c r="S1809" i="1"/>
  <c r="P1809" i="1" s="1"/>
  <c r="N1810" i="1"/>
  <c r="O1810" i="1"/>
  <c r="R1810" i="1"/>
  <c r="Q1810" i="1" s="1"/>
  <c r="S1810" i="1"/>
  <c r="P1810" i="1" s="1"/>
  <c r="N1811" i="1"/>
  <c r="O1811" i="1"/>
  <c r="R1811" i="1"/>
  <c r="Q1811" i="1" s="1"/>
  <c r="S1811" i="1"/>
  <c r="P1811" i="1" s="1"/>
  <c r="N1812" i="1"/>
  <c r="O1812" i="1"/>
  <c r="R1812" i="1"/>
  <c r="Q1812" i="1" s="1"/>
  <c r="S1812" i="1"/>
  <c r="P1812" i="1" s="1"/>
  <c r="N1813" i="1"/>
  <c r="O1813" i="1"/>
  <c r="R1813" i="1"/>
  <c r="Q1813" i="1" s="1"/>
  <c r="S1813" i="1"/>
  <c r="P1813" i="1" s="1"/>
  <c r="N1814" i="1"/>
  <c r="O1814" i="1"/>
  <c r="R1814" i="1"/>
  <c r="Q1814" i="1" s="1"/>
  <c r="S1814" i="1"/>
  <c r="P1814" i="1" s="1"/>
  <c r="N1815" i="1"/>
  <c r="O1815" i="1"/>
  <c r="R1815" i="1"/>
  <c r="Q1815" i="1" s="1"/>
  <c r="S1815" i="1"/>
  <c r="P1815" i="1" s="1"/>
  <c r="N1816" i="1"/>
  <c r="O1816" i="1"/>
  <c r="R1816" i="1"/>
  <c r="Q1816" i="1" s="1"/>
  <c r="S1816" i="1"/>
  <c r="P1816" i="1" s="1"/>
  <c r="N1817" i="1"/>
  <c r="O1817" i="1"/>
  <c r="R1817" i="1"/>
  <c r="Q1817" i="1" s="1"/>
  <c r="S1817" i="1"/>
  <c r="P1817" i="1" s="1"/>
  <c r="N1818" i="1"/>
  <c r="O1818" i="1"/>
  <c r="R1818" i="1"/>
  <c r="Q1818" i="1" s="1"/>
  <c r="S1818" i="1"/>
  <c r="P1818" i="1" s="1"/>
  <c r="N1819" i="1"/>
  <c r="O1819" i="1"/>
  <c r="R1819" i="1"/>
  <c r="Q1819" i="1" s="1"/>
  <c r="S1819" i="1"/>
  <c r="P1819" i="1" s="1"/>
  <c r="N1820" i="1"/>
  <c r="O1820" i="1"/>
  <c r="R1820" i="1"/>
  <c r="Q1820" i="1" s="1"/>
  <c r="S1820" i="1"/>
  <c r="P1820" i="1" s="1"/>
  <c r="N1821" i="1"/>
  <c r="O1821" i="1"/>
  <c r="R1821" i="1"/>
  <c r="Q1821" i="1" s="1"/>
  <c r="S1821" i="1"/>
  <c r="P1821" i="1" s="1"/>
  <c r="N1822" i="1"/>
  <c r="O1822" i="1"/>
  <c r="R1822" i="1"/>
  <c r="Q1822" i="1" s="1"/>
  <c r="S1822" i="1"/>
  <c r="P1822" i="1" s="1"/>
  <c r="N1823" i="1"/>
  <c r="O1823" i="1"/>
  <c r="R1823" i="1"/>
  <c r="Q1823" i="1" s="1"/>
  <c r="S1823" i="1"/>
  <c r="P1823" i="1" s="1"/>
  <c r="N1824" i="1"/>
  <c r="O1824" i="1"/>
  <c r="R1824" i="1"/>
  <c r="Q1824" i="1" s="1"/>
  <c r="S1824" i="1"/>
  <c r="P1824" i="1" s="1"/>
  <c r="N1825" i="1"/>
  <c r="O1825" i="1"/>
  <c r="R1825" i="1"/>
  <c r="Q1825" i="1" s="1"/>
  <c r="S1825" i="1"/>
  <c r="P1825" i="1" s="1"/>
  <c r="N1826" i="1"/>
  <c r="O1826" i="1"/>
  <c r="R1826" i="1"/>
  <c r="Q1826" i="1" s="1"/>
  <c r="S1826" i="1"/>
  <c r="P1826" i="1" s="1"/>
  <c r="N1827" i="1"/>
  <c r="O1827" i="1"/>
  <c r="R1827" i="1"/>
  <c r="Q1827" i="1" s="1"/>
  <c r="S1827" i="1"/>
  <c r="P1827" i="1" s="1"/>
  <c r="N1828" i="1"/>
  <c r="O1828" i="1"/>
  <c r="R1828" i="1"/>
  <c r="Q1828" i="1" s="1"/>
  <c r="S1828" i="1"/>
  <c r="P1828" i="1" s="1"/>
  <c r="N1829" i="1"/>
  <c r="O1829" i="1"/>
  <c r="R1829" i="1"/>
  <c r="Q1829" i="1" s="1"/>
  <c r="S1829" i="1"/>
  <c r="P1829" i="1" s="1"/>
  <c r="N1830" i="1"/>
  <c r="O1830" i="1"/>
  <c r="R1830" i="1"/>
  <c r="Q1830" i="1" s="1"/>
  <c r="S1830" i="1"/>
  <c r="P1830" i="1" s="1"/>
  <c r="N1831" i="1"/>
  <c r="O1831" i="1"/>
  <c r="R1831" i="1"/>
  <c r="Q1831" i="1" s="1"/>
  <c r="S1831" i="1"/>
  <c r="P1831" i="1" s="1"/>
  <c r="N1832" i="1"/>
  <c r="O1832" i="1"/>
  <c r="R1832" i="1"/>
  <c r="Q1832" i="1" s="1"/>
  <c r="S1832" i="1"/>
  <c r="P1832" i="1" s="1"/>
  <c r="N1833" i="1"/>
  <c r="O1833" i="1"/>
  <c r="R1833" i="1"/>
  <c r="Q1833" i="1" s="1"/>
  <c r="S1833" i="1"/>
  <c r="P1833" i="1" s="1"/>
  <c r="N1834" i="1"/>
  <c r="O1834" i="1"/>
  <c r="R1834" i="1"/>
  <c r="Q1834" i="1" s="1"/>
  <c r="S1834" i="1"/>
  <c r="P1834" i="1" s="1"/>
  <c r="N1835" i="1"/>
  <c r="O1835" i="1"/>
  <c r="R1835" i="1"/>
  <c r="Q1835" i="1" s="1"/>
  <c r="S1835" i="1"/>
  <c r="P1835" i="1" s="1"/>
  <c r="N1836" i="1"/>
  <c r="O1836" i="1"/>
  <c r="R1836" i="1"/>
  <c r="Q1836" i="1" s="1"/>
  <c r="S1836" i="1"/>
  <c r="P1836" i="1" s="1"/>
  <c r="N1837" i="1"/>
  <c r="O1837" i="1"/>
  <c r="R1837" i="1"/>
  <c r="Q1837" i="1" s="1"/>
  <c r="S1837" i="1"/>
  <c r="P1837" i="1" s="1"/>
  <c r="N1838" i="1"/>
  <c r="O1838" i="1"/>
  <c r="R1838" i="1"/>
  <c r="Q1838" i="1" s="1"/>
  <c r="S1838" i="1"/>
  <c r="P1838" i="1" s="1"/>
  <c r="N1839" i="1"/>
  <c r="O1839" i="1"/>
  <c r="R1839" i="1"/>
  <c r="Q1839" i="1" s="1"/>
  <c r="S1839" i="1"/>
  <c r="P1839" i="1" s="1"/>
  <c r="N1840" i="1"/>
  <c r="O1840" i="1"/>
  <c r="R1840" i="1"/>
  <c r="Q1840" i="1" s="1"/>
  <c r="S1840" i="1"/>
  <c r="P1840" i="1" s="1"/>
  <c r="N1841" i="1"/>
  <c r="O1841" i="1"/>
  <c r="R1841" i="1"/>
  <c r="Q1841" i="1" s="1"/>
  <c r="S1841" i="1"/>
  <c r="P1841" i="1" s="1"/>
  <c r="N1842" i="1"/>
  <c r="O1842" i="1"/>
  <c r="R1842" i="1"/>
  <c r="Q1842" i="1" s="1"/>
  <c r="S1842" i="1"/>
  <c r="P1842" i="1" s="1"/>
  <c r="N1843" i="1"/>
  <c r="O1843" i="1"/>
  <c r="R1843" i="1"/>
  <c r="Q1843" i="1" s="1"/>
  <c r="S1843" i="1"/>
  <c r="P1843" i="1" s="1"/>
  <c r="N1844" i="1"/>
  <c r="O1844" i="1"/>
  <c r="R1844" i="1"/>
  <c r="Q1844" i="1" s="1"/>
  <c r="S1844" i="1"/>
  <c r="P1844" i="1" s="1"/>
  <c r="N1845" i="1"/>
  <c r="O1845" i="1"/>
  <c r="R1845" i="1"/>
  <c r="Q1845" i="1" s="1"/>
  <c r="S1845" i="1"/>
  <c r="P1845" i="1" s="1"/>
  <c r="N1846" i="1"/>
  <c r="O1846" i="1"/>
  <c r="R1846" i="1"/>
  <c r="Q1846" i="1" s="1"/>
  <c r="S1846" i="1"/>
  <c r="P1846" i="1" s="1"/>
  <c r="N1847" i="1"/>
  <c r="O1847" i="1"/>
  <c r="R1847" i="1"/>
  <c r="Q1847" i="1" s="1"/>
  <c r="S1847" i="1"/>
  <c r="P1847" i="1" s="1"/>
  <c r="N1848" i="1"/>
  <c r="O1848" i="1"/>
  <c r="R1848" i="1"/>
  <c r="Q1848" i="1" s="1"/>
  <c r="S1848" i="1"/>
  <c r="P1848" i="1" s="1"/>
  <c r="N1849" i="1"/>
  <c r="O1849" i="1"/>
  <c r="R1849" i="1"/>
  <c r="Q1849" i="1" s="1"/>
  <c r="S1849" i="1"/>
  <c r="P1849" i="1" s="1"/>
  <c r="N1850" i="1"/>
  <c r="O1850" i="1"/>
  <c r="R1850" i="1"/>
  <c r="Q1850" i="1" s="1"/>
  <c r="S1850" i="1"/>
  <c r="P1850" i="1" s="1"/>
  <c r="N1851" i="1"/>
  <c r="O1851" i="1"/>
  <c r="R1851" i="1"/>
  <c r="Q1851" i="1" s="1"/>
  <c r="S1851" i="1"/>
  <c r="P1851" i="1" s="1"/>
  <c r="N1852" i="1"/>
  <c r="O1852" i="1"/>
  <c r="R1852" i="1"/>
  <c r="Q1852" i="1" s="1"/>
  <c r="S1852" i="1"/>
  <c r="P1852" i="1" s="1"/>
  <c r="N1853" i="1"/>
  <c r="O1853" i="1"/>
  <c r="R1853" i="1"/>
  <c r="Q1853" i="1" s="1"/>
  <c r="S1853" i="1"/>
  <c r="P1853" i="1" s="1"/>
  <c r="N1854" i="1"/>
  <c r="O1854" i="1"/>
  <c r="R1854" i="1"/>
  <c r="Q1854" i="1" s="1"/>
  <c r="S1854" i="1"/>
  <c r="P1854" i="1" s="1"/>
  <c r="N1855" i="1"/>
  <c r="O1855" i="1"/>
  <c r="R1855" i="1"/>
  <c r="Q1855" i="1" s="1"/>
  <c r="S1855" i="1"/>
  <c r="P1855" i="1" s="1"/>
  <c r="N1856" i="1"/>
  <c r="O1856" i="1"/>
  <c r="R1856" i="1"/>
  <c r="Q1856" i="1" s="1"/>
  <c r="S1856" i="1"/>
  <c r="P1856" i="1" s="1"/>
  <c r="N1857" i="1"/>
  <c r="O1857" i="1"/>
  <c r="R1857" i="1"/>
  <c r="Q1857" i="1" s="1"/>
  <c r="S1857" i="1"/>
  <c r="P1857" i="1" s="1"/>
  <c r="N1858" i="1"/>
  <c r="O1858" i="1"/>
  <c r="R1858" i="1"/>
  <c r="Q1858" i="1" s="1"/>
  <c r="S1858" i="1"/>
  <c r="P1858" i="1" s="1"/>
  <c r="N1859" i="1"/>
  <c r="O1859" i="1"/>
  <c r="R1859" i="1"/>
  <c r="Q1859" i="1" s="1"/>
  <c r="S1859" i="1"/>
  <c r="P1859" i="1" s="1"/>
  <c r="N1860" i="1"/>
  <c r="O1860" i="1"/>
  <c r="R1860" i="1"/>
  <c r="Q1860" i="1" s="1"/>
  <c r="S1860" i="1"/>
  <c r="P1860" i="1" s="1"/>
  <c r="N1861" i="1"/>
  <c r="O1861" i="1"/>
  <c r="R1861" i="1"/>
  <c r="Q1861" i="1" s="1"/>
  <c r="S1861" i="1"/>
  <c r="P1861" i="1" s="1"/>
  <c r="N1862" i="1"/>
  <c r="O1862" i="1"/>
  <c r="R1862" i="1"/>
  <c r="Q1862" i="1" s="1"/>
  <c r="S1862" i="1"/>
  <c r="P1862" i="1" s="1"/>
  <c r="N1863" i="1"/>
  <c r="O1863" i="1"/>
  <c r="R1863" i="1"/>
  <c r="Q1863" i="1" s="1"/>
  <c r="S1863" i="1"/>
  <c r="P1863" i="1" s="1"/>
  <c r="N1864" i="1"/>
  <c r="O1864" i="1"/>
  <c r="R1864" i="1"/>
  <c r="Q1864" i="1" s="1"/>
  <c r="S1864" i="1"/>
  <c r="P1864" i="1" s="1"/>
  <c r="N1865" i="1"/>
  <c r="O1865" i="1"/>
  <c r="R1865" i="1"/>
  <c r="Q1865" i="1" s="1"/>
  <c r="S1865" i="1"/>
  <c r="P1865" i="1" s="1"/>
  <c r="N1866" i="1"/>
  <c r="O1866" i="1"/>
  <c r="R1866" i="1"/>
  <c r="Q1866" i="1" s="1"/>
  <c r="S1866" i="1"/>
  <c r="P1866" i="1" s="1"/>
  <c r="N1867" i="1"/>
  <c r="O1867" i="1"/>
  <c r="R1867" i="1"/>
  <c r="Q1867" i="1" s="1"/>
  <c r="S1867" i="1"/>
  <c r="P1867" i="1" s="1"/>
  <c r="N1868" i="1"/>
  <c r="O1868" i="1"/>
  <c r="R1868" i="1"/>
  <c r="Q1868" i="1" s="1"/>
  <c r="S1868" i="1"/>
  <c r="P1868" i="1" s="1"/>
  <c r="N1869" i="1"/>
  <c r="O1869" i="1"/>
  <c r="R1869" i="1"/>
  <c r="Q1869" i="1" s="1"/>
  <c r="S1869" i="1"/>
  <c r="P1869" i="1" s="1"/>
  <c r="N1870" i="1"/>
  <c r="O1870" i="1"/>
  <c r="R1870" i="1"/>
  <c r="Q1870" i="1" s="1"/>
  <c r="S1870" i="1"/>
  <c r="P1870" i="1" s="1"/>
  <c r="N1871" i="1"/>
  <c r="O1871" i="1"/>
  <c r="R1871" i="1"/>
  <c r="Q1871" i="1" s="1"/>
  <c r="S1871" i="1"/>
  <c r="P1871" i="1" s="1"/>
  <c r="N1872" i="1"/>
  <c r="O1872" i="1"/>
  <c r="R1872" i="1"/>
  <c r="Q1872" i="1" s="1"/>
  <c r="S1872" i="1"/>
  <c r="P1872" i="1" s="1"/>
  <c r="N1873" i="1"/>
  <c r="O1873" i="1"/>
  <c r="R1873" i="1"/>
  <c r="Q1873" i="1" s="1"/>
  <c r="S1873" i="1"/>
  <c r="P1873" i="1" s="1"/>
  <c r="N1874" i="1"/>
  <c r="O1874" i="1"/>
  <c r="R1874" i="1"/>
  <c r="Q1874" i="1" s="1"/>
  <c r="S1874" i="1"/>
  <c r="P1874" i="1" s="1"/>
  <c r="N1875" i="1"/>
  <c r="O1875" i="1"/>
  <c r="R1875" i="1"/>
  <c r="Q1875" i="1" s="1"/>
  <c r="S1875" i="1"/>
  <c r="P1875" i="1" s="1"/>
  <c r="N1876" i="1"/>
  <c r="O1876" i="1"/>
  <c r="R1876" i="1"/>
  <c r="Q1876" i="1" s="1"/>
  <c r="S1876" i="1"/>
  <c r="P1876" i="1" s="1"/>
  <c r="N1877" i="1"/>
  <c r="O1877" i="1"/>
  <c r="R1877" i="1"/>
  <c r="Q1877" i="1" s="1"/>
  <c r="S1877" i="1"/>
  <c r="P1877" i="1" s="1"/>
  <c r="N1878" i="1"/>
  <c r="O1878" i="1"/>
  <c r="R1878" i="1"/>
  <c r="Q1878" i="1" s="1"/>
  <c r="S1878" i="1"/>
  <c r="P1878" i="1" s="1"/>
  <c r="N1879" i="1"/>
  <c r="O1879" i="1"/>
  <c r="R1879" i="1"/>
  <c r="Q1879" i="1" s="1"/>
  <c r="S1879" i="1"/>
  <c r="P1879" i="1" s="1"/>
  <c r="N1880" i="1"/>
  <c r="O1880" i="1"/>
  <c r="R1880" i="1"/>
  <c r="Q1880" i="1" s="1"/>
  <c r="S1880" i="1"/>
  <c r="P1880" i="1" s="1"/>
  <c r="N1881" i="1"/>
  <c r="O1881" i="1"/>
  <c r="R1881" i="1"/>
  <c r="Q1881" i="1" s="1"/>
  <c r="S1881" i="1"/>
  <c r="P1881" i="1" s="1"/>
  <c r="N1882" i="1"/>
  <c r="O1882" i="1"/>
  <c r="R1882" i="1"/>
  <c r="Q1882" i="1" s="1"/>
  <c r="S1882" i="1"/>
  <c r="P1882" i="1" s="1"/>
  <c r="N1883" i="1"/>
  <c r="O1883" i="1"/>
  <c r="R1883" i="1"/>
  <c r="Q1883" i="1" s="1"/>
  <c r="S1883" i="1"/>
  <c r="P1883" i="1" s="1"/>
  <c r="N1884" i="1"/>
  <c r="O1884" i="1"/>
  <c r="R1884" i="1"/>
  <c r="Q1884" i="1" s="1"/>
  <c r="S1884" i="1"/>
  <c r="P1884" i="1" s="1"/>
  <c r="N1885" i="1"/>
  <c r="O1885" i="1"/>
  <c r="R1885" i="1"/>
  <c r="Q1885" i="1" s="1"/>
  <c r="S1885" i="1"/>
  <c r="P1885" i="1" s="1"/>
  <c r="N1886" i="1"/>
  <c r="O1886" i="1"/>
  <c r="R1886" i="1"/>
  <c r="Q1886" i="1" s="1"/>
  <c r="S1886" i="1"/>
  <c r="P1886" i="1" s="1"/>
  <c r="N1887" i="1"/>
  <c r="O1887" i="1"/>
  <c r="R1887" i="1"/>
  <c r="Q1887" i="1" s="1"/>
  <c r="S1887" i="1"/>
  <c r="P1887" i="1" s="1"/>
  <c r="N1888" i="1"/>
  <c r="O1888" i="1"/>
  <c r="R1888" i="1"/>
  <c r="Q1888" i="1" s="1"/>
  <c r="S1888" i="1"/>
  <c r="P1888" i="1" s="1"/>
  <c r="N1889" i="1"/>
  <c r="O1889" i="1"/>
  <c r="R1889" i="1"/>
  <c r="Q1889" i="1" s="1"/>
  <c r="S1889" i="1"/>
  <c r="P1889" i="1" s="1"/>
  <c r="N1890" i="1"/>
  <c r="O1890" i="1"/>
  <c r="R1890" i="1"/>
  <c r="Q1890" i="1" s="1"/>
  <c r="S1890" i="1"/>
  <c r="P1890" i="1" s="1"/>
  <c r="N1891" i="1"/>
  <c r="O1891" i="1"/>
  <c r="R1891" i="1"/>
  <c r="Q1891" i="1" s="1"/>
  <c r="S1891" i="1"/>
  <c r="P1891" i="1" s="1"/>
  <c r="N1892" i="1"/>
  <c r="O1892" i="1"/>
  <c r="R1892" i="1"/>
  <c r="Q1892" i="1" s="1"/>
  <c r="S1892" i="1"/>
  <c r="P1892" i="1" s="1"/>
  <c r="N1893" i="1"/>
  <c r="O1893" i="1"/>
  <c r="R1893" i="1"/>
  <c r="Q1893" i="1" s="1"/>
  <c r="S1893" i="1"/>
  <c r="P1893" i="1" s="1"/>
  <c r="N1894" i="1"/>
  <c r="O1894" i="1"/>
  <c r="R1894" i="1"/>
  <c r="Q1894" i="1" s="1"/>
  <c r="S1894" i="1"/>
  <c r="P1894" i="1" s="1"/>
  <c r="N1895" i="1"/>
  <c r="O1895" i="1"/>
  <c r="R1895" i="1"/>
  <c r="Q1895" i="1" s="1"/>
  <c r="S1895" i="1"/>
  <c r="P1895" i="1" s="1"/>
  <c r="N1896" i="1"/>
  <c r="O1896" i="1"/>
  <c r="R1896" i="1"/>
  <c r="Q1896" i="1" s="1"/>
  <c r="S1896" i="1"/>
  <c r="P1896" i="1" s="1"/>
  <c r="N1897" i="1"/>
  <c r="O1897" i="1"/>
  <c r="R1897" i="1"/>
  <c r="Q1897" i="1" s="1"/>
  <c r="S1897" i="1"/>
  <c r="P1897" i="1" s="1"/>
  <c r="N1898" i="1"/>
  <c r="O1898" i="1"/>
  <c r="R1898" i="1"/>
  <c r="Q1898" i="1" s="1"/>
  <c r="S1898" i="1"/>
  <c r="P1898" i="1" s="1"/>
  <c r="N1899" i="1"/>
  <c r="O1899" i="1"/>
  <c r="R1899" i="1"/>
  <c r="Q1899" i="1" s="1"/>
  <c r="S1899" i="1"/>
  <c r="P1899" i="1" s="1"/>
  <c r="N1900" i="1"/>
  <c r="O1900" i="1"/>
  <c r="R1900" i="1"/>
  <c r="Q1900" i="1" s="1"/>
  <c r="S1900" i="1"/>
  <c r="P1900" i="1" s="1"/>
  <c r="N1901" i="1"/>
  <c r="O1901" i="1"/>
  <c r="R1901" i="1"/>
  <c r="Q1901" i="1" s="1"/>
  <c r="S1901" i="1"/>
  <c r="P1901" i="1" s="1"/>
  <c r="N1902" i="1"/>
  <c r="O1902" i="1"/>
  <c r="R1902" i="1"/>
  <c r="Q1902" i="1" s="1"/>
  <c r="S1902" i="1"/>
  <c r="P1902" i="1" s="1"/>
  <c r="N1903" i="1"/>
  <c r="O1903" i="1"/>
  <c r="R1903" i="1"/>
  <c r="Q1903" i="1" s="1"/>
  <c r="S1903" i="1"/>
  <c r="P1903" i="1" s="1"/>
  <c r="N1904" i="1"/>
  <c r="O1904" i="1"/>
  <c r="R1904" i="1"/>
  <c r="Q1904" i="1" s="1"/>
  <c r="S1904" i="1"/>
  <c r="P1904" i="1" s="1"/>
  <c r="N1905" i="1"/>
  <c r="O1905" i="1"/>
  <c r="R1905" i="1"/>
  <c r="Q1905" i="1" s="1"/>
  <c r="S1905" i="1"/>
  <c r="P1905" i="1" s="1"/>
  <c r="N1906" i="1"/>
  <c r="O1906" i="1"/>
  <c r="R1906" i="1"/>
  <c r="Q1906" i="1" s="1"/>
  <c r="S1906" i="1"/>
  <c r="P1906" i="1" s="1"/>
  <c r="N1907" i="1"/>
  <c r="O1907" i="1"/>
  <c r="R1907" i="1"/>
  <c r="Q1907" i="1" s="1"/>
  <c r="S1907" i="1"/>
  <c r="P1907" i="1" s="1"/>
  <c r="N1908" i="1"/>
  <c r="O1908" i="1"/>
  <c r="R1908" i="1"/>
  <c r="Q1908" i="1" s="1"/>
  <c r="S1908" i="1"/>
  <c r="P1908" i="1" s="1"/>
  <c r="N1909" i="1"/>
  <c r="O1909" i="1"/>
  <c r="R1909" i="1"/>
  <c r="Q1909" i="1" s="1"/>
  <c r="S1909" i="1"/>
  <c r="P1909" i="1" s="1"/>
  <c r="N1910" i="1"/>
  <c r="O1910" i="1"/>
  <c r="R1910" i="1"/>
  <c r="Q1910" i="1" s="1"/>
  <c r="S1910" i="1"/>
  <c r="P1910" i="1" s="1"/>
  <c r="N1911" i="1"/>
  <c r="O1911" i="1"/>
  <c r="R1911" i="1"/>
  <c r="Q1911" i="1" s="1"/>
  <c r="S1911" i="1"/>
  <c r="P1911" i="1" s="1"/>
  <c r="N1912" i="1"/>
  <c r="O1912" i="1"/>
  <c r="R1912" i="1"/>
  <c r="Q1912" i="1" s="1"/>
  <c r="S1912" i="1"/>
  <c r="P1912" i="1" s="1"/>
  <c r="N1913" i="1"/>
  <c r="O1913" i="1"/>
  <c r="R1913" i="1"/>
  <c r="Q1913" i="1" s="1"/>
  <c r="S1913" i="1"/>
  <c r="P1913" i="1" s="1"/>
  <c r="N1914" i="1"/>
  <c r="O1914" i="1"/>
  <c r="R1914" i="1"/>
  <c r="Q1914" i="1" s="1"/>
  <c r="S1914" i="1"/>
  <c r="P1914" i="1" s="1"/>
  <c r="N1915" i="1"/>
  <c r="O1915" i="1"/>
  <c r="R1915" i="1"/>
  <c r="Q1915" i="1" s="1"/>
  <c r="S1915" i="1"/>
  <c r="P1915" i="1" s="1"/>
  <c r="N1916" i="1"/>
  <c r="O1916" i="1"/>
  <c r="R1916" i="1"/>
  <c r="Q1916" i="1" s="1"/>
  <c r="S1916" i="1"/>
  <c r="P1916" i="1" s="1"/>
  <c r="N1917" i="1"/>
  <c r="O1917" i="1"/>
  <c r="R1917" i="1"/>
  <c r="Q1917" i="1" s="1"/>
  <c r="S1917" i="1"/>
  <c r="P1917" i="1" s="1"/>
  <c r="N1918" i="1"/>
  <c r="O1918" i="1"/>
  <c r="R1918" i="1"/>
  <c r="Q1918" i="1" s="1"/>
  <c r="S1918" i="1"/>
  <c r="P1918" i="1" s="1"/>
  <c r="N1919" i="1"/>
  <c r="O1919" i="1"/>
  <c r="R1919" i="1"/>
  <c r="Q1919" i="1" s="1"/>
  <c r="S1919" i="1"/>
  <c r="P1919" i="1" s="1"/>
  <c r="N1920" i="1"/>
  <c r="O1920" i="1"/>
  <c r="R1920" i="1"/>
  <c r="Q1920" i="1" s="1"/>
  <c r="S1920" i="1"/>
  <c r="P1920" i="1" s="1"/>
  <c r="N1921" i="1"/>
  <c r="O1921" i="1"/>
  <c r="R1921" i="1"/>
  <c r="Q1921" i="1" s="1"/>
  <c r="S1921" i="1"/>
  <c r="P1921" i="1" s="1"/>
  <c r="N1922" i="1"/>
  <c r="O1922" i="1"/>
  <c r="R1922" i="1"/>
  <c r="Q1922" i="1" s="1"/>
  <c r="S1922" i="1"/>
  <c r="P1922" i="1" s="1"/>
  <c r="N1923" i="1"/>
  <c r="O1923" i="1"/>
  <c r="R1923" i="1"/>
  <c r="Q1923" i="1" s="1"/>
  <c r="S1923" i="1"/>
  <c r="P1923" i="1" s="1"/>
  <c r="N1924" i="1"/>
  <c r="O1924" i="1"/>
  <c r="R1924" i="1"/>
  <c r="Q1924" i="1" s="1"/>
  <c r="S1924" i="1"/>
  <c r="P1924" i="1" s="1"/>
  <c r="N1925" i="1"/>
  <c r="O1925" i="1"/>
  <c r="R1925" i="1"/>
  <c r="Q1925" i="1" s="1"/>
  <c r="S1925" i="1"/>
  <c r="P1925" i="1" s="1"/>
  <c r="N1926" i="1"/>
  <c r="O1926" i="1"/>
  <c r="R1926" i="1"/>
  <c r="Q1926" i="1" s="1"/>
  <c r="S1926" i="1"/>
  <c r="P1926" i="1" s="1"/>
  <c r="N1927" i="1"/>
  <c r="O1927" i="1"/>
  <c r="R1927" i="1"/>
  <c r="Q1927" i="1" s="1"/>
  <c r="S1927" i="1"/>
  <c r="P1927" i="1" s="1"/>
  <c r="N1928" i="1"/>
  <c r="O1928" i="1"/>
  <c r="R1928" i="1"/>
  <c r="Q1928" i="1" s="1"/>
  <c r="S1928" i="1"/>
  <c r="P1928" i="1" s="1"/>
  <c r="N1929" i="1"/>
  <c r="O1929" i="1"/>
  <c r="R1929" i="1"/>
  <c r="Q1929" i="1" s="1"/>
  <c r="S1929" i="1"/>
  <c r="P1929" i="1" s="1"/>
  <c r="N1930" i="1"/>
  <c r="O1930" i="1"/>
  <c r="R1930" i="1"/>
  <c r="Q1930" i="1" s="1"/>
  <c r="S1930" i="1"/>
  <c r="P1930" i="1" s="1"/>
  <c r="N1931" i="1"/>
  <c r="O1931" i="1"/>
  <c r="R1931" i="1"/>
  <c r="Q1931" i="1" s="1"/>
  <c r="S1931" i="1"/>
  <c r="P1931" i="1" s="1"/>
  <c r="N1932" i="1"/>
  <c r="O1932" i="1"/>
  <c r="R1932" i="1"/>
  <c r="Q1932" i="1" s="1"/>
  <c r="S1932" i="1"/>
  <c r="P1932" i="1" s="1"/>
  <c r="N1933" i="1"/>
  <c r="O1933" i="1"/>
  <c r="R1933" i="1"/>
  <c r="Q1933" i="1" s="1"/>
  <c r="S1933" i="1"/>
  <c r="P1933" i="1" s="1"/>
  <c r="N1934" i="1"/>
  <c r="O1934" i="1"/>
  <c r="R1934" i="1"/>
  <c r="Q1934" i="1" s="1"/>
  <c r="S1934" i="1"/>
  <c r="P1934" i="1" s="1"/>
  <c r="N1935" i="1"/>
  <c r="O1935" i="1"/>
  <c r="R1935" i="1"/>
  <c r="Q1935" i="1" s="1"/>
  <c r="S1935" i="1"/>
  <c r="P1935" i="1" s="1"/>
  <c r="N1936" i="1"/>
  <c r="O1936" i="1"/>
  <c r="R1936" i="1"/>
  <c r="Q1936" i="1" s="1"/>
  <c r="S1936" i="1"/>
  <c r="P1936" i="1" s="1"/>
  <c r="N1937" i="1"/>
  <c r="O1937" i="1"/>
  <c r="R1937" i="1"/>
  <c r="Q1937" i="1" s="1"/>
  <c r="S1937" i="1"/>
  <c r="P1937" i="1" s="1"/>
  <c r="N1938" i="1"/>
  <c r="O1938" i="1"/>
  <c r="R1938" i="1"/>
  <c r="Q1938" i="1" s="1"/>
  <c r="S1938" i="1"/>
  <c r="P1938" i="1" s="1"/>
  <c r="N1939" i="1"/>
  <c r="O1939" i="1"/>
  <c r="R1939" i="1"/>
  <c r="Q1939" i="1" s="1"/>
  <c r="S1939" i="1"/>
  <c r="P1939" i="1" s="1"/>
  <c r="N1940" i="1"/>
  <c r="O1940" i="1"/>
  <c r="R1940" i="1"/>
  <c r="Q1940" i="1" s="1"/>
  <c r="S1940" i="1"/>
  <c r="P1940" i="1" s="1"/>
  <c r="N1941" i="1"/>
  <c r="O1941" i="1"/>
  <c r="R1941" i="1"/>
  <c r="Q1941" i="1" s="1"/>
  <c r="S1941" i="1"/>
  <c r="P1941" i="1" s="1"/>
  <c r="N1942" i="1"/>
  <c r="O1942" i="1"/>
  <c r="R1942" i="1"/>
  <c r="Q1942" i="1" s="1"/>
  <c r="S1942" i="1"/>
  <c r="P1942" i="1" s="1"/>
  <c r="N1943" i="1"/>
  <c r="O1943" i="1"/>
  <c r="R1943" i="1"/>
  <c r="Q1943" i="1" s="1"/>
  <c r="S1943" i="1"/>
  <c r="P1943" i="1" s="1"/>
  <c r="N1944" i="1"/>
  <c r="O1944" i="1"/>
  <c r="R1944" i="1"/>
  <c r="Q1944" i="1" s="1"/>
  <c r="S1944" i="1"/>
  <c r="P1944" i="1" s="1"/>
  <c r="N1945" i="1"/>
  <c r="O1945" i="1"/>
  <c r="R1945" i="1"/>
  <c r="Q1945" i="1" s="1"/>
  <c r="S1945" i="1"/>
  <c r="P1945" i="1" s="1"/>
  <c r="N1946" i="1"/>
  <c r="O1946" i="1"/>
  <c r="R1946" i="1"/>
  <c r="Q1946" i="1" s="1"/>
  <c r="S1946" i="1"/>
  <c r="P1946" i="1" s="1"/>
  <c r="N1947" i="1"/>
  <c r="O1947" i="1"/>
  <c r="R1947" i="1"/>
  <c r="Q1947" i="1" s="1"/>
  <c r="S1947" i="1"/>
  <c r="P1947" i="1" s="1"/>
  <c r="N1948" i="1"/>
  <c r="O1948" i="1"/>
  <c r="R1948" i="1"/>
  <c r="Q1948" i="1" s="1"/>
  <c r="S1948" i="1"/>
  <c r="P1948" i="1" s="1"/>
  <c r="N1949" i="1"/>
  <c r="O1949" i="1"/>
  <c r="R1949" i="1"/>
  <c r="Q1949" i="1" s="1"/>
  <c r="S1949" i="1"/>
  <c r="P1949" i="1" s="1"/>
  <c r="N1950" i="1"/>
  <c r="O1950" i="1"/>
  <c r="R1950" i="1"/>
  <c r="Q1950" i="1" s="1"/>
  <c r="S1950" i="1"/>
  <c r="P1950" i="1" s="1"/>
  <c r="N1951" i="1"/>
  <c r="O1951" i="1"/>
  <c r="R1951" i="1"/>
  <c r="Q1951" i="1" s="1"/>
  <c r="S1951" i="1"/>
  <c r="P1951" i="1" s="1"/>
  <c r="N1952" i="1"/>
  <c r="O1952" i="1"/>
  <c r="R1952" i="1"/>
  <c r="Q1952" i="1" s="1"/>
  <c r="S1952" i="1"/>
  <c r="P1952" i="1" s="1"/>
  <c r="N1953" i="1"/>
  <c r="O1953" i="1"/>
  <c r="R1953" i="1"/>
  <c r="Q1953" i="1" s="1"/>
  <c r="S1953" i="1"/>
  <c r="P1953" i="1" s="1"/>
  <c r="N1954" i="1"/>
  <c r="O1954" i="1"/>
  <c r="R1954" i="1"/>
  <c r="Q1954" i="1" s="1"/>
  <c r="S1954" i="1"/>
  <c r="P1954" i="1" s="1"/>
  <c r="N1955" i="1"/>
  <c r="O1955" i="1"/>
  <c r="R1955" i="1"/>
  <c r="Q1955" i="1" s="1"/>
  <c r="S1955" i="1"/>
  <c r="P1955" i="1" s="1"/>
  <c r="N1956" i="1"/>
  <c r="O1956" i="1"/>
  <c r="R1956" i="1"/>
  <c r="Q1956" i="1" s="1"/>
  <c r="S1956" i="1"/>
  <c r="P1956" i="1" s="1"/>
  <c r="N1957" i="1"/>
  <c r="O1957" i="1"/>
  <c r="R1957" i="1"/>
  <c r="Q1957" i="1" s="1"/>
  <c r="S1957" i="1"/>
  <c r="P1957" i="1" s="1"/>
  <c r="N1958" i="1"/>
  <c r="O1958" i="1"/>
  <c r="R1958" i="1"/>
  <c r="Q1958" i="1" s="1"/>
  <c r="S1958" i="1"/>
  <c r="P1958" i="1" s="1"/>
  <c r="N1959" i="1"/>
  <c r="O1959" i="1"/>
  <c r="R1959" i="1"/>
  <c r="Q1959" i="1" s="1"/>
  <c r="S1959" i="1"/>
  <c r="P1959" i="1" s="1"/>
  <c r="N1960" i="1"/>
  <c r="O1960" i="1"/>
  <c r="R1960" i="1"/>
  <c r="Q1960" i="1" s="1"/>
  <c r="S1960" i="1"/>
  <c r="P1960" i="1" s="1"/>
  <c r="N1961" i="1"/>
  <c r="O1961" i="1"/>
  <c r="R1961" i="1"/>
  <c r="Q1961" i="1" s="1"/>
  <c r="S1961" i="1"/>
  <c r="P1961" i="1" s="1"/>
  <c r="N1962" i="1"/>
  <c r="O1962" i="1"/>
  <c r="R1962" i="1"/>
  <c r="Q1962" i="1" s="1"/>
  <c r="S1962" i="1"/>
  <c r="P1962" i="1" s="1"/>
  <c r="N1963" i="1"/>
  <c r="O1963" i="1"/>
  <c r="R1963" i="1"/>
  <c r="Q1963" i="1" s="1"/>
  <c r="S1963" i="1"/>
  <c r="P1963" i="1" s="1"/>
  <c r="N1964" i="1"/>
  <c r="O1964" i="1"/>
  <c r="R1964" i="1"/>
  <c r="Q1964" i="1" s="1"/>
  <c r="S1964" i="1"/>
  <c r="P1964" i="1" s="1"/>
  <c r="N1965" i="1"/>
  <c r="O1965" i="1"/>
  <c r="R1965" i="1"/>
  <c r="Q1965" i="1" s="1"/>
  <c r="S1965" i="1"/>
  <c r="P1965" i="1" s="1"/>
  <c r="N1966" i="1"/>
  <c r="O1966" i="1"/>
  <c r="R1966" i="1"/>
  <c r="Q1966" i="1" s="1"/>
  <c r="S1966" i="1"/>
  <c r="P1966" i="1" s="1"/>
  <c r="N1967" i="1"/>
  <c r="O1967" i="1"/>
  <c r="R1967" i="1"/>
  <c r="Q1967" i="1" s="1"/>
  <c r="S1967" i="1"/>
  <c r="P1967" i="1" s="1"/>
  <c r="N1968" i="1"/>
  <c r="O1968" i="1"/>
  <c r="R1968" i="1"/>
  <c r="Q1968" i="1" s="1"/>
  <c r="S1968" i="1"/>
  <c r="P1968" i="1" s="1"/>
  <c r="N1969" i="1"/>
  <c r="O1969" i="1"/>
  <c r="R1969" i="1"/>
  <c r="Q1969" i="1" s="1"/>
  <c r="S1969" i="1"/>
  <c r="P1969" i="1" s="1"/>
  <c r="N1970" i="1"/>
  <c r="O1970" i="1"/>
  <c r="R1970" i="1"/>
  <c r="Q1970" i="1" s="1"/>
  <c r="S1970" i="1"/>
  <c r="P1970" i="1" s="1"/>
  <c r="N1971" i="1"/>
  <c r="O1971" i="1"/>
  <c r="R1971" i="1"/>
  <c r="Q1971" i="1" s="1"/>
  <c r="S1971" i="1"/>
  <c r="P1971" i="1" s="1"/>
  <c r="N1972" i="1"/>
  <c r="O1972" i="1"/>
  <c r="R1972" i="1"/>
  <c r="Q1972" i="1" s="1"/>
  <c r="S1972" i="1"/>
  <c r="P1972" i="1" s="1"/>
  <c r="N1973" i="1"/>
  <c r="O1973" i="1"/>
  <c r="R1973" i="1"/>
  <c r="Q1973" i="1" s="1"/>
  <c r="S1973" i="1"/>
  <c r="P1973" i="1" s="1"/>
  <c r="N1974" i="1"/>
  <c r="O1974" i="1"/>
  <c r="R1974" i="1"/>
  <c r="Q1974" i="1" s="1"/>
  <c r="S1974" i="1"/>
  <c r="P1974" i="1" s="1"/>
  <c r="N1975" i="1"/>
  <c r="O1975" i="1"/>
  <c r="R1975" i="1"/>
  <c r="Q1975" i="1" s="1"/>
  <c r="S1975" i="1"/>
  <c r="P1975" i="1" s="1"/>
  <c r="N1976" i="1"/>
  <c r="O1976" i="1"/>
  <c r="R1976" i="1"/>
  <c r="Q1976" i="1" s="1"/>
  <c r="S1976" i="1"/>
  <c r="P1976" i="1" s="1"/>
  <c r="N1977" i="1"/>
  <c r="O1977" i="1"/>
  <c r="R1977" i="1"/>
  <c r="Q1977" i="1" s="1"/>
  <c r="S1977" i="1"/>
  <c r="P1977" i="1" s="1"/>
  <c r="N1978" i="1"/>
  <c r="O1978" i="1"/>
  <c r="R1978" i="1"/>
  <c r="Q1978" i="1" s="1"/>
  <c r="S1978" i="1"/>
  <c r="P1978" i="1" s="1"/>
  <c r="N1979" i="1"/>
  <c r="O1979" i="1"/>
  <c r="R1979" i="1"/>
  <c r="Q1979" i="1" s="1"/>
  <c r="S1979" i="1"/>
  <c r="P1979" i="1" s="1"/>
  <c r="N1980" i="1"/>
  <c r="O1980" i="1"/>
  <c r="R1980" i="1"/>
  <c r="Q1980" i="1" s="1"/>
  <c r="S1980" i="1"/>
  <c r="P1980" i="1" s="1"/>
  <c r="N1981" i="1"/>
  <c r="O1981" i="1"/>
  <c r="R1981" i="1"/>
  <c r="Q1981" i="1" s="1"/>
  <c r="S1981" i="1"/>
  <c r="P1981" i="1" s="1"/>
  <c r="N1982" i="1"/>
  <c r="O1982" i="1"/>
  <c r="R1982" i="1"/>
  <c r="Q1982" i="1" s="1"/>
  <c r="S1982" i="1"/>
  <c r="P1982" i="1" s="1"/>
  <c r="N1983" i="1"/>
  <c r="O1983" i="1"/>
  <c r="R1983" i="1"/>
  <c r="Q1983" i="1" s="1"/>
  <c r="S1983" i="1"/>
  <c r="P1983" i="1" s="1"/>
  <c r="N1984" i="1"/>
  <c r="O1984" i="1"/>
  <c r="R1984" i="1"/>
  <c r="Q1984" i="1" s="1"/>
  <c r="S1984" i="1"/>
  <c r="P1984" i="1" s="1"/>
  <c r="N1985" i="1"/>
  <c r="O1985" i="1"/>
  <c r="R1985" i="1"/>
  <c r="Q1985" i="1" s="1"/>
  <c r="S1985" i="1"/>
  <c r="P1985" i="1" s="1"/>
  <c r="N1986" i="1"/>
  <c r="O1986" i="1"/>
  <c r="R1986" i="1"/>
  <c r="Q1986" i="1" s="1"/>
  <c r="S1986" i="1"/>
  <c r="P1986" i="1" s="1"/>
  <c r="N1987" i="1"/>
  <c r="O1987" i="1"/>
  <c r="R1987" i="1"/>
  <c r="Q1987" i="1" s="1"/>
  <c r="S1987" i="1"/>
  <c r="P1987" i="1" s="1"/>
  <c r="N1988" i="1"/>
  <c r="O1988" i="1"/>
  <c r="R1988" i="1"/>
  <c r="Q1988" i="1" s="1"/>
  <c r="S1988" i="1"/>
  <c r="P1988" i="1" s="1"/>
  <c r="N1989" i="1"/>
  <c r="O1989" i="1"/>
  <c r="R1989" i="1"/>
  <c r="Q1989" i="1" s="1"/>
  <c r="S1989" i="1"/>
  <c r="P1989" i="1" s="1"/>
  <c r="N1990" i="1"/>
  <c r="O1990" i="1"/>
  <c r="R1990" i="1"/>
  <c r="Q1990" i="1" s="1"/>
  <c r="S1990" i="1"/>
  <c r="P1990" i="1" s="1"/>
  <c r="N1991" i="1"/>
  <c r="O1991" i="1"/>
  <c r="R1991" i="1"/>
  <c r="Q1991" i="1" s="1"/>
  <c r="S1991" i="1"/>
  <c r="P1991" i="1" s="1"/>
  <c r="N1992" i="1"/>
  <c r="O1992" i="1"/>
  <c r="R1992" i="1"/>
  <c r="Q1992" i="1" s="1"/>
  <c r="S1992" i="1"/>
  <c r="P1992" i="1" s="1"/>
  <c r="N1993" i="1"/>
  <c r="O1993" i="1"/>
  <c r="R1993" i="1"/>
  <c r="Q1993" i="1" s="1"/>
  <c r="S1993" i="1"/>
  <c r="P1993" i="1" s="1"/>
  <c r="N1994" i="1"/>
  <c r="O1994" i="1"/>
  <c r="R1994" i="1"/>
  <c r="Q1994" i="1" s="1"/>
  <c r="S1994" i="1"/>
  <c r="P1994" i="1" s="1"/>
  <c r="N1995" i="1"/>
  <c r="O1995" i="1"/>
  <c r="R1995" i="1"/>
  <c r="Q1995" i="1" s="1"/>
  <c r="S1995" i="1"/>
  <c r="P1995" i="1" s="1"/>
  <c r="N1996" i="1"/>
  <c r="O1996" i="1"/>
  <c r="R1996" i="1"/>
  <c r="Q1996" i="1" s="1"/>
  <c r="S1996" i="1"/>
  <c r="P1996" i="1" s="1"/>
  <c r="N1997" i="1"/>
  <c r="O1997" i="1"/>
  <c r="R1997" i="1"/>
  <c r="Q1997" i="1" s="1"/>
  <c r="S1997" i="1"/>
  <c r="P1997" i="1" s="1"/>
  <c r="N1998" i="1"/>
  <c r="O1998" i="1"/>
  <c r="R1998" i="1"/>
  <c r="Q1998" i="1" s="1"/>
  <c r="S1998" i="1"/>
  <c r="P1998" i="1" s="1"/>
  <c r="N1999" i="1"/>
  <c r="O1999" i="1"/>
  <c r="R1999" i="1"/>
  <c r="Q1999" i="1" s="1"/>
  <c r="S1999" i="1"/>
  <c r="P1999" i="1" s="1"/>
  <c r="N2000" i="1"/>
  <c r="O2000" i="1"/>
  <c r="R2000" i="1"/>
  <c r="Q2000" i="1" s="1"/>
  <c r="S2000" i="1"/>
  <c r="P2000" i="1" s="1"/>
  <c r="N2001" i="1"/>
  <c r="O2001" i="1"/>
  <c r="R2001" i="1"/>
  <c r="Q2001" i="1" s="1"/>
  <c r="S2001" i="1"/>
  <c r="P2001" i="1" s="1"/>
  <c r="N2002" i="1"/>
  <c r="O2002" i="1"/>
  <c r="R2002" i="1"/>
  <c r="Q2002" i="1" s="1"/>
  <c r="S2002" i="1"/>
  <c r="P2002" i="1" s="1"/>
  <c r="N2003" i="1"/>
  <c r="O2003" i="1"/>
  <c r="R2003" i="1"/>
  <c r="Q2003" i="1" s="1"/>
  <c r="S2003" i="1"/>
  <c r="P2003" i="1" s="1"/>
  <c r="N2004" i="1"/>
  <c r="O2004" i="1"/>
  <c r="R2004" i="1"/>
  <c r="Q2004" i="1" s="1"/>
  <c r="S2004" i="1"/>
  <c r="P2004" i="1" s="1"/>
  <c r="N2005" i="1"/>
  <c r="O2005" i="1"/>
  <c r="R2005" i="1"/>
  <c r="Q2005" i="1" s="1"/>
  <c r="S2005" i="1"/>
  <c r="P2005" i="1" s="1"/>
  <c r="N2006" i="1"/>
  <c r="O2006" i="1"/>
  <c r="R2006" i="1"/>
  <c r="Q2006" i="1" s="1"/>
  <c r="S2006" i="1"/>
  <c r="P2006" i="1" s="1"/>
  <c r="N2007" i="1"/>
  <c r="O2007" i="1"/>
  <c r="R2007" i="1"/>
  <c r="Q2007" i="1" s="1"/>
  <c r="S2007" i="1"/>
  <c r="P2007" i="1" s="1"/>
  <c r="N2008" i="1"/>
  <c r="O2008" i="1"/>
  <c r="R2008" i="1"/>
  <c r="Q2008" i="1" s="1"/>
  <c r="S2008" i="1"/>
  <c r="P2008" i="1" s="1"/>
  <c r="N2009" i="1"/>
  <c r="O2009" i="1"/>
  <c r="R2009" i="1"/>
  <c r="Q2009" i="1" s="1"/>
  <c r="S2009" i="1"/>
  <c r="P2009" i="1" s="1"/>
  <c r="N2010" i="1"/>
  <c r="O2010" i="1"/>
  <c r="R2010" i="1"/>
  <c r="Q2010" i="1" s="1"/>
  <c r="S2010" i="1"/>
  <c r="P2010" i="1" s="1"/>
  <c r="N2011" i="1"/>
  <c r="O2011" i="1"/>
  <c r="R2011" i="1"/>
  <c r="Q2011" i="1" s="1"/>
  <c r="S2011" i="1"/>
  <c r="P2011" i="1" s="1"/>
  <c r="N2012" i="1"/>
  <c r="O2012" i="1"/>
  <c r="R2012" i="1"/>
  <c r="Q2012" i="1" s="1"/>
  <c r="S2012" i="1"/>
  <c r="P2012" i="1" s="1"/>
  <c r="N2013" i="1"/>
  <c r="O2013" i="1"/>
  <c r="R2013" i="1"/>
  <c r="Q2013" i="1" s="1"/>
  <c r="S2013" i="1"/>
  <c r="P2013" i="1" s="1"/>
  <c r="N2014" i="1"/>
  <c r="O2014" i="1"/>
  <c r="R2014" i="1"/>
  <c r="Q2014" i="1" s="1"/>
  <c r="S2014" i="1"/>
  <c r="P2014" i="1" s="1"/>
  <c r="N2015" i="1"/>
  <c r="O2015" i="1"/>
  <c r="R2015" i="1"/>
  <c r="Q2015" i="1" s="1"/>
  <c r="S2015" i="1"/>
  <c r="P2015" i="1" s="1"/>
  <c r="N2016" i="1"/>
  <c r="O2016" i="1"/>
  <c r="R2016" i="1"/>
  <c r="Q2016" i="1" s="1"/>
  <c r="S2016" i="1"/>
  <c r="P2016" i="1" s="1"/>
  <c r="N2017" i="1"/>
  <c r="O2017" i="1"/>
  <c r="R2017" i="1"/>
  <c r="Q2017" i="1" s="1"/>
  <c r="S2017" i="1"/>
  <c r="P2017" i="1" s="1"/>
  <c r="N2018" i="1"/>
  <c r="O2018" i="1"/>
  <c r="R2018" i="1"/>
  <c r="Q2018" i="1" s="1"/>
  <c r="S2018" i="1"/>
  <c r="P2018" i="1" s="1"/>
  <c r="N2019" i="1"/>
  <c r="O2019" i="1"/>
  <c r="R2019" i="1"/>
  <c r="Q2019" i="1" s="1"/>
  <c r="S2019" i="1"/>
  <c r="P2019" i="1" s="1"/>
  <c r="N2020" i="1"/>
  <c r="O2020" i="1"/>
  <c r="R2020" i="1"/>
  <c r="Q2020" i="1" s="1"/>
  <c r="S2020" i="1"/>
  <c r="P2020" i="1" s="1"/>
  <c r="N2021" i="1"/>
  <c r="O2021" i="1"/>
  <c r="R2021" i="1"/>
  <c r="Q2021" i="1" s="1"/>
  <c r="S2021" i="1"/>
  <c r="P2021" i="1" s="1"/>
  <c r="N2022" i="1"/>
  <c r="O2022" i="1"/>
  <c r="R2022" i="1"/>
  <c r="Q2022" i="1" s="1"/>
  <c r="S2022" i="1"/>
  <c r="P2022" i="1" s="1"/>
  <c r="N2023" i="1"/>
  <c r="O2023" i="1"/>
  <c r="R2023" i="1"/>
  <c r="Q2023" i="1" s="1"/>
  <c r="S2023" i="1"/>
  <c r="P2023" i="1" s="1"/>
  <c r="N2024" i="1"/>
  <c r="O2024" i="1"/>
  <c r="R2024" i="1"/>
  <c r="Q2024" i="1" s="1"/>
  <c r="S2024" i="1"/>
  <c r="P2024" i="1" s="1"/>
  <c r="N2025" i="1"/>
  <c r="O2025" i="1"/>
  <c r="R2025" i="1"/>
  <c r="Q2025" i="1" s="1"/>
  <c r="S2025" i="1"/>
  <c r="P2025" i="1" s="1"/>
  <c r="N2026" i="1"/>
  <c r="O2026" i="1"/>
  <c r="R2026" i="1"/>
  <c r="Q2026" i="1" s="1"/>
  <c r="S2026" i="1"/>
  <c r="P2026" i="1" s="1"/>
  <c r="N2027" i="1"/>
  <c r="O2027" i="1"/>
  <c r="R2027" i="1"/>
  <c r="Q2027" i="1" s="1"/>
  <c r="S2027" i="1"/>
  <c r="P2027" i="1" s="1"/>
  <c r="N2028" i="1"/>
  <c r="O2028" i="1"/>
  <c r="R2028" i="1"/>
  <c r="Q2028" i="1" s="1"/>
  <c r="S2028" i="1"/>
  <c r="P2028" i="1" s="1"/>
  <c r="N2029" i="1"/>
  <c r="O2029" i="1"/>
  <c r="R2029" i="1"/>
  <c r="Q2029" i="1" s="1"/>
  <c r="S2029" i="1"/>
  <c r="P2029" i="1" s="1"/>
  <c r="N2030" i="1"/>
  <c r="O2030" i="1"/>
  <c r="R2030" i="1"/>
  <c r="Q2030" i="1" s="1"/>
  <c r="S2030" i="1"/>
  <c r="P2030" i="1" s="1"/>
  <c r="N2031" i="1"/>
  <c r="O2031" i="1"/>
  <c r="R2031" i="1"/>
  <c r="Q2031" i="1" s="1"/>
  <c r="S2031" i="1"/>
  <c r="P2031" i="1" s="1"/>
  <c r="N2032" i="1"/>
  <c r="O2032" i="1"/>
  <c r="R2032" i="1"/>
  <c r="Q2032" i="1" s="1"/>
  <c r="S2032" i="1"/>
  <c r="P2032" i="1" s="1"/>
  <c r="N2033" i="1"/>
  <c r="O2033" i="1"/>
  <c r="R2033" i="1"/>
  <c r="Q2033" i="1" s="1"/>
  <c r="S2033" i="1"/>
  <c r="P2033" i="1" s="1"/>
  <c r="N2034" i="1"/>
  <c r="O2034" i="1"/>
  <c r="R2034" i="1"/>
  <c r="Q2034" i="1" s="1"/>
  <c r="S2034" i="1"/>
  <c r="P2034" i="1" s="1"/>
  <c r="N2035" i="1"/>
  <c r="O2035" i="1"/>
  <c r="R2035" i="1"/>
  <c r="Q2035" i="1" s="1"/>
  <c r="S2035" i="1"/>
  <c r="P2035" i="1" s="1"/>
  <c r="N2036" i="1"/>
  <c r="O2036" i="1"/>
  <c r="R2036" i="1"/>
  <c r="Q2036" i="1" s="1"/>
  <c r="S2036" i="1"/>
  <c r="P2036" i="1" s="1"/>
  <c r="N2037" i="1"/>
  <c r="O2037" i="1"/>
  <c r="R2037" i="1"/>
  <c r="Q2037" i="1" s="1"/>
  <c r="S2037" i="1"/>
  <c r="P2037" i="1" s="1"/>
  <c r="N2038" i="1"/>
  <c r="O2038" i="1"/>
  <c r="R2038" i="1"/>
  <c r="Q2038" i="1" s="1"/>
  <c r="S2038" i="1"/>
  <c r="P2038" i="1" s="1"/>
  <c r="N2039" i="1"/>
  <c r="O2039" i="1"/>
  <c r="R2039" i="1"/>
  <c r="Q2039" i="1" s="1"/>
  <c r="S2039" i="1"/>
  <c r="P2039" i="1" s="1"/>
  <c r="N2040" i="1"/>
  <c r="O2040" i="1"/>
  <c r="R2040" i="1"/>
  <c r="Q2040" i="1" s="1"/>
  <c r="S2040" i="1"/>
  <c r="P2040" i="1" s="1"/>
  <c r="N2041" i="1"/>
  <c r="O2041" i="1"/>
  <c r="R2041" i="1"/>
  <c r="Q2041" i="1" s="1"/>
  <c r="S2041" i="1"/>
  <c r="P2041" i="1" s="1"/>
  <c r="N2042" i="1"/>
  <c r="O2042" i="1"/>
  <c r="R2042" i="1"/>
  <c r="Q2042" i="1" s="1"/>
  <c r="S2042" i="1"/>
  <c r="P2042" i="1" s="1"/>
  <c r="N2043" i="1"/>
  <c r="O2043" i="1"/>
  <c r="R2043" i="1"/>
  <c r="Q2043" i="1" s="1"/>
  <c r="S2043" i="1"/>
  <c r="P2043" i="1" s="1"/>
  <c r="N2044" i="1"/>
  <c r="O2044" i="1"/>
  <c r="R2044" i="1"/>
  <c r="Q2044" i="1" s="1"/>
  <c r="S2044" i="1"/>
  <c r="P2044" i="1" s="1"/>
  <c r="N2045" i="1"/>
  <c r="O2045" i="1"/>
  <c r="R2045" i="1"/>
  <c r="Q2045" i="1" s="1"/>
  <c r="S2045" i="1"/>
  <c r="P2045" i="1" s="1"/>
  <c r="N2046" i="1"/>
  <c r="O2046" i="1"/>
  <c r="R2046" i="1"/>
  <c r="Q2046" i="1" s="1"/>
  <c r="S2046" i="1"/>
  <c r="P2046" i="1" s="1"/>
  <c r="N2047" i="1"/>
  <c r="O2047" i="1"/>
  <c r="R2047" i="1"/>
  <c r="Q2047" i="1" s="1"/>
  <c r="S2047" i="1"/>
  <c r="P2047" i="1" s="1"/>
  <c r="N2048" i="1"/>
  <c r="O2048" i="1"/>
  <c r="R2048" i="1"/>
  <c r="Q2048" i="1" s="1"/>
  <c r="S2048" i="1"/>
  <c r="P2048" i="1" s="1"/>
  <c r="N2049" i="1"/>
  <c r="O2049" i="1"/>
  <c r="R2049" i="1"/>
  <c r="Q2049" i="1" s="1"/>
  <c r="S2049" i="1"/>
  <c r="P2049" i="1" s="1"/>
  <c r="N2050" i="1"/>
  <c r="O2050" i="1"/>
  <c r="R2050" i="1"/>
  <c r="Q2050" i="1" s="1"/>
  <c r="S2050" i="1"/>
  <c r="P2050" i="1" s="1"/>
  <c r="N2051" i="1"/>
  <c r="O2051" i="1"/>
  <c r="R2051" i="1"/>
  <c r="Q2051" i="1" s="1"/>
  <c r="S2051" i="1"/>
  <c r="P2051" i="1" s="1"/>
  <c r="N2052" i="1"/>
  <c r="O2052" i="1"/>
  <c r="R2052" i="1"/>
  <c r="Q2052" i="1" s="1"/>
  <c r="S2052" i="1"/>
  <c r="P2052" i="1" s="1"/>
  <c r="N2053" i="1"/>
  <c r="O2053" i="1"/>
  <c r="R2053" i="1"/>
  <c r="Q2053" i="1" s="1"/>
  <c r="S2053" i="1"/>
  <c r="P2053" i="1" s="1"/>
  <c r="N2054" i="1"/>
  <c r="O2054" i="1"/>
  <c r="R2054" i="1"/>
  <c r="Q2054" i="1" s="1"/>
  <c r="S2054" i="1"/>
  <c r="P2054" i="1" s="1"/>
  <c r="N2055" i="1"/>
  <c r="O2055" i="1"/>
  <c r="R2055" i="1"/>
  <c r="Q2055" i="1" s="1"/>
  <c r="S2055" i="1"/>
  <c r="P2055" i="1" s="1"/>
  <c r="N2056" i="1"/>
  <c r="O2056" i="1"/>
  <c r="R2056" i="1"/>
  <c r="Q2056" i="1" s="1"/>
  <c r="S2056" i="1"/>
  <c r="P2056" i="1" s="1"/>
  <c r="N2057" i="1"/>
  <c r="O2057" i="1"/>
  <c r="R2057" i="1"/>
  <c r="Q2057" i="1" s="1"/>
  <c r="S2057" i="1"/>
  <c r="P2057" i="1" s="1"/>
  <c r="N2058" i="1"/>
  <c r="O2058" i="1"/>
  <c r="R2058" i="1"/>
  <c r="Q2058" i="1" s="1"/>
  <c r="S2058" i="1"/>
  <c r="P2058" i="1" s="1"/>
  <c r="N2059" i="1"/>
  <c r="O2059" i="1"/>
  <c r="R2059" i="1"/>
  <c r="Q2059" i="1" s="1"/>
  <c r="S2059" i="1"/>
  <c r="P2059" i="1" s="1"/>
  <c r="N2060" i="1"/>
  <c r="O2060" i="1"/>
  <c r="R2060" i="1"/>
  <c r="Q2060" i="1" s="1"/>
  <c r="S2060" i="1"/>
  <c r="P2060" i="1" s="1"/>
  <c r="N2061" i="1"/>
  <c r="O2061" i="1"/>
  <c r="R2061" i="1"/>
  <c r="Q2061" i="1" s="1"/>
  <c r="S2061" i="1"/>
  <c r="P2061" i="1" s="1"/>
  <c r="N2062" i="1"/>
  <c r="O2062" i="1"/>
  <c r="R2062" i="1"/>
  <c r="Q2062" i="1" s="1"/>
  <c r="S2062" i="1"/>
  <c r="P2062" i="1" s="1"/>
  <c r="N2063" i="1"/>
  <c r="O2063" i="1"/>
  <c r="R2063" i="1"/>
  <c r="Q2063" i="1" s="1"/>
  <c r="S2063" i="1"/>
  <c r="P2063" i="1" s="1"/>
  <c r="N2064" i="1"/>
  <c r="O2064" i="1"/>
  <c r="R2064" i="1"/>
  <c r="Q2064" i="1" s="1"/>
  <c r="S2064" i="1"/>
  <c r="P2064" i="1" s="1"/>
  <c r="N2065" i="1"/>
  <c r="O2065" i="1"/>
  <c r="R2065" i="1"/>
  <c r="Q2065" i="1" s="1"/>
  <c r="S2065" i="1"/>
  <c r="P2065" i="1" s="1"/>
  <c r="N2066" i="1"/>
  <c r="O2066" i="1"/>
  <c r="R2066" i="1"/>
  <c r="Q2066" i="1" s="1"/>
  <c r="S2066" i="1"/>
  <c r="P2066" i="1" s="1"/>
  <c r="N2067" i="1"/>
  <c r="O2067" i="1"/>
  <c r="R2067" i="1"/>
  <c r="Q2067" i="1" s="1"/>
  <c r="S2067" i="1"/>
  <c r="P2067" i="1" s="1"/>
  <c r="N2068" i="1"/>
  <c r="O2068" i="1"/>
  <c r="R2068" i="1"/>
  <c r="Q2068" i="1" s="1"/>
  <c r="S2068" i="1"/>
  <c r="P2068" i="1" s="1"/>
  <c r="N2069" i="1"/>
  <c r="O2069" i="1"/>
  <c r="R2069" i="1"/>
  <c r="Q2069" i="1" s="1"/>
  <c r="S2069" i="1"/>
  <c r="P2069" i="1" s="1"/>
  <c r="N2070" i="1"/>
  <c r="O2070" i="1"/>
  <c r="R2070" i="1"/>
  <c r="Q2070" i="1" s="1"/>
  <c r="S2070" i="1"/>
  <c r="P2070" i="1" s="1"/>
  <c r="N2071" i="1"/>
  <c r="O2071" i="1"/>
  <c r="R2071" i="1"/>
  <c r="Q2071" i="1" s="1"/>
  <c r="S2071" i="1"/>
  <c r="P2071" i="1" s="1"/>
  <c r="N2072" i="1"/>
  <c r="O2072" i="1"/>
  <c r="R2072" i="1"/>
  <c r="Q2072" i="1" s="1"/>
  <c r="S2072" i="1"/>
  <c r="P2072" i="1" s="1"/>
  <c r="N2073" i="1"/>
  <c r="O2073" i="1"/>
  <c r="R2073" i="1"/>
  <c r="Q2073" i="1" s="1"/>
  <c r="S2073" i="1"/>
  <c r="P2073" i="1" s="1"/>
  <c r="N2074" i="1"/>
  <c r="O2074" i="1"/>
  <c r="R2074" i="1"/>
  <c r="Q2074" i="1" s="1"/>
  <c r="S2074" i="1"/>
  <c r="P2074" i="1" s="1"/>
  <c r="N2075" i="1"/>
  <c r="O2075" i="1"/>
  <c r="R2075" i="1"/>
  <c r="Q2075" i="1" s="1"/>
  <c r="S2075" i="1"/>
  <c r="P2075" i="1" s="1"/>
  <c r="N2076" i="1"/>
  <c r="O2076" i="1"/>
  <c r="R2076" i="1"/>
  <c r="Q2076" i="1" s="1"/>
  <c r="S2076" i="1"/>
  <c r="P2076" i="1" s="1"/>
  <c r="N2077" i="1"/>
  <c r="O2077" i="1"/>
  <c r="R2077" i="1"/>
  <c r="Q2077" i="1" s="1"/>
  <c r="S2077" i="1"/>
  <c r="P2077" i="1" s="1"/>
  <c r="N2078" i="1"/>
  <c r="O2078" i="1"/>
  <c r="R2078" i="1"/>
  <c r="Q2078" i="1" s="1"/>
  <c r="S2078" i="1"/>
  <c r="P2078" i="1" s="1"/>
  <c r="N2079" i="1"/>
  <c r="O2079" i="1"/>
  <c r="R2079" i="1"/>
  <c r="Q2079" i="1" s="1"/>
  <c r="S2079" i="1"/>
  <c r="P2079" i="1" s="1"/>
  <c r="N2080" i="1"/>
  <c r="O2080" i="1"/>
  <c r="R2080" i="1"/>
  <c r="Q2080" i="1" s="1"/>
  <c r="S2080" i="1"/>
  <c r="P2080" i="1" s="1"/>
  <c r="N2081" i="1"/>
  <c r="O2081" i="1"/>
  <c r="R2081" i="1"/>
  <c r="Q2081" i="1" s="1"/>
  <c r="S2081" i="1"/>
  <c r="P2081" i="1" s="1"/>
  <c r="N2082" i="1"/>
  <c r="O2082" i="1"/>
  <c r="R2082" i="1"/>
  <c r="Q2082" i="1" s="1"/>
  <c r="S2082" i="1"/>
  <c r="P2082" i="1" s="1"/>
  <c r="N2083" i="1"/>
  <c r="O2083" i="1"/>
  <c r="R2083" i="1"/>
  <c r="Q2083" i="1" s="1"/>
  <c r="S2083" i="1"/>
  <c r="P2083" i="1" s="1"/>
  <c r="N2084" i="1"/>
  <c r="O2084" i="1"/>
  <c r="R2084" i="1"/>
  <c r="Q2084" i="1" s="1"/>
  <c r="S2084" i="1"/>
  <c r="P2084" i="1" s="1"/>
  <c r="N2085" i="1"/>
  <c r="O2085" i="1"/>
  <c r="R2085" i="1"/>
  <c r="Q2085" i="1" s="1"/>
  <c r="S2085" i="1"/>
  <c r="P2085" i="1" s="1"/>
  <c r="N2086" i="1"/>
  <c r="O2086" i="1"/>
  <c r="R2086" i="1"/>
  <c r="Q2086" i="1" s="1"/>
  <c r="S2086" i="1"/>
  <c r="P2086" i="1" s="1"/>
  <c r="N2087" i="1"/>
  <c r="O2087" i="1"/>
  <c r="R2087" i="1"/>
  <c r="Q2087" i="1" s="1"/>
  <c r="S2087" i="1"/>
  <c r="P2087" i="1" s="1"/>
  <c r="N2088" i="1"/>
  <c r="O2088" i="1"/>
  <c r="R2088" i="1"/>
  <c r="Q2088" i="1" s="1"/>
  <c r="S2088" i="1"/>
  <c r="P2088" i="1" s="1"/>
  <c r="N2089" i="1"/>
  <c r="O2089" i="1"/>
  <c r="R2089" i="1"/>
  <c r="Q2089" i="1" s="1"/>
  <c r="S2089" i="1"/>
  <c r="P2089" i="1" s="1"/>
  <c r="N2090" i="1"/>
  <c r="O2090" i="1"/>
  <c r="R2090" i="1"/>
  <c r="Q2090" i="1" s="1"/>
  <c r="S2090" i="1"/>
  <c r="P2090" i="1" s="1"/>
  <c r="N2091" i="1"/>
  <c r="O2091" i="1"/>
  <c r="R2091" i="1"/>
  <c r="Q2091" i="1" s="1"/>
  <c r="S2091" i="1"/>
  <c r="P2091" i="1" s="1"/>
  <c r="N2092" i="1"/>
  <c r="O2092" i="1"/>
  <c r="R2092" i="1"/>
  <c r="Q2092" i="1" s="1"/>
  <c r="S2092" i="1"/>
  <c r="P2092" i="1" s="1"/>
  <c r="N2093" i="1"/>
  <c r="O2093" i="1"/>
  <c r="R2093" i="1"/>
  <c r="Q2093" i="1" s="1"/>
  <c r="S2093" i="1"/>
  <c r="P2093" i="1" s="1"/>
  <c r="N2094" i="1"/>
  <c r="O2094" i="1"/>
  <c r="R2094" i="1"/>
  <c r="Q2094" i="1" s="1"/>
  <c r="S2094" i="1"/>
  <c r="P2094" i="1" s="1"/>
  <c r="N2095" i="1"/>
  <c r="O2095" i="1"/>
  <c r="R2095" i="1"/>
  <c r="Q2095" i="1" s="1"/>
  <c r="S2095" i="1"/>
  <c r="P2095" i="1" s="1"/>
  <c r="N2096" i="1"/>
  <c r="O2096" i="1"/>
  <c r="R2096" i="1"/>
  <c r="Q2096" i="1" s="1"/>
  <c r="S2096" i="1"/>
  <c r="P2096" i="1" s="1"/>
  <c r="N2097" i="1"/>
  <c r="O2097" i="1"/>
  <c r="R2097" i="1"/>
  <c r="Q2097" i="1" s="1"/>
  <c r="S2097" i="1"/>
  <c r="P2097" i="1" s="1"/>
  <c r="N2098" i="1"/>
  <c r="O2098" i="1"/>
  <c r="R2098" i="1"/>
  <c r="Q2098" i="1" s="1"/>
  <c r="S2098" i="1"/>
  <c r="P2098" i="1" s="1"/>
  <c r="N2099" i="1"/>
  <c r="O2099" i="1"/>
  <c r="R2099" i="1"/>
  <c r="Q2099" i="1" s="1"/>
  <c r="S2099" i="1"/>
  <c r="P2099" i="1" s="1"/>
  <c r="N2100" i="1"/>
  <c r="O2100" i="1"/>
  <c r="R2100" i="1"/>
  <c r="Q2100" i="1" s="1"/>
  <c r="S2100" i="1"/>
  <c r="P2100" i="1" s="1"/>
  <c r="N2101" i="1"/>
  <c r="O2101" i="1"/>
  <c r="R2101" i="1"/>
  <c r="Q2101" i="1" s="1"/>
  <c r="S2101" i="1"/>
  <c r="P2101" i="1" s="1"/>
  <c r="N2102" i="1"/>
  <c r="O2102" i="1"/>
  <c r="R2102" i="1"/>
  <c r="Q2102" i="1" s="1"/>
  <c r="S2102" i="1"/>
  <c r="P2102" i="1" s="1"/>
  <c r="N2103" i="1"/>
  <c r="O2103" i="1"/>
  <c r="R2103" i="1"/>
  <c r="Q2103" i="1" s="1"/>
  <c r="S2103" i="1"/>
  <c r="P2103" i="1" s="1"/>
  <c r="N2104" i="1"/>
  <c r="O2104" i="1"/>
  <c r="R2104" i="1"/>
  <c r="Q2104" i="1" s="1"/>
  <c r="S2104" i="1"/>
  <c r="P2104" i="1" s="1"/>
  <c r="N2105" i="1"/>
  <c r="O2105" i="1"/>
  <c r="R2105" i="1"/>
  <c r="Q2105" i="1" s="1"/>
  <c r="S2105" i="1"/>
  <c r="P2105" i="1" s="1"/>
  <c r="N2106" i="1"/>
  <c r="O2106" i="1"/>
  <c r="R2106" i="1"/>
  <c r="Q2106" i="1" s="1"/>
  <c r="S2106" i="1"/>
  <c r="P2106" i="1" s="1"/>
  <c r="N2107" i="1"/>
  <c r="O2107" i="1"/>
  <c r="R2107" i="1"/>
  <c r="Q2107" i="1" s="1"/>
  <c r="S2107" i="1"/>
  <c r="P2107" i="1" s="1"/>
  <c r="N2108" i="1"/>
  <c r="O2108" i="1"/>
  <c r="R2108" i="1"/>
  <c r="Q2108" i="1" s="1"/>
  <c r="S2108" i="1"/>
  <c r="P2108" i="1" s="1"/>
  <c r="N2109" i="1"/>
  <c r="O2109" i="1"/>
  <c r="R2109" i="1"/>
  <c r="Q2109" i="1" s="1"/>
  <c r="S2109" i="1"/>
  <c r="P2109" i="1" s="1"/>
  <c r="N2110" i="1"/>
  <c r="O2110" i="1"/>
  <c r="R2110" i="1"/>
  <c r="Q2110" i="1" s="1"/>
  <c r="S2110" i="1"/>
  <c r="P2110" i="1" s="1"/>
  <c r="N2111" i="1"/>
  <c r="O2111" i="1"/>
  <c r="R2111" i="1"/>
  <c r="Q2111" i="1" s="1"/>
  <c r="S2111" i="1"/>
  <c r="P2111" i="1" s="1"/>
  <c r="N2112" i="1"/>
  <c r="O2112" i="1"/>
  <c r="R2112" i="1"/>
  <c r="Q2112" i="1" s="1"/>
  <c r="S2112" i="1"/>
  <c r="P2112" i="1" s="1"/>
  <c r="N2113" i="1"/>
  <c r="O2113" i="1"/>
  <c r="R2113" i="1"/>
  <c r="Q2113" i="1" s="1"/>
  <c r="S2113" i="1"/>
  <c r="P2113" i="1" s="1"/>
  <c r="N2114" i="1"/>
  <c r="O2114" i="1"/>
  <c r="R2114" i="1"/>
  <c r="Q2114" i="1" s="1"/>
  <c r="S2114" i="1"/>
  <c r="P2114" i="1" s="1"/>
  <c r="N2115" i="1"/>
  <c r="O2115" i="1"/>
  <c r="R2115" i="1"/>
  <c r="Q2115" i="1" s="1"/>
  <c r="S2115" i="1"/>
  <c r="P2115" i="1" s="1"/>
  <c r="N2116" i="1"/>
  <c r="O2116" i="1"/>
  <c r="R2116" i="1"/>
  <c r="Q2116" i="1" s="1"/>
  <c r="S2116" i="1"/>
  <c r="P2116" i="1" s="1"/>
  <c r="N2117" i="1"/>
  <c r="O2117" i="1"/>
  <c r="R2117" i="1"/>
  <c r="Q2117" i="1" s="1"/>
  <c r="S2117" i="1"/>
  <c r="P2117" i="1" s="1"/>
  <c r="N2118" i="1"/>
  <c r="O2118" i="1"/>
  <c r="R2118" i="1"/>
  <c r="Q2118" i="1" s="1"/>
  <c r="S2118" i="1"/>
  <c r="P2118" i="1" s="1"/>
  <c r="N2119" i="1"/>
  <c r="O2119" i="1"/>
  <c r="R2119" i="1"/>
  <c r="Q2119" i="1" s="1"/>
  <c r="S2119" i="1"/>
  <c r="P2119" i="1" s="1"/>
  <c r="N2120" i="1"/>
  <c r="O2120" i="1"/>
  <c r="R2120" i="1"/>
  <c r="Q2120" i="1" s="1"/>
  <c r="S2120" i="1"/>
  <c r="P2120" i="1" s="1"/>
  <c r="N2121" i="1"/>
  <c r="O2121" i="1"/>
  <c r="R2121" i="1"/>
  <c r="Q2121" i="1" s="1"/>
  <c r="S2121" i="1"/>
  <c r="P2121" i="1" s="1"/>
  <c r="N2122" i="1"/>
  <c r="O2122" i="1"/>
  <c r="R2122" i="1"/>
  <c r="Q2122" i="1" s="1"/>
  <c r="S2122" i="1"/>
  <c r="P2122" i="1" s="1"/>
  <c r="N2123" i="1"/>
  <c r="O2123" i="1"/>
  <c r="R2123" i="1"/>
  <c r="Q2123" i="1" s="1"/>
  <c r="S2123" i="1"/>
  <c r="P2123" i="1" s="1"/>
  <c r="N2124" i="1"/>
  <c r="O2124" i="1"/>
  <c r="R2124" i="1"/>
  <c r="Q2124" i="1" s="1"/>
  <c r="S2124" i="1"/>
  <c r="P2124" i="1" s="1"/>
  <c r="N2125" i="1"/>
  <c r="O2125" i="1"/>
  <c r="R2125" i="1"/>
  <c r="Q2125" i="1" s="1"/>
  <c r="S2125" i="1"/>
  <c r="P2125" i="1" s="1"/>
  <c r="N2126" i="1"/>
  <c r="O2126" i="1"/>
  <c r="R2126" i="1"/>
  <c r="Q2126" i="1" s="1"/>
  <c r="S2126" i="1"/>
  <c r="P2126" i="1" s="1"/>
  <c r="N2127" i="1"/>
  <c r="O2127" i="1"/>
  <c r="R2127" i="1"/>
  <c r="Q2127" i="1" s="1"/>
  <c r="S2127" i="1"/>
  <c r="P2127" i="1" s="1"/>
  <c r="N2128" i="1"/>
  <c r="O2128" i="1"/>
  <c r="R2128" i="1"/>
  <c r="Q2128" i="1" s="1"/>
  <c r="S2128" i="1"/>
  <c r="P2128" i="1" s="1"/>
  <c r="N2129" i="1"/>
  <c r="O2129" i="1"/>
  <c r="R2129" i="1"/>
  <c r="Q2129" i="1" s="1"/>
  <c r="S2129" i="1"/>
  <c r="P2129" i="1" s="1"/>
  <c r="N2130" i="1"/>
  <c r="O2130" i="1"/>
  <c r="R2130" i="1"/>
  <c r="Q2130" i="1" s="1"/>
  <c r="S2130" i="1"/>
  <c r="P2130" i="1" s="1"/>
  <c r="N2131" i="1"/>
  <c r="O2131" i="1"/>
  <c r="R2131" i="1"/>
  <c r="Q2131" i="1" s="1"/>
  <c r="S2131" i="1"/>
  <c r="P2131" i="1" s="1"/>
  <c r="N2132" i="1"/>
  <c r="O2132" i="1"/>
  <c r="R2132" i="1"/>
  <c r="Q2132" i="1" s="1"/>
  <c r="S2132" i="1"/>
  <c r="P2132" i="1" s="1"/>
  <c r="N2133" i="1"/>
  <c r="O2133" i="1"/>
  <c r="R2133" i="1"/>
  <c r="Q2133" i="1" s="1"/>
  <c r="S2133" i="1"/>
  <c r="P2133" i="1" s="1"/>
  <c r="N2134" i="1"/>
  <c r="O2134" i="1"/>
  <c r="R2134" i="1"/>
  <c r="Q2134" i="1" s="1"/>
  <c r="S2134" i="1"/>
  <c r="P2134" i="1" s="1"/>
  <c r="N2135" i="1"/>
  <c r="O2135" i="1"/>
  <c r="R2135" i="1"/>
  <c r="Q2135" i="1" s="1"/>
  <c r="S2135" i="1"/>
  <c r="P2135" i="1" s="1"/>
  <c r="N2136" i="1"/>
  <c r="O2136" i="1"/>
  <c r="R2136" i="1"/>
  <c r="Q2136" i="1" s="1"/>
  <c r="S2136" i="1"/>
  <c r="P2136" i="1" s="1"/>
  <c r="N2137" i="1"/>
  <c r="O2137" i="1"/>
  <c r="R2137" i="1"/>
  <c r="Q2137" i="1" s="1"/>
  <c r="S2137" i="1"/>
  <c r="P2137" i="1" s="1"/>
  <c r="N2138" i="1"/>
  <c r="O2138" i="1"/>
  <c r="R2138" i="1"/>
  <c r="Q2138" i="1" s="1"/>
  <c r="S2138" i="1"/>
  <c r="P2138" i="1" s="1"/>
  <c r="N2139" i="1"/>
  <c r="O2139" i="1"/>
  <c r="R2139" i="1"/>
  <c r="Q2139" i="1" s="1"/>
  <c r="S2139" i="1"/>
  <c r="P2139" i="1" s="1"/>
  <c r="N2140" i="1"/>
  <c r="O2140" i="1"/>
  <c r="R2140" i="1"/>
  <c r="Q2140" i="1" s="1"/>
  <c r="S2140" i="1"/>
  <c r="P2140" i="1" s="1"/>
  <c r="N2141" i="1"/>
  <c r="O2141" i="1"/>
  <c r="R2141" i="1"/>
  <c r="Q2141" i="1" s="1"/>
  <c r="S2141" i="1"/>
  <c r="P2141" i="1" s="1"/>
  <c r="N2142" i="1"/>
  <c r="O2142" i="1"/>
  <c r="R2142" i="1"/>
  <c r="Q2142" i="1" s="1"/>
  <c r="S2142" i="1"/>
  <c r="P2142" i="1" s="1"/>
  <c r="N2143" i="1"/>
  <c r="O2143" i="1"/>
  <c r="R2143" i="1"/>
  <c r="Q2143" i="1" s="1"/>
  <c r="S2143" i="1"/>
  <c r="P2143" i="1" s="1"/>
  <c r="N2144" i="1"/>
  <c r="O2144" i="1"/>
  <c r="R2144" i="1"/>
  <c r="Q2144" i="1" s="1"/>
  <c r="S2144" i="1"/>
  <c r="P2144" i="1" s="1"/>
  <c r="N2145" i="1"/>
  <c r="O2145" i="1"/>
  <c r="R2145" i="1"/>
  <c r="Q2145" i="1" s="1"/>
  <c r="S2145" i="1"/>
  <c r="P2145" i="1" s="1"/>
  <c r="N2146" i="1"/>
  <c r="O2146" i="1"/>
  <c r="R2146" i="1"/>
  <c r="Q2146" i="1" s="1"/>
  <c r="S2146" i="1"/>
  <c r="P2146" i="1" s="1"/>
  <c r="N2147" i="1"/>
  <c r="O2147" i="1"/>
  <c r="R2147" i="1"/>
  <c r="Q2147" i="1" s="1"/>
  <c r="S2147" i="1"/>
  <c r="P2147" i="1" s="1"/>
  <c r="N2148" i="1"/>
  <c r="O2148" i="1"/>
  <c r="R2148" i="1"/>
  <c r="Q2148" i="1" s="1"/>
  <c r="S2148" i="1"/>
  <c r="P2148" i="1" s="1"/>
  <c r="N2149" i="1"/>
  <c r="O2149" i="1"/>
  <c r="R2149" i="1"/>
  <c r="Q2149" i="1" s="1"/>
  <c r="S2149" i="1"/>
  <c r="P2149" i="1" s="1"/>
  <c r="N2150" i="1"/>
  <c r="O2150" i="1"/>
  <c r="R2150" i="1"/>
  <c r="Q2150" i="1" s="1"/>
  <c r="S2150" i="1"/>
  <c r="P2150" i="1" s="1"/>
  <c r="N2151" i="1"/>
  <c r="O2151" i="1"/>
  <c r="R2151" i="1"/>
  <c r="Q2151" i="1" s="1"/>
  <c r="S2151" i="1"/>
  <c r="P2151" i="1" s="1"/>
  <c r="N2152" i="1"/>
  <c r="O2152" i="1"/>
  <c r="R2152" i="1"/>
  <c r="Q2152" i="1" s="1"/>
  <c r="S2152" i="1"/>
  <c r="P2152" i="1" s="1"/>
  <c r="N2153" i="1"/>
  <c r="O2153" i="1"/>
  <c r="R2153" i="1"/>
  <c r="Q2153" i="1" s="1"/>
  <c r="S2153" i="1"/>
  <c r="P2153" i="1" s="1"/>
  <c r="N2154" i="1"/>
  <c r="O2154" i="1"/>
  <c r="R2154" i="1"/>
  <c r="Q2154" i="1" s="1"/>
  <c r="S2154" i="1"/>
  <c r="P2154" i="1" s="1"/>
  <c r="N2155" i="1"/>
  <c r="O2155" i="1"/>
  <c r="R2155" i="1"/>
  <c r="Q2155" i="1" s="1"/>
  <c r="S2155" i="1"/>
  <c r="P2155" i="1" s="1"/>
  <c r="N2156" i="1"/>
  <c r="O2156" i="1"/>
  <c r="R2156" i="1"/>
  <c r="Q2156" i="1" s="1"/>
  <c r="S2156" i="1"/>
  <c r="P2156" i="1" s="1"/>
  <c r="N2157" i="1"/>
  <c r="O2157" i="1"/>
  <c r="R2157" i="1"/>
  <c r="Q2157" i="1" s="1"/>
  <c r="S2157" i="1"/>
  <c r="P2157" i="1" s="1"/>
  <c r="N2158" i="1"/>
  <c r="O2158" i="1"/>
  <c r="R2158" i="1"/>
  <c r="Q2158" i="1" s="1"/>
  <c r="S2158" i="1"/>
  <c r="P2158" i="1" s="1"/>
  <c r="N2159" i="1"/>
  <c r="O2159" i="1"/>
  <c r="R2159" i="1"/>
  <c r="Q2159" i="1" s="1"/>
  <c r="S2159" i="1"/>
  <c r="P2159" i="1" s="1"/>
  <c r="N2160" i="1"/>
  <c r="O2160" i="1"/>
  <c r="R2160" i="1"/>
  <c r="Q2160" i="1" s="1"/>
  <c r="S2160" i="1"/>
  <c r="P2160" i="1" s="1"/>
  <c r="N2161" i="1"/>
  <c r="O2161" i="1"/>
  <c r="R2161" i="1"/>
  <c r="Q2161" i="1" s="1"/>
  <c r="S2161" i="1"/>
  <c r="P2161" i="1" s="1"/>
  <c r="N2162" i="1"/>
  <c r="O2162" i="1"/>
  <c r="R2162" i="1"/>
  <c r="Q2162" i="1" s="1"/>
  <c r="S2162" i="1"/>
  <c r="P2162" i="1" s="1"/>
  <c r="N2163" i="1"/>
  <c r="O2163" i="1"/>
  <c r="R2163" i="1"/>
  <c r="Q2163" i="1" s="1"/>
  <c r="S2163" i="1"/>
  <c r="P2163" i="1" s="1"/>
  <c r="N2164" i="1"/>
  <c r="O2164" i="1"/>
  <c r="R2164" i="1"/>
  <c r="Q2164" i="1" s="1"/>
  <c r="S2164" i="1"/>
  <c r="P2164" i="1" s="1"/>
  <c r="N2165" i="1"/>
  <c r="O2165" i="1"/>
  <c r="R2165" i="1"/>
  <c r="Q2165" i="1" s="1"/>
  <c r="S2165" i="1"/>
  <c r="P2165" i="1" s="1"/>
  <c r="N2166" i="1"/>
  <c r="O2166" i="1"/>
  <c r="R2166" i="1"/>
  <c r="Q2166" i="1" s="1"/>
  <c r="S2166" i="1"/>
  <c r="P2166" i="1" s="1"/>
  <c r="N2167" i="1"/>
  <c r="O2167" i="1"/>
  <c r="R2167" i="1"/>
  <c r="Q2167" i="1" s="1"/>
  <c r="S2167" i="1"/>
  <c r="P2167" i="1" s="1"/>
  <c r="N2168" i="1"/>
  <c r="O2168" i="1"/>
  <c r="R2168" i="1"/>
  <c r="Q2168" i="1" s="1"/>
  <c r="S2168" i="1"/>
  <c r="P2168" i="1" s="1"/>
  <c r="N2169" i="1"/>
  <c r="O2169" i="1"/>
  <c r="R2169" i="1"/>
  <c r="Q2169" i="1" s="1"/>
  <c r="S2169" i="1"/>
  <c r="P2169" i="1" s="1"/>
  <c r="N2170" i="1"/>
  <c r="O2170" i="1"/>
  <c r="R2170" i="1"/>
  <c r="Q2170" i="1" s="1"/>
  <c r="S2170" i="1"/>
  <c r="P2170" i="1" s="1"/>
  <c r="N2171" i="1"/>
  <c r="O2171" i="1"/>
  <c r="R2171" i="1"/>
  <c r="Q2171" i="1" s="1"/>
  <c r="S2171" i="1"/>
  <c r="P2171" i="1" s="1"/>
  <c r="N2172" i="1"/>
  <c r="O2172" i="1"/>
  <c r="R2172" i="1"/>
  <c r="Q2172" i="1" s="1"/>
  <c r="S2172" i="1"/>
  <c r="P2172" i="1" s="1"/>
  <c r="N2173" i="1"/>
  <c r="O2173" i="1"/>
  <c r="R2173" i="1"/>
  <c r="Q2173" i="1" s="1"/>
  <c r="S2173" i="1"/>
  <c r="P2173" i="1" s="1"/>
  <c r="N2174" i="1"/>
  <c r="O2174" i="1"/>
  <c r="R2174" i="1"/>
  <c r="Q2174" i="1" s="1"/>
  <c r="S2174" i="1"/>
  <c r="P2174" i="1" s="1"/>
  <c r="N2175" i="1"/>
  <c r="O2175" i="1"/>
  <c r="R2175" i="1"/>
  <c r="Q2175" i="1" s="1"/>
  <c r="S2175" i="1"/>
  <c r="P2175" i="1" s="1"/>
  <c r="N2176" i="1"/>
  <c r="O2176" i="1"/>
  <c r="R2176" i="1"/>
  <c r="Q2176" i="1" s="1"/>
  <c r="S2176" i="1"/>
  <c r="P2176" i="1" s="1"/>
  <c r="N2177" i="1"/>
  <c r="O2177" i="1"/>
  <c r="R2177" i="1"/>
  <c r="Q2177" i="1" s="1"/>
  <c r="S2177" i="1"/>
  <c r="P2177" i="1" s="1"/>
  <c r="N2178" i="1"/>
  <c r="O2178" i="1"/>
  <c r="R2178" i="1"/>
  <c r="Q2178" i="1" s="1"/>
  <c r="S2178" i="1"/>
  <c r="P2178" i="1" s="1"/>
  <c r="N2179" i="1"/>
  <c r="O2179" i="1"/>
  <c r="R2179" i="1"/>
  <c r="Q2179" i="1" s="1"/>
  <c r="S2179" i="1"/>
  <c r="P2179" i="1" s="1"/>
  <c r="N2180" i="1"/>
  <c r="O2180" i="1"/>
  <c r="R2180" i="1"/>
  <c r="Q2180" i="1" s="1"/>
  <c r="S2180" i="1"/>
  <c r="P2180" i="1" s="1"/>
  <c r="N2181" i="1"/>
  <c r="O2181" i="1"/>
  <c r="R2181" i="1"/>
  <c r="Q2181" i="1" s="1"/>
  <c r="S2181" i="1"/>
  <c r="P2181" i="1" s="1"/>
  <c r="N2182" i="1"/>
  <c r="O2182" i="1"/>
  <c r="R2182" i="1"/>
  <c r="Q2182" i="1" s="1"/>
  <c r="S2182" i="1"/>
  <c r="P2182" i="1" s="1"/>
  <c r="N2183" i="1"/>
  <c r="O2183" i="1"/>
  <c r="R2183" i="1"/>
  <c r="Q2183" i="1" s="1"/>
  <c r="S2183" i="1"/>
  <c r="P2183" i="1" s="1"/>
  <c r="N2184" i="1"/>
  <c r="O2184" i="1"/>
  <c r="R2184" i="1"/>
  <c r="Q2184" i="1" s="1"/>
  <c r="S2184" i="1"/>
  <c r="P2184" i="1" s="1"/>
  <c r="N2185" i="1"/>
  <c r="O2185" i="1"/>
  <c r="R2185" i="1"/>
  <c r="Q2185" i="1" s="1"/>
  <c r="S2185" i="1"/>
  <c r="P2185" i="1" s="1"/>
  <c r="N2186" i="1"/>
  <c r="O2186" i="1"/>
  <c r="R2186" i="1"/>
  <c r="Q2186" i="1" s="1"/>
  <c r="S2186" i="1"/>
  <c r="P2186" i="1" s="1"/>
  <c r="N2187" i="1"/>
  <c r="O2187" i="1"/>
  <c r="R2187" i="1"/>
  <c r="Q2187" i="1" s="1"/>
  <c r="S2187" i="1"/>
  <c r="P2187" i="1" s="1"/>
  <c r="N2188" i="1"/>
  <c r="O2188" i="1"/>
  <c r="R2188" i="1"/>
  <c r="Q2188" i="1" s="1"/>
  <c r="S2188" i="1"/>
  <c r="P2188" i="1" s="1"/>
  <c r="N2189" i="1"/>
  <c r="O2189" i="1"/>
  <c r="R2189" i="1"/>
  <c r="Q2189" i="1" s="1"/>
  <c r="S2189" i="1"/>
  <c r="P2189" i="1" s="1"/>
  <c r="N2190" i="1"/>
  <c r="O2190" i="1"/>
  <c r="R2190" i="1"/>
  <c r="Q2190" i="1" s="1"/>
  <c r="S2190" i="1"/>
  <c r="P2190" i="1" s="1"/>
  <c r="N2191" i="1"/>
  <c r="O2191" i="1"/>
  <c r="R2191" i="1"/>
  <c r="Q2191" i="1" s="1"/>
  <c r="S2191" i="1"/>
  <c r="P2191" i="1" s="1"/>
  <c r="N2192" i="1"/>
  <c r="O2192" i="1"/>
  <c r="R2192" i="1"/>
  <c r="Q2192" i="1" s="1"/>
  <c r="S2192" i="1"/>
  <c r="P2192" i="1" s="1"/>
  <c r="N2193" i="1"/>
  <c r="O2193" i="1"/>
  <c r="R2193" i="1"/>
  <c r="Q2193" i="1" s="1"/>
  <c r="S2193" i="1"/>
  <c r="P2193" i="1" s="1"/>
  <c r="N2194" i="1"/>
  <c r="O2194" i="1"/>
  <c r="R2194" i="1"/>
  <c r="Q2194" i="1" s="1"/>
  <c r="S2194" i="1"/>
  <c r="P2194" i="1" s="1"/>
  <c r="N2195" i="1"/>
  <c r="O2195" i="1"/>
  <c r="R2195" i="1"/>
  <c r="Q2195" i="1" s="1"/>
  <c r="S2195" i="1"/>
  <c r="P2195" i="1" s="1"/>
  <c r="N2196" i="1"/>
  <c r="O2196" i="1"/>
  <c r="R2196" i="1"/>
  <c r="Q2196" i="1" s="1"/>
  <c r="S2196" i="1"/>
  <c r="P2196" i="1" s="1"/>
  <c r="N2197" i="1"/>
  <c r="O2197" i="1"/>
  <c r="R2197" i="1"/>
  <c r="Q2197" i="1" s="1"/>
  <c r="S2197" i="1"/>
  <c r="P2197" i="1" s="1"/>
  <c r="N2198" i="1"/>
  <c r="O2198" i="1"/>
  <c r="R2198" i="1"/>
  <c r="Q2198" i="1" s="1"/>
  <c r="S2198" i="1"/>
  <c r="P2198" i="1" s="1"/>
  <c r="N2199" i="1"/>
  <c r="O2199" i="1"/>
  <c r="R2199" i="1"/>
  <c r="Q2199" i="1" s="1"/>
  <c r="S2199" i="1"/>
  <c r="P2199" i="1" s="1"/>
  <c r="N2200" i="1"/>
  <c r="O2200" i="1"/>
  <c r="R2200" i="1"/>
  <c r="Q2200" i="1" s="1"/>
  <c r="S2200" i="1"/>
  <c r="P2200" i="1" s="1"/>
  <c r="N2201" i="1"/>
  <c r="O2201" i="1"/>
  <c r="R2201" i="1"/>
  <c r="Q2201" i="1" s="1"/>
  <c r="S2201" i="1"/>
  <c r="P2201" i="1" s="1"/>
  <c r="N2202" i="1"/>
  <c r="O2202" i="1"/>
  <c r="R2202" i="1"/>
  <c r="Q2202" i="1" s="1"/>
  <c r="S2202" i="1"/>
  <c r="P2202" i="1" s="1"/>
  <c r="N2203" i="1"/>
  <c r="O2203" i="1"/>
  <c r="R2203" i="1"/>
  <c r="Q2203" i="1" s="1"/>
  <c r="S2203" i="1"/>
  <c r="P2203" i="1" s="1"/>
  <c r="N2204" i="1"/>
  <c r="O2204" i="1"/>
  <c r="R2204" i="1"/>
  <c r="Q2204" i="1" s="1"/>
  <c r="S2204" i="1"/>
  <c r="P2204" i="1" s="1"/>
  <c r="N2205" i="1"/>
  <c r="O2205" i="1"/>
  <c r="R2205" i="1"/>
  <c r="Q2205" i="1" s="1"/>
  <c r="S2205" i="1"/>
  <c r="P2205" i="1" s="1"/>
  <c r="N2206" i="1"/>
  <c r="O2206" i="1"/>
  <c r="R2206" i="1"/>
  <c r="Q2206" i="1" s="1"/>
  <c r="S2206" i="1"/>
  <c r="P2206" i="1" s="1"/>
  <c r="N2207" i="1"/>
  <c r="O2207" i="1"/>
  <c r="R2207" i="1"/>
  <c r="Q2207" i="1" s="1"/>
  <c r="S2207" i="1"/>
  <c r="P2207" i="1" s="1"/>
  <c r="N2208" i="1"/>
  <c r="O2208" i="1"/>
  <c r="R2208" i="1"/>
  <c r="Q2208" i="1" s="1"/>
  <c r="S2208" i="1"/>
  <c r="P2208" i="1" s="1"/>
  <c r="N2209" i="1"/>
  <c r="O2209" i="1"/>
  <c r="R2209" i="1"/>
  <c r="Q2209" i="1" s="1"/>
  <c r="S2209" i="1"/>
  <c r="P2209" i="1" s="1"/>
  <c r="N2210" i="1"/>
  <c r="O2210" i="1"/>
  <c r="R2210" i="1"/>
  <c r="Q2210" i="1" s="1"/>
  <c r="S2210" i="1"/>
  <c r="P2210" i="1" s="1"/>
  <c r="N2211" i="1"/>
  <c r="O2211" i="1"/>
  <c r="R2211" i="1"/>
  <c r="Q2211" i="1" s="1"/>
  <c r="S2211" i="1"/>
  <c r="P2211" i="1" s="1"/>
  <c r="N2212" i="1"/>
  <c r="O2212" i="1"/>
  <c r="R2212" i="1"/>
  <c r="Q2212" i="1" s="1"/>
  <c r="S2212" i="1"/>
  <c r="P2212" i="1" s="1"/>
  <c r="N2213" i="1"/>
  <c r="O2213" i="1"/>
  <c r="R2213" i="1"/>
  <c r="Q2213" i="1" s="1"/>
  <c r="S2213" i="1"/>
  <c r="P2213" i="1" s="1"/>
  <c r="N2214" i="1"/>
  <c r="O2214" i="1"/>
  <c r="R2214" i="1"/>
  <c r="Q2214" i="1" s="1"/>
  <c r="S2214" i="1"/>
  <c r="P2214" i="1" s="1"/>
  <c r="N2215" i="1"/>
  <c r="O2215" i="1"/>
  <c r="R2215" i="1"/>
  <c r="Q2215" i="1" s="1"/>
  <c r="S2215" i="1"/>
  <c r="P2215" i="1" s="1"/>
  <c r="N2216" i="1"/>
  <c r="O2216" i="1"/>
  <c r="R2216" i="1"/>
  <c r="Q2216" i="1" s="1"/>
  <c r="S2216" i="1"/>
  <c r="P2216" i="1" s="1"/>
  <c r="N2217" i="1"/>
  <c r="O2217" i="1"/>
  <c r="R2217" i="1"/>
  <c r="Q2217" i="1" s="1"/>
  <c r="S2217" i="1"/>
  <c r="P2217" i="1" s="1"/>
  <c r="N2218" i="1"/>
  <c r="O2218" i="1"/>
  <c r="R2218" i="1"/>
  <c r="Q2218" i="1" s="1"/>
  <c r="S2218" i="1"/>
  <c r="P2218" i="1" s="1"/>
  <c r="N2219" i="1"/>
  <c r="O2219" i="1"/>
  <c r="R2219" i="1"/>
  <c r="Q2219" i="1" s="1"/>
  <c r="S2219" i="1"/>
  <c r="P2219" i="1" s="1"/>
  <c r="N2220" i="1"/>
  <c r="O2220" i="1"/>
  <c r="R2220" i="1"/>
  <c r="Q2220" i="1" s="1"/>
  <c r="S2220" i="1"/>
  <c r="P2220" i="1" s="1"/>
  <c r="N2221" i="1"/>
  <c r="O2221" i="1"/>
  <c r="R2221" i="1"/>
  <c r="Q2221" i="1" s="1"/>
  <c r="S2221" i="1"/>
  <c r="P2221" i="1" s="1"/>
  <c r="N2222" i="1"/>
  <c r="O2222" i="1"/>
  <c r="R2222" i="1"/>
  <c r="Q2222" i="1" s="1"/>
  <c r="S2222" i="1"/>
  <c r="P2222" i="1" s="1"/>
  <c r="N2223" i="1"/>
  <c r="O2223" i="1"/>
  <c r="R2223" i="1"/>
  <c r="Q2223" i="1" s="1"/>
  <c r="S2223" i="1"/>
  <c r="P2223" i="1" s="1"/>
  <c r="N2224" i="1"/>
  <c r="O2224" i="1"/>
  <c r="R2224" i="1"/>
  <c r="Q2224" i="1" s="1"/>
  <c r="S2224" i="1"/>
  <c r="P2224" i="1" s="1"/>
  <c r="N2225" i="1"/>
  <c r="O2225" i="1"/>
  <c r="R2225" i="1"/>
  <c r="Q2225" i="1" s="1"/>
  <c r="S2225" i="1"/>
  <c r="P2225" i="1" s="1"/>
  <c r="N2226" i="1"/>
  <c r="O2226" i="1"/>
  <c r="R2226" i="1"/>
  <c r="Q2226" i="1" s="1"/>
  <c r="S2226" i="1"/>
  <c r="P2226" i="1" s="1"/>
  <c r="N2227" i="1"/>
  <c r="O2227" i="1"/>
  <c r="R2227" i="1"/>
  <c r="Q2227" i="1" s="1"/>
  <c r="S2227" i="1"/>
  <c r="P2227" i="1" s="1"/>
  <c r="N2228" i="1"/>
  <c r="O2228" i="1"/>
  <c r="R2228" i="1"/>
  <c r="Q2228" i="1" s="1"/>
  <c r="S2228" i="1"/>
  <c r="P2228" i="1" s="1"/>
  <c r="N2229" i="1"/>
  <c r="O2229" i="1"/>
  <c r="R2229" i="1"/>
  <c r="Q2229" i="1" s="1"/>
  <c r="S2229" i="1"/>
  <c r="P2229" i="1" s="1"/>
  <c r="N2230" i="1"/>
  <c r="O2230" i="1"/>
  <c r="R2230" i="1"/>
  <c r="Q2230" i="1" s="1"/>
  <c r="S2230" i="1"/>
  <c r="P2230" i="1" s="1"/>
  <c r="N2231" i="1"/>
  <c r="O2231" i="1"/>
  <c r="R2231" i="1"/>
  <c r="Q2231" i="1" s="1"/>
  <c r="S2231" i="1"/>
  <c r="P2231" i="1" s="1"/>
  <c r="N2232" i="1"/>
  <c r="O2232" i="1"/>
  <c r="R2232" i="1"/>
  <c r="Q2232" i="1" s="1"/>
  <c r="S2232" i="1"/>
  <c r="P2232" i="1" s="1"/>
  <c r="N2233" i="1"/>
  <c r="O2233" i="1"/>
  <c r="R2233" i="1"/>
  <c r="Q2233" i="1" s="1"/>
  <c r="S2233" i="1"/>
  <c r="P2233" i="1" s="1"/>
  <c r="N2234" i="1"/>
  <c r="O2234" i="1"/>
  <c r="R2234" i="1"/>
  <c r="Q2234" i="1" s="1"/>
  <c r="S2234" i="1"/>
  <c r="P2234" i="1" s="1"/>
  <c r="N2235" i="1"/>
  <c r="O2235" i="1"/>
  <c r="R2235" i="1"/>
  <c r="Q2235" i="1" s="1"/>
  <c r="S2235" i="1"/>
  <c r="P2235" i="1" s="1"/>
  <c r="N2236" i="1"/>
  <c r="O2236" i="1"/>
  <c r="R2236" i="1"/>
  <c r="Q2236" i="1" s="1"/>
  <c r="S2236" i="1"/>
  <c r="P2236" i="1" s="1"/>
  <c r="N2237" i="1"/>
  <c r="O2237" i="1"/>
  <c r="R2237" i="1"/>
  <c r="Q2237" i="1" s="1"/>
  <c r="S2237" i="1"/>
  <c r="P2237" i="1" s="1"/>
  <c r="N2238" i="1"/>
  <c r="O2238" i="1"/>
  <c r="R2238" i="1"/>
  <c r="Q2238" i="1" s="1"/>
  <c r="S2238" i="1"/>
  <c r="P2238" i="1" s="1"/>
  <c r="N2239" i="1"/>
  <c r="O2239" i="1"/>
  <c r="R2239" i="1"/>
  <c r="Q2239" i="1" s="1"/>
  <c r="S2239" i="1"/>
  <c r="P2239" i="1" s="1"/>
  <c r="N2240" i="1"/>
  <c r="O2240" i="1"/>
  <c r="R2240" i="1"/>
  <c r="Q2240" i="1" s="1"/>
  <c r="S2240" i="1"/>
  <c r="P2240" i="1" s="1"/>
  <c r="N2241" i="1"/>
  <c r="O2241" i="1"/>
  <c r="R2241" i="1"/>
  <c r="Q2241" i="1" s="1"/>
  <c r="S2241" i="1"/>
  <c r="P2241" i="1" s="1"/>
  <c r="N2242" i="1"/>
  <c r="O2242" i="1"/>
  <c r="R2242" i="1"/>
  <c r="Q2242" i="1" s="1"/>
  <c r="S2242" i="1"/>
  <c r="P2242" i="1" s="1"/>
  <c r="N2243" i="1"/>
  <c r="O2243" i="1"/>
  <c r="R2243" i="1"/>
  <c r="Q2243" i="1" s="1"/>
  <c r="S2243" i="1"/>
  <c r="P2243" i="1" s="1"/>
  <c r="N2244" i="1"/>
  <c r="O2244" i="1"/>
  <c r="R2244" i="1"/>
  <c r="Q2244" i="1" s="1"/>
  <c r="S2244" i="1"/>
  <c r="P2244" i="1" s="1"/>
  <c r="N2245" i="1"/>
  <c r="O2245" i="1"/>
  <c r="R2245" i="1"/>
  <c r="Q2245" i="1" s="1"/>
  <c r="S2245" i="1"/>
  <c r="P2245" i="1" s="1"/>
  <c r="N2246" i="1"/>
  <c r="O2246" i="1"/>
  <c r="R2246" i="1"/>
  <c r="Q2246" i="1" s="1"/>
  <c r="S2246" i="1"/>
  <c r="P2246" i="1" s="1"/>
  <c r="N2247" i="1"/>
  <c r="O2247" i="1"/>
  <c r="R2247" i="1"/>
  <c r="Q2247" i="1" s="1"/>
  <c r="S2247" i="1"/>
  <c r="P2247" i="1" s="1"/>
  <c r="N2248" i="1"/>
  <c r="O2248" i="1"/>
  <c r="R2248" i="1"/>
  <c r="Q2248" i="1" s="1"/>
  <c r="S2248" i="1"/>
  <c r="P2248" i="1" s="1"/>
  <c r="N2249" i="1"/>
  <c r="O2249" i="1"/>
  <c r="R2249" i="1"/>
  <c r="Q2249" i="1" s="1"/>
  <c r="S2249" i="1"/>
  <c r="P2249" i="1" s="1"/>
  <c r="N2250" i="1"/>
  <c r="O2250" i="1"/>
  <c r="R2250" i="1"/>
  <c r="Q2250" i="1" s="1"/>
  <c r="S2250" i="1"/>
  <c r="P2250" i="1" s="1"/>
  <c r="N2251" i="1"/>
  <c r="O2251" i="1"/>
  <c r="R2251" i="1"/>
  <c r="Q2251" i="1" s="1"/>
  <c r="S2251" i="1"/>
  <c r="P2251" i="1" s="1"/>
  <c r="N2252" i="1"/>
  <c r="O2252" i="1"/>
  <c r="R2252" i="1"/>
  <c r="Q2252" i="1" s="1"/>
  <c r="S2252" i="1"/>
  <c r="P2252" i="1" s="1"/>
  <c r="N2253" i="1"/>
  <c r="O2253" i="1"/>
  <c r="R2253" i="1"/>
  <c r="Q2253" i="1" s="1"/>
  <c r="S2253" i="1"/>
  <c r="P2253" i="1" s="1"/>
  <c r="N2254" i="1"/>
  <c r="O2254" i="1"/>
  <c r="R2254" i="1"/>
  <c r="Q2254" i="1" s="1"/>
  <c r="S2254" i="1"/>
  <c r="P2254" i="1" s="1"/>
  <c r="N2255" i="1"/>
  <c r="O2255" i="1"/>
  <c r="R2255" i="1"/>
  <c r="Q2255" i="1" s="1"/>
  <c r="S2255" i="1"/>
  <c r="P2255" i="1" s="1"/>
  <c r="N2256" i="1"/>
  <c r="O2256" i="1"/>
  <c r="R2256" i="1"/>
  <c r="Q2256" i="1" s="1"/>
  <c r="S2256" i="1"/>
  <c r="P2256" i="1" s="1"/>
  <c r="N2257" i="1"/>
  <c r="O2257" i="1"/>
  <c r="R2257" i="1"/>
  <c r="Q2257" i="1" s="1"/>
  <c r="S2257" i="1"/>
  <c r="P2257" i="1" s="1"/>
  <c r="N2258" i="1"/>
  <c r="O2258" i="1"/>
  <c r="R2258" i="1"/>
  <c r="Q2258" i="1" s="1"/>
  <c r="S2258" i="1"/>
  <c r="P2258" i="1" s="1"/>
  <c r="N2259" i="1"/>
  <c r="O2259" i="1"/>
  <c r="R2259" i="1"/>
  <c r="Q2259" i="1" s="1"/>
  <c r="S2259" i="1"/>
  <c r="P2259" i="1" s="1"/>
  <c r="N2260" i="1"/>
  <c r="O2260" i="1"/>
  <c r="R2260" i="1"/>
  <c r="Q2260" i="1" s="1"/>
  <c r="S2260" i="1"/>
  <c r="P2260" i="1" s="1"/>
  <c r="N2261" i="1"/>
  <c r="O2261" i="1"/>
  <c r="R2261" i="1"/>
  <c r="Q2261" i="1" s="1"/>
  <c r="S2261" i="1"/>
  <c r="P2261" i="1" s="1"/>
  <c r="N2262" i="1"/>
  <c r="O2262" i="1"/>
  <c r="R2262" i="1"/>
  <c r="Q2262" i="1" s="1"/>
  <c r="S2262" i="1"/>
  <c r="P2262" i="1" s="1"/>
  <c r="N2263" i="1"/>
  <c r="O2263" i="1"/>
  <c r="R2263" i="1"/>
  <c r="Q2263" i="1" s="1"/>
  <c r="S2263" i="1"/>
  <c r="P2263" i="1" s="1"/>
  <c r="N2264" i="1"/>
  <c r="O2264" i="1"/>
  <c r="R2264" i="1"/>
  <c r="Q2264" i="1" s="1"/>
  <c r="S2264" i="1"/>
  <c r="P2264" i="1" s="1"/>
  <c r="N2265" i="1"/>
  <c r="O2265" i="1"/>
  <c r="R2265" i="1"/>
  <c r="Q2265" i="1" s="1"/>
  <c r="S2265" i="1"/>
  <c r="P2265" i="1" s="1"/>
  <c r="N2266" i="1"/>
  <c r="O2266" i="1"/>
  <c r="R2266" i="1"/>
  <c r="Q2266" i="1" s="1"/>
  <c r="S2266" i="1"/>
  <c r="P2266" i="1" s="1"/>
  <c r="N2267" i="1"/>
  <c r="O2267" i="1"/>
  <c r="R2267" i="1"/>
  <c r="Q2267" i="1" s="1"/>
  <c r="S2267" i="1"/>
  <c r="P2267" i="1" s="1"/>
  <c r="N2268" i="1"/>
  <c r="O2268" i="1"/>
  <c r="R2268" i="1"/>
  <c r="Q2268" i="1" s="1"/>
  <c r="S2268" i="1"/>
  <c r="P2268" i="1" s="1"/>
  <c r="N2269" i="1"/>
  <c r="O2269" i="1"/>
  <c r="R2269" i="1"/>
  <c r="Q2269" i="1" s="1"/>
  <c r="S2269" i="1"/>
  <c r="P2269" i="1" s="1"/>
  <c r="N2270" i="1"/>
  <c r="O2270" i="1"/>
  <c r="R2270" i="1"/>
  <c r="Q2270" i="1" s="1"/>
  <c r="S2270" i="1"/>
  <c r="P2270" i="1" s="1"/>
  <c r="N2271" i="1"/>
  <c r="O2271" i="1"/>
  <c r="R2271" i="1"/>
  <c r="Q2271" i="1" s="1"/>
  <c r="S2271" i="1"/>
  <c r="P2271" i="1" s="1"/>
  <c r="N2272" i="1"/>
  <c r="O2272" i="1"/>
  <c r="R2272" i="1"/>
  <c r="Q2272" i="1" s="1"/>
  <c r="S2272" i="1"/>
  <c r="P2272" i="1" s="1"/>
  <c r="N2273" i="1"/>
  <c r="O2273" i="1"/>
  <c r="R2273" i="1"/>
  <c r="Q2273" i="1" s="1"/>
  <c r="S2273" i="1"/>
  <c r="P2273" i="1" s="1"/>
  <c r="N2274" i="1"/>
  <c r="O2274" i="1"/>
  <c r="R2274" i="1"/>
  <c r="Q2274" i="1" s="1"/>
  <c r="S2274" i="1"/>
  <c r="P2274" i="1" s="1"/>
  <c r="N2275" i="1"/>
  <c r="O2275" i="1"/>
  <c r="R2275" i="1"/>
  <c r="Q2275" i="1" s="1"/>
  <c r="S2275" i="1"/>
  <c r="P2275" i="1" s="1"/>
  <c r="N2276" i="1"/>
  <c r="O2276" i="1"/>
  <c r="R2276" i="1"/>
  <c r="Q2276" i="1" s="1"/>
  <c r="S2276" i="1"/>
  <c r="P2276" i="1" s="1"/>
  <c r="N2277" i="1"/>
  <c r="O2277" i="1"/>
  <c r="R2277" i="1"/>
  <c r="Q2277" i="1" s="1"/>
  <c r="S2277" i="1"/>
  <c r="P2277" i="1" s="1"/>
  <c r="N2278" i="1"/>
  <c r="O2278" i="1"/>
  <c r="R2278" i="1"/>
  <c r="Q2278" i="1" s="1"/>
  <c r="S2278" i="1"/>
  <c r="P2278" i="1" s="1"/>
  <c r="N2279" i="1"/>
  <c r="O2279" i="1"/>
  <c r="R2279" i="1"/>
  <c r="Q2279" i="1" s="1"/>
  <c r="S2279" i="1"/>
  <c r="P2279" i="1" s="1"/>
  <c r="N2280" i="1"/>
  <c r="O2280" i="1"/>
  <c r="R2280" i="1"/>
  <c r="Q2280" i="1" s="1"/>
  <c r="S2280" i="1"/>
  <c r="P2280" i="1" s="1"/>
  <c r="N2281" i="1"/>
  <c r="O2281" i="1"/>
  <c r="R2281" i="1"/>
  <c r="Q2281" i="1" s="1"/>
  <c r="S2281" i="1"/>
  <c r="P2281" i="1" s="1"/>
  <c r="N2282" i="1"/>
  <c r="O2282" i="1"/>
  <c r="R2282" i="1"/>
  <c r="Q2282" i="1" s="1"/>
  <c r="S2282" i="1"/>
  <c r="P2282" i="1" s="1"/>
  <c r="N2283" i="1"/>
  <c r="O2283" i="1"/>
  <c r="R2283" i="1"/>
  <c r="Q2283" i="1" s="1"/>
  <c r="S2283" i="1"/>
  <c r="P2283" i="1" s="1"/>
  <c r="N2284" i="1"/>
  <c r="O2284" i="1"/>
  <c r="R2284" i="1"/>
  <c r="Q2284" i="1" s="1"/>
  <c r="S2284" i="1"/>
  <c r="P2284" i="1" s="1"/>
  <c r="N2285" i="1"/>
  <c r="O2285" i="1"/>
  <c r="R2285" i="1"/>
  <c r="Q2285" i="1" s="1"/>
  <c r="S2285" i="1"/>
  <c r="P2285" i="1" s="1"/>
  <c r="N2286" i="1"/>
  <c r="O2286" i="1"/>
  <c r="R2286" i="1"/>
  <c r="Q2286" i="1" s="1"/>
  <c r="S2286" i="1"/>
  <c r="P2286" i="1" s="1"/>
  <c r="N2287" i="1"/>
  <c r="O2287" i="1"/>
  <c r="R2287" i="1"/>
  <c r="Q2287" i="1" s="1"/>
  <c r="S2287" i="1"/>
  <c r="P2287" i="1" s="1"/>
  <c r="N2288" i="1"/>
  <c r="O2288" i="1"/>
  <c r="R2288" i="1"/>
  <c r="Q2288" i="1" s="1"/>
  <c r="S2288" i="1"/>
  <c r="P2288" i="1" s="1"/>
  <c r="N2289" i="1"/>
  <c r="O2289" i="1"/>
  <c r="R2289" i="1"/>
  <c r="Q2289" i="1" s="1"/>
  <c r="S2289" i="1"/>
  <c r="P2289" i="1" s="1"/>
  <c r="N2290" i="1"/>
  <c r="O2290" i="1"/>
  <c r="R2290" i="1"/>
  <c r="Q2290" i="1" s="1"/>
  <c r="S2290" i="1"/>
  <c r="P2290" i="1" s="1"/>
  <c r="N2291" i="1"/>
  <c r="O2291" i="1"/>
  <c r="R2291" i="1"/>
  <c r="Q2291" i="1" s="1"/>
  <c r="S2291" i="1"/>
  <c r="P2291" i="1" s="1"/>
  <c r="N2292" i="1"/>
  <c r="O2292" i="1"/>
  <c r="R2292" i="1"/>
  <c r="Q2292" i="1" s="1"/>
  <c r="S2292" i="1"/>
  <c r="P2292" i="1" s="1"/>
  <c r="N2293" i="1"/>
  <c r="O2293" i="1"/>
  <c r="R2293" i="1"/>
  <c r="Q2293" i="1" s="1"/>
  <c r="S2293" i="1"/>
  <c r="P2293" i="1" s="1"/>
  <c r="N2294" i="1"/>
  <c r="O2294" i="1"/>
  <c r="R2294" i="1"/>
  <c r="Q2294" i="1" s="1"/>
  <c r="S2294" i="1"/>
  <c r="P2294" i="1" s="1"/>
  <c r="N2295" i="1"/>
  <c r="O2295" i="1"/>
  <c r="R2295" i="1"/>
  <c r="Q2295" i="1" s="1"/>
  <c r="S2295" i="1"/>
  <c r="P2295" i="1" s="1"/>
  <c r="N2296" i="1"/>
  <c r="O2296" i="1"/>
  <c r="R2296" i="1"/>
  <c r="Q2296" i="1" s="1"/>
  <c r="S2296" i="1"/>
  <c r="P2296" i="1" s="1"/>
  <c r="N2297" i="1"/>
  <c r="O2297" i="1"/>
  <c r="R2297" i="1"/>
  <c r="Q2297" i="1" s="1"/>
  <c r="S2297" i="1"/>
  <c r="P2297" i="1" s="1"/>
  <c r="N2298" i="1"/>
  <c r="O2298" i="1"/>
  <c r="R2298" i="1"/>
  <c r="Q2298" i="1" s="1"/>
  <c r="S2298" i="1"/>
  <c r="P2298" i="1" s="1"/>
  <c r="N2299" i="1"/>
  <c r="O2299" i="1"/>
  <c r="R2299" i="1"/>
  <c r="Q2299" i="1" s="1"/>
  <c r="S2299" i="1"/>
  <c r="P2299" i="1" s="1"/>
  <c r="N2300" i="1"/>
  <c r="O2300" i="1"/>
  <c r="R2300" i="1"/>
  <c r="Q2300" i="1" s="1"/>
  <c r="S2300" i="1"/>
  <c r="P2300" i="1" s="1"/>
  <c r="N2301" i="1"/>
  <c r="O2301" i="1"/>
  <c r="R2301" i="1"/>
  <c r="Q2301" i="1" s="1"/>
  <c r="S2301" i="1"/>
  <c r="P2301" i="1" s="1"/>
  <c r="N2302" i="1"/>
  <c r="O2302" i="1"/>
  <c r="R2302" i="1"/>
  <c r="Q2302" i="1" s="1"/>
  <c r="S2302" i="1"/>
  <c r="P2302" i="1" s="1"/>
  <c r="N2303" i="1"/>
  <c r="O2303" i="1"/>
  <c r="R2303" i="1"/>
  <c r="Q2303" i="1" s="1"/>
  <c r="S2303" i="1"/>
  <c r="P2303" i="1" s="1"/>
  <c r="N2304" i="1"/>
  <c r="O2304" i="1"/>
  <c r="R2304" i="1"/>
  <c r="Q2304" i="1" s="1"/>
  <c r="S2304" i="1"/>
  <c r="P2304" i="1" s="1"/>
  <c r="N2305" i="1"/>
  <c r="O2305" i="1"/>
  <c r="R2305" i="1"/>
  <c r="Q2305" i="1" s="1"/>
  <c r="S2305" i="1"/>
  <c r="P2305" i="1" s="1"/>
  <c r="N2306" i="1"/>
  <c r="O2306" i="1"/>
  <c r="R2306" i="1"/>
  <c r="Q2306" i="1" s="1"/>
  <c r="S2306" i="1"/>
  <c r="P2306" i="1" s="1"/>
  <c r="N2307" i="1"/>
  <c r="O2307" i="1"/>
  <c r="R2307" i="1"/>
  <c r="Q2307" i="1" s="1"/>
  <c r="S2307" i="1"/>
  <c r="P2307" i="1" s="1"/>
  <c r="N2308" i="1"/>
  <c r="O2308" i="1"/>
  <c r="R2308" i="1"/>
  <c r="Q2308" i="1" s="1"/>
  <c r="S2308" i="1"/>
  <c r="P2308" i="1" s="1"/>
  <c r="N2309" i="1"/>
  <c r="O2309" i="1"/>
  <c r="R2309" i="1"/>
  <c r="Q2309" i="1" s="1"/>
  <c r="S2309" i="1"/>
  <c r="P2309" i="1" s="1"/>
  <c r="N2310" i="1"/>
  <c r="O2310" i="1"/>
  <c r="R2310" i="1"/>
  <c r="Q2310" i="1" s="1"/>
  <c r="S2310" i="1"/>
  <c r="P2310" i="1" s="1"/>
  <c r="N2311" i="1"/>
  <c r="O2311" i="1"/>
  <c r="R2311" i="1"/>
  <c r="Q2311" i="1" s="1"/>
  <c r="S2311" i="1"/>
  <c r="P2311" i="1" s="1"/>
  <c r="N2312" i="1"/>
  <c r="O2312" i="1"/>
  <c r="R2312" i="1"/>
  <c r="Q2312" i="1" s="1"/>
  <c r="S2312" i="1"/>
  <c r="P2312" i="1" s="1"/>
  <c r="N2313" i="1"/>
  <c r="O2313" i="1"/>
  <c r="R2313" i="1"/>
  <c r="Q2313" i="1" s="1"/>
  <c r="S2313" i="1"/>
  <c r="P2313" i="1" s="1"/>
  <c r="N2314" i="1"/>
  <c r="O2314" i="1"/>
  <c r="R2314" i="1"/>
  <c r="Q2314" i="1" s="1"/>
  <c r="S2314" i="1"/>
  <c r="P2314" i="1" s="1"/>
  <c r="N2315" i="1"/>
  <c r="O2315" i="1"/>
  <c r="R2315" i="1"/>
  <c r="Q2315" i="1" s="1"/>
  <c r="S2315" i="1"/>
  <c r="P2315" i="1" s="1"/>
  <c r="N2316" i="1"/>
  <c r="O2316" i="1"/>
  <c r="R2316" i="1"/>
  <c r="Q2316" i="1" s="1"/>
  <c r="S2316" i="1"/>
  <c r="P2316" i="1" s="1"/>
  <c r="N2317" i="1"/>
  <c r="O2317" i="1"/>
  <c r="R2317" i="1"/>
  <c r="Q2317" i="1" s="1"/>
  <c r="S2317" i="1"/>
  <c r="P2317" i="1" s="1"/>
  <c r="N2318" i="1"/>
  <c r="O2318" i="1"/>
  <c r="R2318" i="1"/>
  <c r="Q2318" i="1" s="1"/>
  <c r="S2318" i="1"/>
  <c r="P2318" i="1" s="1"/>
  <c r="N2319" i="1"/>
  <c r="O2319" i="1"/>
  <c r="R2319" i="1"/>
  <c r="Q2319" i="1" s="1"/>
  <c r="S2319" i="1"/>
  <c r="P2319" i="1" s="1"/>
  <c r="N2320" i="1"/>
  <c r="O2320" i="1"/>
  <c r="R2320" i="1"/>
  <c r="Q2320" i="1" s="1"/>
  <c r="S2320" i="1"/>
  <c r="P2320" i="1" s="1"/>
  <c r="N2321" i="1"/>
  <c r="O2321" i="1"/>
  <c r="R2321" i="1"/>
  <c r="Q2321" i="1" s="1"/>
  <c r="S2321" i="1"/>
  <c r="P2321" i="1" s="1"/>
  <c r="N2322" i="1"/>
  <c r="O2322" i="1"/>
  <c r="R2322" i="1"/>
  <c r="Q2322" i="1" s="1"/>
  <c r="S2322" i="1"/>
  <c r="P2322" i="1" s="1"/>
  <c r="N2323" i="1"/>
  <c r="O2323" i="1"/>
  <c r="R2323" i="1"/>
  <c r="Q2323" i="1" s="1"/>
  <c r="S2323" i="1"/>
  <c r="P2323" i="1" s="1"/>
  <c r="N2324" i="1"/>
  <c r="O2324" i="1"/>
  <c r="R2324" i="1"/>
  <c r="Q2324" i="1" s="1"/>
  <c r="S2324" i="1"/>
  <c r="P2324" i="1" s="1"/>
  <c r="N2325" i="1"/>
  <c r="O2325" i="1"/>
  <c r="R2325" i="1"/>
  <c r="Q2325" i="1" s="1"/>
  <c r="S2325" i="1"/>
  <c r="P2325" i="1" s="1"/>
  <c r="N2326" i="1"/>
  <c r="O2326" i="1"/>
  <c r="R2326" i="1"/>
  <c r="Q2326" i="1" s="1"/>
  <c r="S2326" i="1"/>
  <c r="P2326" i="1" s="1"/>
  <c r="N2327" i="1"/>
  <c r="O2327" i="1"/>
  <c r="R2327" i="1"/>
  <c r="Q2327" i="1" s="1"/>
  <c r="S2327" i="1"/>
  <c r="P2327" i="1" s="1"/>
  <c r="N2328" i="1"/>
  <c r="O2328" i="1"/>
  <c r="R2328" i="1"/>
  <c r="Q2328" i="1" s="1"/>
  <c r="S2328" i="1"/>
  <c r="P2328" i="1" s="1"/>
  <c r="N2329" i="1"/>
  <c r="O2329" i="1"/>
  <c r="R2329" i="1"/>
  <c r="Q2329" i="1" s="1"/>
  <c r="S2329" i="1"/>
  <c r="P2329" i="1" s="1"/>
  <c r="N2330" i="1"/>
  <c r="O2330" i="1"/>
  <c r="R2330" i="1"/>
  <c r="Q2330" i="1" s="1"/>
  <c r="S2330" i="1"/>
  <c r="P2330" i="1" s="1"/>
  <c r="N2331" i="1"/>
  <c r="O2331" i="1"/>
  <c r="R2331" i="1"/>
  <c r="Q2331" i="1" s="1"/>
  <c r="S2331" i="1"/>
  <c r="P2331" i="1" s="1"/>
  <c r="N2332" i="1"/>
  <c r="O2332" i="1"/>
  <c r="R2332" i="1"/>
  <c r="Q2332" i="1" s="1"/>
  <c r="S2332" i="1"/>
  <c r="P2332" i="1" s="1"/>
  <c r="N2333" i="1"/>
  <c r="O2333" i="1"/>
  <c r="R2333" i="1"/>
  <c r="Q2333" i="1" s="1"/>
  <c r="S2333" i="1"/>
  <c r="P2333" i="1" s="1"/>
  <c r="N2334" i="1"/>
  <c r="O2334" i="1"/>
  <c r="R2334" i="1"/>
  <c r="Q2334" i="1" s="1"/>
  <c r="S2334" i="1"/>
  <c r="P2334" i="1" s="1"/>
  <c r="N2335" i="1"/>
  <c r="O2335" i="1"/>
  <c r="R2335" i="1"/>
  <c r="Q2335" i="1" s="1"/>
  <c r="S2335" i="1"/>
  <c r="P2335" i="1" s="1"/>
  <c r="N2336" i="1"/>
  <c r="O2336" i="1"/>
  <c r="R2336" i="1"/>
  <c r="Q2336" i="1" s="1"/>
  <c r="S2336" i="1"/>
  <c r="P2336" i="1" s="1"/>
  <c r="N2337" i="1"/>
  <c r="O2337" i="1"/>
  <c r="R2337" i="1"/>
  <c r="Q2337" i="1" s="1"/>
  <c r="S2337" i="1"/>
  <c r="P2337" i="1" s="1"/>
  <c r="N2338" i="1"/>
  <c r="O2338" i="1"/>
  <c r="R2338" i="1"/>
  <c r="Q2338" i="1" s="1"/>
  <c r="S2338" i="1"/>
  <c r="P2338" i="1" s="1"/>
  <c r="N2339" i="1"/>
  <c r="O2339" i="1"/>
  <c r="R2339" i="1"/>
  <c r="Q2339" i="1" s="1"/>
  <c r="S2339" i="1"/>
  <c r="P2339" i="1" s="1"/>
  <c r="N2340" i="1"/>
  <c r="O2340" i="1"/>
  <c r="R2340" i="1"/>
  <c r="Q2340" i="1" s="1"/>
  <c r="S2340" i="1"/>
  <c r="P2340" i="1" s="1"/>
  <c r="N2341" i="1"/>
  <c r="O2341" i="1"/>
  <c r="R2341" i="1"/>
  <c r="Q2341" i="1" s="1"/>
  <c r="S2341" i="1"/>
  <c r="P2341" i="1" s="1"/>
  <c r="N2342" i="1"/>
  <c r="O2342" i="1"/>
  <c r="R2342" i="1"/>
  <c r="Q2342" i="1" s="1"/>
  <c r="S2342" i="1"/>
  <c r="P2342" i="1" s="1"/>
  <c r="N2343" i="1"/>
  <c r="O2343" i="1"/>
  <c r="R2343" i="1"/>
  <c r="Q2343" i="1" s="1"/>
  <c r="S2343" i="1"/>
  <c r="P2343" i="1" s="1"/>
  <c r="N2344" i="1"/>
  <c r="O2344" i="1"/>
  <c r="R2344" i="1"/>
  <c r="Q2344" i="1" s="1"/>
  <c r="S2344" i="1"/>
  <c r="P2344" i="1" s="1"/>
  <c r="N2345" i="1"/>
  <c r="O2345" i="1"/>
  <c r="R2345" i="1"/>
  <c r="Q2345" i="1" s="1"/>
  <c r="S2345" i="1"/>
  <c r="P2345" i="1" s="1"/>
  <c r="N2346" i="1"/>
  <c r="O2346" i="1"/>
  <c r="R2346" i="1"/>
  <c r="Q2346" i="1" s="1"/>
  <c r="S2346" i="1"/>
  <c r="P2346" i="1" s="1"/>
  <c r="N2347" i="1"/>
  <c r="O2347" i="1"/>
  <c r="R2347" i="1"/>
  <c r="Q2347" i="1" s="1"/>
  <c r="S2347" i="1"/>
  <c r="P2347" i="1" s="1"/>
  <c r="N2348" i="1"/>
  <c r="O2348" i="1"/>
  <c r="R2348" i="1"/>
  <c r="Q2348" i="1" s="1"/>
  <c r="S2348" i="1"/>
  <c r="P2348" i="1" s="1"/>
  <c r="N2349" i="1"/>
  <c r="O2349" i="1"/>
  <c r="R2349" i="1"/>
  <c r="Q2349" i="1" s="1"/>
  <c r="S2349" i="1"/>
  <c r="P2349" i="1" s="1"/>
  <c r="N2350" i="1"/>
  <c r="O2350" i="1"/>
  <c r="R2350" i="1"/>
  <c r="Q2350" i="1" s="1"/>
  <c r="S2350" i="1"/>
  <c r="P2350" i="1" s="1"/>
  <c r="N2351" i="1"/>
  <c r="O2351" i="1"/>
  <c r="R2351" i="1"/>
  <c r="Q2351" i="1" s="1"/>
  <c r="S2351" i="1"/>
  <c r="P2351" i="1" s="1"/>
  <c r="N2352" i="1"/>
  <c r="O2352" i="1"/>
  <c r="R2352" i="1"/>
  <c r="Q2352" i="1" s="1"/>
  <c r="S2352" i="1"/>
  <c r="P2352" i="1" s="1"/>
  <c r="N2353" i="1"/>
  <c r="O2353" i="1"/>
  <c r="R2353" i="1"/>
  <c r="Q2353" i="1" s="1"/>
  <c r="S2353" i="1"/>
  <c r="P2353" i="1" s="1"/>
  <c r="N2354" i="1"/>
  <c r="O2354" i="1"/>
  <c r="R2354" i="1"/>
  <c r="Q2354" i="1" s="1"/>
  <c r="S2354" i="1"/>
  <c r="P2354" i="1" s="1"/>
  <c r="N2355" i="1"/>
  <c r="O2355" i="1"/>
  <c r="R2355" i="1"/>
  <c r="Q2355" i="1" s="1"/>
  <c r="S2355" i="1"/>
  <c r="P2355" i="1" s="1"/>
  <c r="N2356" i="1"/>
  <c r="O2356" i="1"/>
  <c r="R2356" i="1"/>
  <c r="Q2356" i="1" s="1"/>
  <c r="S2356" i="1"/>
  <c r="P2356" i="1" s="1"/>
  <c r="N2357" i="1"/>
  <c r="O2357" i="1"/>
  <c r="R2357" i="1"/>
  <c r="Q2357" i="1" s="1"/>
  <c r="S2357" i="1"/>
  <c r="P2357" i="1" s="1"/>
  <c r="N2358" i="1"/>
  <c r="O2358" i="1"/>
  <c r="R2358" i="1"/>
  <c r="Q2358" i="1" s="1"/>
  <c r="S2358" i="1"/>
  <c r="P2358" i="1" s="1"/>
  <c r="N2359" i="1"/>
  <c r="O2359" i="1"/>
  <c r="R2359" i="1"/>
  <c r="Q2359" i="1" s="1"/>
  <c r="S2359" i="1"/>
  <c r="P2359" i="1" s="1"/>
  <c r="N2360" i="1"/>
  <c r="O2360" i="1"/>
  <c r="R2360" i="1"/>
  <c r="Q2360" i="1" s="1"/>
  <c r="S2360" i="1"/>
  <c r="P2360" i="1" s="1"/>
  <c r="N2361" i="1"/>
  <c r="O2361" i="1"/>
  <c r="R2361" i="1"/>
  <c r="Q2361" i="1" s="1"/>
  <c r="S2361" i="1"/>
  <c r="P2361" i="1" s="1"/>
  <c r="N2362" i="1"/>
  <c r="O2362" i="1"/>
  <c r="R2362" i="1"/>
  <c r="Q2362" i="1" s="1"/>
  <c r="S2362" i="1"/>
  <c r="P2362" i="1" s="1"/>
  <c r="N2363" i="1"/>
  <c r="O2363" i="1"/>
  <c r="R2363" i="1"/>
  <c r="Q2363" i="1" s="1"/>
  <c r="S2363" i="1"/>
  <c r="P2363" i="1" s="1"/>
  <c r="N2364" i="1"/>
  <c r="O2364" i="1"/>
  <c r="R2364" i="1"/>
  <c r="Q2364" i="1" s="1"/>
  <c r="S2364" i="1"/>
  <c r="P2364" i="1" s="1"/>
  <c r="N2365" i="1"/>
  <c r="O2365" i="1"/>
  <c r="R2365" i="1"/>
  <c r="Q2365" i="1" s="1"/>
  <c r="S2365" i="1"/>
  <c r="P2365" i="1" s="1"/>
  <c r="N2366" i="1"/>
  <c r="O2366" i="1"/>
  <c r="R2366" i="1"/>
  <c r="Q2366" i="1" s="1"/>
  <c r="S2366" i="1"/>
  <c r="P2366" i="1" s="1"/>
  <c r="N2367" i="1"/>
  <c r="O2367" i="1"/>
  <c r="R2367" i="1"/>
  <c r="Q2367" i="1" s="1"/>
  <c r="S2367" i="1"/>
  <c r="P2367" i="1" s="1"/>
  <c r="N2368" i="1"/>
  <c r="O2368" i="1"/>
  <c r="R2368" i="1"/>
  <c r="Q2368" i="1" s="1"/>
  <c r="S2368" i="1"/>
  <c r="P2368" i="1" s="1"/>
  <c r="N2369" i="1"/>
  <c r="O2369" i="1"/>
  <c r="R2369" i="1"/>
  <c r="Q2369" i="1" s="1"/>
  <c r="S2369" i="1"/>
  <c r="P2369" i="1" s="1"/>
  <c r="N2370" i="1"/>
  <c r="O2370" i="1"/>
  <c r="R2370" i="1"/>
  <c r="Q2370" i="1" s="1"/>
  <c r="S2370" i="1"/>
  <c r="P2370" i="1" s="1"/>
  <c r="N2371" i="1"/>
  <c r="O2371" i="1"/>
  <c r="R2371" i="1"/>
  <c r="Q2371" i="1" s="1"/>
  <c r="S2371" i="1"/>
  <c r="P2371" i="1" s="1"/>
  <c r="N2372" i="1"/>
  <c r="O2372" i="1"/>
  <c r="R2372" i="1"/>
  <c r="Q2372" i="1" s="1"/>
  <c r="S2372" i="1"/>
  <c r="P2372" i="1" s="1"/>
  <c r="N2373" i="1"/>
  <c r="O2373" i="1"/>
  <c r="R2373" i="1"/>
  <c r="Q2373" i="1" s="1"/>
  <c r="S2373" i="1"/>
  <c r="P2373" i="1" s="1"/>
  <c r="N2374" i="1"/>
  <c r="O2374" i="1"/>
  <c r="R2374" i="1"/>
  <c r="Q2374" i="1" s="1"/>
  <c r="S2374" i="1"/>
  <c r="P2374" i="1" s="1"/>
  <c r="N2375" i="1"/>
  <c r="O2375" i="1"/>
  <c r="R2375" i="1"/>
  <c r="Q2375" i="1" s="1"/>
  <c r="S2375" i="1"/>
  <c r="P2375" i="1" s="1"/>
  <c r="N2376" i="1"/>
  <c r="O2376" i="1"/>
  <c r="R2376" i="1"/>
  <c r="Q2376" i="1" s="1"/>
  <c r="S2376" i="1"/>
  <c r="P2376" i="1" s="1"/>
  <c r="N2377" i="1"/>
  <c r="O2377" i="1"/>
  <c r="R2377" i="1"/>
  <c r="Q2377" i="1" s="1"/>
  <c r="S2377" i="1"/>
  <c r="P2377" i="1" s="1"/>
  <c r="N2378" i="1"/>
  <c r="O2378" i="1"/>
  <c r="R2378" i="1"/>
  <c r="Q2378" i="1" s="1"/>
  <c r="S2378" i="1"/>
  <c r="P2378" i="1" s="1"/>
  <c r="N2379" i="1"/>
  <c r="O2379" i="1"/>
  <c r="R2379" i="1"/>
  <c r="Q2379" i="1" s="1"/>
  <c r="S2379" i="1"/>
  <c r="P2379" i="1" s="1"/>
  <c r="N2380" i="1"/>
  <c r="O2380" i="1"/>
  <c r="R2380" i="1"/>
  <c r="Q2380" i="1" s="1"/>
  <c r="S2380" i="1"/>
  <c r="P2380" i="1" s="1"/>
  <c r="N2381" i="1"/>
  <c r="O2381" i="1"/>
  <c r="R2381" i="1"/>
  <c r="Q2381" i="1" s="1"/>
  <c r="S2381" i="1"/>
  <c r="P2381" i="1" s="1"/>
  <c r="N2382" i="1"/>
  <c r="O2382" i="1"/>
  <c r="R2382" i="1"/>
  <c r="Q2382" i="1" s="1"/>
  <c r="S2382" i="1"/>
  <c r="P2382" i="1" s="1"/>
  <c r="N2383" i="1"/>
  <c r="O2383" i="1"/>
  <c r="R2383" i="1"/>
  <c r="Q2383" i="1" s="1"/>
  <c r="S2383" i="1"/>
  <c r="P2383" i="1" s="1"/>
  <c r="N2384" i="1"/>
  <c r="O2384" i="1"/>
  <c r="R2384" i="1"/>
  <c r="Q2384" i="1" s="1"/>
  <c r="S2384" i="1"/>
  <c r="P2384" i="1" s="1"/>
  <c r="N2385" i="1"/>
  <c r="O2385" i="1"/>
  <c r="R2385" i="1"/>
  <c r="Q2385" i="1" s="1"/>
  <c r="S2385" i="1"/>
  <c r="P2385" i="1" s="1"/>
  <c r="N2386" i="1"/>
  <c r="O2386" i="1"/>
  <c r="R2386" i="1"/>
  <c r="Q2386" i="1" s="1"/>
  <c r="S2386" i="1"/>
  <c r="P2386" i="1" s="1"/>
  <c r="N2387" i="1"/>
  <c r="O2387" i="1"/>
  <c r="R2387" i="1"/>
  <c r="Q2387" i="1" s="1"/>
  <c r="S2387" i="1"/>
  <c r="P2387" i="1" s="1"/>
  <c r="N2388" i="1"/>
  <c r="O2388" i="1"/>
  <c r="R2388" i="1"/>
  <c r="Q2388" i="1" s="1"/>
  <c r="S2388" i="1"/>
  <c r="P2388" i="1" s="1"/>
  <c r="N2389" i="1"/>
  <c r="O2389" i="1"/>
  <c r="R2389" i="1"/>
  <c r="Q2389" i="1" s="1"/>
  <c r="S2389" i="1"/>
  <c r="P2389" i="1" s="1"/>
  <c r="N2390" i="1"/>
  <c r="O2390" i="1"/>
  <c r="R2390" i="1"/>
  <c r="Q2390" i="1" s="1"/>
  <c r="S2390" i="1"/>
  <c r="P2390" i="1" s="1"/>
  <c r="N2391" i="1"/>
  <c r="O2391" i="1"/>
  <c r="R2391" i="1"/>
  <c r="Q2391" i="1" s="1"/>
  <c r="S2391" i="1"/>
  <c r="P2391" i="1" s="1"/>
  <c r="N2392" i="1"/>
  <c r="O2392" i="1"/>
  <c r="R2392" i="1"/>
  <c r="Q2392" i="1" s="1"/>
  <c r="S2392" i="1"/>
  <c r="P2392" i="1" s="1"/>
  <c r="N2393" i="1"/>
  <c r="O2393" i="1"/>
  <c r="R2393" i="1"/>
  <c r="Q2393" i="1" s="1"/>
  <c r="S2393" i="1"/>
  <c r="P2393" i="1" s="1"/>
  <c r="N2394" i="1"/>
  <c r="O2394" i="1"/>
  <c r="R2394" i="1"/>
  <c r="Q2394" i="1" s="1"/>
  <c r="S2394" i="1"/>
  <c r="P2394" i="1" s="1"/>
  <c r="N2395" i="1"/>
  <c r="O2395" i="1"/>
  <c r="R2395" i="1"/>
  <c r="Q2395" i="1" s="1"/>
  <c r="S2395" i="1"/>
  <c r="P2395" i="1" s="1"/>
  <c r="N2396" i="1"/>
  <c r="O2396" i="1"/>
  <c r="R2396" i="1"/>
  <c r="Q2396" i="1" s="1"/>
  <c r="S2396" i="1"/>
  <c r="P2396" i="1" s="1"/>
  <c r="N2397" i="1"/>
  <c r="O2397" i="1"/>
  <c r="R2397" i="1"/>
  <c r="Q2397" i="1" s="1"/>
  <c r="S2397" i="1"/>
  <c r="P2397" i="1" s="1"/>
  <c r="N2398" i="1"/>
  <c r="O2398" i="1"/>
  <c r="R2398" i="1"/>
  <c r="Q2398" i="1" s="1"/>
  <c r="S2398" i="1"/>
  <c r="P2398" i="1" s="1"/>
  <c r="N2399" i="1"/>
  <c r="O2399" i="1"/>
  <c r="R2399" i="1"/>
  <c r="Q2399" i="1" s="1"/>
  <c r="S2399" i="1"/>
  <c r="P2399" i="1" s="1"/>
  <c r="N2400" i="1"/>
  <c r="O2400" i="1"/>
  <c r="R2400" i="1"/>
  <c r="Q2400" i="1" s="1"/>
  <c r="S2400" i="1"/>
  <c r="P2400" i="1" s="1"/>
  <c r="N2401" i="1"/>
  <c r="O2401" i="1"/>
  <c r="R2401" i="1"/>
  <c r="Q2401" i="1" s="1"/>
  <c r="S2401" i="1"/>
  <c r="P2401" i="1" s="1"/>
  <c r="N2402" i="1"/>
  <c r="O2402" i="1"/>
  <c r="R2402" i="1"/>
  <c r="Q2402" i="1" s="1"/>
  <c r="S2402" i="1"/>
  <c r="P2402" i="1" s="1"/>
  <c r="N2403" i="1"/>
  <c r="O2403" i="1"/>
  <c r="R2403" i="1"/>
  <c r="Q2403" i="1" s="1"/>
  <c r="S2403" i="1"/>
  <c r="P2403" i="1" s="1"/>
  <c r="N2404" i="1"/>
  <c r="O2404" i="1"/>
  <c r="R2404" i="1"/>
  <c r="Q2404" i="1" s="1"/>
  <c r="S2404" i="1"/>
  <c r="P2404" i="1" s="1"/>
  <c r="N2405" i="1"/>
  <c r="O2405" i="1"/>
  <c r="R2405" i="1"/>
  <c r="Q2405" i="1" s="1"/>
  <c r="S2405" i="1"/>
  <c r="P2405" i="1" s="1"/>
  <c r="N2406" i="1"/>
  <c r="O2406" i="1"/>
  <c r="R2406" i="1"/>
  <c r="Q2406" i="1" s="1"/>
  <c r="S2406" i="1"/>
  <c r="P2406" i="1" s="1"/>
  <c r="N2407" i="1"/>
  <c r="O2407" i="1"/>
  <c r="R2407" i="1"/>
  <c r="Q2407" i="1" s="1"/>
  <c r="S2407" i="1"/>
  <c r="P2407" i="1" s="1"/>
  <c r="N2408" i="1"/>
  <c r="O2408" i="1"/>
  <c r="R2408" i="1"/>
  <c r="Q2408" i="1" s="1"/>
  <c r="S2408" i="1"/>
  <c r="P2408" i="1" s="1"/>
  <c r="N2409" i="1"/>
  <c r="O2409" i="1"/>
  <c r="R2409" i="1"/>
  <c r="Q2409" i="1" s="1"/>
  <c r="S2409" i="1"/>
  <c r="P2409" i="1" s="1"/>
  <c r="N2410" i="1"/>
  <c r="O2410" i="1"/>
  <c r="R2410" i="1"/>
  <c r="Q2410" i="1" s="1"/>
  <c r="S2410" i="1"/>
  <c r="P2410" i="1" s="1"/>
  <c r="N2411" i="1"/>
  <c r="O2411" i="1"/>
  <c r="R2411" i="1"/>
  <c r="Q2411" i="1" s="1"/>
  <c r="S2411" i="1"/>
  <c r="P2411" i="1" s="1"/>
  <c r="N2412" i="1"/>
  <c r="O2412" i="1"/>
  <c r="R2412" i="1"/>
  <c r="Q2412" i="1" s="1"/>
  <c r="S2412" i="1"/>
  <c r="P2412" i="1" s="1"/>
  <c r="N2413" i="1"/>
  <c r="O2413" i="1"/>
  <c r="R2413" i="1"/>
  <c r="Q2413" i="1" s="1"/>
  <c r="S2413" i="1"/>
  <c r="P2413" i="1" s="1"/>
  <c r="N2414" i="1"/>
  <c r="O2414" i="1"/>
  <c r="R2414" i="1"/>
  <c r="Q2414" i="1" s="1"/>
  <c r="S2414" i="1"/>
  <c r="P2414" i="1" s="1"/>
  <c r="N2415" i="1"/>
  <c r="O2415" i="1"/>
  <c r="R2415" i="1"/>
  <c r="Q2415" i="1" s="1"/>
  <c r="S2415" i="1"/>
  <c r="P2415" i="1" s="1"/>
  <c r="N2416" i="1"/>
  <c r="O2416" i="1"/>
  <c r="R2416" i="1"/>
  <c r="Q2416" i="1" s="1"/>
  <c r="S2416" i="1"/>
  <c r="P2416" i="1" s="1"/>
  <c r="N2417" i="1"/>
  <c r="O2417" i="1"/>
  <c r="R2417" i="1"/>
  <c r="Q2417" i="1" s="1"/>
  <c r="S2417" i="1"/>
  <c r="P2417" i="1" s="1"/>
  <c r="N2418" i="1"/>
  <c r="O2418" i="1"/>
  <c r="R2418" i="1"/>
  <c r="Q2418" i="1" s="1"/>
  <c r="S2418" i="1"/>
  <c r="P2418" i="1" s="1"/>
  <c r="N2419" i="1"/>
  <c r="O2419" i="1"/>
  <c r="R2419" i="1"/>
  <c r="Q2419" i="1" s="1"/>
  <c r="S2419" i="1"/>
  <c r="P2419" i="1" s="1"/>
  <c r="N2420" i="1"/>
  <c r="O2420" i="1"/>
  <c r="R2420" i="1"/>
  <c r="Q2420" i="1" s="1"/>
  <c r="S2420" i="1"/>
  <c r="P2420" i="1" s="1"/>
  <c r="N2421" i="1"/>
  <c r="O2421" i="1"/>
  <c r="R2421" i="1"/>
  <c r="Q2421" i="1" s="1"/>
  <c r="S2421" i="1"/>
  <c r="P2421" i="1" s="1"/>
  <c r="N2422" i="1"/>
  <c r="O2422" i="1"/>
  <c r="R2422" i="1"/>
  <c r="Q2422" i="1" s="1"/>
  <c r="S2422" i="1"/>
  <c r="P2422" i="1" s="1"/>
  <c r="N2423" i="1"/>
  <c r="O2423" i="1"/>
  <c r="R2423" i="1"/>
  <c r="Q2423" i="1" s="1"/>
  <c r="S2423" i="1"/>
  <c r="P2423" i="1" s="1"/>
  <c r="N2424" i="1"/>
  <c r="O2424" i="1"/>
  <c r="R2424" i="1"/>
  <c r="Q2424" i="1" s="1"/>
  <c r="S2424" i="1"/>
  <c r="P2424" i="1" s="1"/>
  <c r="N2425" i="1"/>
  <c r="O2425" i="1"/>
  <c r="R2425" i="1"/>
  <c r="Q2425" i="1" s="1"/>
  <c r="S2425" i="1"/>
  <c r="P2425" i="1" s="1"/>
  <c r="N2426" i="1"/>
  <c r="O2426" i="1"/>
  <c r="R2426" i="1"/>
  <c r="Q2426" i="1" s="1"/>
  <c r="S2426" i="1"/>
  <c r="P2426" i="1" s="1"/>
  <c r="N2427" i="1"/>
  <c r="O2427" i="1"/>
  <c r="R2427" i="1"/>
  <c r="Q2427" i="1" s="1"/>
  <c r="S2427" i="1"/>
  <c r="P2427" i="1" s="1"/>
  <c r="N2428" i="1"/>
  <c r="O2428" i="1"/>
  <c r="R2428" i="1"/>
  <c r="Q2428" i="1" s="1"/>
  <c r="S2428" i="1"/>
  <c r="P2428" i="1" s="1"/>
  <c r="N2429" i="1"/>
  <c r="O2429" i="1"/>
  <c r="R2429" i="1"/>
  <c r="Q2429" i="1" s="1"/>
  <c r="S2429" i="1"/>
  <c r="P2429" i="1" s="1"/>
  <c r="N2430" i="1"/>
  <c r="O2430" i="1"/>
  <c r="R2430" i="1"/>
  <c r="Q2430" i="1" s="1"/>
  <c r="S2430" i="1"/>
  <c r="P2430" i="1" s="1"/>
  <c r="N2431" i="1"/>
  <c r="O2431" i="1"/>
  <c r="R2431" i="1"/>
  <c r="Q2431" i="1" s="1"/>
  <c r="S2431" i="1"/>
  <c r="P2431" i="1" s="1"/>
  <c r="N2432" i="1"/>
  <c r="O2432" i="1"/>
  <c r="R2432" i="1"/>
  <c r="Q2432" i="1" s="1"/>
  <c r="S2432" i="1"/>
  <c r="P2432" i="1" s="1"/>
  <c r="N2433" i="1"/>
  <c r="O2433" i="1"/>
  <c r="R2433" i="1"/>
  <c r="Q2433" i="1" s="1"/>
  <c r="S2433" i="1"/>
  <c r="P2433" i="1" s="1"/>
  <c r="N2434" i="1"/>
  <c r="O2434" i="1"/>
  <c r="R2434" i="1"/>
  <c r="Q2434" i="1" s="1"/>
  <c r="S2434" i="1"/>
  <c r="P2434" i="1" s="1"/>
  <c r="N2435" i="1"/>
  <c r="O2435" i="1"/>
  <c r="R2435" i="1"/>
  <c r="Q2435" i="1" s="1"/>
  <c r="S2435" i="1"/>
  <c r="P2435" i="1" s="1"/>
  <c r="N2436" i="1"/>
  <c r="O2436" i="1"/>
  <c r="R2436" i="1"/>
  <c r="Q2436" i="1" s="1"/>
  <c r="S2436" i="1"/>
  <c r="P2436" i="1" s="1"/>
  <c r="N2437" i="1"/>
  <c r="O2437" i="1"/>
  <c r="R2437" i="1"/>
  <c r="Q2437" i="1" s="1"/>
  <c r="S2437" i="1"/>
  <c r="P2437" i="1" s="1"/>
  <c r="N2438" i="1"/>
  <c r="O2438" i="1"/>
  <c r="R2438" i="1"/>
  <c r="Q2438" i="1" s="1"/>
  <c r="S2438" i="1"/>
  <c r="P2438" i="1" s="1"/>
  <c r="N2439" i="1"/>
  <c r="O2439" i="1"/>
  <c r="R2439" i="1"/>
  <c r="Q2439" i="1" s="1"/>
  <c r="S2439" i="1"/>
  <c r="P2439" i="1" s="1"/>
  <c r="N2440" i="1"/>
  <c r="O2440" i="1"/>
  <c r="R2440" i="1"/>
  <c r="Q2440" i="1" s="1"/>
  <c r="S2440" i="1"/>
  <c r="P2440" i="1" s="1"/>
  <c r="N2441" i="1"/>
  <c r="O2441" i="1"/>
  <c r="R2441" i="1"/>
  <c r="Q2441" i="1" s="1"/>
  <c r="S2441" i="1"/>
  <c r="P2441" i="1" s="1"/>
  <c r="N2442" i="1"/>
  <c r="O2442" i="1"/>
  <c r="R2442" i="1"/>
  <c r="Q2442" i="1" s="1"/>
  <c r="S2442" i="1"/>
  <c r="P2442" i="1" s="1"/>
  <c r="N2443" i="1"/>
  <c r="O2443" i="1"/>
  <c r="R2443" i="1"/>
  <c r="Q2443" i="1" s="1"/>
  <c r="S2443" i="1"/>
  <c r="P2443" i="1" s="1"/>
  <c r="N2444" i="1"/>
  <c r="O2444" i="1"/>
  <c r="R2444" i="1"/>
  <c r="Q2444" i="1" s="1"/>
  <c r="S2444" i="1"/>
  <c r="P2444" i="1" s="1"/>
  <c r="N2445" i="1"/>
  <c r="O2445" i="1"/>
  <c r="R2445" i="1"/>
  <c r="Q2445" i="1" s="1"/>
  <c r="S2445" i="1"/>
  <c r="P2445" i="1" s="1"/>
  <c r="N2446" i="1"/>
  <c r="O2446" i="1"/>
  <c r="R2446" i="1"/>
  <c r="Q2446" i="1" s="1"/>
  <c r="S2446" i="1"/>
  <c r="P2446" i="1" s="1"/>
  <c r="N2447" i="1"/>
  <c r="O2447" i="1"/>
  <c r="R2447" i="1"/>
  <c r="Q2447" i="1" s="1"/>
  <c r="S2447" i="1"/>
  <c r="P2447" i="1" s="1"/>
  <c r="N2448" i="1"/>
  <c r="O2448" i="1"/>
  <c r="R2448" i="1"/>
  <c r="Q2448" i="1" s="1"/>
  <c r="S2448" i="1"/>
  <c r="P2448" i="1" s="1"/>
  <c r="N2449" i="1"/>
  <c r="O2449" i="1"/>
  <c r="R2449" i="1"/>
  <c r="Q2449" i="1" s="1"/>
  <c r="S2449" i="1"/>
  <c r="P2449" i="1" s="1"/>
  <c r="N2450" i="1"/>
  <c r="O2450" i="1"/>
  <c r="R2450" i="1"/>
  <c r="Q2450" i="1" s="1"/>
  <c r="S2450" i="1"/>
  <c r="P2450" i="1" s="1"/>
  <c r="N2451" i="1"/>
  <c r="O2451" i="1"/>
  <c r="R2451" i="1"/>
  <c r="Q2451" i="1" s="1"/>
  <c r="S2451" i="1"/>
  <c r="P2451" i="1" s="1"/>
  <c r="N2452" i="1"/>
  <c r="O2452" i="1"/>
  <c r="R2452" i="1"/>
  <c r="Q2452" i="1" s="1"/>
  <c r="S2452" i="1"/>
  <c r="P2452" i="1" s="1"/>
  <c r="N2453" i="1"/>
  <c r="O2453" i="1"/>
  <c r="R2453" i="1"/>
  <c r="Q2453" i="1" s="1"/>
  <c r="S2453" i="1"/>
  <c r="P2453" i="1" s="1"/>
  <c r="N2454" i="1"/>
  <c r="O2454" i="1"/>
  <c r="R2454" i="1"/>
  <c r="Q2454" i="1" s="1"/>
  <c r="S2454" i="1"/>
  <c r="P2454" i="1" s="1"/>
  <c r="N2455" i="1"/>
  <c r="O2455" i="1"/>
  <c r="R2455" i="1"/>
  <c r="Q2455" i="1" s="1"/>
  <c r="S2455" i="1"/>
  <c r="P2455" i="1" s="1"/>
  <c r="N2456" i="1"/>
  <c r="O2456" i="1"/>
  <c r="R2456" i="1"/>
  <c r="Q2456" i="1" s="1"/>
  <c r="S2456" i="1"/>
  <c r="P2456" i="1" s="1"/>
  <c r="N2457" i="1"/>
  <c r="O2457" i="1"/>
  <c r="R2457" i="1"/>
  <c r="Q2457" i="1" s="1"/>
  <c r="S2457" i="1"/>
  <c r="P2457" i="1" s="1"/>
  <c r="N2458" i="1"/>
  <c r="O2458" i="1"/>
  <c r="R2458" i="1"/>
  <c r="Q2458" i="1" s="1"/>
  <c r="S2458" i="1"/>
  <c r="P2458" i="1" s="1"/>
  <c r="N2459" i="1"/>
  <c r="O2459" i="1"/>
  <c r="R2459" i="1"/>
  <c r="Q2459" i="1" s="1"/>
  <c r="S2459" i="1"/>
  <c r="P2459" i="1" s="1"/>
  <c r="N2460" i="1"/>
  <c r="O2460" i="1"/>
  <c r="R2460" i="1"/>
  <c r="Q2460" i="1" s="1"/>
  <c r="S2460" i="1"/>
  <c r="P2460" i="1" s="1"/>
  <c r="N2461" i="1"/>
  <c r="O2461" i="1"/>
  <c r="R2461" i="1"/>
  <c r="Q2461" i="1" s="1"/>
  <c r="S2461" i="1"/>
  <c r="P2461" i="1" s="1"/>
  <c r="N2462" i="1"/>
  <c r="O2462" i="1"/>
  <c r="R2462" i="1"/>
  <c r="Q2462" i="1" s="1"/>
  <c r="S2462" i="1"/>
  <c r="P2462" i="1" s="1"/>
  <c r="N2463" i="1"/>
  <c r="O2463" i="1"/>
  <c r="R2463" i="1"/>
  <c r="Q2463" i="1" s="1"/>
  <c r="S2463" i="1"/>
  <c r="P2463" i="1" s="1"/>
  <c r="N2464" i="1"/>
  <c r="O2464" i="1"/>
  <c r="R2464" i="1"/>
  <c r="Q2464" i="1" s="1"/>
  <c r="S2464" i="1"/>
  <c r="P2464" i="1" s="1"/>
  <c r="N2465" i="1"/>
  <c r="O2465" i="1"/>
  <c r="R2465" i="1"/>
  <c r="Q2465" i="1" s="1"/>
  <c r="S2465" i="1"/>
  <c r="P2465" i="1" s="1"/>
  <c r="N2466" i="1"/>
  <c r="O2466" i="1"/>
  <c r="R2466" i="1"/>
  <c r="Q2466" i="1" s="1"/>
  <c r="S2466" i="1"/>
  <c r="P2466" i="1" s="1"/>
  <c r="N2467" i="1"/>
  <c r="O2467" i="1"/>
  <c r="R2467" i="1"/>
  <c r="Q2467" i="1" s="1"/>
  <c r="S2467" i="1"/>
  <c r="P2467" i="1" s="1"/>
  <c r="N2468" i="1"/>
  <c r="O2468" i="1"/>
  <c r="R2468" i="1"/>
  <c r="Q2468" i="1" s="1"/>
  <c r="S2468" i="1"/>
  <c r="P2468" i="1" s="1"/>
  <c r="N2469" i="1"/>
  <c r="O2469" i="1"/>
  <c r="R2469" i="1"/>
  <c r="Q2469" i="1" s="1"/>
  <c r="S2469" i="1"/>
  <c r="P2469" i="1" s="1"/>
  <c r="N2470" i="1"/>
  <c r="O2470" i="1"/>
  <c r="R2470" i="1"/>
  <c r="Q2470" i="1" s="1"/>
  <c r="S2470" i="1"/>
  <c r="P2470" i="1" s="1"/>
  <c r="N2471" i="1"/>
  <c r="O2471" i="1"/>
  <c r="R2471" i="1"/>
  <c r="Q2471" i="1" s="1"/>
  <c r="S2471" i="1"/>
  <c r="P2471" i="1" s="1"/>
  <c r="N2472" i="1"/>
  <c r="O2472" i="1"/>
  <c r="R2472" i="1"/>
  <c r="Q2472" i="1" s="1"/>
  <c r="S2472" i="1"/>
  <c r="P2472" i="1" s="1"/>
  <c r="N2473" i="1"/>
  <c r="O2473" i="1"/>
  <c r="R2473" i="1"/>
  <c r="Q2473" i="1" s="1"/>
  <c r="S2473" i="1"/>
  <c r="P2473" i="1" s="1"/>
  <c r="N2474" i="1"/>
  <c r="O2474" i="1"/>
  <c r="R2474" i="1"/>
  <c r="Q2474" i="1" s="1"/>
  <c r="S2474" i="1"/>
  <c r="P2474" i="1" s="1"/>
  <c r="N2475" i="1"/>
  <c r="O2475" i="1"/>
  <c r="R2475" i="1"/>
  <c r="Q2475" i="1" s="1"/>
  <c r="S2475" i="1"/>
  <c r="P2475" i="1" s="1"/>
  <c r="N2476" i="1"/>
  <c r="O2476" i="1"/>
  <c r="R2476" i="1"/>
  <c r="Q2476" i="1" s="1"/>
  <c r="S2476" i="1"/>
  <c r="P2476" i="1" s="1"/>
  <c r="N2477" i="1"/>
  <c r="O2477" i="1"/>
  <c r="R2477" i="1"/>
  <c r="Q2477" i="1" s="1"/>
  <c r="S2477" i="1"/>
  <c r="P2477" i="1" s="1"/>
  <c r="N2478" i="1"/>
  <c r="O2478" i="1"/>
  <c r="R2478" i="1"/>
  <c r="Q2478" i="1" s="1"/>
  <c r="S2478" i="1"/>
  <c r="P2478" i="1" s="1"/>
  <c r="N2479" i="1"/>
  <c r="O2479" i="1"/>
  <c r="R2479" i="1"/>
  <c r="Q2479" i="1" s="1"/>
  <c r="S2479" i="1"/>
  <c r="P2479" i="1" s="1"/>
  <c r="N2480" i="1"/>
  <c r="O2480" i="1"/>
  <c r="R2480" i="1"/>
  <c r="Q2480" i="1" s="1"/>
  <c r="S2480" i="1"/>
  <c r="P2480" i="1" s="1"/>
  <c r="N2481" i="1"/>
  <c r="O2481" i="1"/>
  <c r="R2481" i="1"/>
  <c r="Q2481" i="1" s="1"/>
  <c r="S2481" i="1"/>
  <c r="P2481" i="1" s="1"/>
  <c r="N2482" i="1"/>
  <c r="O2482" i="1"/>
  <c r="R2482" i="1"/>
  <c r="Q2482" i="1" s="1"/>
  <c r="S2482" i="1"/>
  <c r="P2482" i="1" s="1"/>
  <c r="N2483" i="1"/>
  <c r="O2483" i="1"/>
  <c r="R2483" i="1"/>
  <c r="Q2483" i="1" s="1"/>
  <c r="S2483" i="1"/>
  <c r="P2483" i="1" s="1"/>
  <c r="N2484" i="1"/>
  <c r="O2484" i="1"/>
  <c r="R2484" i="1"/>
  <c r="Q2484" i="1" s="1"/>
  <c r="S2484" i="1"/>
  <c r="P2484" i="1" s="1"/>
  <c r="N2485" i="1"/>
  <c r="O2485" i="1"/>
  <c r="R2485" i="1"/>
  <c r="Q2485" i="1" s="1"/>
  <c r="S2485" i="1"/>
  <c r="P2485" i="1" s="1"/>
  <c r="N2486" i="1"/>
  <c r="O2486" i="1"/>
  <c r="R2486" i="1"/>
  <c r="Q2486" i="1" s="1"/>
  <c r="S2486" i="1"/>
  <c r="P2486" i="1" s="1"/>
  <c r="N2487" i="1"/>
  <c r="O2487" i="1"/>
  <c r="R2487" i="1"/>
  <c r="Q2487" i="1" s="1"/>
  <c r="S2487" i="1"/>
  <c r="P2487" i="1" s="1"/>
  <c r="N2488" i="1"/>
  <c r="O2488" i="1"/>
  <c r="R2488" i="1"/>
  <c r="Q2488" i="1" s="1"/>
  <c r="S2488" i="1"/>
  <c r="P2488" i="1" s="1"/>
  <c r="N2489" i="1"/>
  <c r="O2489" i="1"/>
  <c r="R2489" i="1"/>
  <c r="Q2489" i="1" s="1"/>
  <c r="S2489" i="1"/>
  <c r="P2489" i="1" s="1"/>
  <c r="N2490" i="1"/>
  <c r="O2490" i="1"/>
  <c r="R2490" i="1"/>
  <c r="Q2490" i="1" s="1"/>
  <c r="S2490" i="1"/>
  <c r="P2490" i="1" s="1"/>
  <c r="N2491" i="1"/>
  <c r="O2491" i="1"/>
  <c r="R2491" i="1"/>
  <c r="Q2491" i="1" s="1"/>
  <c r="S2491" i="1"/>
  <c r="P2491" i="1" s="1"/>
  <c r="N2492" i="1"/>
  <c r="O2492" i="1"/>
  <c r="R2492" i="1"/>
  <c r="Q2492" i="1" s="1"/>
  <c r="S2492" i="1"/>
  <c r="P2492" i="1" s="1"/>
  <c r="N2493" i="1"/>
  <c r="O2493" i="1"/>
  <c r="R2493" i="1"/>
  <c r="Q2493" i="1" s="1"/>
  <c r="S2493" i="1"/>
  <c r="P2493" i="1" s="1"/>
  <c r="N2494" i="1"/>
  <c r="O2494" i="1"/>
  <c r="R2494" i="1"/>
  <c r="Q2494" i="1" s="1"/>
  <c r="S2494" i="1"/>
  <c r="P2494" i="1" s="1"/>
  <c r="N2495" i="1"/>
  <c r="O2495" i="1"/>
  <c r="R2495" i="1"/>
  <c r="Q2495" i="1" s="1"/>
  <c r="S2495" i="1"/>
  <c r="P2495" i="1" s="1"/>
  <c r="N2496" i="1"/>
  <c r="O2496" i="1"/>
  <c r="R2496" i="1"/>
  <c r="Q2496" i="1" s="1"/>
  <c r="S2496" i="1"/>
  <c r="P2496" i="1" s="1"/>
  <c r="N2497" i="1"/>
  <c r="O2497" i="1"/>
  <c r="R2497" i="1"/>
  <c r="Q2497" i="1" s="1"/>
  <c r="S2497" i="1"/>
  <c r="P2497" i="1" s="1"/>
  <c r="N2498" i="1"/>
  <c r="O2498" i="1"/>
  <c r="R2498" i="1"/>
  <c r="Q2498" i="1" s="1"/>
  <c r="S2498" i="1"/>
  <c r="P2498" i="1" s="1"/>
  <c r="N2499" i="1"/>
  <c r="O2499" i="1"/>
  <c r="R2499" i="1"/>
  <c r="Q2499" i="1" s="1"/>
  <c r="S2499" i="1"/>
  <c r="P2499" i="1" s="1"/>
  <c r="N2500" i="1"/>
  <c r="O2500" i="1"/>
  <c r="R2500" i="1"/>
  <c r="Q2500" i="1" s="1"/>
  <c r="S2500" i="1"/>
  <c r="P2500" i="1" s="1"/>
  <c r="N2501" i="1"/>
  <c r="O2501" i="1"/>
  <c r="R2501" i="1"/>
  <c r="Q2501" i="1" s="1"/>
  <c r="S2501" i="1"/>
  <c r="P2501" i="1" s="1"/>
  <c r="N2502" i="1"/>
  <c r="O2502" i="1"/>
  <c r="R2502" i="1"/>
  <c r="Q2502" i="1" s="1"/>
  <c r="S2502" i="1"/>
  <c r="P2502" i="1" s="1"/>
  <c r="N2503" i="1"/>
  <c r="O2503" i="1"/>
  <c r="R2503" i="1"/>
  <c r="Q2503" i="1" s="1"/>
  <c r="S2503" i="1"/>
  <c r="P2503" i="1" s="1"/>
  <c r="N2504" i="1"/>
  <c r="O2504" i="1"/>
  <c r="R2504" i="1"/>
  <c r="Q2504" i="1" s="1"/>
  <c r="S2504" i="1"/>
  <c r="P2504" i="1" s="1"/>
  <c r="N2505" i="1"/>
  <c r="O2505" i="1"/>
  <c r="R2505" i="1"/>
  <c r="Q2505" i="1" s="1"/>
  <c r="S2505" i="1"/>
  <c r="P2505" i="1" s="1"/>
  <c r="N2506" i="1"/>
  <c r="O2506" i="1"/>
  <c r="R2506" i="1"/>
  <c r="Q2506" i="1" s="1"/>
  <c r="S2506" i="1"/>
  <c r="P2506" i="1" s="1"/>
  <c r="N2507" i="1"/>
  <c r="O2507" i="1"/>
  <c r="R2507" i="1"/>
  <c r="Q2507" i="1" s="1"/>
  <c r="S2507" i="1"/>
  <c r="P2507" i="1" s="1"/>
  <c r="N2508" i="1"/>
  <c r="O2508" i="1"/>
  <c r="R2508" i="1"/>
  <c r="Q2508" i="1" s="1"/>
  <c r="S2508" i="1"/>
  <c r="P2508" i="1" s="1"/>
  <c r="N2509" i="1"/>
  <c r="O2509" i="1"/>
  <c r="R2509" i="1"/>
  <c r="Q2509" i="1" s="1"/>
  <c r="S2509" i="1"/>
  <c r="P2509" i="1" s="1"/>
  <c r="N2510" i="1"/>
  <c r="O2510" i="1"/>
  <c r="R2510" i="1"/>
  <c r="Q2510" i="1" s="1"/>
  <c r="S2510" i="1"/>
  <c r="P2510" i="1" s="1"/>
  <c r="N2511" i="1"/>
  <c r="O2511" i="1"/>
  <c r="R2511" i="1"/>
  <c r="Q2511" i="1" s="1"/>
  <c r="S2511" i="1"/>
  <c r="P2511" i="1" s="1"/>
  <c r="N2512" i="1"/>
  <c r="O2512" i="1"/>
  <c r="R2512" i="1"/>
  <c r="Q2512" i="1" s="1"/>
  <c r="S2512" i="1"/>
  <c r="P2512" i="1" s="1"/>
  <c r="N2513" i="1"/>
  <c r="O2513" i="1"/>
  <c r="R2513" i="1"/>
  <c r="Q2513" i="1" s="1"/>
  <c r="S2513" i="1"/>
  <c r="P2513" i="1" s="1"/>
  <c r="N2514" i="1"/>
  <c r="O2514" i="1"/>
  <c r="R2514" i="1"/>
  <c r="Q2514" i="1" s="1"/>
  <c r="S2514" i="1"/>
  <c r="P2514" i="1" s="1"/>
  <c r="N2515" i="1"/>
  <c r="O2515" i="1"/>
  <c r="R2515" i="1"/>
  <c r="Q2515" i="1" s="1"/>
  <c r="S2515" i="1"/>
  <c r="P2515" i="1" s="1"/>
  <c r="N2516" i="1"/>
  <c r="O2516" i="1"/>
  <c r="R2516" i="1"/>
  <c r="Q2516" i="1" s="1"/>
  <c r="S2516" i="1"/>
  <c r="P2516" i="1" s="1"/>
  <c r="N2517" i="1"/>
  <c r="O2517" i="1"/>
  <c r="R2517" i="1"/>
  <c r="Q2517" i="1" s="1"/>
  <c r="S2517" i="1"/>
  <c r="P2517" i="1" s="1"/>
  <c r="N2518" i="1"/>
  <c r="O2518" i="1"/>
  <c r="R2518" i="1"/>
  <c r="Q2518" i="1" s="1"/>
  <c r="S2518" i="1"/>
  <c r="P2518" i="1" s="1"/>
  <c r="N2519" i="1"/>
  <c r="O2519" i="1"/>
  <c r="R2519" i="1"/>
  <c r="Q2519" i="1" s="1"/>
  <c r="S2519" i="1"/>
  <c r="P2519" i="1" s="1"/>
  <c r="N2520" i="1"/>
  <c r="O2520" i="1"/>
  <c r="R2520" i="1"/>
  <c r="Q2520" i="1" s="1"/>
  <c r="S2520" i="1"/>
  <c r="P2520" i="1" s="1"/>
  <c r="N2521" i="1"/>
  <c r="O2521" i="1"/>
  <c r="R2521" i="1"/>
  <c r="Q2521" i="1" s="1"/>
  <c r="S2521" i="1"/>
  <c r="P2521" i="1" s="1"/>
  <c r="N2522" i="1"/>
  <c r="O2522" i="1"/>
  <c r="R2522" i="1"/>
  <c r="Q2522" i="1" s="1"/>
  <c r="S2522" i="1"/>
  <c r="P2522" i="1" s="1"/>
  <c r="N2523" i="1"/>
  <c r="O2523" i="1"/>
  <c r="R2523" i="1"/>
  <c r="Q2523" i="1" s="1"/>
  <c r="S2523" i="1"/>
  <c r="P2523" i="1" s="1"/>
  <c r="N2524" i="1"/>
  <c r="O2524" i="1"/>
  <c r="R2524" i="1"/>
  <c r="Q2524" i="1" s="1"/>
  <c r="S2524" i="1"/>
  <c r="P2524" i="1" s="1"/>
  <c r="N2525" i="1"/>
  <c r="O2525" i="1"/>
  <c r="R2525" i="1"/>
  <c r="Q2525" i="1" s="1"/>
  <c r="S2525" i="1"/>
  <c r="P2525" i="1" s="1"/>
  <c r="N2526" i="1"/>
  <c r="O2526" i="1"/>
  <c r="R2526" i="1"/>
  <c r="Q2526" i="1" s="1"/>
  <c r="S2526" i="1"/>
  <c r="P2526" i="1" s="1"/>
  <c r="N2527" i="1"/>
  <c r="O2527" i="1"/>
  <c r="R2527" i="1"/>
  <c r="Q2527" i="1" s="1"/>
  <c r="S2527" i="1"/>
  <c r="P2527" i="1" s="1"/>
  <c r="N2528" i="1"/>
  <c r="O2528" i="1"/>
  <c r="R2528" i="1"/>
  <c r="Q2528" i="1" s="1"/>
  <c r="S2528" i="1"/>
  <c r="P2528" i="1" s="1"/>
  <c r="N2529" i="1"/>
  <c r="O2529" i="1"/>
  <c r="R2529" i="1"/>
  <c r="Q2529" i="1" s="1"/>
  <c r="S2529" i="1"/>
  <c r="P2529" i="1" s="1"/>
  <c r="N2530" i="1"/>
  <c r="O2530" i="1"/>
  <c r="R2530" i="1"/>
  <c r="Q2530" i="1" s="1"/>
  <c r="S2530" i="1"/>
  <c r="P2530" i="1" s="1"/>
  <c r="N2531" i="1"/>
  <c r="O2531" i="1"/>
  <c r="R2531" i="1"/>
  <c r="Q2531" i="1" s="1"/>
  <c r="S2531" i="1"/>
  <c r="P2531" i="1" s="1"/>
  <c r="N2532" i="1"/>
  <c r="O2532" i="1"/>
  <c r="R2532" i="1"/>
  <c r="Q2532" i="1" s="1"/>
  <c r="S2532" i="1"/>
  <c r="P2532" i="1" s="1"/>
  <c r="N2533" i="1"/>
  <c r="O2533" i="1"/>
  <c r="R2533" i="1"/>
  <c r="Q2533" i="1" s="1"/>
  <c r="S2533" i="1"/>
  <c r="P2533" i="1" s="1"/>
  <c r="N2534" i="1"/>
  <c r="O2534" i="1"/>
  <c r="R2534" i="1"/>
  <c r="Q2534" i="1" s="1"/>
  <c r="S2534" i="1"/>
  <c r="P2534" i="1" s="1"/>
  <c r="N2535" i="1"/>
  <c r="O2535" i="1"/>
  <c r="R2535" i="1"/>
  <c r="Q2535" i="1" s="1"/>
  <c r="S2535" i="1"/>
  <c r="P2535" i="1" s="1"/>
  <c r="N2536" i="1"/>
  <c r="O2536" i="1"/>
  <c r="R2536" i="1"/>
  <c r="Q2536" i="1" s="1"/>
  <c r="S2536" i="1"/>
  <c r="P2536" i="1" s="1"/>
  <c r="N2537" i="1"/>
  <c r="O2537" i="1"/>
  <c r="R2537" i="1"/>
  <c r="Q2537" i="1" s="1"/>
  <c r="S2537" i="1"/>
  <c r="P2537" i="1" s="1"/>
  <c r="N2538" i="1"/>
  <c r="O2538" i="1"/>
  <c r="R2538" i="1"/>
  <c r="Q2538" i="1" s="1"/>
  <c r="S2538" i="1"/>
  <c r="P2538" i="1" s="1"/>
  <c r="N2539" i="1"/>
  <c r="O2539" i="1"/>
  <c r="R2539" i="1"/>
  <c r="Q2539" i="1" s="1"/>
  <c r="S2539" i="1"/>
  <c r="P2539" i="1" s="1"/>
  <c r="N2540" i="1"/>
  <c r="O2540" i="1"/>
  <c r="R2540" i="1"/>
  <c r="Q2540" i="1" s="1"/>
  <c r="S2540" i="1"/>
  <c r="P2540" i="1" s="1"/>
  <c r="N2541" i="1"/>
  <c r="O2541" i="1"/>
  <c r="R2541" i="1"/>
  <c r="Q2541" i="1" s="1"/>
  <c r="S2541" i="1"/>
  <c r="P2541" i="1" s="1"/>
  <c r="N2542" i="1"/>
  <c r="O2542" i="1"/>
  <c r="R2542" i="1"/>
  <c r="Q2542" i="1" s="1"/>
  <c r="S2542" i="1"/>
  <c r="P2542" i="1" s="1"/>
  <c r="N2543" i="1"/>
  <c r="O2543" i="1"/>
  <c r="R2543" i="1"/>
  <c r="Q2543" i="1" s="1"/>
  <c r="S2543" i="1"/>
  <c r="P2543" i="1" s="1"/>
  <c r="N2544" i="1"/>
  <c r="O2544" i="1"/>
  <c r="R2544" i="1"/>
  <c r="Q2544" i="1" s="1"/>
  <c r="S2544" i="1"/>
  <c r="P2544" i="1" s="1"/>
  <c r="N2545" i="1"/>
  <c r="O2545" i="1"/>
  <c r="R2545" i="1"/>
  <c r="Q2545" i="1" s="1"/>
  <c r="S2545" i="1"/>
  <c r="P2545" i="1" s="1"/>
  <c r="N2546" i="1"/>
  <c r="O2546" i="1"/>
  <c r="R2546" i="1"/>
  <c r="Q2546" i="1" s="1"/>
  <c r="S2546" i="1"/>
  <c r="P2546" i="1" s="1"/>
  <c r="N2547" i="1"/>
  <c r="O2547" i="1"/>
  <c r="R2547" i="1"/>
  <c r="Q2547" i="1" s="1"/>
  <c r="S2547" i="1"/>
  <c r="P2547" i="1" s="1"/>
  <c r="N2548" i="1"/>
  <c r="O2548" i="1"/>
  <c r="R2548" i="1"/>
  <c r="Q2548" i="1" s="1"/>
  <c r="S2548" i="1"/>
  <c r="P2548" i="1" s="1"/>
  <c r="N2549" i="1"/>
  <c r="O2549" i="1"/>
  <c r="R2549" i="1"/>
  <c r="Q2549" i="1" s="1"/>
  <c r="S2549" i="1"/>
  <c r="P2549" i="1" s="1"/>
  <c r="N2550" i="1"/>
  <c r="O2550" i="1"/>
  <c r="R2550" i="1"/>
  <c r="Q2550" i="1" s="1"/>
  <c r="S2550" i="1"/>
  <c r="P2550" i="1" s="1"/>
  <c r="N2551" i="1"/>
  <c r="O2551" i="1"/>
  <c r="R2551" i="1"/>
  <c r="Q2551" i="1" s="1"/>
  <c r="S2551" i="1"/>
  <c r="P2551" i="1" s="1"/>
  <c r="N2552" i="1"/>
  <c r="O2552" i="1"/>
  <c r="R2552" i="1"/>
  <c r="Q2552" i="1" s="1"/>
  <c r="S2552" i="1"/>
  <c r="P2552" i="1" s="1"/>
  <c r="N2553" i="1"/>
  <c r="O2553" i="1"/>
  <c r="R2553" i="1"/>
  <c r="Q2553" i="1" s="1"/>
  <c r="S2553" i="1"/>
  <c r="P2553" i="1" s="1"/>
  <c r="N2554" i="1"/>
  <c r="O2554" i="1"/>
  <c r="R2554" i="1"/>
  <c r="Q2554" i="1" s="1"/>
  <c r="S2554" i="1"/>
  <c r="P2554" i="1" s="1"/>
  <c r="N2555" i="1"/>
  <c r="O2555" i="1"/>
  <c r="R2555" i="1"/>
  <c r="Q2555" i="1" s="1"/>
  <c r="S2555" i="1"/>
  <c r="P2555" i="1" s="1"/>
  <c r="N2556" i="1"/>
  <c r="O2556" i="1"/>
  <c r="R2556" i="1"/>
  <c r="Q2556" i="1" s="1"/>
  <c r="S2556" i="1"/>
  <c r="P2556" i="1" s="1"/>
  <c r="N2557" i="1"/>
  <c r="O2557" i="1"/>
  <c r="R2557" i="1"/>
  <c r="Q2557" i="1" s="1"/>
  <c r="S2557" i="1"/>
  <c r="P2557" i="1" s="1"/>
  <c r="N2558" i="1"/>
  <c r="O2558" i="1"/>
  <c r="R2558" i="1"/>
  <c r="Q2558" i="1" s="1"/>
  <c r="S2558" i="1"/>
  <c r="P2558" i="1" s="1"/>
  <c r="N2559" i="1"/>
  <c r="O2559" i="1"/>
  <c r="R2559" i="1"/>
  <c r="Q2559" i="1" s="1"/>
  <c r="S2559" i="1"/>
  <c r="P2559" i="1" s="1"/>
  <c r="N2560" i="1"/>
  <c r="O2560" i="1"/>
  <c r="R2560" i="1"/>
  <c r="Q2560" i="1" s="1"/>
  <c r="S2560" i="1"/>
  <c r="P2560" i="1" s="1"/>
  <c r="N2561" i="1"/>
  <c r="O2561" i="1"/>
  <c r="R2561" i="1"/>
  <c r="Q2561" i="1" s="1"/>
  <c r="S2561" i="1"/>
  <c r="P2561" i="1" s="1"/>
  <c r="N2562" i="1"/>
  <c r="O2562" i="1"/>
  <c r="R2562" i="1"/>
  <c r="Q2562" i="1" s="1"/>
  <c r="S2562" i="1"/>
  <c r="P2562" i="1" s="1"/>
  <c r="N2563" i="1"/>
  <c r="O2563" i="1"/>
  <c r="R2563" i="1"/>
  <c r="Q2563" i="1" s="1"/>
  <c r="S2563" i="1"/>
  <c r="P2563" i="1" s="1"/>
  <c r="N2564" i="1"/>
  <c r="O2564" i="1"/>
  <c r="R2564" i="1"/>
  <c r="Q2564" i="1" s="1"/>
  <c r="S2564" i="1"/>
  <c r="P2564" i="1" s="1"/>
  <c r="N2565" i="1"/>
  <c r="O2565" i="1"/>
  <c r="R2565" i="1"/>
  <c r="Q2565" i="1" s="1"/>
  <c r="S2565" i="1"/>
  <c r="P2565" i="1" s="1"/>
  <c r="N2566" i="1"/>
  <c r="O2566" i="1"/>
  <c r="R2566" i="1"/>
  <c r="Q2566" i="1" s="1"/>
  <c r="S2566" i="1"/>
  <c r="P2566" i="1" s="1"/>
  <c r="N2567" i="1"/>
  <c r="O2567" i="1"/>
  <c r="R2567" i="1"/>
  <c r="Q2567" i="1" s="1"/>
  <c r="S2567" i="1"/>
  <c r="P2567" i="1" s="1"/>
  <c r="N2568" i="1"/>
  <c r="O2568" i="1"/>
  <c r="R2568" i="1"/>
  <c r="Q2568" i="1" s="1"/>
  <c r="S2568" i="1"/>
  <c r="P2568" i="1" s="1"/>
  <c r="N2569" i="1"/>
  <c r="O2569" i="1"/>
  <c r="R2569" i="1"/>
  <c r="Q2569" i="1" s="1"/>
  <c r="S2569" i="1"/>
  <c r="P2569" i="1" s="1"/>
  <c r="N2570" i="1"/>
  <c r="O2570" i="1"/>
  <c r="R2570" i="1"/>
  <c r="Q2570" i="1" s="1"/>
  <c r="S2570" i="1"/>
  <c r="P2570" i="1" s="1"/>
  <c r="N2571" i="1"/>
  <c r="O2571" i="1"/>
  <c r="R2571" i="1"/>
  <c r="Q2571" i="1" s="1"/>
  <c r="S2571" i="1"/>
  <c r="P2571" i="1" s="1"/>
  <c r="N2572" i="1"/>
  <c r="O2572" i="1"/>
  <c r="R2572" i="1"/>
  <c r="Q2572" i="1" s="1"/>
  <c r="S2572" i="1"/>
  <c r="P2572" i="1" s="1"/>
  <c r="N2573" i="1"/>
  <c r="O2573" i="1"/>
  <c r="R2573" i="1"/>
  <c r="Q2573" i="1" s="1"/>
  <c r="S2573" i="1"/>
  <c r="P2573" i="1" s="1"/>
  <c r="N2574" i="1"/>
  <c r="O2574" i="1"/>
  <c r="R2574" i="1"/>
  <c r="Q2574" i="1" s="1"/>
  <c r="S2574" i="1"/>
  <c r="P2574" i="1" s="1"/>
  <c r="N2575" i="1"/>
  <c r="O2575" i="1"/>
  <c r="R2575" i="1"/>
  <c r="Q2575" i="1" s="1"/>
  <c r="S2575" i="1"/>
  <c r="P2575" i="1" s="1"/>
  <c r="N2576" i="1"/>
  <c r="O2576" i="1"/>
  <c r="R2576" i="1"/>
  <c r="Q2576" i="1" s="1"/>
  <c r="S2576" i="1"/>
  <c r="P2576" i="1" s="1"/>
  <c r="N2577" i="1"/>
  <c r="O2577" i="1"/>
  <c r="R2577" i="1"/>
  <c r="Q2577" i="1" s="1"/>
  <c r="S2577" i="1"/>
  <c r="P2577" i="1" s="1"/>
  <c r="N2578" i="1"/>
  <c r="O2578" i="1"/>
  <c r="R2578" i="1"/>
  <c r="Q2578" i="1" s="1"/>
  <c r="S2578" i="1"/>
  <c r="P2578" i="1" s="1"/>
  <c r="N2579" i="1"/>
  <c r="O2579" i="1"/>
  <c r="R2579" i="1"/>
  <c r="Q2579" i="1" s="1"/>
  <c r="S2579" i="1"/>
  <c r="P2579" i="1" s="1"/>
  <c r="N2580" i="1"/>
  <c r="O2580" i="1"/>
  <c r="R2580" i="1"/>
  <c r="Q2580" i="1" s="1"/>
  <c r="S2580" i="1"/>
  <c r="P2580" i="1" s="1"/>
  <c r="N2581" i="1"/>
  <c r="O2581" i="1"/>
  <c r="R2581" i="1"/>
  <c r="Q2581" i="1" s="1"/>
  <c r="S2581" i="1"/>
  <c r="P2581" i="1" s="1"/>
  <c r="N2582" i="1"/>
  <c r="O2582" i="1"/>
  <c r="R2582" i="1"/>
  <c r="Q2582" i="1" s="1"/>
  <c r="S2582" i="1"/>
  <c r="P2582" i="1" s="1"/>
  <c r="N2583" i="1"/>
  <c r="O2583" i="1"/>
  <c r="R2583" i="1"/>
  <c r="Q2583" i="1" s="1"/>
  <c r="S2583" i="1"/>
  <c r="P2583" i="1" s="1"/>
  <c r="N2584" i="1"/>
  <c r="O2584" i="1"/>
  <c r="R2584" i="1"/>
  <c r="Q2584" i="1" s="1"/>
  <c r="S2584" i="1"/>
  <c r="P2584" i="1" s="1"/>
  <c r="N2585" i="1"/>
  <c r="O2585" i="1"/>
  <c r="R2585" i="1"/>
  <c r="Q2585" i="1" s="1"/>
  <c r="S2585" i="1"/>
  <c r="P2585" i="1" s="1"/>
  <c r="N2586" i="1"/>
  <c r="O2586" i="1"/>
  <c r="R2586" i="1"/>
  <c r="Q2586" i="1" s="1"/>
  <c r="S2586" i="1"/>
  <c r="P2586" i="1" s="1"/>
  <c r="N2587" i="1"/>
  <c r="O2587" i="1"/>
  <c r="R2587" i="1"/>
  <c r="Q2587" i="1" s="1"/>
  <c r="S2587" i="1"/>
  <c r="P2587" i="1" s="1"/>
  <c r="N2588" i="1"/>
  <c r="O2588" i="1"/>
  <c r="R2588" i="1"/>
  <c r="Q2588" i="1" s="1"/>
  <c r="S2588" i="1"/>
  <c r="P2588" i="1" s="1"/>
  <c r="N2589" i="1"/>
  <c r="O2589" i="1"/>
  <c r="R2589" i="1"/>
  <c r="Q2589" i="1" s="1"/>
  <c r="S2589" i="1"/>
  <c r="P2589" i="1" s="1"/>
  <c r="N2590" i="1"/>
  <c r="O2590" i="1"/>
  <c r="R2590" i="1"/>
  <c r="Q2590" i="1" s="1"/>
  <c r="S2590" i="1"/>
  <c r="P2590" i="1" s="1"/>
  <c r="N2591" i="1"/>
  <c r="O2591" i="1"/>
  <c r="R2591" i="1"/>
  <c r="Q2591" i="1" s="1"/>
  <c r="S2591" i="1"/>
  <c r="P2591" i="1" s="1"/>
  <c r="O2592" i="1"/>
  <c r="R2592" i="1"/>
  <c r="Q2592" i="1" s="1"/>
  <c r="S2592" i="1"/>
  <c r="P2592" i="1" s="1"/>
  <c r="Q1192" i="1" l="1"/>
  <c r="Q1190" i="1"/>
  <c r="Q1331" i="1"/>
  <c r="Q1327" i="1"/>
  <c r="Q1325" i="1"/>
  <c r="Q1319" i="1"/>
  <c r="Q1315" i="1"/>
  <c r="Q1309" i="1"/>
  <c r="Q1305" i="1"/>
  <c r="Q1303" i="1"/>
  <c r="Q1297" i="1"/>
  <c r="Q1295" i="1"/>
  <c r="Q1293" i="1"/>
  <c r="Q1289" i="1"/>
  <c r="Q1279" i="1"/>
  <c r="Q1273" i="1"/>
  <c r="Q1269" i="1"/>
  <c r="Q1267" i="1"/>
  <c r="Q1265" i="1"/>
  <c r="Q1263" i="1"/>
  <c r="Q1261" i="1"/>
  <c r="Q1259" i="1"/>
  <c r="Q1255" i="1"/>
  <c r="Q1253" i="1"/>
  <c r="Q1251" i="1"/>
  <c r="Q1249" i="1"/>
  <c r="Q1243" i="1"/>
  <c r="Q1239" i="1"/>
  <c r="Q1235" i="1"/>
  <c r="Q1233" i="1"/>
  <c r="Q1217" i="1"/>
  <c r="Q1191" i="1"/>
  <c r="Q1189" i="1"/>
  <c r="Q1333" i="1"/>
  <c r="Q1329" i="1"/>
  <c r="Q1307" i="1"/>
  <c r="Q1223" i="1"/>
  <c r="Q1163" i="1"/>
  <c r="Q1148" i="1"/>
  <c r="Q1166" i="1"/>
  <c r="Q1183" i="1"/>
  <c r="Q1180" i="1"/>
  <c r="S1287" i="1" l="1"/>
  <c r="P1287" i="1" s="1"/>
  <c r="Q1287" i="1" s="1"/>
  <c r="R1205" i="1"/>
  <c r="R1208" i="1"/>
  <c r="Q1208" i="1" s="1"/>
  <c r="S1208" i="1"/>
  <c r="P1208" i="1" s="1"/>
  <c r="R1158" i="1"/>
  <c r="Q1158" i="1" s="1"/>
  <c r="R1161" i="1"/>
  <c r="S1161" i="1"/>
  <c r="P1161" i="1" s="1"/>
  <c r="R1086" i="1"/>
  <c r="S1134" i="1"/>
  <c r="P1134" i="1" s="1"/>
  <c r="R1132" i="1"/>
  <c r="R1080" i="1"/>
  <c r="R62" i="1" l="1"/>
  <c r="R1120" i="1"/>
  <c r="R1207" i="1"/>
  <c r="R1149" i="1"/>
  <c r="Q1161" i="1"/>
  <c r="S1205" i="1"/>
  <c r="P1205" i="1" s="1"/>
  <c r="Q1205" i="1" s="1"/>
  <c r="R1134" i="1"/>
  <c r="Q1134" i="1" s="1"/>
  <c r="S1207" i="1"/>
  <c r="P1207" i="1" s="1"/>
  <c r="R1128" i="1"/>
  <c r="S1128" i="1"/>
  <c r="P1128" i="1" s="1"/>
  <c r="R1131" i="1"/>
  <c r="S1142" i="1"/>
  <c r="P1142" i="1" s="1"/>
  <c r="S1310" i="1"/>
  <c r="P1310" i="1" s="1"/>
  <c r="S1257" i="1"/>
  <c r="P1257" i="1" s="1"/>
  <c r="S1271" i="1"/>
  <c r="P1271" i="1" s="1"/>
  <c r="R1075" i="1"/>
  <c r="R1234" i="1"/>
  <c r="Q1234" i="1" s="1"/>
  <c r="R1326" i="1"/>
  <c r="R1214" i="1"/>
  <c r="R1247" i="1"/>
  <c r="R1291" i="1"/>
  <c r="S1210" i="1"/>
  <c r="P1210" i="1" s="1"/>
  <c r="S1286" i="1"/>
  <c r="P1286" i="1" s="1"/>
  <c r="S1324" i="1"/>
  <c r="P1324" i="1" s="1"/>
  <c r="S1245" i="1"/>
  <c r="P1245" i="1" s="1"/>
  <c r="R1127" i="1"/>
  <c r="R1232" i="1"/>
  <c r="R1242" i="1"/>
  <c r="R1078" i="1"/>
  <c r="R1283" i="1"/>
  <c r="R1321" i="1"/>
  <c r="R1206" i="1"/>
  <c r="S1146" i="1"/>
  <c r="P1146" i="1" s="1"/>
  <c r="S1198" i="1"/>
  <c r="P1198" i="1" s="1"/>
  <c r="S1314" i="1"/>
  <c r="P1314" i="1" s="1"/>
  <c r="S1228" i="1"/>
  <c r="P1228" i="1" s="1"/>
  <c r="S1237" i="1"/>
  <c r="P1237" i="1" s="1"/>
  <c r="S1275" i="1"/>
  <c r="P1275" i="1" s="1"/>
  <c r="R1324" i="1"/>
  <c r="R1286" i="1"/>
  <c r="Q1286" i="1" s="1"/>
  <c r="R1245" i="1"/>
  <c r="R1210" i="1"/>
  <c r="S1164" i="1"/>
  <c r="P1164" i="1" s="1"/>
  <c r="S1244" i="1"/>
  <c r="P1244" i="1" s="1"/>
  <c r="S1209" i="1"/>
  <c r="P1209" i="1" s="1"/>
  <c r="S1285" i="1"/>
  <c r="P1285" i="1" s="1"/>
  <c r="S1323" i="1"/>
  <c r="P1323" i="1" s="1"/>
  <c r="S1150" i="1"/>
  <c r="P1150" i="1" s="1"/>
  <c r="S1241" i="1"/>
  <c r="P1241" i="1" s="1"/>
  <c r="S1281" i="1"/>
  <c r="P1281" i="1" s="1"/>
  <c r="R1310" i="1"/>
  <c r="Q1310" i="1" s="1"/>
  <c r="R1257" i="1"/>
  <c r="Q1257" i="1" s="1"/>
  <c r="R1271" i="1"/>
  <c r="Q1271" i="1" s="1"/>
  <c r="S1288" i="1"/>
  <c r="P1288" i="1" s="1"/>
  <c r="S1211" i="1"/>
  <c r="P1211" i="1" s="1"/>
  <c r="R1288" i="1"/>
  <c r="Q1288" i="1" s="1"/>
  <c r="R1211" i="1"/>
  <c r="S1144" i="1"/>
  <c r="P1144" i="1" s="1"/>
  <c r="S1204" i="1"/>
  <c r="P1204" i="1" s="1"/>
  <c r="S1282" i="1"/>
  <c r="P1282" i="1" s="1"/>
  <c r="S1231" i="1"/>
  <c r="P1231" i="1" s="1"/>
  <c r="R1198" i="1"/>
  <c r="R1314" i="1"/>
  <c r="Q1314" i="1" s="1"/>
  <c r="R1228" i="1"/>
  <c r="Q1228" i="1" s="1"/>
  <c r="R1237" i="1"/>
  <c r="Q1237" i="1" s="1"/>
  <c r="R1275" i="1"/>
  <c r="Q1275" i="1" s="1"/>
  <c r="R987" i="1"/>
  <c r="R1244" i="1"/>
  <c r="Q1244" i="1" s="1"/>
  <c r="R1076" i="1"/>
  <c r="R1285" i="1"/>
  <c r="Q1285" i="1" s="1"/>
  <c r="R1323" i="1"/>
  <c r="Q1323" i="1" s="1"/>
  <c r="R1209" i="1"/>
  <c r="Q1209" i="1" s="1"/>
  <c r="R1071" i="1"/>
  <c r="R1241" i="1"/>
  <c r="R1281" i="1"/>
  <c r="S1236" i="1"/>
  <c r="P1236" i="1" s="1"/>
  <c r="Q1236" i="1" s="1"/>
  <c r="S1274" i="1"/>
  <c r="P1274" i="1" s="1"/>
  <c r="Q1274" i="1" s="1"/>
  <c r="S1313" i="1"/>
  <c r="P1313" i="1" s="1"/>
  <c r="Q1313" i="1" s="1"/>
  <c r="S1149" i="1"/>
  <c r="P1149" i="1" s="1"/>
  <c r="S1240" i="1"/>
  <c r="P1240" i="1" s="1"/>
  <c r="Q1240" i="1" s="1"/>
  <c r="S1280" i="1"/>
  <c r="P1280" i="1" s="1"/>
  <c r="Q1280" i="1" s="1"/>
  <c r="S1258" i="1"/>
  <c r="P1258" i="1" s="1"/>
  <c r="Q1258" i="1" s="1"/>
  <c r="S1272" i="1"/>
  <c r="P1272" i="1" s="1"/>
  <c r="Q1272" i="1" s="1"/>
  <c r="S1311" i="1"/>
  <c r="P1311" i="1" s="1"/>
  <c r="Q1311" i="1" s="1"/>
  <c r="S1206" i="1"/>
  <c r="P1206" i="1" s="1"/>
  <c r="S1232" i="1"/>
  <c r="P1232" i="1" s="1"/>
  <c r="S1242" i="1"/>
  <c r="P1242" i="1" s="1"/>
  <c r="S1283" i="1"/>
  <c r="P1283" i="1" s="1"/>
  <c r="S1321" i="1"/>
  <c r="P1321" i="1" s="1"/>
  <c r="S1075" i="1"/>
  <c r="P1075" i="1" s="1"/>
  <c r="S1234" i="1"/>
  <c r="P1234" i="1" s="1"/>
  <c r="S1326" i="1"/>
  <c r="P1326" i="1" s="1"/>
  <c r="S1291" i="1"/>
  <c r="P1291" i="1" s="1"/>
  <c r="S1214" i="1"/>
  <c r="P1214" i="1" s="1"/>
  <c r="S1247" i="1"/>
  <c r="P1247" i="1" s="1"/>
  <c r="R1282" i="1"/>
  <c r="Q1282" i="1" s="1"/>
  <c r="R1231" i="1"/>
  <c r="Q1231" i="1" s="1"/>
  <c r="R1204" i="1"/>
  <c r="Q1204" i="1" s="1"/>
  <c r="S1277" i="1"/>
  <c r="P1277" i="1" s="1"/>
  <c r="Q1277" i="1" s="1"/>
  <c r="S1317" i="1"/>
  <c r="P1317" i="1" s="1"/>
  <c r="Q1317" i="1" s="1"/>
  <c r="S1064" i="1"/>
  <c r="P1064" i="1" s="1"/>
  <c r="R979" i="1"/>
  <c r="R1122" i="1"/>
  <c r="R1105" i="1"/>
  <c r="R1083" i="1"/>
  <c r="R1100" i="1"/>
  <c r="R1142" i="1"/>
  <c r="R1130" i="1"/>
  <c r="R1123" i="1"/>
  <c r="R1146" i="1"/>
  <c r="R1109" i="1"/>
  <c r="R1150" i="1"/>
  <c r="Q1150" i="1" s="1"/>
  <c r="S1122" i="1"/>
  <c r="P1122" i="1" s="1"/>
  <c r="R1110" i="1"/>
  <c r="R1117" i="1"/>
  <c r="R1072" i="1"/>
  <c r="S1117" i="1"/>
  <c r="P1117" i="1" s="1"/>
  <c r="S1072" i="1"/>
  <c r="P1072" i="1" s="1"/>
  <c r="S1103" i="1"/>
  <c r="P1103" i="1" s="1"/>
  <c r="Q1103" i="1" s="1"/>
  <c r="S1138" i="1"/>
  <c r="P1138" i="1" s="1"/>
  <c r="S1123" i="1"/>
  <c r="P1123" i="1" s="1"/>
  <c r="R1082" i="1"/>
  <c r="R1064" i="1"/>
  <c r="S1197" i="1"/>
  <c r="P1197" i="1" s="1"/>
  <c r="S1109" i="1"/>
  <c r="P1109" i="1" s="1"/>
  <c r="R1164" i="1"/>
  <c r="Q1164" i="1" s="1"/>
  <c r="R1049" i="1"/>
  <c r="R1157" i="1"/>
  <c r="R1186" i="1"/>
  <c r="R1143" i="1"/>
  <c r="R1202" i="1"/>
  <c r="R1169" i="1"/>
  <c r="R1141" i="1"/>
  <c r="R1145" i="1"/>
  <c r="R1147" i="1"/>
  <c r="S1129" i="1"/>
  <c r="P1129" i="1" s="1"/>
  <c r="S1155" i="1"/>
  <c r="P1155" i="1" s="1"/>
  <c r="S1184" i="1"/>
  <c r="P1184" i="1" s="1"/>
  <c r="S1079" i="1"/>
  <c r="P1079" i="1" s="1"/>
  <c r="S1186" i="1"/>
  <c r="P1186" i="1" s="1"/>
  <c r="R1065" i="1"/>
  <c r="R1136" i="1"/>
  <c r="R1165" i="1"/>
  <c r="S1139" i="1"/>
  <c r="P1139" i="1" s="1"/>
  <c r="S1165" i="1"/>
  <c r="P1165" i="1" s="1"/>
  <c r="S1136" i="1"/>
  <c r="P1136" i="1" s="1"/>
  <c r="R1155" i="1"/>
  <c r="R1184" i="1"/>
  <c r="R1129" i="1"/>
  <c r="S1145" i="1"/>
  <c r="P1145" i="1" s="1"/>
  <c r="S1147" i="1"/>
  <c r="P1147" i="1" s="1"/>
  <c r="R1199" i="1"/>
  <c r="R1162" i="1"/>
  <c r="R1167" i="1"/>
  <c r="R1197" i="1"/>
  <c r="Q1197" i="1" s="1"/>
  <c r="S1132" i="1"/>
  <c r="P1132" i="1" s="1"/>
  <c r="Q1132" i="1" s="1"/>
  <c r="S1194" i="1"/>
  <c r="P1194" i="1" s="1"/>
  <c r="Q1194" i="1" s="1"/>
  <c r="S987" i="1"/>
  <c r="P987" i="1" s="1"/>
  <c r="S1130" i="1"/>
  <c r="P1130" i="1" s="1"/>
  <c r="S1187" i="1"/>
  <c r="P1187" i="1" s="1"/>
  <c r="Q1187" i="1" s="1"/>
  <c r="S1140" i="1"/>
  <c r="P1140" i="1" s="1"/>
  <c r="S1143" i="1"/>
  <c r="P1143" i="1" s="1"/>
  <c r="S1202" i="1"/>
  <c r="P1202" i="1" s="1"/>
  <c r="R958" i="1"/>
  <c r="R1144" i="1"/>
  <c r="R1041" i="1"/>
  <c r="R1029" i="1"/>
  <c r="R1156" i="1"/>
  <c r="R1079" i="1"/>
  <c r="R1024" i="1"/>
  <c r="R1074" i="1"/>
  <c r="R1135" i="1"/>
  <c r="R1006" i="1"/>
  <c r="R935" i="1"/>
  <c r="S1031" i="1"/>
  <c r="P1031" i="1" s="1"/>
  <c r="S1026" i="1"/>
  <c r="P1026" i="1" s="1"/>
  <c r="R1031" i="1"/>
  <c r="S1029" i="1"/>
  <c r="P1029" i="1" s="1"/>
  <c r="S1049" i="1"/>
  <c r="P1049" i="1" s="1"/>
  <c r="S1121" i="1"/>
  <c r="P1121" i="1" s="1"/>
  <c r="S1125" i="1"/>
  <c r="P1125" i="1" s="1"/>
  <c r="S1159" i="1"/>
  <c r="P1159" i="1" s="1"/>
  <c r="R1139" i="1"/>
  <c r="R1174" i="1"/>
  <c r="S1118" i="1"/>
  <c r="P1118" i="1" s="1"/>
  <c r="S1135" i="1"/>
  <c r="P1135" i="1" s="1"/>
  <c r="S1101" i="1"/>
  <c r="P1101" i="1" s="1"/>
  <c r="S1133" i="1"/>
  <c r="P1133" i="1" s="1"/>
  <c r="S1175" i="1"/>
  <c r="P1175" i="1" s="1"/>
  <c r="S1104" i="1"/>
  <c r="P1104" i="1" s="1"/>
  <c r="S1156" i="1"/>
  <c r="P1156" i="1" s="1"/>
  <c r="R1121" i="1"/>
  <c r="R1159" i="1"/>
  <c r="R1125" i="1"/>
  <c r="R1138" i="1"/>
  <c r="R1170" i="1"/>
  <c r="R1101" i="1"/>
  <c r="R1133" i="1"/>
  <c r="R1175" i="1"/>
  <c r="Q1175" i="1" s="1"/>
  <c r="S1131" i="1"/>
  <c r="P1131" i="1" s="1"/>
  <c r="S1169" i="1"/>
  <c r="P1169" i="1" s="1"/>
  <c r="S1100" i="1"/>
  <c r="P1100" i="1" s="1"/>
  <c r="Q1100" i="1" s="1"/>
  <c r="S1127" i="1"/>
  <c r="P1127" i="1" s="1"/>
  <c r="S1162" i="1"/>
  <c r="P1162" i="1" s="1"/>
  <c r="R1097" i="1"/>
  <c r="R1140" i="1"/>
  <c r="S1151" i="1"/>
  <c r="P1151" i="1" s="1"/>
  <c r="S1141" i="1"/>
  <c r="P1141" i="1" s="1"/>
  <c r="R1137" i="1"/>
  <c r="R1178" i="1"/>
  <c r="S1097" i="1"/>
  <c r="P1097" i="1" s="1"/>
  <c r="S1120" i="1"/>
  <c r="P1120" i="1" s="1"/>
  <c r="R995" i="1"/>
  <c r="R1151" i="1"/>
  <c r="S1085" i="1"/>
  <c r="P1085" i="1" s="1"/>
  <c r="S1153" i="1"/>
  <c r="P1153" i="1" s="1"/>
  <c r="R1188" i="1"/>
  <c r="R1154" i="1"/>
  <c r="R1119" i="1"/>
  <c r="S1119" i="1"/>
  <c r="P1119" i="1" s="1"/>
  <c r="S1154" i="1"/>
  <c r="P1154" i="1" s="1"/>
  <c r="S1188" i="1"/>
  <c r="P1188" i="1" s="1"/>
  <c r="S1102" i="1"/>
  <c r="P1102" i="1" s="1"/>
  <c r="S1113" i="1"/>
  <c r="P1113" i="1" s="1"/>
  <c r="R1073" i="1"/>
  <c r="R1152" i="1"/>
  <c r="R1085" i="1"/>
  <c r="R1153" i="1"/>
  <c r="R975" i="1"/>
  <c r="R1118" i="1"/>
  <c r="R1095" i="1"/>
  <c r="S1105" i="1"/>
  <c r="P1105" i="1" s="1"/>
  <c r="Q1105" i="1" s="1"/>
  <c r="S1157" i="1"/>
  <c r="P1157" i="1" s="1"/>
  <c r="S1082" i="1"/>
  <c r="P1082" i="1" s="1"/>
  <c r="Q1082" i="1" s="1"/>
  <c r="S1137" i="1"/>
  <c r="P1137" i="1" s="1"/>
  <c r="S1152" i="1"/>
  <c r="P1152" i="1" s="1"/>
  <c r="S1045" i="1"/>
  <c r="P1045" i="1" s="1"/>
  <c r="R1102" i="1"/>
  <c r="R1113" i="1"/>
  <c r="R960" i="1"/>
  <c r="R1104" i="1"/>
  <c r="S976" i="1"/>
  <c r="P976" i="1" s="1"/>
  <c r="S1126" i="1"/>
  <c r="P1126" i="1" s="1"/>
  <c r="R1126" i="1"/>
  <c r="R1107" i="1"/>
  <c r="R976" i="1"/>
  <c r="R1124" i="1"/>
  <c r="R918" i="1"/>
  <c r="S1006" i="1"/>
  <c r="P1006" i="1" s="1"/>
  <c r="S979" i="1"/>
  <c r="P979" i="1" s="1"/>
  <c r="S1095" i="1"/>
  <c r="P1095" i="1" s="1"/>
  <c r="S1178" i="1"/>
  <c r="P1178" i="1" s="1"/>
  <c r="S1226" i="1"/>
  <c r="P1226" i="1" s="1"/>
  <c r="Q1226" i="1" s="1"/>
  <c r="S1115" i="1"/>
  <c r="P1115" i="1" s="1"/>
  <c r="S1177" i="1"/>
  <c r="P1177" i="1" s="1"/>
  <c r="S1181" i="1"/>
  <c r="P1181" i="1" s="1"/>
  <c r="S1225" i="1"/>
  <c r="P1225" i="1" s="1"/>
  <c r="S717" i="1"/>
  <c r="P717" i="1" s="1"/>
  <c r="S1124" i="1"/>
  <c r="P1124" i="1" s="1"/>
  <c r="R1005" i="1"/>
  <c r="R1112" i="1"/>
  <c r="R1222" i="1"/>
  <c r="R1201" i="1"/>
  <c r="R1173" i="1"/>
  <c r="S616" i="1"/>
  <c r="P616" i="1" s="1"/>
  <c r="S1106" i="1"/>
  <c r="P1106" i="1" s="1"/>
  <c r="S1212" i="1"/>
  <c r="P1212" i="1" s="1"/>
  <c r="S1077" i="1"/>
  <c r="P1077" i="1" s="1"/>
  <c r="S1193" i="1"/>
  <c r="P1193" i="1" s="1"/>
  <c r="R1106" i="1"/>
  <c r="R1212" i="1"/>
  <c r="R1077" i="1"/>
  <c r="R1193" i="1"/>
  <c r="S921" i="1"/>
  <c r="P921" i="1" s="1"/>
  <c r="S1035" i="1"/>
  <c r="P1035" i="1" s="1"/>
  <c r="S1116" i="1"/>
  <c r="P1116" i="1" s="1"/>
  <c r="S1182" i="1"/>
  <c r="P1182" i="1" s="1"/>
  <c r="S1179" i="1"/>
  <c r="P1179" i="1" s="1"/>
  <c r="S1227" i="1"/>
  <c r="P1227" i="1" s="1"/>
  <c r="S1005" i="1"/>
  <c r="P1005" i="1" s="1"/>
  <c r="S1112" i="1"/>
  <c r="P1112" i="1" s="1"/>
  <c r="S1222" i="1"/>
  <c r="P1222" i="1" s="1"/>
  <c r="S1173" i="1"/>
  <c r="P1173" i="1" s="1"/>
  <c r="S1201" i="1"/>
  <c r="P1201" i="1" s="1"/>
  <c r="R604" i="1"/>
  <c r="R1038" i="1"/>
  <c r="R1160" i="1"/>
  <c r="R1230" i="1"/>
  <c r="R1099" i="1"/>
  <c r="R1185" i="1"/>
  <c r="S1108" i="1"/>
  <c r="P1108" i="1" s="1"/>
  <c r="S1168" i="1"/>
  <c r="P1168" i="1" s="1"/>
  <c r="S1196" i="1"/>
  <c r="P1196" i="1" s="1"/>
  <c r="S1216" i="1"/>
  <c r="P1216" i="1" s="1"/>
  <c r="S1081" i="1"/>
  <c r="P1081" i="1" s="1"/>
  <c r="R929" i="1"/>
  <c r="R1115" i="1"/>
  <c r="R1177" i="1"/>
  <c r="R1181" i="1"/>
  <c r="R1225" i="1"/>
  <c r="R1094" i="1"/>
  <c r="S980" i="1"/>
  <c r="P980" i="1" s="1"/>
  <c r="S1114" i="1"/>
  <c r="P1114" i="1" s="1"/>
  <c r="S1176" i="1"/>
  <c r="P1176" i="1" s="1"/>
  <c r="S1224" i="1"/>
  <c r="P1224" i="1" s="1"/>
  <c r="S1032" i="1"/>
  <c r="P1032" i="1" s="1"/>
  <c r="S1203" i="1"/>
  <c r="P1203" i="1" s="1"/>
  <c r="S1027" i="1"/>
  <c r="P1027" i="1" s="1"/>
  <c r="S1200" i="1"/>
  <c r="P1200" i="1" s="1"/>
  <c r="S1220" i="1"/>
  <c r="P1220" i="1" s="1"/>
  <c r="S1111" i="1"/>
  <c r="P1111" i="1" s="1"/>
  <c r="S1172" i="1"/>
  <c r="P1172" i="1" s="1"/>
  <c r="S1221" i="1"/>
  <c r="P1221" i="1" s="1"/>
  <c r="S1174" i="1"/>
  <c r="P1174" i="1" s="1"/>
  <c r="S1091" i="1"/>
  <c r="P1091" i="1" s="1"/>
  <c r="Q1091" i="1" s="1"/>
  <c r="R1116" i="1"/>
  <c r="Q1116" i="1" s="1"/>
  <c r="R1182" i="1"/>
  <c r="Q1182" i="1" s="1"/>
  <c r="R1096" i="1"/>
  <c r="R1179" i="1"/>
  <c r="R1227" i="1"/>
  <c r="R1035" i="1"/>
  <c r="R1108" i="1"/>
  <c r="R1168" i="1"/>
  <c r="R1196" i="1"/>
  <c r="R1216" i="1"/>
  <c r="R1081" i="1"/>
  <c r="R923" i="1"/>
  <c r="R1114" i="1"/>
  <c r="R1176" i="1"/>
  <c r="R1224" i="1"/>
  <c r="R1203" i="1"/>
  <c r="Q1203" i="1" s="1"/>
  <c r="R1032" i="1"/>
  <c r="R1200" i="1"/>
  <c r="Q1200" i="1" s="1"/>
  <c r="R1220" i="1"/>
  <c r="Q1220" i="1" s="1"/>
  <c r="R1111" i="1"/>
  <c r="Q1111" i="1" s="1"/>
  <c r="R1027" i="1"/>
  <c r="S1080" i="1"/>
  <c r="P1080" i="1" s="1"/>
  <c r="Q1080" i="1" s="1"/>
  <c r="S1107" i="1"/>
  <c r="P1107" i="1" s="1"/>
  <c r="S1167" i="1"/>
  <c r="P1167" i="1" s="1"/>
  <c r="S1195" i="1"/>
  <c r="P1195" i="1" s="1"/>
  <c r="Q1195" i="1" s="1"/>
  <c r="S1215" i="1"/>
  <c r="P1215" i="1" s="1"/>
  <c r="Q1215" i="1" s="1"/>
  <c r="S39" i="1"/>
  <c r="P39" i="1" s="1"/>
  <c r="S1110" i="1"/>
  <c r="P1110" i="1" s="1"/>
  <c r="S1086" i="1"/>
  <c r="P1086" i="1" s="1"/>
  <c r="Q1086" i="1" s="1"/>
  <c r="S1171" i="1"/>
  <c r="P1171" i="1" s="1"/>
  <c r="Q1171" i="1" s="1"/>
  <c r="S1199" i="1"/>
  <c r="P1199" i="1" s="1"/>
  <c r="S1219" i="1"/>
  <c r="P1219" i="1" s="1"/>
  <c r="Q1219" i="1" s="1"/>
  <c r="S1078" i="1"/>
  <c r="P1078" i="1" s="1"/>
  <c r="S1213" i="1"/>
  <c r="P1213" i="1" s="1"/>
  <c r="Q1213" i="1" s="1"/>
  <c r="S1038" i="1"/>
  <c r="P1038" i="1" s="1"/>
  <c r="S1160" i="1"/>
  <c r="P1160" i="1" s="1"/>
  <c r="S1230" i="1"/>
  <c r="P1230" i="1" s="1"/>
  <c r="S1099" i="1"/>
  <c r="P1099" i="1" s="1"/>
  <c r="S1185" i="1"/>
  <c r="P1185" i="1" s="1"/>
  <c r="R399" i="1"/>
  <c r="R1172" i="1"/>
  <c r="R1088" i="1"/>
  <c r="R1221" i="1"/>
  <c r="S1071" i="1"/>
  <c r="P1071" i="1" s="1"/>
  <c r="S1170" i="1"/>
  <c r="P1170" i="1" s="1"/>
  <c r="S1024" i="1"/>
  <c r="P1024" i="1" s="1"/>
  <c r="S1083" i="1"/>
  <c r="P1083" i="1" s="1"/>
  <c r="R464" i="1"/>
  <c r="R72" i="1"/>
  <c r="S65" i="1"/>
  <c r="P65" i="1" s="1"/>
  <c r="R1013" i="1"/>
  <c r="R65" i="1"/>
  <c r="R841" i="1"/>
  <c r="R980" i="1"/>
  <c r="R840" i="1"/>
  <c r="S617" i="1"/>
  <c r="P617" i="1" s="1"/>
  <c r="R649" i="1"/>
  <c r="R921" i="1"/>
  <c r="R906" i="1"/>
  <c r="R749" i="1"/>
  <c r="S351" i="1"/>
  <c r="P351" i="1" s="1"/>
  <c r="S52" i="1"/>
  <c r="P52" i="1" s="1"/>
  <c r="R8" i="1"/>
  <c r="R52" i="1"/>
  <c r="S62" i="1"/>
  <c r="P62" i="1" s="1"/>
  <c r="R650" i="1"/>
  <c r="R885" i="1"/>
  <c r="R199" i="1"/>
  <c r="S217" i="1"/>
  <c r="P217" i="1" s="1"/>
  <c r="S1073" i="1"/>
  <c r="P1073" i="1" s="1"/>
  <c r="S399" i="1"/>
  <c r="P399" i="1" s="1"/>
  <c r="R16" i="1"/>
  <c r="R205" i="1"/>
  <c r="R229" i="1"/>
  <c r="R844" i="1"/>
  <c r="R994" i="1"/>
  <c r="S1052" i="1"/>
  <c r="P1052" i="1" s="1"/>
  <c r="S1060" i="1"/>
  <c r="P1060" i="1" s="1"/>
  <c r="R1052" i="1"/>
  <c r="R873" i="1"/>
  <c r="R1060" i="1"/>
  <c r="R860" i="1"/>
  <c r="R894" i="1"/>
  <c r="S628" i="1"/>
  <c r="P628" i="1" s="1"/>
  <c r="R861" i="1"/>
  <c r="R351" i="1"/>
  <c r="R876" i="1"/>
  <c r="R349" i="1"/>
  <c r="S857" i="1"/>
  <c r="P857" i="1" s="1"/>
  <c r="R879" i="1"/>
  <c r="R857" i="1"/>
  <c r="R717" i="1"/>
  <c r="R374" i="1"/>
  <c r="R188" i="1"/>
  <c r="R867" i="1"/>
  <c r="S598" i="1"/>
  <c r="P598" i="1" s="1"/>
  <c r="R70" i="1"/>
  <c r="R218" i="1"/>
  <c r="R469" i="1"/>
  <c r="R480" i="1"/>
  <c r="S67" i="1"/>
  <c r="P67" i="1" s="1"/>
  <c r="S437" i="1"/>
  <c r="P437" i="1" s="1"/>
  <c r="R119" i="1"/>
  <c r="R614" i="1"/>
  <c r="R437" i="1"/>
  <c r="R504" i="1"/>
  <c r="R341" i="1"/>
  <c r="R622" i="1"/>
  <c r="R503" i="1"/>
  <c r="R39" i="1"/>
  <c r="R623" i="1"/>
  <c r="R78" i="1"/>
  <c r="R852" i="1"/>
  <c r="R592" i="1"/>
  <c r="R616" i="1"/>
  <c r="S162" i="1"/>
  <c r="P162" i="1" s="1"/>
  <c r="S622" i="1"/>
  <c r="P622" i="1" s="1"/>
  <c r="R478" i="1"/>
  <c r="R628" i="1"/>
  <c r="R388" i="1"/>
  <c r="S412" i="1"/>
  <c r="P412" i="1" s="1"/>
  <c r="S78" i="1"/>
  <c r="P78" i="1" s="1"/>
  <c r="R59" i="1"/>
  <c r="R617" i="1"/>
  <c r="R477" i="1"/>
  <c r="R186" i="1"/>
  <c r="S716" i="1"/>
  <c r="P716" i="1" s="1"/>
  <c r="S70" i="1"/>
  <c r="P70" i="1" s="1"/>
  <c r="S419" i="1"/>
  <c r="P419" i="1" s="1"/>
  <c r="S433" i="1"/>
  <c r="P433" i="1" s="1"/>
  <c r="S481" i="1"/>
  <c r="P481" i="1" s="1"/>
  <c r="S847" i="1"/>
  <c r="P847" i="1" s="1"/>
  <c r="S852" i="1"/>
  <c r="P852" i="1" s="1"/>
  <c r="R419" i="1"/>
  <c r="R433" i="1"/>
  <c r="R51" i="1"/>
  <c r="R481" i="1"/>
  <c r="R180" i="1"/>
  <c r="R765" i="1"/>
  <c r="R901" i="1"/>
  <c r="R865" i="1"/>
  <c r="R368" i="1"/>
  <c r="R15" i="1"/>
  <c r="S765" i="1"/>
  <c r="P765" i="1" s="1"/>
  <c r="S876" i="1"/>
  <c r="P876" i="1" s="1"/>
  <c r="S960" i="1"/>
  <c r="P960" i="1" s="1"/>
  <c r="R106" i="1"/>
  <c r="R710" i="1"/>
  <c r="S1061" i="1"/>
  <c r="P1061" i="1" s="1"/>
  <c r="S371" i="1"/>
  <c r="P371" i="1" s="1"/>
  <c r="R716" i="1"/>
  <c r="R382" i="1"/>
  <c r="R120" i="1"/>
  <c r="R371" i="1"/>
  <c r="R177" i="1"/>
  <c r="R738" i="1"/>
  <c r="R173" i="1"/>
  <c r="R86" i="1"/>
  <c r="S388" i="1"/>
  <c r="P388" i="1" s="1"/>
  <c r="S393" i="1"/>
  <c r="P393" i="1" s="1"/>
  <c r="S8" i="1"/>
  <c r="P8" i="1" s="1"/>
  <c r="R372" i="1"/>
  <c r="R211" i="1"/>
  <c r="R64" i="1"/>
  <c r="R412" i="1"/>
  <c r="R26" i="1"/>
  <c r="S1020" i="1"/>
  <c r="P1020" i="1" s="1"/>
  <c r="S3" i="1"/>
  <c r="P3" i="1" s="1"/>
  <c r="R364" i="1"/>
  <c r="R449" i="1"/>
  <c r="S85" i="1"/>
  <c r="P85" i="1" s="1"/>
  <c r="S177" i="1"/>
  <c r="P177" i="1" s="1"/>
  <c r="S119" i="1"/>
  <c r="P119" i="1" s="1"/>
  <c r="S218" i="1"/>
  <c r="P218" i="1" s="1"/>
  <c r="R742" i="1"/>
  <c r="R981" i="1"/>
  <c r="R511" i="1"/>
  <c r="R1004" i="1"/>
  <c r="R217" i="1"/>
  <c r="R85" i="1"/>
  <c r="R1045" i="1"/>
  <c r="R748" i="1"/>
  <c r="R337" i="1"/>
  <c r="R1000" i="1"/>
  <c r="S337" i="1"/>
  <c r="P337" i="1" s="1"/>
  <c r="S1000" i="1"/>
  <c r="P1000" i="1" s="1"/>
  <c r="R220" i="1"/>
  <c r="R847" i="1"/>
  <c r="R201" i="1"/>
  <c r="R237" i="1"/>
  <c r="S200" i="1"/>
  <c r="P200" i="1" s="1"/>
  <c r="S978" i="1"/>
  <c r="P978" i="1" s="1"/>
  <c r="S734" i="1"/>
  <c r="P734" i="1" s="1"/>
  <c r="S1015" i="1"/>
  <c r="P1015" i="1" s="1"/>
  <c r="R897" i="1"/>
  <c r="R1026" i="1"/>
  <c r="S64" i="1"/>
  <c r="P64" i="1" s="1"/>
  <c r="S749" i="1"/>
  <c r="P749" i="1" s="1"/>
  <c r="R1020" i="1"/>
  <c r="Q1020" i="1" s="1"/>
  <c r="R1046" i="1"/>
  <c r="R185" i="1"/>
  <c r="R1011" i="1"/>
  <c r="R7" i="1"/>
  <c r="R970" i="1"/>
  <c r="R746" i="1"/>
  <c r="R200" i="1"/>
  <c r="R978" i="1"/>
  <c r="R937" i="1"/>
  <c r="R230" i="1"/>
  <c r="R1014" i="1"/>
  <c r="S188" i="1"/>
  <c r="P188" i="1" s="1"/>
  <c r="S650" i="1"/>
  <c r="P650" i="1" s="1"/>
  <c r="S867" i="1"/>
  <c r="P867" i="1" s="1"/>
  <c r="S841" i="1"/>
  <c r="P841" i="1" s="1"/>
  <c r="S186" i="1"/>
  <c r="P186" i="1" s="1"/>
  <c r="S923" i="1"/>
  <c r="P923" i="1" s="1"/>
  <c r="S71" i="1"/>
  <c r="P71" i="1" s="1"/>
  <c r="S742" i="1"/>
  <c r="P742" i="1" s="1"/>
  <c r="S1004" i="1"/>
  <c r="P1004" i="1" s="1"/>
  <c r="R548" i="1"/>
  <c r="R645" i="1"/>
  <c r="R1015" i="1"/>
  <c r="R965" i="1"/>
  <c r="S512" i="1"/>
  <c r="P512" i="1" s="1"/>
  <c r="S394" i="1"/>
  <c r="P394" i="1" s="1"/>
  <c r="R192" i="1"/>
  <c r="R63" i="1"/>
  <c r="R363" i="1"/>
  <c r="S478" i="1"/>
  <c r="P478" i="1" s="1"/>
  <c r="S844" i="1"/>
  <c r="P844" i="1" s="1"/>
  <c r="R886" i="1"/>
  <c r="R642" i="1"/>
  <c r="S68" i="1"/>
  <c r="P68" i="1" s="1"/>
  <c r="S367" i="1"/>
  <c r="P367" i="1" s="1"/>
  <c r="S192" i="1"/>
  <c r="P192" i="1" s="1"/>
  <c r="S63" i="1"/>
  <c r="P63" i="1" s="1"/>
  <c r="S363" i="1"/>
  <c r="P363" i="1" s="1"/>
  <c r="R41" i="1"/>
  <c r="R366" i="1"/>
  <c r="S1057" i="1"/>
  <c r="P1057" i="1" s="1"/>
  <c r="S40" i="1"/>
  <c r="P40" i="1" s="1"/>
  <c r="R512" i="1"/>
  <c r="R394" i="1"/>
  <c r="R1003" i="1"/>
  <c r="R507" i="1"/>
  <c r="R68" i="1"/>
  <c r="R40" i="1"/>
  <c r="R66" i="1"/>
  <c r="S185" i="1"/>
  <c r="P185" i="1" s="1"/>
  <c r="S374" i="1"/>
  <c r="P374" i="1" s="1"/>
  <c r="R71" i="1"/>
  <c r="R482" i="1"/>
  <c r="R734" i="1"/>
  <c r="R37" i="1"/>
  <c r="R191" i="1"/>
  <c r="S999" i="1"/>
  <c r="P999" i="1" s="1"/>
  <c r="S1058" i="1"/>
  <c r="P1058" i="1" s="1"/>
  <c r="S1063" i="1"/>
  <c r="P1063" i="1" s="1"/>
  <c r="R971" i="1"/>
  <c r="R1058" i="1"/>
  <c r="R1063" i="1"/>
  <c r="S860" i="1"/>
  <c r="P860" i="1" s="1"/>
  <c r="S341" i="1"/>
  <c r="P341" i="1" s="1"/>
  <c r="R182" i="1"/>
  <c r="R1061" i="1"/>
  <c r="R932" i="1"/>
  <c r="R1057" i="1"/>
  <c r="R696" i="1"/>
  <c r="R754" i="1"/>
  <c r="S432" i="1"/>
  <c r="P432" i="1" s="1"/>
  <c r="S184" i="1"/>
  <c r="P184" i="1" s="1"/>
  <c r="R983" i="1"/>
  <c r="R1025" i="1"/>
  <c r="R204" i="1"/>
  <c r="S859" i="1"/>
  <c r="P859" i="1" s="1"/>
  <c r="S1007" i="1"/>
  <c r="P1007" i="1" s="1"/>
  <c r="S1002" i="1"/>
  <c r="P1002" i="1" s="1"/>
  <c r="R517" i="1"/>
  <c r="R757" i="1"/>
  <c r="R999" i="1"/>
  <c r="Q999" i="1" s="1"/>
  <c r="R104" i="1"/>
  <c r="R701" i="1"/>
  <c r="R184" i="1"/>
  <c r="R741" i="1"/>
  <c r="S793" i="1"/>
  <c r="P793" i="1" s="1"/>
  <c r="S1003" i="1"/>
  <c r="P1003" i="1" s="1"/>
  <c r="S993" i="1"/>
  <c r="P993" i="1" s="1"/>
  <c r="S182" i="1"/>
  <c r="P182" i="1" s="1"/>
  <c r="R859" i="1"/>
  <c r="R1007" i="1"/>
  <c r="R100" i="1"/>
  <c r="R1002" i="1"/>
  <c r="R1016" i="1"/>
  <c r="S858" i="1"/>
  <c r="P858" i="1" s="1"/>
  <c r="S755" i="1"/>
  <c r="P755" i="1" s="1"/>
  <c r="S1001" i="1"/>
  <c r="P1001" i="1" s="1"/>
  <c r="S730" i="1"/>
  <c r="P730" i="1" s="1"/>
  <c r="S1040" i="1"/>
  <c r="P1040" i="1" s="1"/>
  <c r="S997" i="1"/>
  <c r="P997" i="1" s="1"/>
  <c r="S1010" i="1"/>
  <c r="P1010" i="1" s="1"/>
  <c r="R858" i="1"/>
  <c r="R1001" i="1"/>
  <c r="R730" i="1"/>
  <c r="R537" i="1"/>
  <c r="R755" i="1"/>
  <c r="R1010" i="1"/>
  <c r="R1040" i="1"/>
  <c r="S1011" i="1"/>
  <c r="P1011" i="1" s="1"/>
  <c r="S1013" i="1"/>
  <c r="P1013" i="1" s="1"/>
  <c r="S958" i="1"/>
  <c r="P958" i="1" s="1"/>
  <c r="S983" i="1"/>
  <c r="P983" i="1" s="1"/>
  <c r="S1025" i="1"/>
  <c r="P1025" i="1" s="1"/>
  <c r="R889" i="1"/>
  <c r="R411" i="1"/>
  <c r="R948" i="1"/>
  <c r="R740" i="1"/>
  <c r="S204" i="1"/>
  <c r="P204" i="1" s="1"/>
  <c r="S861" i="1"/>
  <c r="P861" i="1" s="1"/>
  <c r="S208" i="1"/>
  <c r="P208" i="1" s="1"/>
  <c r="S392" i="1"/>
  <c r="P392" i="1" s="1"/>
  <c r="S73" i="1"/>
  <c r="P73" i="1" s="1"/>
  <c r="S936" i="1"/>
  <c r="P936" i="1" s="1"/>
  <c r="S1012" i="1"/>
  <c r="P1012" i="1" s="1"/>
  <c r="S397" i="1"/>
  <c r="P397" i="1" s="1"/>
  <c r="S207" i="1"/>
  <c r="P207" i="1" s="1"/>
  <c r="S864" i="1"/>
  <c r="P864" i="1" s="1"/>
  <c r="R73" i="1"/>
  <c r="R189" i="1"/>
  <c r="R936" i="1"/>
  <c r="R793" i="1"/>
  <c r="R822" i="1"/>
  <c r="R397" i="1"/>
  <c r="R251" i="1"/>
  <c r="R207" i="1"/>
  <c r="R908" i="1"/>
  <c r="R864" i="1"/>
  <c r="R257" i="1"/>
  <c r="R693" i="1"/>
  <c r="R721" i="1"/>
  <c r="R36" i="1"/>
  <c r="R598" i="1"/>
  <c r="R836" i="1"/>
  <c r="R993" i="1"/>
  <c r="Q993" i="1" s="1"/>
  <c r="R176" i="1"/>
  <c r="R1051" i="1"/>
  <c r="R310" i="1"/>
  <c r="R88" i="1"/>
  <c r="R1019" i="1"/>
  <c r="S1019" i="1"/>
  <c r="P1019" i="1" s="1"/>
  <c r="S176" i="1"/>
  <c r="P176" i="1" s="1"/>
  <c r="S1051" i="1"/>
  <c r="P1051" i="1" s="1"/>
  <c r="R798" i="1"/>
  <c r="R1034" i="1"/>
  <c r="R107" i="1"/>
  <c r="R669" i="1"/>
  <c r="S459" i="1"/>
  <c r="P459" i="1" s="1"/>
  <c r="S1023" i="1"/>
  <c r="P1023" i="1" s="1"/>
  <c r="S181" i="1"/>
  <c r="P181" i="1" s="1"/>
  <c r="R447" i="1"/>
  <c r="R93" i="1"/>
  <c r="R1054" i="1"/>
  <c r="R179" i="1"/>
  <c r="R1022" i="1"/>
  <c r="R1028" i="1"/>
  <c r="S441" i="1"/>
  <c r="P441" i="1" s="1"/>
  <c r="S416" i="1"/>
  <c r="P416" i="1" s="1"/>
  <c r="S1021" i="1"/>
  <c r="P1021" i="1" s="1"/>
  <c r="S438" i="1"/>
  <c r="P438" i="1" s="1"/>
  <c r="S1017" i="1"/>
  <c r="P1017" i="1" s="1"/>
  <c r="S202" i="1"/>
  <c r="P202" i="1" s="1"/>
  <c r="S1033" i="1"/>
  <c r="P1033" i="1" s="1"/>
  <c r="R392" i="1"/>
  <c r="R835" i="1"/>
  <c r="S339" i="1"/>
  <c r="P339" i="1" s="1"/>
  <c r="S107" i="1"/>
  <c r="P107" i="1" s="1"/>
  <c r="S1008" i="1"/>
  <c r="P1008" i="1" s="1"/>
  <c r="S669" i="1"/>
  <c r="P669" i="1" s="1"/>
  <c r="S203" i="1"/>
  <c r="P203" i="1" s="1"/>
  <c r="S1018" i="1"/>
  <c r="P1018" i="1" s="1"/>
  <c r="S175" i="1"/>
  <c r="P175" i="1" s="1"/>
  <c r="S1068" i="1"/>
  <c r="P1068" i="1" s="1"/>
  <c r="S205" i="1"/>
  <c r="P205" i="1" s="1"/>
  <c r="S237" i="1"/>
  <c r="P237" i="1" s="1"/>
  <c r="R181" i="1"/>
  <c r="R212" i="1"/>
  <c r="R415" i="1"/>
  <c r="R1023" i="1"/>
  <c r="R440" i="1"/>
  <c r="R214" i="1"/>
  <c r="R1059" i="1"/>
  <c r="R183" i="1"/>
  <c r="R97" i="1"/>
  <c r="R998" i="1"/>
  <c r="S442" i="1"/>
  <c r="P442" i="1" s="1"/>
  <c r="S179" i="1"/>
  <c r="P179" i="1" s="1"/>
  <c r="S1022" i="1"/>
  <c r="P1022" i="1" s="1"/>
  <c r="S1028" i="1"/>
  <c r="P1028" i="1" s="1"/>
  <c r="R1012" i="1"/>
  <c r="R225" i="1"/>
  <c r="R178" i="1"/>
  <c r="R279" i="1"/>
  <c r="R309" i="1"/>
  <c r="R416" i="1"/>
  <c r="R1021" i="1"/>
  <c r="R438" i="1"/>
  <c r="R145" i="1"/>
  <c r="R202" i="1"/>
  <c r="R1033" i="1"/>
  <c r="R453" i="1"/>
  <c r="R1017" i="1"/>
  <c r="S201" i="1"/>
  <c r="P201" i="1" s="1"/>
  <c r="S86" i="1"/>
  <c r="P86" i="1" s="1"/>
  <c r="S1016" i="1"/>
  <c r="P1016" i="1" s="1"/>
  <c r="S229" i="1"/>
  <c r="P229" i="1" s="1"/>
  <c r="S440" i="1"/>
  <c r="P440" i="1" s="1"/>
  <c r="S1059" i="1"/>
  <c r="P1059" i="1" s="1"/>
  <c r="S183" i="1"/>
  <c r="P183" i="1" s="1"/>
  <c r="S653" i="1"/>
  <c r="P653" i="1" s="1"/>
  <c r="S998" i="1"/>
  <c r="P998" i="1" s="1"/>
  <c r="R538" i="1"/>
  <c r="R203" i="1"/>
  <c r="R1018" i="1"/>
  <c r="R175" i="1"/>
  <c r="R452" i="1"/>
  <c r="R281" i="1"/>
  <c r="R1068" i="1"/>
  <c r="S344" i="1"/>
  <c r="P344" i="1" s="1"/>
  <c r="S199" i="1"/>
  <c r="P199" i="1" s="1"/>
  <c r="S1014" i="1"/>
  <c r="P1014" i="1" s="1"/>
  <c r="S173" i="1"/>
  <c r="P173" i="1" s="1"/>
  <c r="R393" i="1"/>
  <c r="R75" i="1"/>
  <c r="R671" i="1"/>
  <c r="R143" i="1"/>
  <c r="R439" i="1"/>
  <c r="R326" i="1"/>
  <c r="S143" i="1"/>
  <c r="P143" i="1" s="1"/>
  <c r="S439" i="1"/>
  <c r="P439" i="1" s="1"/>
  <c r="R13" i="1"/>
  <c r="R339" i="1"/>
  <c r="R222" i="1"/>
  <c r="S17" i="1"/>
  <c r="P17" i="1" s="1"/>
  <c r="S436" i="1"/>
  <c r="P436" i="1" s="1"/>
  <c r="R459" i="1"/>
  <c r="Q459" i="1" s="1"/>
  <c r="R709" i="1"/>
  <c r="R269" i="1"/>
  <c r="R244" i="1"/>
  <c r="R35" i="1"/>
  <c r="R330" i="1"/>
  <c r="R695" i="1"/>
  <c r="R266" i="1"/>
  <c r="R442" i="1"/>
  <c r="R17" i="1"/>
  <c r="R436" i="1"/>
  <c r="R673" i="1"/>
  <c r="R441" i="1"/>
  <c r="S189" i="1"/>
  <c r="P189" i="1" s="1"/>
  <c r="S16" i="1"/>
  <c r="P16" i="1" s="1"/>
  <c r="S193" i="1"/>
  <c r="P193" i="1" s="1"/>
  <c r="S87" i="1"/>
  <c r="P87" i="1" s="1"/>
  <c r="S769" i="1"/>
  <c r="P769" i="1" s="1"/>
  <c r="S81" i="1"/>
  <c r="P81" i="1" s="1"/>
  <c r="S187" i="1"/>
  <c r="P187" i="1" s="1"/>
  <c r="R432" i="1"/>
  <c r="R367" i="1"/>
  <c r="S513" i="1"/>
  <c r="P513" i="1" s="1"/>
  <c r="S180" i="1"/>
  <c r="P180" i="1" s="1"/>
  <c r="S88" i="1"/>
  <c r="P88" i="1" s="1"/>
  <c r="S932" i="1"/>
  <c r="P932" i="1" s="1"/>
  <c r="S93" i="1"/>
  <c r="P93" i="1" s="1"/>
  <c r="S741" i="1"/>
  <c r="P741" i="1" s="1"/>
  <c r="S996" i="1"/>
  <c r="P996" i="1" s="1"/>
  <c r="S853" i="1"/>
  <c r="P853" i="1" s="1"/>
  <c r="R87" i="1"/>
  <c r="R280" i="1"/>
  <c r="R769" i="1"/>
  <c r="R193" i="1"/>
  <c r="R81" i="1"/>
  <c r="R187" i="1"/>
  <c r="S407" i="1"/>
  <c r="P407" i="1" s="1"/>
  <c r="S928" i="1"/>
  <c r="P928" i="1" s="1"/>
  <c r="S417" i="1"/>
  <c r="P417" i="1" s="1"/>
  <c r="R69" i="1"/>
  <c r="R174" i="1"/>
  <c r="R513" i="1"/>
  <c r="R914" i="1"/>
  <c r="S426" i="1"/>
  <c r="P426" i="1" s="1"/>
  <c r="S705" i="1"/>
  <c r="P705" i="1" s="1"/>
  <c r="S759" i="1"/>
  <c r="P759" i="1" s="1"/>
  <c r="S913" i="1"/>
  <c r="P913" i="1" s="1"/>
  <c r="S197" i="1"/>
  <c r="P197" i="1" s="1"/>
  <c r="S787" i="1"/>
  <c r="P787" i="1" s="1"/>
  <c r="S314" i="1"/>
  <c r="P314" i="1" s="1"/>
  <c r="S190" i="1"/>
  <c r="P190" i="1" s="1"/>
  <c r="S84" i="1"/>
  <c r="P84" i="1" s="1"/>
  <c r="S726" i="1"/>
  <c r="P726" i="1" s="1"/>
  <c r="S753" i="1"/>
  <c r="P753" i="1" s="1"/>
  <c r="R426" i="1"/>
  <c r="R705" i="1"/>
  <c r="R759" i="1"/>
  <c r="R913" i="1"/>
  <c r="R197" i="1"/>
  <c r="R283" i="1"/>
  <c r="R731" i="1"/>
  <c r="R787" i="1"/>
  <c r="R570" i="1"/>
  <c r="R314" i="1"/>
  <c r="S196" i="1"/>
  <c r="P196" i="1" s="1"/>
  <c r="S909" i="1"/>
  <c r="P909" i="1" s="1"/>
  <c r="S92" i="1"/>
  <c r="P92" i="1" s="1"/>
  <c r="S910" i="1"/>
  <c r="P910" i="1" s="1"/>
  <c r="S427" i="1"/>
  <c r="P427" i="1" s="1"/>
  <c r="S760" i="1"/>
  <c r="P760" i="1" s="1"/>
  <c r="R996" i="1"/>
  <c r="R853" i="1"/>
  <c r="S69" i="1"/>
  <c r="P69" i="1" s="1"/>
  <c r="S174" i="1"/>
  <c r="P174" i="1" s="1"/>
  <c r="S321" i="1"/>
  <c r="P321" i="1" s="1"/>
  <c r="S322" i="1"/>
  <c r="P322" i="1" s="1"/>
  <c r="S198" i="1"/>
  <c r="P198" i="1" s="1"/>
  <c r="S94" i="1"/>
  <c r="P94" i="1" s="1"/>
  <c r="S761" i="1"/>
  <c r="P761" i="1" s="1"/>
  <c r="S740" i="1"/>
  <c r="P740" i="1" s="1"/>
  <c r="S194" i="1"/>
  <c r="P194" i="1" s="1"/>
  <c r="R417" i="1"/>
  <c r="R743" i="1"/>
  <c r="R928" i="1"/>
  <c r="R553" i="1"/>
  <c r="R909" i="1"/>
  <c r="R431" i="1"/>
  <c r="R92" i="1"/>
  <c r="R910" i="1"/>
  <c r="R427" i="1"/>
  <c r="R760" i="1"/>
  <c r="R170" i="1"/>
  <c r="S721" i="1"/>
  <c r="P721" i="1" s="1"/>
  <c r="S754" i="1"/>
  <c r="P754" i="1" s="1"/>
  <c r="S191" i="1"/>
  <c r="P191" i="1" s="1"/>
  <c r="S695" i="1"/>
  <c r="P695" i="1" s="1"/>
  <c r="S178" i="1"/>
  <c r="P178" i="1" s="1"/>
  <c r="S929" i="1"/>
  <c r="P929" i="1" s="1"/>
  <c r="S72" i="1"/>
  <c r="P72" i="1" s="1"/>
  <c r="R190" i="1"/>
  <c r="R726" i="1"/>
  <c r="R753" i="1"/>
  <c r="Q753" i="1" s="1"/>
  <c r="R84" i="1"/>
  <c r="R675" i="1"/>
  <c r="R912" i="1"/>
  <c r="R514" i="1"/>
  <c r="R94" i="1"/>
  <c r="R428" i="1"/>
  <c r="R761" i="1"/>
  <c r="R285" i="1"/>
  <c r="R322" i="1"/>
  <c r="R198" i="1"/>
  <c r="S566" i="1"/>
  <c r="P566" i="1" s="1"/>
  <c r="S539" i="1"/>
  <c r="P539" i="1" s="1"/>
  <c r="S1050" i="1"/>
  <c r="P1050" i="1" s="1"/>
  <c r="S862" i="1"/>
  <c r="P862" i="1" s="1"/>
  <c r="R321" i="1"/>
  <c r="R997" i="1"/>
  <c r="R790" i="1"/>
  <c r="R389" i="1"/>
  <c r="R1050" i="1"/>
  <c r="R814" i="1"/>
  <c r="S678" i="1"/>
  <c r="P678" i="1" s="1"/>
  <c r="S964" i="1"/>
  <c r="P964" i="1" s="1"/>
  <c r="S377" i="1"/>
  <c r="P377" i="1" s="1"/>
  <c r="S854" i="1"/>
  <c r="P854" i="1" s="1"/>
  <c r="S253" i="1"/>
  <c r="P253" i="1" s="1"/>
  <c r="S571" i="1"/>
  <c r="P571" i="1" s="1"/>
  <c r="S959" i="1"/>
  <c r="P959" i="1" s="1"/>
  <c r="S866" i="1"/>
  <c r="P866" i="1" s="1"/>
  <c r="S12" i="1"/>
  <c r="P12" i="1" s="1"/>
  <c r="S1037" i="1"/>
  <c r="P1037" i="1" s="1"/>
  <c r="S641" i="1"/>
  <c r="P641" i="1" s="1"/>
  <c r="R827" i="1"/>
  <c r="R855" i="1"/>
  <c r="R487" i="1"/>
  <c r="R677" i="1"/>
  <c r="R509" i="1"/>
  <c r="S949" i="1"/>
  <c r="P949" i="1" s="1"/>
  <c r="S1042" i="1"/>
  <c r="P1042" i="1" s="1"/>
  <c r="S702" i="1"/>
  <c r="P702" i="1" s="1"/>
  <c r="S961" i="1"/>
  <c r="P961" i="1" s="1"/>
  <c r="S870" i="1"/>
  <c r="P870" i="1" s="1"/>
  <c r="S827" i="1"/>
  <c r="P827" i="1" s="1"/>
  <c r="S855" i="1"/>
  <c r="P855" i="1" s="1"/>
  <c r="S657" i="1"/>
  <c r="P657" i="1" s="1"/>
  <c r="S487" i="1"/>
  <c r="P487" i="1" s="1"/>
  <c r="S509" i="1"/>
  <c r="P509" i="1" s="1"/>
  <c r="R566" i="1"/>
  <c r="R471" i="1"/>
  <c r="R539" i="1"/>
  <c r="R964" i="1"/>
  <c r="R632" i="1"/>
  <c r="R377" i="1"/>
  <c r="R704" i="1"/>
  <c r="R854" i="1"/>
  <c r="R678" i="1"/>
  <c r="R926" i="1"/>
  <c r="R532" i="1"/>
  <c r="R560" i="1"/>
  <c r="R856" i="1"/>
  <c r="R113" i="1"/>
  <c r="R139" i="1"/>
  <c r="R571" i="1"/>
  <c r="R938" i="1"/>
  <c r="R959" i="1"/>
  <c r="R866" i="1"/>
  <c r="R12" i="1"/>
  <c r="R387" i="1"/>
  <c r="R1037" i="1"/>
  <c r="R520" i="1"/>
  <c r="R641" i="1"/>
  <c r="R949" i="1"/>
  <c r="R874" i="1"/>
  <c r="R23" i="1"/>
  <c r="R111" i="1"/>
  <c r="R1042" i="1"/>
  <c r="R680" i="1"/>
  <c r="R803" i="1"/>
  <c r="R961" i="1"/>
  <c r="R540" i="1"/>
  <c r="R108" i="1"/>
  <c r="R870" i="1"/>
  <c r="S937" i="1"/>
  <c r="P937" i="1" s="1"/>
  <c r="S865" i="1"/>
  <c r="P865" i="1" s="1"/>
  <c r="S106" i="1"/>
  <c r="P106" i="1" s="1"/>
  <c r="S15" i="1"/>
  <c r="P15" i="1" s="1"/>
  <c r="S230" i="1"/>
  <c r="P230" i="1" s="1"/>
  <c r="S645" i="1"/>
  <c r="P645" i="1" s="1"/>
  <c r="S935" i="1"/>
  <c r="P935" i="1" s="1"/>
  <c r="S104" i="1"/>
  <c r="P104" i="1" s="1"/>
  <c r="S10" i="1"/>
  <c r="P10" i="1" s="1"/>
  <c r="S139" i="1"/>
  <c r="P139" i="1" s="1"/>
  <c r="S926" i="1"/>
  <c r="P926" i="1" s="1"/>
  <c r="S560" i="1"/>
  <c r="P560" i="1" s="1"/>
  <c r="S856" i="1"/>
  <c r="P856" i="1" s="1"/>
  <c r="S463" i="1"/>
  <c r="P463" i="1" s="1"/>
  <c r="S897" i="1"/>
  <c r="P897" i="1" s="1"/>
  <c r="R485" i="1"/>
  <c r="R596" i="1"/>
  <c r="R169" i="1"/>
  <c r="S424" i="1"/>
  <c r="P424" i="1" s="1"/>
  <c r="S863" i="1"/>
  <c r="P863" i="1" s="1"/>
  <c r="R443" i="1"/>
  <c r="R232" i="1"/>
  <c r="R799" i="1"/>
  <c r="R555" i="1"/>
  <c r="R902" i="1"/>
  <c r="S443" i="1"/>
  <c r="P443" i="1" s="1"/>
  <c r="S232" i="1"/>
  <c r="P232" i="1" s="1"/>
  <c r="S555" i="1"/>
  <c r="P555" i="1" s="1"/>
  <c r="S902" i="1"/>
  <c r="P902" i="1" s="1"/>
  <c r="R231" i="1"/>
  <c r="R57" i="1"/>
  <c r="R157" i="1"/>
  <c r="R483" i="1"/>
  <c r="R158" i="1"/>
  <c r="S618" i="1"/>
  <c r="P618" i="1" s="1"/>
  <c r="S293" i="1"/>
  <c r="P293" i="1" s="1"/>
  <c r="S621" i="1"/>
  <c r="P621" i="1" s="1"/>
  <c r="S172" i="1"/>
  <c r="P172" i="1" s="1"/>
  <c r="S905" i="1"/>
  <c r="P905" i="1" s="1"/>
  <c r="S445" i="1"/>
  <c r="P445" i="1" s="1"/>
  <c r="S234" i="1"/>
  <c r="P234" i="1" s="1"/>
  <c r="S832" i="1"/>
  <c r="P832" i="1" s="1"/>
  <c r="R424" i="1"/>
  <c r="R546" i="1"/>
  <c r="R863" i="1"/>
  <c r="S231" i="1"/>
  <c r="P231" i="1" s="1"/>
  <c r="S157" i="1"/>
  <c r="P157" i="1" s="1"/>
  <c r="S31" i="1"/>
  <c r="P31" i="1" s="1"/>
  <c r="S5" i="1"/>
  <c r="P5" i="1" s="1"/>
  <c r="S831" i="1"/>
  <c r="P831" i="1" s="1"/>
  <c r="S904" i="1"/>
  <c r="P904" i="1" s="1"/>
  <c r="S444" i="1"/>
  <c r="P444" i="1" s="1"/>
  <c r="S288" i="1"/>
  <c r="P288" i="1" s="1"/>
  <c r="S623" i="1"/>
  <c r="P623" i="1" s="1"/>
  <c r="S901" i="1"/>
  <c r="P901" i="1" s="1"/>
  <c r="S431" i="1"/>
  <c r="P431" i="1" s="1"/>
  <c r="R618" i="1"/>
  <c r="R293" i="1"/>
  <c r="R896" i="1"/>
  <c r="R208" i="1"/>
  <c r="R114" i="1"/>
  <c r="R862" i="1"/>
  <c r="R423" i="1"/>
  <c r="R227" i="1"/>
  <c r="R561" i="1"/>
  <c r="R253" i="1"/>
  <c r="R149" i="1"/>
  <c r="R621" i="1"/>
  <c r="R296" i="1"/>
  <c r="R172" i="1"/>
  <c r="Q172" i="1" s="1"/>
  <c r="R463" i="1"/>
  <c r="R474" i="1"/>
  <c r="R445" i="1"/>
  <c r="R234" i="1"/>
  <c r="R832" i="1"/>
  <c r="R905" i="1"/>
  <c r="S908" i="1"/>
  <c r="P908" i="1" s="1"/>
  <c r="S452" i="1"/>
  <c r="P452" i="1" s="1"/>
  <c r="S7" i="1"/>
  <c r="P7" i="1" s="1"/>
  <c r="S906" i="1"/>
  <c r="P906" i="1" s="1"/>
  <c r="S596" i="1"/>
  <c r="P596" i="1" s="1"/>
  <c r="S169" i="1"/>
  <c r="P169" i="1" s="1"/>
  <c r="R5" i="1"/>
  <c r="R831" i="1"/>
  <c r="R904" i="1"/>
  <c r="R444" i="1"/>
  <c r="R288" i="1"/>
  <c r="R800" i="1"/>
  <c r="R31" i="1"/>
  <c r="S995" i="1"/>
  <c r="P995" i="1" s="1"/>
  <c r="S477" i="1"/>
  <c r="P477" i="1" s="1"/>
  <c r="S36" i="1"/>
  <c r="P36" i="1" s="1"/>
  <c r="S225" i="1"/>
  <c r="P225" i="1" s="1"/>
  <c r="S21" i="1"/>
  <c r="P21" i="1" s="1"/>
  <c r="S98" i="1"/>
  <c r="P98" i="1" s="1"/>
  <c r="S747" i="1"/>
  <c r="P747" i="1" s="1"/>
  <c r="S764" i="1"/>
  <c r="P764" i="1" s="1"/>
  <c r="S626" i="1"/>
  <c r="P626" i="1" s="1"/>
  <c r="S953" i="1"/>
  <c r="P953" i="1" s="1"/>
  <c r="S581" i="1"/>
  <c r="P581" i="1" s="1"/>
  <c r="R977" i="1"/>
  <c r="R105" i="1"/>
  <c r="R159" i="1"/>
  <c r="R299" i="1"/>
  <c r="R131" i="1"/>
  <c r="R597" i="1"/>
  <c r="R624" i="1"/>
  <c r="R933" i="1"/>
  <c r="R320" i="1"/>
  <c r="R722" i="1"/>
  <c r="R267" i="1"/>
  <c r="R756" i="1"/>
  <c r="S338" i="1"/>
  <c r="P338" i="1" s="1"/>
  <c r="S735" i="1"/>
  <c r="P735" i="1" s="1"/>
  <c r="S286" i="1"/>
  <c r="P286" i="1" s="1"/>
  <c r="S991" i="1"/>
  <c r="P991" i="1" s="1"/>
  <c r="S89" i="1"/>
  <c r="P89" i="1" s="1"/>
  <c r="S615" i="1"/>
  <c r="P615" i="1" s="1"/>
  <c r="R67" i="1"/>
  <c r="R653" i="1"/>
  <c r="Q653" i="1" s="1"/>
  <c r="R407" i="1"/>
  <c r="S746" i="1"/>
  <c r="P746" i="1" s="1"/>
  <c r="S469" i="1"/>
  <c r="P469" i="1" s="1"/>
  <c r="S892" i="1"/>
  <c r="P892" i="1" s="1"/>
  <c r="S652" i="1"/>
  <c r="P652" i="1" s="1"/>
  <c r="R286" i="1"/>
  <c r="R991" i="1"/>
  <c r="R89" i="1"/>
  <c r="R615" i="1"/>
  <c r="R775" i="1"/>
  <c r="R588" i="1"/>
  <c r="R338" i="1"/>
  <c r="R735" i="1"/>
  <c r="S352" i="1"/>
  <c r="P352" i="1" s="1"/>
  <c r="S27" i="1"/>
  <c r="P27" i="1" s="1"/>
  <c r="S973" i="1"/>
  <c r="P973" i="1" s="1"/>
  <c r="S751" i="1"/>
  <c r="P751" i="1" s="1"/>
  <c r="S956" i="1"/>
  <c r="P956" i="1" s="1"/>
  <c r="S620" i="1"/>
  <c r="P620" i="1" s="1"/>
  <c r="S156" i="1"/>
  <c r="P156" i="1" s="1"/>
  <c r="R275" i="1"/>
  <c r="R467" i="1"/>
  <c r="R258" i="1"/>
  <c r="R98" i="1"/>
  <c r="R747" i="1"/>
  <c r="R626" i="1"/>
  <c r="R953" i="1"/>
  <c r="R969" i="1"/>
  <c r="R764" i="1"/>
  <c r="R581" i="1"/>
  <c r="R607" i="1"/>
  <c r="R21" i="1"/>
  <c r="S350" i="1"/>
  <c r="P350" i="1" s="1"/>
  <c r="S752" i="1"/>
  <c r="P752" i="1" s="1"/>
  <c r="S957" i="1"/>
  <c r="P957" i="1" s="1"/>
  <c r="S101" i="1"/>
  <c r="P101" i="1" s="1"/>
  <c r="S91" i="1"/>
  <c r="P91" i="1" s="1"/>
  <c r="S758" i="1"/>
  <c r="P758" i="1" s="1"/>
  <c r="S252" i="1"/>
  <c r="P252" i="1" s="1"/>
  <c r="S612" i="1"/>
  <c r="P612" i="1" s="1"/>
  <c r="S739" i="1"/>
  <c r="P739" i="1" s="1"/>
  <c r="S962" i="1"/>
  <c r="P962" i="1" s="1"/>
  <c r="S473" i="1"/>
  <c r="P473" i="1" s="1"/>
  <c r="S14" i="1"/>
  <c r="P14" i="1" s="1"/>
  <c r="R27" i="1"/>
  <c r="R102" i="1"/>
  <c r="R767" i="1"/>
  <c r="R272" i="1"/>
  <c r="R602" i="1"/>
  <c r="R973" i="1"/>
  <c r="R751" i="1"/>
  <c r="R956" i="1"/>
  <c r="R156" i="1"/>
  <c r="R352" i="1"/>
  <c r="Q352" i="1" s="1"/>
  <c r="S750" i="1"/>
  <c r="P750" i="1" s="1"/>
  <c r="S766" i="1"/>
  <c r="P766" i="1" s="1"/>
  <c r="S302" i="1"/>
  <c r="P302" i="1" s="1"/>
  <c r="S580" i="1"/>
  <c r="P580" i="1" s="1"/>
  <c r="S324" i="1"/>
  <c r="P324" i="1" s="1"/>
  <c r="S466" i="1"/>
  <c r="P466" i="1" s="1"/>
  <c r="S972" i="1"/>
  <c r="P972" i="1" s="1"/>
  <c r="S95" i="1"/>
  <c r="P95" i="1" s="1"/>
  <c r="S744" i="1"/>
  <c r="P744" i="1" s="1"/>
  <c r="S762" i="1"/>
  <c r="P762" i="1" s="1"/>
  <c r="S966" i="1"/>
  <c r="P966" i="1" s="1"/>
  <c r="S470" i="1"/>
  <c r="P470" i="1" s="1"/>
  <c r="S18" i="1"/>
  <c r="P18" i="1" s="1"/>
  <c r="R53" i="1"/>
  <c r="R652" i="1"/>
  <c r="R892" i="1"/>
  <c r="S625" i="1"/>
  <c r="P625" i="1" s="1"/>
  <c r="S952" i="1"/>
  <c r="P952" i="1" s="1"/>
  <c r="S96" i="1"/>
  <c r="P96" i="1" s="1"/>
  <c r="S745" i="1"/>
  <c r="P745" i="1" s="1"/>
  <c r="S468" i="1"/>
  <c r="P468" i="1" s="1"/>
  <c r="S967" i="1"/>
  <c r="P967" i="1" s="1"/>
  <c r="R699" i="1"/>
  <c r="R891" i="1"/>
  <c r="R651" i="1"/>
  <c r="R161" i="1"/>
  <c r="S97" i="1"/>
  <c r="P97" i="1" s="1"/>
  <c r="S464" i="1"/>
  <c r="P464" i="1" s="1"/>
  <c r="S748" i="1"/>
  <c r="P748" i="1" s="1"/>
  <c r="S970" i="1"/>
  <c r="P970" i="1" s="1"/>
  <c r="R957" i="1"/>
  <c r="R323" i="1"/>
  <c r="R25" i="1"/>
  <c r="R101" i="1"/>
  <c r="R974" i="1"/>
  <c r="R301" i="1"/>
  <c r="R350" i="1"/>
  <c r="R752" i="1"/>
  <c r="S699" i="1"/>
  <c r="P699" i="1" s="1"/>
  <c r="S891" i="1"/>
  <c r="P891" i="1" s="1"/>
  <c r="S161" i="1"/>
  <c r="P161" i="1" s="1"/>
  <c r="S651" i="1"/>
  <c r="P651" i="1" s="1"/>
  <c r="R252" i="1"/>
  <c r="R946" i="1"/>
  <c r="R612" i="1"/>
  <c r="R117" i="1"/>
  <c r="R739" i="1"/>
  <c r="R962" i="1"/>
  <c r="R473" i="1"/>
  <c r="R635" i="1"/>
  <c r="R14" i="1"/>
  <c r="R758" i="1"/>
  <c r="R972" i="1"/>
  <c r="R629" i="1"/>
  <c r="R302" i="1"/>
  <c r="R580" i="1"/>
  <c r="R324" i="1"/>
  <c r="R466" i="1"/>
  <c r="R766" i="1"/>
  <c r="R750" i="1"/>
  <c r="R150" i="1"/>
  <c r="R329" i="1"/>
  <c r="R966" i="1"/>
  <c r="R256" i="1"/>
  <c r="R470" i="1"/>
  <c r="R18" i="1"/>
  <c r="R277" i="1"/>
  <c r="R95" i="1"/>
  <c r="R744" i="1"/>
  <c r="R762" i="1"/>
  <c r="S283" i="1"/>
  <c r="P283" i="1" s="1"/>
  <c r="S614" i="1"/>
  <c r="P614" i="1" s="1"/>
  <c r="S738" i="1"/>
  <c r="P738" i="1" s="1"/>
  <c r="S757" i="1"/>
  <c r="P757" i="1" s="1"/>
  <c r="S994" i="1"/>
  <c r="P994" i="1" s="1"/>
  <c r="S364" i="1"/>
  <c r="P364" i="1" s="1"/>
  <c r="S310" i="1"/>
  <c r="P310" i="1" s="1"/>
  <c r="S279" i="1"/>
  <c r="P279" i="1" s="1"/>
  <c r="S743" i="1"/>
  <c r="P743" i="1" s="1"/>
  <c r="S965" i="1"/>
  <c r="P965" i="1" s="1"/>
  <c r="S13" i="1"/>
  <c r="P13" i="1" s="1"/>
  <c r="S632" i="1"/>
  <c r="P632" i="1" s="1"/>
  <c r="S114" i="1"/>
  <c r="P114" i="1" s="1"/>
  <c r="S145" i="1"/>
  <c r="P145" i="1" s="1"/>
  <c r="S756" i="1"/>
  <c r="P756" i="1" s="1"/>
  <c r="S977" i="1"/>
  <c r="P977" i="1" s="1"/>
  <c r="S299" i="1"/>
  <c r="P299" i="1" s="1"/>
  <c r="S597" i="1"/>
  <c r="P597" i="1" s="1"/>
  <c r="S624" i="1"/>
  <c r="P624" i="1" s="1"/>
  <c r="S320" i="1"/>
  <c r="P320" i="1" s="1"/>
  <c r="R625" i="1"/>
  <c r="R952" i="1"/>
  <c r="R356" i="1"/>
  <c r="R967" i="1"/>
  <c r="Q967" i="1" s="1"/>
  <c r="R96" i="1"/>
  <c r="R745" i="1"/>
  <c r="R20" i="1"/>
  <c r="R468" i="1"/>
  <c r="S954" i="1"/>
  <c r="P954" i="1" s="1"/>
  <c r="S988" i="1"/>
  <c r="P988" i="1" s="1"/>
  <c r="S319" i="1"/>
  <c r="P319" i="1" s="1"/>
  <c r="S686" i="1"/>
  <c r="P686" i="1" s="1"/>
  <c r="S289" i="1"/>
  <c r="P289" i="1" s="1"/>
  <c r="S917" i="1"/>
  <c r="P917" i="1" s="1"/>
  <c r="S375" i="1"/>
  <c r="P375" i="1" s="1"/>
  <c r="S475" i="1"/>
  <c r="P475" i="1" s="1"/>
  <c r="S144" i="1"/>
  <c r="P144" i="1" s="1"/>
  <c r="S963" i="1"/>
  <c r="P963" i="1" s="1"/>
  <c r="S261" i="1"/>
  <c r="P261" i="1" s="1"/>
  <c r="S990" i="1"/>
  <c r="P990" i="1" s="1"/>
  <c r="S345" i="1"/>
  <c r="P345" i="1" s="1"/>
  <c r="S282" i="1"/>
  <c r="P282" i="1" s="1"/>
  <c r="S802" i="1"/>
  <c r="P802" i="1" s="1"/>
  <c r="S559" i="1"/>
  <c r="P559" i="1" s="1"/>
  <c r="S839" i="1"/>
  <c r="P839" i="1" s="1"/>
  <c r="S907" i="1"/>
  <c r="P907" i="1" s="1"/>
  <c r="R702" i="1"/>
  <c r="R869" i="1"/>
  <c r="S258" i="1"/>
  <c r="P258" i="1" s="1"/>
  <c r="S285" i="1"/>
  <c r="P285" i="1" s="1"/>
  <c r="S975" i="1"/>
  <c r="P975" i="1" s="1"/>
  <c r="S798" i="1"/>
  <c r="P798" i="1" s="1"/>
  <c r="S480" i="1"/>
  <c r="P480" i="1" s="1"/>
  <c r="R521" i="1"/>
  <c r="R792" i="1"/>
  <c r="R931" i="1"/>
  <c r="R954" i="1"/>
  <c r="R988" i="1"/>
  <c r="R544" i="1"/>
  <c r="R167" i="1"/>
  <c r="R319" i="1"/>
  <c r="S340" i="1"/>
  <c r="P340" i="1" s="1"/>
  <c r="S166" i="1"/>
  <c r="P166" i="1" s="1"/>
  <c r="S448" i="1"/>
  <c r="P448" i="1" s="1"/>
  <c r="S290" i="1"/>
  <c r="P290" i="1" s="1"/>
  <c r="S491" i="1"/>
  <c r="P491" i="1" s="1"/>
  <c r="S781" i="1"/>
  <c r="P781" i="1" s="1"/>
  <c r="S815" i="1"/>
  <c r="P815" i="1" s="1"/>
  <c r="S951" i="1"/>
  <c r="P951" i="1" s="1"/>
  <c r="S985" i="1"/>
  <c r="P985" i="1" s="1"/>
  <c r="R289" i="1"/>
  <c r="R917" i="1"/>
  <c r="R375" i="1"/>
  <c r="R475" i="1"/>
  <c r="R549" i="1"/>
  <c r="R144" i="1"/>
  <c r="R963" i="1"/>
  <c r="R813" i="1"/>
  <c r="R686" i="1"/>
  <c r="R990" i="1"/>
  <c r="Q990" i="1" s="1"/>
  <c r="R345" i="1"/>
  <c r="R282" i="1"/>
  <c r="R802" i="1"/>
  <c r="R385" i="1"/>
  <c r="R559" i="1"/>
  <c r="R839" i="1"/>
  <c r="R907" i="1"/>
  <c r="R261" i="1"/>
  <c r="S342" i="1"/>
  <c r="P342" i="1" s="1"/>
  <c r="S968" i="1"/>
  <c r="P968" i="1" s="1"/>
  <c r="S558" i="1"/>
  <c r="P558" i="1" s="1"/>
  <c r="S451" i="1"/>
  <c r="P451" i="1" s="1"/>
  <c r="S916" i="1"/>
  <c r="P916" i="1" s="1"/>
  <c r="S325" i="1"/>
  <c r="P325" i="1" s="1"/>
  <c r="S810" i="1"/>
  <c r="P810" i="1" s="1"/>
  <c r="S454" i="1"/>
  <c r="P454" i="1" s="1"/>
  <c r="S842" i="1"/>
  <c r="P842" i="1" s="1"/>
  <c r="S982" i="1"/>
  <c r="P982" i="1" s="1"/>
  <c r="S315" i="1"/>
  <c r="P315" i="1" s="1"/>
  <c r="S927" i="1"/>
  <c r="P927" i="1" s="1"/>
  <c r="S262" i="1"/>
  <c r="P262" i="1" s="1"/>
  <c r="S284" i="1"/>
  <c r="P284" i="1" s="1"/>
  <c r="S556" i="1"/>
  <c r="P556" i="1" s="1"/>
  <c r="S818" i="1"/>
  <c r="P818" i="1" s="1"/>
  <c r="S947" i="1"/>
  <c r="P947" i="1" s="1"/>
  <c r="S165" i="1"/>
  <c r="P165" i="1" s="1"/>
  <c r="R305" i="1"/>
  <c r="R340" i="1"/>
  <c r="R166" i="1"/>
  <c r="R448" i="1"/>
  <c r="R290" i="1"/>
  <c r="R491" i="1"/>
  <c r="R781" i="1"/>
  <c r="R815" i="1"/>
  <c r="R951" i="1"/>
  <c r="R985" i="1"/>
  <c r="S287" i="1"/>
  <c r="P287" i="1" s="1"/>
  <c r="S837" i="1"/>
  <c r="P837" i="1" s="1"/>
  <c r="S950" i="1"/>
  <c r="P950" i="1" s="1"/>
  <c r="S984" i="1"/>
  <c r="P984" i="1" s="1"/>
  <c r="S992" i="1"/>
  <c r="P992" i="1" s="1"/>
  <c r="S378" i="1"/>
  <c r="P378" i="1" s="1"/>
  <c r="S476" i="1"/>
  <c r="P476" i="1" s="1"/>
  <c r="S924" i="1"/>
  <c r="P924" i="1" s="1"/>
  <c r="S776" i="1"/>
  <c r="P776" i="1" s="1"/>
  <c r="S291" i="1"/>
  <c r="P291" i="1" s="1"/>
  <c r="S674" i="1"/>
  <c r="P674" i="1" s="1"/>
  <c r="S380" i="1"/>
  <c r="P380" i="1" s="1"/>
  <c r="S479" i="1"/>
  <c r="P479" i="1" s="1"/>
  <c r="S986" i="1"/>
  <c r="P986" i="1" s="1"/>
  <c r="S925" i="1"/>
  <c r="P925" i="1" s="1"/>
  <c r="S316" i="1"/>
  <c r="P316" i="1" s="1"/>
  <c r="S276" i="1"/>
  <c r="P276" i="1" s="1"/>
  <c r="S298" i="1"/>
  <c r="P298" i="1" s="1"/>
  <c r="S955" i="1"/>
  <c r="P955" i="1" s="1"/>
  <c r="S989" i="1"/>
  <c r="P989" i="1" s="1"/>
  <c r="S814" i="1"/>
  <c r="P814" i="1" s="1"/>
  <c r="S974" i="1"/>
  <c r="P974" i="1" s="1"/>
  <c r="S257" i="1"/>
  <c r="P257" i="1" s="1"/>
  <c r="S453" i="1"/>
  <c r="P453" i="1" s="1"/>
  <c r="R342" i="1"/>
  <c r="R968" i="1"/>
  <c r="R558" i="1"/>
  <c r="R451" i="1"/>
  <c r="R777" i="1"/>
  <c r="R916" i="1"/>
  <c r="R325" i="1"/>
  <c r="R369" i="1"/>
  <c r="R842" i="1"/>
  <c r="R982" i="1"/>
  <c r="R315" i="1"/>
  <c r="R927" i="1"/>
  <c r="R262" i="1"/>
  <c r="R284" i="1"/>
  <c r="R333" i="1"/>
  <c r="R556" i="1"/>
  <c r="R947" i="1"/>
  <c r="R165" i="1"/>
  <c r="R495" i="1"/>
  <c r="R454" i="1"/>
  <c r="R287" i="1"/>
  <c r="R837" i="1"/>
  <c r="R950" i="1"/>
  <c r="R984" i="1"/>
  <c r="R992" i="1"/>
  <c r="R254" i="1"/>
  <c r="R780" i="1"/>
  <c r="R378" i="1"/>
  <c r="R476" i="1"/>
  <c r="R924" i="1"/>
  <c r="R291" i="1"/>
  <c r="R674" i="1"/>
  <c r="R264" i="1"/>
  <c r="R380" i="1"/>
  <c r="R479" i="1"/>
  <c r="R986" i="1"/>
  <c r="R925" i="1"/>
  <c r="R828" i="1"/>
  <c r="R316" i="1"/>
  <c r="R776" i="1"/>
  <c r="S158" i="1"/>
  <c r="P158" i="1" s="1"/>
  <c r="S366" i="1"/>
  <c r="P366" i="1" s="1"/>
  <c r="S799" i="1"/>
  <c r="P799" i="1" s="1"/>
  <c r="S836" i="1"/>
  <c r="P836" i="1" s="1"/>
  <c r="S474" i="1"/>
  <c r="P474" i="1" s="1"/>
  <c r="S981" i="1"/>
  <c r="P981" i="1" s="1"/>
  <c r="S323" i="1"/>
  <c r="P323" i="1" s="1"/>
  <c r="S948" i="1"/>
  <c r="P948" i="1" s="1"/>
  <c r="S471" i="1"/>
  <c r="P471" i="1" s="1"/>
  <c r="S280" i="1"/>
  <c r="P280" i="1" s="1"/>
  <c r="S971" i="1"/>
  <c r="P971" i="1" s="1"/>
  <c r="S256" i="1"/>
  <c r="P256" i="1" s="1"/>
  <c r="S835" i="1"/>
  <c r="P835" i="1" s="1"/>
  <c r="S946" i="1"/>
  <c r="P946" i="1" s="1"/>
  <c r="S467" i="1"/>
  <c r="P467" i="1" s="1"/>
  <c r="S150" i="1"/>
  <c r="P150" i="1" s="1"/>
  <c r="S918" i="1"/>
  <c r="P918" i="1" s="1"/>
  <c r="S969" i="1"/>
  <c r="P969" i="1" s="1"/>
  <c r="R298" i="1"/>
  <c r="R955" i="1"/>
  <c r="R989" i="1"/>
  <c r="R346" i="1"/>
  <c r="R276" i="1"/>
  <c r="R565" i="1"/>
  <c r="S281" i="1"/>
  <c r="P281" i="1" s="1"/>
  <c r="S368" i="1"/>
  <c r="P368" i="1" s="1"/>
  <c r="S330" i="1"/>
  <c r="P330" i="1" s="1"/>
  <c r="R259" i="1"/>
  <c r="R50" i="1"/>
  <c r="R465" i="1"/>
  <c r="R763" i="1"/>
  <c r="R233" i="1"/>
  <c r="R812" i="1"/>
  <c r="R260" i="1"/>
  <c r="R6" i="1"/>
  <c r="R579" i="1"/>
  <c r="R779" i="1"/>
  <c r="R557" i="1"/>
  <c r="S250" i="1"/>
  <c r="P250" i="1" s="1"/>
  <c r="S446" i="1"/>
  <c r="P446" i="1" s="1"/>
  <c r="S430" i="1"/>
  <c r="P430" i="1" s="1"/>
  <c r="S576" i="1"/>
  <c r="P576" i="1" s="1"/>
  <c r="S318" i="1"/>
  <c r="P318" i="1" s="1"/>
  <c r="S605" i="1"/>
  <c r="P605" i="1" s="1"/>
  <c r="R91" i="1"/>
  <c r="Q91" i="1" s="1"/>
  <c r="R10" i="1"/>
  <c r="R620" i="1"/>
  <c r="S212" i="1"/>
  <c r="P212" i="1" s="1"/>
  <c r="S269" i="1"/>
  <c r="P269" i="1" s="1"/>
  <c r="S309" i="1"/>
  <c r="P309" i="1" s="1"/>
  <c r="S561" i="1"/>
  <c r="P561" i="1" s="1"/>
  <c r="S264" i="1"/>
  <c r="P264" i="1" s="1"/>
  <c r="S796" i="1"/>
  <c r="P796" i="1" s="1"/>
  <c r="S263" i="1"/>
  <c r="P263" i="1" s="1"/>
  <c r="S11" i="1"/>
  <c r="P11" i="1" s="1"/>
  <c r="S124" i="1"/>
  <c r="P124" i="1" s="1"/>
  <c r="S405" i="1"/>
  <c r="P405" i="1" s="1"/>
  <c r="S461" i="1"/>
  <c r="P461" i="1" s="1"/>
  <c r="S773" i="1"/>
  <c r="P773" i="1" s="1"/>
  <c r="S809" i="1"/>
  <c r="P809" i="1" s="1"/>
  <c r="S292" i="1"/>
  <c r="P292" i="1" s="1"/>
  <c r="S564" i="1"/>
  <c r="P564" i="1" s="1"/>
  <c r="S795" i="1"/>
  <c r="P795" i="1" s="1"/>
  <c r="S422" i="1"/>
  <c r="P422" i="1" s="1"/>
  <c r="S600" i="1"/>
  <c r="P600" i="1" s="1"/>
  <c r="S736" i="1"/>
  <c r="P736" i="1" s="1"/>
  <c r="S619" i="1"/>
  <c r="P619" i="1" s="1"/>
  <c r="S472" i="1"/>
  <c r="P472" i="1" s="1"/>
  <c r="S90" i="1"/>
  <c r="P90" i="1" s="1"/>
  <c r="R425" i="1"/>
  <c r="R126" i="1"/>
  <c r="R270" i="1"/>
  <c r="R771" i="1"/>
  <c r="R213" i="1"/>
  <c r="R43" i="1"/>
  <c r="R587" i="1"/>
  <c r="R24" i="1"/>
  <c r="R567" i="1"/>
  <c r="S24" i="1"/>
  <c r="P24" i="1" s="1"/>
  <c r="S425" i="1"/>
  <c r="P425" i="1" s="1"/>
  <c r="S771" i="1"/>
  <c r="P771" i="1" s="1"/>
  <c r="S457" i="1"/>
  <c r="P457" i="1" s="1"/>
  <c r="S213" i="1"/>
  <c r="P213" i="1" s="1"/>
  <c r="S43" i="1"/>
  <c r="P43" i="1" s="1"/>
  <c r="S587" i="1"/>
  <c r="P587" i="1" s="1"/>
  <c r="R446" i="1"/>
  <c r="R782" i="1"/>
  <c r="R430" i="1"/>
  <c r="R134" i="1"/>
  <c r="R545" i="1"/>
  <c r="R576" i="1"/>
  <c r="R318" i="1"/>
  <c r="R605" i="1"/>
  <c r="R250" i="1"/>
  <c r="S265" i="1"/>
  <c r="P265" i="1" s="1"/>
  <c r="S9" i="1"/>
  <c r="P9" i="1" s="1"/>
  <c r="S47" i="1"/>
  <c r="P47" i="1" s="1"/>
  <c r="S601" i="1"/>
  <c r="P601" i="1" s="1"/>
  <c r="S206" i="1"/>
  <c r="P206" i="1" s="1"/>
  <c r="S562" i="1"/>
  <c r="P562" i="1" s="1"/>
  <c r="S125" i="1"/>
  <c r="P125" i="1" s="1"/>
  <c r="S462" i="1"/>
  <c r="P462" i="1" s="1"/>
  <c r="S584" i="1"/>
  <c r="P584" i="1" s="1"/>
  <c r="S774" i="1"/>
  <c r="P774" i="1" s="1"/>
  <c r="R429" i="1"/>
  <c r="R450" i="1"/>
  <c r="R801" i="1"/>
  <c r="R38" i="1"/>
  <c r="R413" i="1"/>
  <c r="R786" i="1"/>
  <c r="R317" i="1"/>
  <c r="R591" i="1"/>
  <c r="R606" i="1"/>
  <c r="R249" i="1"/>
  <c r="R278" i="1"/>
  <c r="R768" i="1"/>
  <c r="S429" i="1"/>
  <c r="P429" i="1" s="1"/>
  <c r="S450" i="1"/>
  <c r="P450" i="1" s="1"/>
  <c r="S801" i="1"/>
  <c r="P801" i="1" s="1"/>
  <c r="S38" i="1"/>
  <c r="P38" i="1" s="1"/>
  <c r="S413" i="1"/>
  <c r="P413" i="1" s="1"/>
  <c r="S317" i="1"/>
  <c r="P317" i="1" s="1"/>
  <c r="S606" i="1"/>
  <c r="P606" i="1" s="1"/>
  <c r="S249" i="1"/>
  <c r="P249" i="1" s="1"/>
  <c r="S278" i="1"/>
  <c r="P278" i="1" s="1"/>
  <c r="S768" i="1"/>
  <c r="P768" i="1" s="1"/>
  <c r="R263" i="1"/>
  <c r="R11" i="1"/>
  <c r="R124" i="1"/>
  <c r="R405" i="1"/>
  <c r="R461" i="1"/>
  <c r="R773" i="1"/>
  <c r="R809" i="1"/>
  <c r="R292" i="1"/>
  <c r="R564" i="1"/>
  <c r="R660" i="1"/>
  <c r="R795" i="1"/>
  <c r="R422" i="1"/>
  <c r="R600" i="1"/>
  <c r="S209" i="1"/>
  <c r="P209" i="1" s="1"/>
  <c r="S563" i="1"/>
  <c r="P563" i="1" s="1"/>
  <c r="S599" i="1"/>
  <c r="P599" i="1" s="1"/>
  <c r="S45" i="1"/>
  <c r="P45" i="1" s="1"/>
  <c r="S294" i="1"/>
  <c r="P294" i="1" s="1"/>
  <c r="S530" i="1"/>
  <c r="P530" i="1" s="1"/>
  <c r="S460" i="1"/>
  <c r="P460" i="1" s="1"/>
  <c r="S772" i="1"/>
  <c r="P772" i="1" s="1"/>
  <c r="S808" i="1"/>
  <c r="P808" i="1" s="1"/>
  <c r="S295" i="1"/>
  <c r="P295" i="1" s="1"/>
  <c r="S42" i="1"/>
  <c r="P42" i="1" s="1"/>
  <c r="S273" i="1"/>
  <c r="P273" i="1" s="1"/>
  <c r="S536" i="1"/>
  <c r="P536" i="1" s="1"/>
  <c r="S127" i="1"/>
  <c r="P127" i="1" s="1"/>
  <c r="S455" i="1"/>
  <c r="P455" i="1" s="1"/>
  <c r="S804" i="1"/>
  <c r="P804" i="1" s="1"/>
  <c r="S590" i="1"/>
  <c r="P590" i="1" s="1"/>
  <c r="R619" i="1"/>
  <c r="R472" i="1"/>
  <c r="R90" i="1"/>
  <c r="R736" i="1"/>
  <c r="S456" i="1"/>
  <c r="P456" i="1" s="1"/>
  <c r="S770" i="1"/>
  <c r="P770" i="1" s="1"/>
  <c r="S565" i="1"/>
  <c r="P565" i="1" s="1"/>
  <c r="S214" i="1"/>
  <c r="P214" i="1" s="1"/>
  <c r="S423" i="1"/>
  <c r="P423" i="1" s="1"/>
  <c r="S792" i="1"/>
  <c r="P792" i="1" s="1"/>
  <c r="S266" i="1"/>
  <c r="P266" i="1" s="1"/>
  <c r="R265" i="1"/>
  <c r="R9" i="1"/>
  <c r="R47" i="1"/>
  <c r="R601" i="1"/>
  <c r="R206" i="1"/>
  <c r="R562" i="1"/>
  <c r="R236" i="1"/>
  <c r="R125" i="1"/>
  <c r="R406" i="1"/>
  <c r="R462" i="1"/>
  <c r="R774" i="1"/>
  <c r="R659" i="1"/>
  <c r="R599" i="1"/>
  <c r="R45" i="1"/>
  <c r="R294" i="1"/>
  <c r="R530" i="1"/>
  <c r="R583" i="1"/>
  <c r="R460" i="1"/>
  <c r="R772" i="1"/>
  <c r="R123" i="1"/>
  <c r="R808" i="1"/>
  <c r="Q808" i="1" s="1"/>
  <c r="R209" i="1"/>
  <c r="R563" i="1"/>
  <c r="R42" i="1"/>
  <c r="R312" i="1"/>
  <c r="R536" i="1"/>
  <c r="R127" i="1"/>
  <c r="R455" i="1"/>
  <c r="R804" i="1"/>
  <c r="R590" i="1"/>
  <c r="R295" i="1"/>
  <c r="S277" i="1"/>
  <c r="P277" i="1" s="1"/>
  <c r="S767" i="1"/>
  <c r="P767" i="1" s="1"/>
  <c r="S428" i="1"/>
  <c r="P428" i="1" s="1"/>
  <c r="S449" i="1"/>
  <c r="P449" i="1" s="1"/>
  <c r="S800" i="1"/>
  <c r="P800" i="1" s="1"/>
  <c r="S37" i="1"/>
  <c r="P37" i="1" s="1"/>
  <c r="S296" i="1"/>
  <c r="P296" i="1" s="1"/>
  <c r="S41" i="1"/>
  <c r="P41" i="1" s="1"/>
  <c r="S272" i="1"/>
  <c r="P272" i="1" s="1"/>
  <c r="S275" i="1"/>
  <c r="P275" i="1" s="1"/>
  <c r="S822" i="1"/>
  <c r="P822" i="1" s="1"/>
  <c r="S546" i="1"/>
  <c r="P546" i="1" s="1"/>
  <c r="S251" i="1"/>
  <c r="P251" i="1" s="1"/>
  <c r="S447" i="1"/>
  <c r="P447" i="1" s="1"/>
  <c r="S35" i="1"/>
  <c r="P35" i="1" s="1"/>
  <c r="S557" i="1"/>
  <c r="P557" i="1" s="1"/>
  <c r="S259" i="1"/>
  <c r="P259" i="1" s="1"/>
  <c r="S465" i="1"/>
  <c r="P465" i="1" s="1"/>
  <c r="S763" i="1"/>
  <c r="P763" i="1" s="1"/>
  <c r="S233" i="1"/>
  <c r="P233" i="1" s="1"/>
  <c r="S812" i="1"/>
  <c r="P812" i="1" s="1"/>
  <c r="S260" i="1"/>
  <c r="P260" i="1" s="1"/>
  <c r="S6" i="1"/>
  <c r="P6" i="1" s="1"/>
  <c r="S579" i="1"/>
  <c r="P579" i="1" s="1"/>
  <c r="S779" i="1"/>
  <c r="P779" i="1" s="1"/>
  <c r="R456" i="1"/>
  <c r="R215" i="1"/>
  <c r="R770" i="1"/>
  <c r="S660" i="1"/>
  <c r="P660" i="1" s="1"/>
  <c r="S244" i="1"/>
  <c r="P244" i="1" s="1"/>
  <c r="S803" i="1"/>
  <c r="P803" i="1" s="1"/>
  <c r="S538" i="1"/>
  <c r="P538" i="1" s="1"/>
  <c r="S420" i="1"/>
  <c r="P420" i="1" s="1"/>
  <c r="S610" i="1"/>
  <c r="P610" i="1" s="1"/>
  <c r="S56" i="1"/>
  <c r="P56" i="1" s="1"/>
  <c r="S386" i="1"/>
  <c r="P386" i="1" s="1"/>
  <c r="S714" i="1"/>
  <c r="P714" i="1" s="1"/>
  <c r="S656" i="1"/>
  <c r="P656" i="1" s="1"/>
  <c r="S168" i="1"/>
  <c r="P168" i="1" s="1"/>
  <c r="S396" i="1"/>
  <c r="P396" i="1" s="1"/>
  <c r="S515" i="1"/>
  <c r="P515" i="1" s="1"/>
  <c r="S74" i="1"/>
  <c r="P74" i="1" s="1"/>
  <c r="S268" i="1"/>
  <c r="P268" i="1" s="1"/>
  <c r="S370" i="1"/>
  <c r="P370" i="1" s="1"/>
  <c r="S627" i="1"/>
  <c r="P627" i="1" s="1"/>
  <c r="S681" i="1"/>
  <c r="P681" i="1" s="1"/>
  <c r="S834" i="1"/>
  <c r="P834" i="1" s="1"/>
  <c r="R457" i="1"/>
  <c r="R194" i="1"/>
  <c r="R273" i="1"/>
  <c r="R810" i="1"/>
  <c r="R3" i="1"/>
  <c r="R584" i="1"/>
  <c r="S57" i="1"/>
  <c r="P57" i="1" s="1"/>
  <c r="S385" i="1"/>
  <c r="P385" i="1" s="1"/>
  <c r="S504" i="1"/>
  <c r="P504" i="1" s="1"/>
  <c r="S382" i="1"/>
  <c r="P382" i="1" s="1"/>
  <c r="S83" i="1"/>
  <c r="P83" i="1" s="1"/>
  <c r="S488" i="1"/>
  <c r="P488" i="1" s="1"/>
  <c r="S381" i="1"/>
  <c r="P381" i="1" s="1"/>
  <c r="S715" i="1"/>
  <c r="P715" i="1" s="1"/>
  <c r="S613" i="1"/>
  <c r="P613" i="1" s="1"/>
  <c r="S643" i="1"/>
  <c r="P643" i="1" s="1"/>
  <c r="S458" i="1"/>
  <c r="P458" i="1" s="1"/>
  <c r="S737" i="1"/>
  <c r="P737" i="1" s="1"/>
  <c r="S585" i="1"/>
  <c r="P585" i="1" s="1"/>
  <c r="S274" i="1"/>
  <c r="P274" i="1" s="1"/>
  <c r="R362" i="1"/>
  <c r="R420" i="1"/>
  <c r="R610" i="1"/>
  <c r="R386" i="1"/>
  <c r="R56" i="1"/>
  <c r="R523" i="1"/>
  <c r="R714" i="1"/>
  <c r="R656" i="1"/>
  <c r="R370" i="1"/>
  <c r="R168" i="1"/>
  <c r="R627" i="1"/>
  <c r="R834" i="1"/>
  <c r="R396" i="1"/>
  <c r="R515" i="1"/>
  <c r="Q515" i="1" s="1"/>
  <c r="R268" i="1"/>
  <c r="R681" i="1"/>
  <c r="R74" i="1"/>
  <c r="R494" i="1"/>
  <c r="S164" i="1"/>
  <c r="P164" i="1" s="1"/>
  <c r="S2" i="1"/>
  <c r="P2" i="1" s="1"/>
  <c r="S806" i="1"/>
  <c r="P806" i="1" s="1"/>
  <c r="S383" i="1"/>
  <c r="P383" i="1" s="1"/>
  <c r="S80" i="1"/>
  <c r="P80" i="1" s="1"/>
  <c r="S644" i="1"/>
  <c r="P644" i="1" s="1"/>
  <c r="S516" i="1"/>
  <c r="P516" i="1" s="1"/>
  <c r="S725" i="1"/>
  <c r="P725" i="1" s="1"/>
  <c r="S418" i="1"/>
  <c r="P418" i="1" s="1"/>
  <c r="S271" i="1"/>
  <c r="P271" i="1" s="1"/>
  <c r="S373" i="1"/>
  <c r="P373" i="1" s="1"/>
  <c r="S391" i="1"/>
  <c r="P391" i="1" s="1"/>
  <c r="S630" i="1"/>
  <c r="P630" i="1" s="1"/>
  <c r="S833" i="1"/>
  <c r="P833" i="1" s="1"/>
  <c r="S490" i="1"/>
  <c r="P490" i="1" s="1"/>
  <c r="S171" i="1"/>
  <c r="P171" i="1" s="1"/>
  <c r="S603" i="1"/>
  <c r="P603" i="1" s="1"/>
  <c r="R381" i="1"/>
  <c r="R715" i="1"/>
  <c r="R246" i="1"/>
  <c r="R354" i="1"/>
  <c r="R488" i="1"/>
  <c r="Q488" i="1" s="1"/>
  <c r="R613" i="1"/>
  <c r="R83" i="1"/>
  <c r="R643" i="1"/>
  <c r="S826" i="1"/>
  <c r="P826" i="1" s="1"/>
  <c r="S379" i="1"/>
  <c r="P379" i="1" s="1"/>
  <c r="S502" i="1"/>
  <c r="P502" i="1" s="1"/>
  <c r="S486" i="1"/>
  <c r="P486" i="1" s="1"/>
  <c r="S82" i="1"/>
  <c r="P82" i="1" s="1"/>
  <c r="S151" i="1"/>
  <c r="P151" i="1" s="1"/>
  <c r="S611" i="1"/>
  <c r="P611" i="1" s="1"/>
  <c r="S160" i="1"/>
  <c r="P160" i="1" s="1"/>
  <c r="S414" i="1"/>
  <c r="P414" i="1" s="1"/>
  <c r="S522" i="1"/>
  <c r="P522" i="1" s="1"/>
  <c r="S255" i="1"/>
  <c r="P255" i="1" s="1"/>
  <c r="S608" i="1"/>
  <c r="P608" i="1" s="1"/>
  <c r="S360" i="1"/>
  <c r="P360" i="1" s="1"/>
  <c r="S636" i="1"/>
  <c r="P636" i="1" s="1"/>
  <c r="S76" i="1"/>
  <c r="P76" i="1" s="1"/>
  <c r="S390" i="1"/>
  <c r="P390" i="1" s="1"/>
  <c r="S830" i="1"/>
  <c r="P830" i="1" s="1"/>
  <c r="R585" i="1"/>
  <c r="R274" i="1"/>
  <c r="R458" i="1"/>
  <c r="R737" i="1"/>
  <c r="R700" i="1"/>
  <c r="R77" i="1"/>
  <c r="R239" i="1"/>
  <c r="R146" i="1"/>
  <c r="R646" i="1"/>
  <c r="R421" i="1"/>
  <c r="R484" i="1"/>
  <c r="R376" i="1"/>
  <c r="S384" i="1"/>
  <c r="P384" i="1" s="1"/>
  <c r="S609" i="1"/>
  <c r="P609" i="1" s="1"/>
  <c r="R164" i="1"/>
  <c r="R2" i="1"/>
  <c r="Q2" i="1" s="1"/>
  <c r="R806" i="1"/>
  <c r="Q806" i="1" s="1"/>
  <c r="S828" i="1"/>
  <c r="P828" i="1" s="1"/>
  <c r="S387" i="1"/>
  <c r="P387" i="1" s="1"/>
  <c r="S693" i="1"/>
  <c r="P693" i="1" s="1"/>
  <c r="R409" i="1"/>
  <c r="R698" i="1"/>
  <c r="R383" i="1"/>
  <c r="R80" i="1"/>
  <c r="R644" i="1"/>
  <c r="R505" i="1"/>
  <c r="R516" i="1"/>
  <c r="R418" i="1"/>
  <c r="R603" i="1"/>
  <c r="R271" i="1"/>
  <c r="R373" i="1"/>
  <c r="R391" i="1"/>
  <c r="R630" i="1"/>
  <c r="R833" i="1"/>
  <c r="R171" i="1"/>
  <c r="R490" i="1"/>
  <c r="R61" i="1"/>
  <c r="R725" i="1"/>
  <c r="Q725" i="1" s="1"/>
  <c r="R379" i="1"/>
  <c r="R502" i="1"/>
  <c r="R665" i="1"/>
  <c r="R82" i="1"/>
  <c r="R151" i="1"/>
  <c r="R611" i="1"/>
  <c r="R486" i="1"/>
  <c r="R826" i="1"/>
  <c r="R414" i="1"/>
  <c r="R522" i="1"/>
  <c r="R255" i="1"/>
  <c r="R608" i="1"/>
  <c r="R360" i="1"/>
  <c r="R636" i="1"/>
  <c r="R830" i="1"/>
  <c r="R390" i="1"/>
  <c r="R76" i="1"/>
  <c r="R160" i="1"/>
  <c r="S483" i="1"/>
  <c r="P483" i="1" s="1"/>
  <c r="S709" i="1"/>
  <c r="P709" i="1" s="1"/>
  <c r="S170" i="1"/>
  <c r="P170" i="1" s="1"/>
  <c r="S604" i="1"/>
  <c r="P604" i="1" s="1"/>
  <c r="S270" i="1"/>
  <c r="P270" i="1" s="1"/>
  <c r="S372" i="1"/>
  <c r="P372" i="1" s="1"/>
  <c r="S66" i="1"/>
  <c r="P66" i="1" s="1"/>
  <c r="S485" i="1"/>
  <c r="P485" i="1" s="1"/>
  <c r="S415" i="1"/>
  <c r="P415" i="1" s="1"/>
  <c r="S389" i="1"/>
  <c r="P389" i="1" s="1"/>
  <c r="S159" i="1"/>
  <c r="P159" i="1" s="1"/>
  <c r="S254" i="1"/>
  <c r="P254" i="1" s="1"/>
  <c r="S607" i="1"/>
  <c r="P607" i="1" s="1"/>
  <c r="S514" i="1"/>
  <c r="P514" i="1" s="1"/>
  <c r="S75" i="1"/>
  <c r="P75" i="1" s="1"/>
  <c r="S267" i="1"/>
  <c r="P267" i="1" s="1"/>
  <c r="S369" i="1"/>
  <c r="P369" i="1" s="1"/>
  <c r="S495" i="1"/>
  <c r="P495" i="1" s="1"/>
  <c r="S602" i="1"/>
  <c r="P602" i="1" s="1"/>
  <c r="S482" i="1"/>
  <c r="P482" i="1" s="1"/>
  <c r="S167" i="1"/>
  <c r="P167" i="1" s="1"/>
  <c r="S629" i="1"/>
  <c r="P629" i="1" s="1"/>
  <c r="S421" i="1"/>
  <c r="P421" i="1" s="1"/>
  <c r="S77" i="1"/>
  <c r="P77" i="1" s="1"/>
  <c r="S239" i="1"/>
  <c r="P239" i="1" s="1"/>
  <c r="S720" i="1"/>
  <c r="P720" i="1" s="1"/>
  <c r="S146" i="1"/>
  <c r="P146" i="1" s="1"/>
  <c r="S484" i="1"/>
  <c r="P484" i="1" s="1"/>
  <c r="S376" i="1"/>
  <c r="P376" i="1" s="1"/>
  <c r="R663" i="1"/>
  <c r="R384" i="1"/>
  <c r="R609" i="1"/>
  <c r="R147" i="1"/>
  <c r="R637" i="1"/>
  <c r="S79" i="1"/>
  <c r="P79" i="1" s="1"/>
  <c r="S435" i="1"/>
  <c r="P435" i="1" s="1"/>
  <c r="S658" i="1"/>
  <c r="P658" i="1" s="1"/>
  <c r="S1009" i="1"/>
  <c r="P1009" i="1" s="1"/>
  <c r="S797" i="1"/>
  <c r="P797" i="1" s="1"/>
  <c r="S942" i="1"/>
  <c r="P942" i="1" s="1"/>
  <c r="S163" i="1"/>
  <c r="P163" i="1" s="1"/>
  <c r="R30" i="1"/>
  <c r="R54" i="1"/>
  <c r="R334" i="1"/>
  <c r="R708" i="1"/>
  <c r="R1047" i="1"/>
  <c r="R154" i="1"/>
  <c r="R357" i="1"/>
  <c r="R130" i="1"/>
  <c r="R820" i="1"/>
  <c r="R848" i="1"/>
  <c r="R878" i="1"/>
  <c r="R1092" i="1"/>
  <c r="R728" i="1"/>
  <c r="R685" i="1"/>
  <c r="S1088" i="1"/>
  <c r="P1088" i="1" s="1"/>
  <c r="S50" i="1"/>
  <c r="P50" i="1" s="1"/>
  <c r="S710" i="1"/>
  <c r="P710" i="1" s="1"/>
  <c r="S553" i="1"/>
  <c r="P553" i="1" s="1"/>
  <c r="S1065" i="1"/>
  <c r="P1065" i="1" s="1"/>
  <c r="S592" i="1"/>
  <c r="P592" i="1" s="1"/>
  <c r="S362" i="1"/>
  <c r="P362" i="1" s="1"/>
  <c r="R60" i="1"/>
  <c r="R872" i="1"/>
  <c r="R347" i="1"/>
  <c r="R542" i="1"/>
  <c r="R723" i="1"/>
  <c r="R811" i="1"/>
  <c r="R838" i="1"/>
  <c r="R1056" i="1"/>
  <c r="R582" i="1"/>
  <c r="R568" i="1"/>
  <c r="R1036" i="1"/>
  <c r="R327" i="1"/>
  <c r="R518" i="1"/>
  <c r="R19" i="1"/>
  <c r="R676" i="1"/>
  <c r="S552" i="1"/>
  <c r="P552" i="1" s="1"/>
  <c r="S823" i="1"/>
  <c r="P823" i="1" s="1"/>
  <c r="S849" i="1"/>
  <c r="P849" i="1" s="1"/>
  <c r="S34" i="1"/>
  <c r="P34" i="1" s="1"/>
  <c r="S46" i="1"/>
  <c r="P46" i="1" s="1"/>
  <c r="S595" i="1"/>
  <c r="P595" i="1" s="1"/>
  <c r="S718" i="1"/>
  <c r="P718" i="1" s="1"/>
  <c r="S135" i="1"/>
  <c r="P135" i="1" s="1"/>
  <c r="S361" i="1"/>
  <c r="P361" i="1" s="1"/>
  <c r="S1087" i="1"/>
  <c r="P1087" i="1" s="1"/>
  <c r="S713" i="1"/>
  <c r="P713" i="1" s="1"/>
  <c r="R796" i="1"/>
  <c r="R162" i="1"/>
  <c r="R497" i="1"/>
  <c r="R657" i="1"/>
  <c r="R1008" i="1"/>
  <c r="S550" i="1"/>
  <c r="P550" i="1" s="1"/>
  <c r="S1030" i="1"/>
  <c r="P1030" i="1" s="1"/>
  <c r="S1066" i="1"/>
  <c r="P1066" i="1" s="1"/>
  <c r="S593" i="1"/>
  <c r="P593" i="1" s="1"/>
  <c r="S732" i="1"/>
  <c r="P732" i="1" s="1"/>
  <c r="S573" i="1"/>
  <c r="P573" i="1" s="1"/>
  <c r="S824" i="1"/>
  <c r="P824" i="1" s="1"/>
  <c r="S850" i="1"/>
  <c r="P850" i="1" s="1"/>
  <c r="S1089" i="1"/>
  <c r="P1089" i="1" s="1"/>
  <c r="S358" i="1"/>
  <c r="P358" i="1" s="1"/>
  <c r="S33" i="1"/>
  <c r="P33" i="1" s="1"/>
  <c r="S49" i="1"/>
  <c r="P49" i="1" s="1"/>
  <c r="S335" i="1"/>
  <c r="P335" i="1" s="1"/>
  <c r="S711" i="1"/>
  <c r="P711" i="1" s="1"/>
  <c r="S155" i="1"/>
  <c r="P155" i="1" s="1"/>
  <c r="S843" i="1"/>
  <c r="P843" i="1" s="1"/>
  <c r="S1098" i="1"/>
  <c r="P1098" i="1" s="1"/>
  <c r="S58" i="1"/>
  <c r="P58" i="1" s="1"/>
  <c r="S328" i="1"/>
  <c r="P328" i="1" s="1"/>
  <c r="S148" i="1"/>
  <c r="P148" i="1" s="1"/>
  <c r="S519" i="1"/>
  <c r="P519" i="1" s="1"/>
  <c r="S816" i="1"/>
  <c r="P816" i="1" s="1"/>
  <c r="S22" i="1"/>
  <c r="P22" i="1" s="1"/>
  <c r="S569" i="1"/>
  <c r="P569" i="1" s="1"/>
  <c r="S679" i="1"/>
  <c r="P679" i="1" s="1"/>
  <c r="S868" i="1"/>
  <c r="P868" i="1" s="1"/>
  <c r="S1043" i="1"/>
  <c r="P1043" i="1" s="1"/>
  <c r="S1053" i="1"/>
  <c r="P1053" i="1" s="1"/>
  <c r="S1055" i="1"/>
  <c r="P1055" i="1" s="1"/>
  <c r="S724" i="1"/>
  <c r="P724" i="1" s="1"/>
  <c r="S586" i="1"/>
  <c r="P586" i="1" s="1"/>
  <c r="S122" i="1"/>
  <c r="P122" i="1" s="1"/>
  <c r="S703" i="1"/>
  <c r="P703" i="1" s="1"/>
  <c r="S348" i="1"/>
  <c r="P348" i="1" s="1"/>
  <c r="R593" i="1"/>
  <c r="R1089" i="1"/>
  <c r="R1066" i="1"/>
  <c r="R573" i="1"/>
  <c r="R824" i="1"/>
  <c r="R850" i="1"/>
  <c r="R883" i="1"/>
  <c r="R1030" i="1"/>
  <c r="Q1030" i="1" s="1"/>
  <c r="R33" i="1"/>
  <c r="R49" i="1"/>
  <c r="R335" i="1"/>
  <c r="R711" i="1"/>
  <c r="R550" i="1"/>
  <c r="R155" i="1"/>
  <c r="R358" i="1"/>
  <c r="R732" i="1"/>
  <c r="S574" i="1"/>
  <c r="P574" i="1" s="1"/>
  <c r="S825" i="1"/>
  <c r="P825" i="1" s="1"/>
  <c r="S851" i="1"/>
  <c r="P851" i="1" s="1"/>
  <c r="S1044" i="1"/>
  <c r="P1044" i="1" s="1"/>
  <c r="S1090" i="1"/>
  <c r="P1090" i="1" s="1"/>
  <c r="S32" i="1"/>
  <c r="P32" i="1" s="1"/>
  <c r="S48" i="1"/>
  <c r="P48" i="1" s="1"/>
  <c r="S336" i="1"/>
  <c r="P336" i="1" s="1"/>
  <c r="S712" i="1"/>
  <c r="P712" i="1" s="1"/>
  <c r="S359" i="1"/>
  <c r="P359" i="1" s="1"/>
  <c r="S733" i="1"/>
  <c r="P733" i="1" s="1"/>
  <c r="S551" i="1"/>
  <c r="P551" i="1" s="1"/>
  <c r="S1067" i="1"/>
  <c r="P1067" i="1" s="1"/>
  <c r="S594" i="1"/>
  <c r="P594" i="1" s="1"/>
  <c r="S572" i="1"/>
  <c r="P572" i="1" s="1"/>
  <c r="S819" i="1"/>
  <c r="P819" i="1" s="1"/>
  <c r="S845" i="1"/>
  <c r="P845" i="1" s="1"/>
  <c r="S1070" i="1"/>
  <c r="P1070" i="1" s="1"/>
  <c r="S525" i="1"/>
  <c r="P525" i="1" s="1"/>
  <c r="S589" i="1"/>
  <c r="P589" i="1" s="1"/>
  <c r="S706" i="1"/>
  <c r="P706" i="1" s="1"/>
  <c r="S152" i="1"/>
  <c r="P152" i="1" s="1"/>
  <c r="S353" i="1"/>
  <c r="P353" i="1" s="1"/>
  <c r="S727" i="1"/>
  <c r="P727" i="1" s="1"/>
  <c r="S547" i="1"/>
  <c r="P547" i="1" s="1"/>
  <c r="S1039" i="1"/>
  <c r="P1039" i="1" s="1"/>
  <c r="S1093" i="1"/>
  <c r="P1093" i="1" s="1"/>
  <c r="S55" i="1"/>
  <c r="P55" i="1" s="1"/>
  <c r="S331" i="1"/>
  <c r="P331" i="1" s="1"/>
  <c r="R1009" i="1"/>
  <c r="R79" i="1"/>
  <c r="R435" i="1"/>
  <c r="R658" i="1"/>
  <c r="R797" i="1"/>
  <c r="R498" i="1"/>
  <c r="R942" i="1"/>
  <c r="R163" i="1"/>
  <c r="S548" i="1"/>
  <c r="P548" i="1" s="1"/>
  <c r="S879" i="1"/>
  <c r="P879" i="1" s="1"/>
  <c r="S53" i="1"/>
  <c r="P53" i="1" s="1"/>
  <c r="S354" i="1"/>
  <c r="P354" i="1" s="1"/>
  <c r="S129" i="1"/>
  <c r="P129" i="1" s="1"/>
  <c r="S821" i="1"/>
  <c r="P821" i="1" s="1"/>
  <c r="S332" i="1"/>
  <c r="P332" i="1" s="1"/>
  <c r="S355" i="1"/>
  <c r="P355" i="1" s="1"/>
  <c r="S729" i="1"/>
  <c r="P729" i="1" s="1"/>
  <c r="S684" i="1"/>
  <c r="P684" i="1" s="1"/>
  <c r="S846" i="1"/>
  <c r="P846" i="1" s="1"/>
  <c r="S1069" i="1"/>
  <c r="P1069" i="1" s="1"/>
  <c r="S29" i="1"/>
  <c r="P29" i="1" s="1"/>
  <c r="S526" i="1"/>
  <c r="P526" i="1" s="1"/>
  <c r="S153" i="1"/>
  <c r="P153" i="1" s="1"/>
  <c r="S707" i="1"/>
  <c r="P707" i="1" s="1"/>
  <c r="S1046" i="1"/>
  <c r="P1046" i="1" s="1"/>
  <c r="S591" i="1"/>
  <c r="P591" i="1" s="1"/>
  <c r="S731" i="1"/>
  <c r="P731" i="1" s="1"/>
  <c r="S549" i="1"/>
  <c r="P549" i="1" s="1"/>
  <c r="S886" i="1"/>
  <c r="P886" i="1" s="1"/>
  <c r="S51" i="1"/>
  <c r="P51" i="1" s="1"/>
  <c r="S333" i="1"/>
  <c r="P333" i="1" s="1"/>
  <c r="S356" i="1"/>
  <c r="P356" i="1" s="1"/>
  <c r="R34" i="1"/>
  <c r="R46" i="1"/>
  <c r="R595" i="1"/>
  <c r="R718" i="1"/>
  <c r="R135" i="1"/>
  <c r="R361" i="1"/>
  <c r="R1087" i="1"/>
  <c r="R849" i="1"/>
  <c r="R713" i="1"/>
  <c r="R552" i="1"/>
  <c r="R823" i="1"/>
  <c r="Q823" i="1" s="1"/>
  <c r="R58" i="1"/>
  <c r="R1053" i="1"/>
  <c r="Q1053" i="1" s="1"/>
  <c r="R328" i="1"/>
  <c r="R148" i="1"/>
  <c r="R519" i="1"/>
  <c r="R1043" i="1"/>
  <c r="R22" i="1"/>
  <c r="R569" i="1"/>
  <c r="R679" i="1"/>
  <c r="R868" i="1"/>
  <c r="R1055" i="1"/>
  <c r="Q1055" i="1" s="1"/>
  <c r="R843" i="1"/>
  <c r="R586" i="1"/>
  <c r="R122" i="1"/>
  <c r="R703" i="1"/>
  <c r="R348" i="1"/>
  <c r="Q348" i="1" s="1"/>
  <c r="R724" i="1"/>
  <c r="R816" i="1"/>
  <c r="R1098" i="1"/>
  <c r="R32" i="1"/>
  <c r="R48" i="1"/>
  <c r="R1067" i="1"/>
  <c r="R336" i="1"/>
  <c r="R712" i="1"/>
  <c r="R359" i="1"/>
  <c r="R733" i="1"/>
  <c r="R551" i="1"/>
  <c r="R851" i="1"/>
  <c r="R1090" i="1"/>
  <c r="Q1090" i="1" s="1"/>
  <c r="R133" i="1"/>
  <c r="R529" i="1"/>
  <c r="R594" i="1"/>
  <c r="R574" i="1"/>
  <c r="Q574" i="1" s="1"/>
  <c r="R1044" i="1"/>
  <c r="R825" i="1"/>
  <c r="R525" i="1"/>
  <c r="R589" i="1"/>
  <c r="R1039" i="1"/>
  <c r="R845" i="1"/>
  <c r="R706" i="1"/>
  <c r="R877" i="1"/>
  <c r="R819" i="1"/>
  <c r="R152" i="1"/>
  <c r="R353" i="1"/>
  <c r="R727" i="1"/>
  <c r="R1093" i="1"/>
  <c r="R547" i="1"/>
  <c r="R55" i="1"/>
  <c r="R1070" i="1"/>
  <c r="R331" i="1"/>
  <c r="R572" i="1"/>
  <c r="S23" i="1"/>
  <c r="P23" i="1" s="1"/>
  <c r="S869" i="1"/>
  <c r="P869" i="1" s="1"/>
  <c r="S1034" i="1"/>
  <c r="P1034" i="1" s="1"/>
  <c r="S1054" i="1"/>
  <c r="P1054" i="1" s="1"/>
  <c r="S1074" i="1"/>
  <c r="P1074" i="1" s="1"/>
  <c r="S583" i="1"/>
  <c r="P583" i="1" s="1"/>
  <c r="S123" i="1"/>
  <c r="P123" i="1" s="1"/>
  <c r="S349" i="1"/>
  <c r="P349" i="1" s="1"/>
  <c r="S813" i="1"/>
  <c r="P813" i="1" s="1"/>
  <c r="S677" i="1"/>
  <c r="P677" i="1" s="1"/>
  <c r="S840" i="1"/>
  <c r="P840" i="1" s="1"/>
  <c r="S520" i="1"/>
  <c r="P520" i="1" s="1"/>
  <c r="S59" i="1"/>
  <c r="P59" i="1" s="1"/>
  <c r="S149" i="1"/>
  <c r="P149" i="1" s="1"/>
  <c r="S329" i="1"/>
  <c r="P329" i="1" s="1"/>
  <c r="S701" i="1"/>
  <c r="P701" i="1" s="1"/>
  <c r="S570" i="1"/>
  <c r="P570" i="1" s="1"/>
  <c r="S680" i="1"/>
  <c r="P680" i="1" s="1"/>
  <c r="S1094" i="1"/>
  <c r="P1094" i="1" s="1"/>
  <c r="S704" i="1"/>
  <c r="P704" i="1" s="1"/>
  <c r="S523" i="1"/>
  <c r="P523" i="1" s="1"/>
  <c r="S26" i="1"/>
  <c r="P26" i="1" s="1"/>
  <c r="S545" i="1"/>
  <c r="P545" i="1" s="1"/>
  <c r="S873" i="1"/>
  <c r="P873" i="1" s="1"/>
  <c r="S126" i="1"/>
  <c r="P126" i="1" s="1"/>
  <c r="S120" i="1"/>
  <c r="P120" i="1" s="1"/>
  <c r="S1076" i="1"/>
  <c r="P1076" i="1" s="1"/>
  <c r="Q1076" i="1" s="1"/>
  <c r="S326" i="1"/>
  <c r="P326" i="1" s="1"/>
  <c r="S517" i="1"/>
  <c r="P517" i="1" s="1"/>
  <c r="S20" i="1"/>
  <c r="P20" i="1" s="1"/>
  <c r="S567" i="1"/>
  <c r="P567" i="1" s="1"/>
  <c r="S346" i="1"/>
  <c r="P346" i="1" s="1"/>
  <c r="S61" i="1"/>
  <c r="P61" i="1" s="1"/>
  <c r="S147" i="1"/>
  <c r="P147" i="1" s="1"/>
  <c r="S722" i="1"/>
  <c r="P722" i="1" s="1"/>
  <c r="S685" i="1"/>
  <c r="P685" i="1" s="1"/>
  <c r="S1092" i="1"/>
  <c r="P1092" i="1" s="1"/>
  <c r="S30" i="1"/>
  <c r="P30" i="1" s="1"/>
  <c r="S54" i="1"/>
  <c r="P54" i="1" s="1"/>
  <c r="S334" i="1"/>
  <c r="P334" i="1" s="1"/>
  <c r="S708" i="1"/>
  <c r="P708" i="1" s="1"/>
  <c r="S154" i="1"/>
  <c r="P154" i="1" s="1"/>
  <c r="S357" i="1"/>
  <c r="P357" i="1" s="1"/>
  <c r="S130" i="1"/>
  <c r="P130" i="1" s="1"/>
  <c r="S820" i="1"/>
  <c r="P820" i="1" s="1"/>
  <c r="S848" i="1"/>
  <c r="P848" i="1" s="1"/>
  <c r="S1047" i="1"/>
  <c r="P1047" i="1" s="1"/>
  <c r="S728" i="1"/>
  <c r="P728" i="1" s="1"/>
  <c r="S878" i="1"/>
  <c r="P878" i="1" s="1"/>
  <c r="R44" i="1"/>
  <c r="R1084" i="1"/>
  <c r="R4" i="1"/>
  <c r="R365" i="1"/>
  <c r="R807" i="1"/>
  <c r="R829" i="1"/>
  <c r="R575" i="1"/>
  <c r="R1062" i="1"/>
  <c r="R506" i="1"/>
  <c r="R670" i="1"/>
  <c r="R554" i="1"/>
  <c r="R694" i="1"/>
  <c r="R1048" i="1"/>
  <c r="S19" i="1"/>
  <c r="P19" i="1" s="1"/>
  <c r="S568" i="1"/>
  <c r="P568" i="1" s="1"/>
  <c r="S676" i="1"/>
  <c r="P676" i="1" s="1"/>
  <c r="S1036" i="1"/>
  <c r="P1036" i="1" s="1"/>
  <c r="S1056" i="1"/>
  <c r="P1056" i="1" s="1"/>
  <c r="S60" i="1"/>
  <c r="P60" i="1" s="1"/>
  <c r="S347" i="1"/>
  <c r="P347" i="1" s="1"/>
  <c r="S542" i="1"/>
  <c r="P542" i="1" s="1"/>
  <c r="S723" i="1"/>
  <c r="P723" i="1" s="1"/>
  <c r="S811" i="1"/>
  <c r="P811" i="1" s="1"/>
  <c r="S838" i="1"/>
  <c r="P838" i="1" s="1"/>
  <c r="S582" i="1"/>
  <c r="P582" i="1" s="1"/>
  <c r="S327" i="1"/>
  <c r="P327" i="1" s="1"/>
  <c r="S518" i="1"/>
  <c r="P518" i="1" s="1"/>
  <c r="S554" i="1"/>
  <c r="P554" i="1" s="1"/>
  <c r="S829" i="1"/>
  <c r="P829" i="1" s="1"/>
  <c r="S1048" i="1"/>
  <c r="P1048" i="1" s="1"/>
  <c r="S1062" i="1"/>
  <c r="P1062" i="1" s="1"/>
  <c r="S1084" i="1"/>
  <c r="P1084" i="1" s="1"/>
  <c r="S44" i="1"/>
  <c r="P44" i="1" s="1"/>
  <c r="S4" i="1"/>
  <c r="P4" i="1" s="1"/>
  <c r="S365" i="1"/>
  <c r="P365" i="1" s="1"/>
  <c r="S807" i="1"/>
  <c r="P807" i="1" s="1"/>
  <c r="S575" i="1"/>
  <c r="P575" i="1" s="1"/>
  <c r="S506" i="1"/>
  <c r="P506" i="1" s="1"/>
  <c r="S578" i="1"/>
  <c r="P578" i="1" s="1"/>
  <c r="S670" i="1"/>
  <c r="P670" i="1" s="1"/>
  <c r="R332" i="1"/>
  <c r="R355" i="1"/>
  <c r="R729" i="1"/>
  <c r="R684" i="1"/>
  <c r="R846" i="1"/>
  <c r="R1069" i="1"/>
  <c r="R526" i="1"/>
  <c r="Q526" i="1" s="1"/>
  <c r="R880" i="1"/>
  <c r="R821" i="1"/>
  <c r="R707" i="1"/>
  <c r="R129" i="1"/>
  <c r="R153" i="1"/>
  <c r="S25" i="1"/>
  <c r="P25" i="1" s="1"/>
  <c r="S1096" i="1"/>
  <c r="P1096" i="1" s="1"/>
  <c r="S521" i="1"/>
  <c r="P521" i="1" s="1"/>
  <c r="S1041" i="1"/>
  <c r="P1041" i="1" s="1"/>
  <c r="S588" i="1"/>
  <c r="P588" i="1" s="1"/>
  <c r="S111" i="1"/>
  <c r="P111" i="1" s="1"/>
  <c r="S637" i="1"/>
  <c r="P637" i="1" s="1"/>
  <c r="S665" i="1"/>
  <c r="P665" i="1" s="1"/>
  <c r="S883" i="1"/>
  <c r="P883" i="1" s="1"/>
  <c r="S220" i="1"/>
  <c r="P220" i="1" s="1"/>
  <c r="S498" i="1"/>
  <c r="P498" i="1" s="1"/>
  <c r="S894" i="1"/>
  <c r="P894" i="1" s="1"/>
  <c r="S117" i="1"/>
  <c r="P117" i="1" s="1"/>
  <c r="S227" i="1"/>
  <c r="P227" i="1" s="1"/>
  <c r="S301" i="1"/>
  <c r="P301" i="1" s="1"/>
  <c r="S529" i="1"/>
  <c r="P529" i="1" s="1"/>
  <c r="S663" i="1"/>
  <c r="P663" i="1" s="1"/>
  <c r="S889" i="1"/>
  <c r="P889" i="1" s="1"/>
  <c r="S494" i="1"/>
  <c r="P494" i="1" s="1"/>
  <c r="S790" i="1"/>
  <c r="P790" i="1" s="1"/>
  <c r="S195" i="1"/>
  <c r="P195" i="1" s="1"/>
  <c r="S343" i="1"/>
  <c r="P343" i="1" s="1"/>
  <c r="S577" i="1"/>
  <c r="P577" i="1" s="1"/>
  <c r="S719" i="1"/>
  <c r="P719" i="1" s="1"/>
  <c r="S817" i="1"/>
  <c r="P817" i="1" s="1"/>
  <c r="S28" i="1"/>
  <c r="P28" i="1" s="1"/>
  <c r="S434" i="1"/>
  <c r="P434" i="1" s="1"/>
  <c r="R137" i="1"/>
  <c r="R223" i="1"/>
  <c r="R499" i="1"/>
  <c r="R533" i="1"/>
  <c r="R785" i="1"/>
  <c r="R941" i="1"/>
  <c r="R242" i="1"/>
  <c r="R306" i="1"/>
  <c r="R112" i="1"/>
  <c r="R402" i="1"/>
  <c r="R638" i="1"/>
  <c r="R666" i="1"/>
  <c r="R690" i="1"/>
  <c r="R884" i="1"/>
  <c r="R920" i="1"/>
  <c r="R99" i="1"/>
  <c r="R235" i="1"/>
  <c r="R313" i="1"/>
  <c r="R543" i="1"/>
  <c r="R697" i="1"/>
  <c r="R805" i="1"/>
  <c r="R871" i="1"/>
  <c r="R911" i="1"/>
  <c r="R210" i="1"/>
  <c r="R128" i="1"/>
  <c r="R410" i="1"/>
  <c r="R510" i="1"/>
  <c r="R648" i="1"/>
  <c r="R672" i="1"/>
  <c r="R930" i="1"/>
  <c r="S141" i="1"/>
  <c r="P141" i="1" s="1"/>
  <c r="S247" i="1"/>
  <c r="P247" i="1" s="1"/>
  <c r="S226" i="1"/>
  <c r="P226" i="1" s="1"/>
  <c r="S527" i="1"/>
  <c r="P527" i="1" s="1"/>
  <c r="S631" i="1"/>
  <c r="P631" i="1" s="1"/>
  <c r="S791" i="1"/>
  <c r="P791" i="1" s="1"/>
  <c r="S945" i="1"/>
  <c r="P945" i="1" s="1"/>
  <c r="S118" i="1"/>
  <c r="P118" i="1" s="1"/>
  <c r="S398" i="1"/>
  <c r="P398" i="1" s="1"/>
  <c r="S492" i="1"/>
  <c r="P492" i="1" s="1"/>
  <c r="S682" i="1"/>
  <c r="P682" i="1" s="1"/>
  <c r="S890" i="1"/>
  <c r="P890" i="1" s="1"/>
  <c r="S900" i="1"/>
  <c r="P900" i="1" s="1"/>
  <c r="S300" i="1"/>
  <c r="P300" i="1" s="1"/>
  <c r="S115" i="1"/>
  <c r="P115" i="1" s="1"/>
  <c r="S245" i="1"/>
  <c r="P245" i="1" s="1"/>
  <c r="S303" i="1"/>
  <c r="P303" i="1" s="1"/>
  <c r="S531" i="1"/>
  <c r="P531" i="1" s="1"/>
  <c r="S633" i="1"/>
  <c r="P633" i="1" s="1"/>
  <c r="S661" i="1"/>
  <c r="P661" i="1" s="1"/>
  <c r="S687" i="1"/>
  <c r="P687" i="1" s="1"/>
  <c r="S887" i="1"/>
  <c r="P887" i="1" s="1"/>
  <c r="S943" i="1"/>
  <c r="P943" i="1" s="1"/>
  <c r="S140" i="1"/>
  <c r="P140" i="1" s="1"/>
  <c r="S400" i="1"/>
  <c r="P400" i="1" s="1"/>
  <c r="S496" i="1"/>
  <c r="P496" i="1" s="1"/>
  <c r="S788" i="1"/>
  <c r="P788" i="1" s="1"/>
  <c r="S898" i="1"/>
  <c r="P898" i="1" s="1"/>
  <c r="S240" i="1"/>
  <c r="P240" i="1" s="1"/>
  <c r="S109" i="1"/>
  <c r="P109" i="1" s="1"/>
  <c r="S219" i="1"/>
  <c r="P219" i="1" s="1"/>
  <c r="S501" i="1"/>
  <c r="P501" i="1" s="1"/>
  <c r="S535" i="1"/>
  <c r="P535" i="1" s="1"/>
  <c r="S667" i="1"/>
  <c r="P667" i="1" s="1"/>
  <c r="S691" i="1"/>
  <c r="P691" i="1" s="1"/>
  <c r="S783" i="1"/>
  <c r="P783" i="1" s="1"/>
  <c r="S881" i="1"/>
  <c r="P881" i="1" s="1"/>
  <c r="S919" i="1"/>
  <c r="P919" i="1" s="1"/>
  <c r="S939" i="1"/>
  <c r="P939" i="1" s="1"/>
  <c r="S308" i="1"/>
  <c r="P308" i="1" s="1"/>
  <c r="S136" i="1"/>
  <c r="P136" i="1" s="1"/>
  <c r="S404" i="1"/>
  <c r="P404" i="1" s="1"/>
  <c r="S640" i="1"/>
  <c r="P640" i="1" s="1"/>
  <c r="R195" i="1"/>
  <c r="R343" i="1"/>
  <c r="Q343" i="1" s="1"/>
  <c r="R577" i="1"/>
  <c r="R719" i="1"/>
  <c r="Q719" i="1" s="1"/>
  <c r="R817" i="1"/>
  <c r="R28" i="1"/>
  <c r="R434" i="1"/>
  <c r="Q434" i="1" s="1"/>
  <c r="R29" i="1"/>
  <c r="R344" i="1"/>
  <c r="Q344" i="1" s="1"/>
  <c r="R196" i="1"/>
  <c r="Q196" i="1" s="1"/>
  <c r="R578" i="1"/>
  <c r="R720" i="1"/>
  <c r="R818" i="1"/>
  <c r="S243" i="1"/>
  <c r="P243" i="1" s="1"/>
  <c r="S224" i="1"/>
  <c r="P224" i="1" s="1"/>
  <c r="S138" i="1"/>
  <c r="P138" i="1" s="1"/>
  <c r="S401" i="1"/>
  <c r="P401" i="1" s="1"/>
  <c r="S493" i="1"/>
  <c r="P493" i="1" s="1"/>
  <c r="S789" i="1"/>
  <c r="P789" i="1" s="1"/>
  <c r="S899" i="1"/>
  <c r="P899" i="1" s="1"/>
  <c r="S116" i="1"/>
  <c r="P116" i="1" s="1"/>
  <c r="S304" i="1"/>
  <c r="P304" i="1" s="1"/>
  <c r="S528" i="1"/>
  <c r="P528" i="1" s="1"/>
  <c r="S634" i="1"/>
  <c r="P634" i="1" s="1"/>
  <c r="S662" i="1"/>
  <c r="P662" i="1" s="1"/>
  <c r="S688" i="1"/>
  <c r="P688" i="1" s="1"/>
  <c r="S888" i="1"/>
  <c r="P888" i="1" s="1"/>
  <c r="S944" i="1"/>
  <c r="P944" i="1" s="1"/>
  <c r="S103" i="1"/>
  <c r="P103" i="1" s="1"/>
  <c r="S311" i="1"/>
  <c r="P311" i="1" s="1"/>
  <c r="S132" i="1"/>
  <c r="P132" i="1" s="1"/>
  <c r="S216" i="1"/>
  <c r="P216" i="1" s="1"/>
  <c r="S238" i="1"/>
  <c r="P238" i="1" s="1"/>
  <c r="S541" i="1"/>
  <c r="P541" i="1" s="1"/>
  <c r="S647" i="1"/>
  <c r="P647" i="1" s="1"/>
  <c r="S875" i="1"/>
  <c r="P875" i="1" s="1"/>
  <c r="S915" i="1"/>
  <c r="P915" i="1" s="1"/>
  <c r="S408" i="1"/>
  <c r="P408" i="1" s="1"/>
  <c r="S508" i="1"/>
  <c r="P508" i="1" s="1"/>
  <c r="S668" i="1"/>
  <c r="P668" i="1" s="1"/>
  <c r="S692" i="1"/>
  <c r="P692" i="1" s="1"/>
  <c r="S778" i="1"/>
  <c r="P778" i="1" s="1"/>
  <c r="S934" i="1"/>
  <c r="P934" i="1" s="1"/>
  <c r="S221" i="1"/>
  <c r="P221" i="1" s="1"/>
  <c r="S241" i="1"/>
  <c r="P241" i="1" s="1"/>
  <c r="S307" i="1"/>
  <c r="P307" i="1" s="1"/>
  <c r="S403" i="1"/>
  <c r="P403" i="1" s="1"/>
  <c r="S639" i="1"/>
  <c r="P639" i="1" s="1"/>
  <c r="S689" i="1"/>
  <c r="P689" i="1" s="1"/>
  <c r="S895" i="1"/>
  <c r="P895" i="1" s="1"/>
  <c r="S500" i="1"/>
  <c r="P500" i="1" s="1"/>
  <c r="S534" i="1"/>
  <c r="P534" i="1" s="1"/>
  <c r="S664" i="1"/>
  <c r="P664" i="1" s="1"/>
  <c r="S784" i="1"/>
  <c r="P784" i="1" s="1"/>
  <c r="S882" i="1"/>
  <c r="P882" i="1" s="1"/>
  <c r="S940" i="1"/>
  <c r="P940" i="1" s="1"/>
  <c r="S110" i="1"/>
  <c r="P110" i="1" s="1"/>
  <c r="S113" i="1"/>
  <c r="P113" i="1" s="1"/>
  <c r="S305" i="1"/>
  <c r="P305" i="1" s="1"/>
  <c r="S246" i="1"/>
  <c r="P246" i="1" s="1"/>
  <c r="S497" i="1"/>
  <c r="P497" i="1" s="1"/>
  <c r="S635" i="1"/>
  <c r="P635" i="1" s="1"/>
  <c r="S659" i="1"/>
  <c r="P659" i="1" s="1"/>
  <c r="S885" i="1"/>
  <c r="P885" i="1" s="1"/>
  <c r="S222" i="1"/>
  <c r="P222" i="1" s="1"/>
  <c r="S532" i="1"/>
  <c r="P532" i="1" s="1"/>
  <c r="S786" i="1"/>
  <c r="P786" i="1" s="1"/>
  <c r="S896" i="1"/>
  <c r="P896" i="1" s="1"/>
  <c r="R141" i="1"/>
  <c r="R247" i="1"/>
  <c r="R527" i="1"/>
  <c r="R631" i="1"/>
  <c r="R791" i="1"/>
  <c r="R945" i="1"/>
  <c r="R300" i="1"/>
  <c r="Q300" i="1" s="1"/>
  <c r="R226" i="1"/>
  <c r="R118" i="1"/>
  <c r="Q118" i="1" s="1"/>
  <c r="R398" i="1"/>
  <c r="Q398" i="1" s="1"/>
  <c r="R492" i="1"/>
  <c r="Q492" i="1" s="1"/>
  <c r="R682" i="1"/>
  <c r="R890" i="1"/>
  <c r="Q890" i="1" s="1"/>
  <c r="R900" i="1"/>
  <c r="S306" i="1"/>
  <c r="P306" i="1" s="1"/>
  <c r="S137" i="1"/>
  <c r="P137" i="1" s="1"/>
  <c r="S223" i="1"/>
  <c r="P223" i="1" s="1"/>
  <c r="S112" i="1"/>
  <c r="P112" i="1" s="1"/>
  <c r="S242" i="1"/>
  <c r="P242" i="1" s="1"/>
  <c r="S499" i="1"/>
  <c r="P499" i="1" s="1"/>
  <c r="S533" i="1"/>
  <c r="P533" i="1" s="1"/>
  <c r="S785" i="1"/>
  <c r="P785" i="1" s="1"/>
  <c r="S941" i="1"/>
  <c r="P941" i="1" s="1"/>
  <c r="S402" i="1"/>
  <c r="P402" i="1" s="1"/>
  <c r="S638" i="1"/>
  <c r="P638" i="1" s="1"/>
  <c r="S666" i="1"/>
  <c r="P666" i="1" s="1"/>
  <c r="S690" i="1"/>
  <c r="P690" i="1" s="1"/>
  <c r="S884" i="1"/>
  <c r="P884" i="1" s="1"/>
  <c r="S920" i="1"/>
  <c r="P920" i="1" s="1"/>
  <c r="R243" i="1"/>
  <c r="R401" i="1"/>
  <c r="R493" i="1"/>
  <c r="R789" i="1"/>
  <c r="R899" i="1"/>
  <c r="R304" i="1"/>
  <c r="R116" i="1"/>
  <c r="R138" i="1"/>
  <c r="R224" i="1"/>
  <c r="R528" i="1"/>
  <c r="R634" i="1"/>
  <c r="R662" i="1"/>
  <c r="R688" i="1"/>
  <c r="R888" i="1"/>
  <c r="R944" i="1"/>
  <c r="R103" i="1"/>
  <c r="R311" i="1"/>
  <c r="R541" i="1"/>
  <c r="R647" i="1"/>
  <c r="R875" i="1"/>
  <c r="R915" i="1"/>
  <c r="R238" i="1"/>
  <c r="R132" i="1"/>
  <c r="R216" i="1"/>
  <c r="R408" i="1"/>
  <c r="R508" i="1"/>
  <c r="R668" i="1"/>
  <c r="R692" i="1"/>
  <c r="R778" i="1"/>
  <c r="R934" i="1"/>
  <c r="R115" i="1"/>
  <c r="R245" i="1"/>
  <c r="R303" i="1"/>
  <c r="R531" i="1"/>
  <c r="R633" i="1"/>
  <c r="R661" i="1"/>
  <c r="R687" i="1"/>
  <c r="R887" i="1"/>
  <c r="R943" i="1"/>
  <c r="R140" i="1"/>
  <c r="R400" i="1"/>
  <c r="R496" i="1"/>
  <c r="R788" i="1"/>
  <c r="R898" i="1"/>
  <c r="R109" i="1"/>
  <c r="R219" i="1"/>
  <c r="R501" i="1"/>
  <c r="R535" i="1"/>
  <c r="R667" i="1"/>
  <c r="R691" i="1"/>
  <c r="R783" i="1"/>
  <c r="R881" i="1"/>
  <c r="R919" i="1"/>
  <c r="R939" i="1"/>
  <c r="R240" i="1"/>
  <c r="R136" i="1"/>
  <c r="R404" i="1"/>
  <c r="R640" i="1"/>
  <c r="R308" i="1"/>
  <c r="S131" i="1"/>
  <c r="P131" i="1" s="1"/>
  <c r="S215" i="1"/>
  <c r="P215" i="1" s="1"/>
  <c r="S102" i="1"/>
  <c r="P102" i="1" s="1"/>
  <c r="S236" i="1"/>
  <c r="P236" i="1" s="1"/>
  <c r="S409" i="1"/>
  <c r="P409" i="1" s="1"/>
  <c r="S507" i="1"/>
  <c r="P507" i="1" s="1"/>
  <c r="S675" i="1"/>
  <c r="P675" i="1" s="1"/>
  <c r="S777" i="1"/>
  <c r="P777" i="1" s="1"/>
  <c r="S933" i="1"/>
  <c r="P933" i="1" s="1"/>
  <c r="S312" i="1"/>
  <c r="P312" i="1" s="1"/>
  <c r="S540" i="1"/>
  <c r="P540" i="1" s="1"/>
  <c r="S646" i="1"/>
  <c r="P646" i="1" s="1"/>
  <c r="S700" i="1"/>
  <c r="P700" i="1" s="1"/>
  <c r="S874" i="1"/>
  <c r="P874" i="1" s="1"/>
  <c r="S914" i="1"/>
  <c r="P914" i="1" s="1"/>
  <c r="S108" i="1"/>
  <c r="P108" i="1" s="1"/>
  <c r="S133" i="1"/>
  <c r="P133" i="1" s="1"/>
  <c r="S503" i="1"/>
  <c r="P503" i="1" s="1"/>
  <c r="S537" i="1"/>
  <c r="P537" i="1" s="1"/>
  <c r="S671" i="1"/>
  <c r="P671" i="1" s="1"/>
  <c r="S406" i="1"/>
  <c r="P406" i="1" s="1"/>
  <c r="S642" i="1"/>
  <c r="P642" i="1" s="1"/>
  <c r="S696" i="1"/>
  <c r="P696" i="1" s="1"/>
  <c r="S782" i="1"/>
  <c r="P782" i="1" s="1"/>
  <c r="S880" i="1"/>
  <c r="P880" i="1" s="1"/>
  <c r="S938" i="1"/>
  <c r="P938" i="1" s="1"/>
  <c r="S211" i="1"/>
  <c r="P211" i="1" s="1"/>
  <c r="S411" i="1"/>
  <c r="P411" i="1" s="1"/>
  <c r="S511" i="1"/>
  <c r="P511" i="1" s="1"/>
  <c r="S649" i="1"/>
  <c r="P649" i="1" s="1"/>
  <c r="S673" i="1"/>
  <c r="P673" i="1" s="1"/>
  <c r="S775" i="1"/>
  <c r="P775" i="1" s="1"/>
  <c r="S931" i="1"/>
  <c r="P931" i="1" s="1"/>
  <c r="S100" i="1"/>
  <c r="P100" i="1" s="1"/>
  <c r="S544" i="1"/>
  <c r="P544" i="1" s="1"/>
  <c r="S698" i="1"/>
  <c r="P698" i="1" s="1"/>
  <c r="S872" i="1"/>
  <c r="P872" i="1" s="1"/>
  <c r="S912" i="1"/>
  <c r="P912" i="1" s="1"/>
  <c r="R121" i="1"/>
  <c r="R297" i="1"/>
  <c r="R395" i="1"/>
  <c r="R489" i="1"/>
  <c r="R655" i="1"/>
  <c r="R683" i="1"/>
  <c r="R893" i="1"/>
  <c r="R903" i="1"/>
  <c r="R228" i="1"/>
  <c r="R248" i="1"/>
  <c r="R142" i="1"/>
  <c r="R524" i="1"/>
  <c r="R654" i="1"/>
  <c r="R794" i="1"/>
  <c r="R922" i="1"/>
  <c r="S99" i="1"/>
  <c r="P99" i="1" s="1"/>
  <c r="S235" i="1"/>
  <c r="P235" i="1" s="1"/>
  <c r="S313" i="1"/>
  <c r="P313" i="1" s="1"/>
  <c r="S210" i="1"/>
  <c r="P210" i="1" s="1"/>
  <c r="S543" i="1"/>
  <c r="P543" i="1" s="1"/>
  <c r="S697" i="1"/>
  <c r="P697" i="1" s="1"/>
  <c r="S805" i="1"/>
  <c r="P805" i="1" s="1"/>
  <c r="S871" i="1"/>
  <c r="P871" i="1" s="1"/>
  <c r="S911" i="1"/>
  <c r="P911" i="1" s="1"/>
  <c r="S128" i="1"/>
  <c r="P128" i="1" s="1"/>
  <c r="S410" i="1"/>
  <c r="P410" i="1" s="1"/>
  <c r="S510" i="1"/>
  <c r="P510" i="1" s="1"/>
  <c r="S648" i="1"/>
  <c r="P648" i="1" s="1"/>
  <c r="S672" i="1"/>
  <c r="P672" i="1" s="1"/>
  <c r="S930" i="1"/>
  <c r="P930" i="1" s="1"/>
  <c r="S121" i="1"/>
  <c r="P121" i="1" s="1"/>
  <c r="S297" i="1"/>
  <c r="P297" i="1" s="1"/>
  <c r="S142" i="1"/>
  <c r="P142" i="1" s="1"/>
  <c r="S395" i="1"/>
  <c r="P395" i="1" s="1"/>
  <c r="S489" i="1"/>
  <c r="P489" i="1" s="1"/>
  <c r="S655" i="1"/>
  <c r="P655" i="1" s="1"/>
  <c r="S683" i="1"/>
  <c r="P683" i="1" s="1"/>
  <c r="S893" i="1"/>
  <c r="P893" i="1" s="1"/>
  <c r="S903" i="1"/>
  <c r="P903" i="1" s="1"/>
  <c r="S248" i="1"/>
  <c r="P248" i="1" s="1"/>
  <c r="S228" i="1"/>
  <c r="P228" i="1" s="1"/>
  <c r="S524" i="1"/>
  <c r="P524" i="1" s="1"/>
  <c r="S654" i="1"/>
  <c r="P654" i="1" s="1"/>
  <c r="S794" i="1"/>
  <c r="P794" i="1" s="1"/>
  <c r="S922" i="1"/>
  <c r="P922" i="1" s="1"/>
  <c r="R221" i="1"/>
  <c r="R241" i="1"/>
  <c r="R307" i="1"/>
  <c r="R403" i="1"/>
  <c r="R639" i="1"/>
  <c r="R689" i="1"/>
  <c r="R895" i="1"/>
  <c r="R110" i="1"/>
  <c r="R500" i="1"/>
  <c r="R534" i="1"/>
  <c r="R664" i="1"/>
  <c r="R784" i="1"/>
  <c r="R882" i="1"/>
  <c r="R940" i="1"/>
  <c r="S105" i="1"/>
  <c r="P105" i="1" s="1"/>
  <c r="S505" i="1"/>
  <c r="P505" i="1" s="1"/>
  <c r="S877" i="1"/>
  <c r="P877" i="1" s="1"/>
  <c r="S134" i="1"/>
  <c r="P134" i="1" s="1"/>
  <c r="S694" i="1"/>
  <c r="P694" i="1" s="1"/>
  <c r="S780" i="1"/>
  <c r="P780" i="1" s="1"/>
  <c r="Q703" i="1" l="1"/>
  <c r="Q28" i="1"/>
  <c r="Q817" i="1"/>
  <c r="Q122" i="1"/>
  <c r="Q850" i="1"/>
  <c r="Q370" i="1"/>
  <c r="Q770" i="1"/>
  <c r="Q282" i="1"/>
  <c r="Q577" i="1"/>
  <c r="Q195" i="1"/>
  <c r="Q586" i="1"/>
  <c r="Q824" i="1"/>
  <c r="Q573" i="1"/>
  <c r="Q652" i="1"/>
  <c r="Q682" i="1"/>
  <c r="Q711" i="1"/>
  <c r="Q454" i="1"/>
  <c r="Q1120" i="1"/>
  <c r="Q1149" i="1"/>
  <c r="Q1207" i="1"/>
  <c r="Q62" i="1"/>
  <c r="Q1131" i="1"/>
  <c r="Q1128" i="1"/>
  <c r="Q1206" i="1"/>
  <c r="Q1142" i="1"/>
  <c r="Q1210" i="1"/>
  <c r="Q1159" i="1"/>
  <c r="Q1211" i="1"/>
  <c r="Q1078" i="1"/>
  <c r="Q552" i="1"/>
  <c r="Q1075" i="1"/>
  <c r="Q1064" i="1"/>
  <c r="Q953" i="1"/>
  <c r="Q987" i="1"/>
  <c r="Q1127" i="1"/>
  <c r="Q1281" i="1"/>
  <c r="Q1232" i="1"/>
  <c r="Q1214" i="1"/>
  <c r="Q1241" i="1"/>
  <c r="Q1326" i="1"/>
  <c r="Q1071" i="1"/>
  <c r="Q1165" i="1"/>
  <c r="Q1146" i="1"/>
  <c r="Q1324" i="1"/>
  <c r="Q1321" i="1"/>
  <c r="Q1216" i="1"/>
  <c r="Q1144" i="1"/>
  <c r="Q1198" i="1"/>
  <c r="Q1283" i="1"/>
  <c r="Q1245" i="1"/>
  <c r="Q1196" i="1"/>
  <c r="Q1184" i="1"/>
  <c r="Q1291" i="1"/>
  <c r="Q1181" i="1"/>
  <c r="Q1242" i="1"/>
  <c r="Q1247" i="1"/>
  <c r="Q716" i="1"/>
  <c r="Q1227" i="1"/>
  <c r="Q1212" i="1"/>
  <c r="Q1083" i="1"/>
  <c r="Q335" i="1"/>
  <c r="Q979" i="1"/>
  <c r="Q802" i="1"/>
  <c r="Q1130" i="1"/>
  <c r="Q1167" i="1"/>
  <c r="Q1110" i="1"/>
  <c r="Q1122" i="1"/>
  <c r="Q1109" i="1"/>
  <c r="Q1113" i="1"/>
  <c r="Q1139" i="1"/>
  <c r="Q1129" i="1"/>
  <c r="Q1138" i="1"/>
  <c r="Q1117" i="1"/>
  <c r="Q1123" i="1"/>
  <c r="Q1102" i="1"/>
  <c r="Q1151" i="1"/>
  <c r="Q1140" i="1"/>
  <c r="Q1135" i="1"/>
  <c r="Q1155" i="1"/>
  <c r="Q1026" i="1"/>
  <c r="Q1156" i="1"/>
  <c r="Q1162" i="1"/>
  <c r="Q1072" i="1"/>
  <c r="Q1199" i="1"/>
  <c r="Q1049" i="1"/>
  <c r="Q164" i="1"/>
  <c r="Q1024" i="1"/>
  <c r="Q1079" i="1"/>
  <c r="Q1074" i="1"/>
  <c r="Q1104" i="1"/>
  <c r="Q1121" i="1"/>
  <c r="Q1133" i="1"/>
  <c r="Q1065" i="1"/>
  <c r="Q1141" i="1"/>
  <c r="Q1041" i="1"/>
  <c r="Q726" i="1"/>
  <c r="Q1045" i="1"/>
  <c r="Q958" i="1"/>
  <c r="Q935" i="1"/>
  <c r="Q1174" i="1"/>
  <c r="Q1157" i="1"/>
  <c r="Q1169" i="1"/>
  <c r="Q1147" i="1"/>
  <c r="Q1136" i="1"/>
  <c r="Q1145" i="1"/>
  <c r="Q1202" i="1"/>
  <c r="Q1029" i="1"/>
  <c r="Q1143" i="1"/>
  <c r="Q1186" i="1"/>
  <c r="Q1168" i="1"/>
  <c r="Q1185" i="1"/>
  <c r="Q1193" i="1"/>
  <c r="Q1125" i="1"/>
  <c r="Q1101" i="1"/>
  <c r="Q1081" i="1"/>
  <c r="Q1006" i="1"/>
  <c r="Q1031" i="1"/>
  <c r="Q1170" i="1"/>
  <c r="Q834" i="1"/>
  <c r="Q49" i="1"/>
  <c r="Q1097" i="1"/>
  <c r="Q976" i="1"/>
  <c r="Q870" i="1"/>
  <c r="Q1178" i="1"/>
  <c r="Q1096" i="1"/>
  <c r="Q1137" i="1"/>
  <c r="Q1118" i="1"/>
  <c r="Q1095" i="1"/>
  <c r="Q1085" i="1"/>
  <c r="Q995" i="1"/>
  <c r="Q885" i="1"/>
  <c r="Q960" i="1"/>
  <c r="Q975" i="1"/>
  <c r="Q397" i="1"/>
  <c r="Q900" i="1"/>
  <c r="Q1153" i="1"/>
  <c r="Q39" i="1"/>
  <c r="Q1073" i="1"/>
  <c r="Q918" i="1"/>
  <c r="Q1152" i="1"/>
  <c r="Q1154" i="1"/>
  <c r="Q1188" i="1"/>
  <c r="Q1126" i="1"/>
  <c r="Q1119" i="1"/>
  <c r="Q906" i="1"/>
  <c r="Q997" i="1"/>
  <c r="Q1033" i="1"/>
  <c r="Q1108" i="1"/>
  <c r="Q1177" i="1"/>
  <c r="Q1018" i="1"/>
  <c r="Q1012" i="1"/>
  <c r="Q1176" i="1"/>
  <c r="Q1035" i="1"/>
  <c r="Q1013" i="1"/>
  <c r="Q1114" i="1"/>
  <c r="Q1067" i="1"/>
  <c r="Q1179" i="1"/>
  <c r="Q1124" i="1"/>
  <c r="Q1107" i="1"/>
  <c r="Q1070" i="1"/>
  <c r="Q980" i="1"/>
  <c r="Q72" i="1"/>
  <c r="Q1027" i="1"/>
  <c r="Q1115" i="1"/>
  <c r="Q1094" i="1"/>
  <c r="Q1093" i="1"/>
  <c r="Q1077" i="1"/>
  <c r="Q604" i="1"/>
  <c r="Q464" i="1"/>
  <c r="Q399" i="1"/>
  <c r="Q626" i="1"/>
  <c r="Q847" i="1"/>
  <c r="Q929" i="1"/>
  <c r="Q923" i="1"/>
  <c r="Q1088" i="1"/>
  <c r="Q1099" i="1"/>
  <c r="Q1084" i="1"/>
  <c r="Q1092" i="1"/>
  <c r="Q1050" i="1"/>
  <c r="Q717" i="1"/>
  <c r="Q1230" i="1"/>
  <c r="Q1173" i="1"/>
  <c r="Q616" i="1"/>
  <c r="Q1221" i="1"/>
  <c r="Q1160" i="1"/>
  <c r="Q1201" i="1"/>
  <c r="Q1087" i="1"/>
  <c r="Q921" i="1"/>
  <c r="Q1038" i="1"/>
  <c r="Q1106" i="1"/>
  <c r="Q1222" i="1"/>
  <c r="Q1172" i="1"/>
  <c r="Q1032" i="1"/>
  <c r="Q1112" i="1"/>
  <c r="Q1225" i="1"/>
  <c r="Q1005" i="1"/>
  <c r="Q989" i="1"/>
  <c r="Q1224" i="1"/>
  <c r="Q1052" i="1"/>
  <c r="Q480" i="1"/>
  <c r="Q994" i="1"/>
  <c r="Q1068" i="1"/>
  <c r="Q1098" i="1"/>
  <c r="Q1061" i="1"/>
  <c r="Q1060" i="1"/>
  <c r="Q1037" i="1"/>
  <c r="Q1069" i="1"/>
  <c r="Q1089" i="1"/>
  <c r="Q840" i="1"/>
  <c r="Q396" i="1"/>
  <c r="Q617" i="1"/>
  <c r="Q966" i="1"/>
  <c r="Q65" i="1"/>
  <c r="Q841" i="1"/>
  <c r="Q907" i="1"/>
  <c r="Q351" i="1"/>
  <c r="Q649" i="1"/>
  <c r="Q996" i="1"/>
  <c r="Q972" i="1"/>
  <c r="Q947" i="1"/>
  <c r="Q984" i="1"/>
  <c r="Q985" i="1"/>
  <c r="Q991" i="1"/>
  <c r="Q988" i="1"/>
  <c r="Q187" i="1"/>
  <c r="Q345" i="1"/>
  <c r="Q749" i="1"/>
  <c r="Q963" i="1"/>
  <c r="Q1007" i="1"/>
  <c r="Q959" i="1"/>
  <c r="Q895" i="1"/>
  <c r="Q962" i="1"/>
  <c r="Q948" i="1"/>
  <c r="Q939" i="1"/>
  <c r="Q503" i="1"/>
  <c r="Q861" i="1"/>
  <c r="Q729" i="1"/>
  <c r="Q217" i="1"/>
  <c r="Q67" i="1"/>
  <c r="Q881" i="1"/>
  <c r="Q424" i="1"/>
  <c r="Q8" i="1"/>
  <c r="Q949" i="1"/>
  <c r="Q957" i="1"/>
  <c r="Q52" i="1"/>
  <c r="Q916" i="1"/>
  <c r="Q718" i="1"/>
  <c r="Q954" i="1"/>
  <c r="Q961" i="1"/>
  <c r="Q951" i="1"/>
  <c r="Q955" i="1"/>
  <c r="Q956" i="1"/>
  <c r="Q229" i="1"/>
  <c r="Q894" i="1"/>
  <c r="Q936" i="1"/>
  <c r="Q10" i="1"/>
  <c r="Q937" i="1"/>
  <c r="Q844" i="1"/>
  <c r="Q940" i="1"/>
  <c r="Q199" i="1"/>
  <c r="Q898" i="1"/>
  <c r="Q930" i="1"/>
  <c r="Q941" i="1"/>
  <c r="Q978" i="1"/>
  <c r="Q22" i="1"/>
  <c r="Q430" i="1"/>
  <c r="Q205" i="1"/>
  <c r="Q81" i="1"/>
  <c r="Q945" i="1"/>
  <c r="Q1008" i="1"/>
  <c r="Q650" i="1"/>
  <c r="Q938" i="1"/>
  <c r="Q33" i="1"/>
  <c r="Q943" i="1"/>
  <c r="Q944" i="1"/>
  <c r="Q942" i="1"/>
  <c r="Q16" i="1"/>
  <c r="Q934" i="1"/>
  <c r="Q851" i="1"/>
  <c r="Q932" i="1"/>
  <c r="Q931" i="1"/>
  <c r="Q933" i="1"/>
  <c r="Q919" i="1"/>
  <c r="Q915" i="1"/>
  <c r="Q875" i="1"/>
  <c r="Q925" i="1"/>
  <c r="Q928" i="1"/>
  <c r="Q832" i="1"/>
  <c r="Q736" i="1"/>
  <c r="Q470" i="1"/>
  <c r="Q58" i="1"/>
  <c r="Q862" i="1"/>
  <c r="Q240" i="1"/>
  <c r="Q340" i="1"/>
  <c r="Q116" i="1"/>
  <c r="Q873" i="1"/>
  <c r="Q349" i="1"/>
  <c r="Q899" i="1"/>
  <c r="Q892" i="1"/>
  <c r="Q501" i="1"/>
  <c r="Q674" i="1"/>
  <c r="Q600" i="1"/>
  <c r="Q882" i="1"/>
  <c r="Q903" i="1"/>
  <c r="Q901" i="1"/>
  <c r="Q902" i="1"/>
  <c r="Q504" i="1"/>
  <c r="Q860" i="1"/>
  <c r="Q998" i="1"/>
  <c r="Q911" i="1"/>
  <c r="Q920" i="1"/>
  <c r="Q1036" i="1"/>
  <c r="Q983" i="1"/>
  <c r="Q977" i="1"/>
  <c r="Q1056" i="1"/>
  <c r="Q1003" i="1"/>
  <c r="Q1062" i="1"/>
  <c r="Q89" i="1"/>
  <c r="Q855" i="1"/>
  <c r="Q87" i="1"/>
  <c r="Q1017" i="1"/>
  <c r="Q1010" i="1"/>
  <c r="Q1014" i="1"/>
  <c r="Q1011" i="1"/>
  <c r="Q1004" i="1"/>
  <c r="Q887" i="1"/>
  <c r="Q888" i="1"/>
  <c r="Q1066" i="1"/>
  <c r="Q950" i="1"/>
  <c r="Q926" i="1"/>
  <c r="Q909" i="1"/>
  <c r="Q1054" i="1"/>
  <c r="Q1034" i="1"/>
  <c r="Q1051" i="1"/>
  <c r="Q889" i="1"/>
  <c r="Q1025" i="1"/>
  <c r="Q924" i="1"/>
  <c r="Q891" i="1"/>
  <c r="Q1046" i="1"/>
  <c r="Q1000" i="1"/>
  <c r="Q981" i="1"/>
  <c r="Q904" i="1"/>
  <c r="Q908" i="1"/>
  <c r="Q886" i="1"/>
  <c r="Q965" i="1"/>
  <c r="Q1048" i="1"/>
  <c r="Q986" i="1"/>
  <c r="Q927" i="1"/>
  <c r="Q917" i="1"/>
  <c r="Q969" i="1"/>
  <c r="Q831" i="1"/>
  <c r="Q905" i="1"/>
  <c r="Q914" i="1"/>
  <c r="Q1059" i="1"/>
  <c r="Q1001" i="1"/>
  <c r="Q1015" i="1"/>
  <c r="Q1047" i="1"/>
  <c r="Q896" i="1"/>
  <c r="Q913" i="1"/>
  <c r="Q1016" i="1"/>
  <c r="Q1063" i="1"/>
  <c r="Q1044" i="1"/>
  <c r="Q884" i="1"/>
  <c r="Q1039" i="1"/>
  <c r="Q1043" i="1"/>
  <c r="Q1009" i="1"/>
  <c r="Q982" i="1"/>
  <c r="Q968" i="1"/>
  <c r="Q952" i="1"/>
  <c r="Q946" i="1"/>
  <c r="Q973" i="1"/>
  <c r="Q1042" i="1"/>
  <c r="Q912" i="1"/>
  <c r="Q910" i="1"/>
  <c r="Q1021" i="1"/>
  <c r="Q1028" i="1"/>
  <c r="Q1019" i="1"/>
  <c r="Q1002" i="1"/>
  <c r="Q1058" i="1"/>
  <c r="Q970" i="1"/>
  <c r="Q922" i="1"/>
  <c r="Q893" i="1"/>
  <c r="Q849" i="1"/>
  <c r="Q992" i="1"/>
  <c r="Q974" i="1"/>
  <c r="Q964" i="1"/>
  <c r="Q1023" i="1"/>
  <c r="Q1022" i="1"/>
  <c r="Q1040" i="1"/>
  <c r="Q1057" i="1"/>
  <c r="Q971" i="1"/>
  <c r="Q897" i="1"/>
  <c r="Q628" i="1"/>
  <c r="Q783" i="1"/>
  <c r="Q206" i="1"/>
  <c r="Q876" i="1"/>
  <c r="Q867" i="1"/>
  <c r="Q119" i="1"/>
  <c r="Q879" i="1"/>
  <c r="Q341" i="1"/>
  <c r="Q218" i="1"/>
  <c r="Q469" i="1"/>
  <c r="Q29" i="1"/>
  <c r="Q148" i="1"/>
  <c r="Q458" i="1"/>
  <c r="Q21" i="1"/>
  <c r="Q98" i="1"/>
  <c r="Q297" i="1"/>
  <c r="Q493" i="1"/>
  <c r="Q594" i="1"/>
  <c r="Q569" i="1"/>
  <c r="Q384" i="1"/>
  <c r="Q752" i="1"/>
  <c r="Q248" i="1"/>
  <c r="Q188" i="1"/>
  <c r="Q374" i="1"/>
  <c r="Q162" i="1"/>
  <c r="Q194" i="1"/>
  <c r="Q787" i="1"/>
  <c r="Q688" i="1"/>
  <c r="Q457" i="1"/>
  <c r="Q580" i="1"/>
  <c r="Q566" i="1"/>
  <c r="Q692" i="1"/>
  <c r="Q658" i="1"/>
  <c r="Q175" i="1"/>
  <c r="Q437" i="1"/>
  <c r="Q598" i="1"/>
  <c r="Q550" i="1"/>
  <c r="Q166" i="1"/>
  <c r="Q500" i="1"/>
  <c r="Q353" i="1"/>
  <c r="Q360" i="1"/>
  <c r="Q171" i="1"/>
  <c r="Q268" i="1"/>
  <c r="Q714" i="1"/>
  <c r="Q456" i="1"/>
  <c r="Q776" i="1"/>
  <c r="Q556" i="1"/>
  <c r="Q144" i="1"/>
  <c r="Q468" i="1"/>
  <c r="Q18" i="1"/>
  <c r="Q866" i="1"/>
  <c r="Q539" i="1"/>
  <c r="Q361" i="1"/>
  <c r="Q833" i="1"/>
  <c r="Q620" i="1"/>
  <c r="Q324" i="1"/>
  <c r="Q473" i="1"/>
  <c r="Q789" i="1"/>
  <c r="Q619" i="1"/>
  <c r="Q302" i="1"/>
  <c r="Q854" i="1"/>
  <c r="Q857" i="1"/>
  <c r="Q358" i="1"/>
  <c r="Q883" i="1"/>
  <c r="Q165" i="1"/>
  <c r="Q878" i="1"/>
  <c r="Q794" i="1"/>
  <c r="Q115" i="1"/>
  <c r="Q880" i="1"/>
  <c r="Q101" i="1"/>
  <c r="Q25" i="1"/>
  <c r="Q874" i="1"/>
  <c r="Q877" i="1"/>
  <c r="Q541" i="1"/>
  <c r="Q4" i="1"/>
  <c r="Q336" i="1"/>
  <c r="Q455" i="1"/>
  <c r="Q601" i="1"/>
  <c r="Q461" i="1"/>
  <c r="Q576" i="1"/>
  <c r="Q298" i="1"/>
  <c r="Q686" i="1"/>
  <c r="Q636" i="1"/>
  <c r="Q490" i="1"/>
  <c r="Q737" i="1"/>
  <c r="Q460" i="1"/>
  <c r="Q12" i="1"/>
  <c r="Q853" i="1"/>
  <c r="Q631" i="1"/>
  <c r="Q32" i="1"/>
  <c r="Q843" i="1"/>
  <c r="Q848" i="1"/>
  <c r="Q151" i="1"/>
  <c r="Q516" i="1"/>
  <c r="Q466" i="1"/>
  <c r="Q532" i="1"/>
  <c r="Q322" i="1"/>
  <c r="Q84" i="1"/>
  <c r="Q107" i="1"/>
  <c r="Q204" i="1"/>
  <c r="Q449" i="1"/>
  <c r="Q152" i="1"/>
  <c r="Q317" i="1"/>
  <c r="Q291" i="1"/>
  <c r="Q325" i="1"/>
  <c r="Q687" i="1"/>
  <c r="Q778" i="1"/>
  <c r="Q868" i="1"/>
  <c r="Q135" i="1"/>
  <c r="Q797" i="1"/>
  <c r="Q837" i="1"/>
  <c r="Q284" i="1"/>
  <c r="Q745" i="1"/>
  <c r="Q614" i="1"/>
  <c r="Q864" i="1"/>
  <c r="Q70" i="1"/>
  <c r="Q221" i="1"/>
  <c r="Q818" i="1"/>
  <c r="Q846" i="1"/>
  <c r="Q160" i="1"/>
  <c r="Q381" i="1"/>
  <c r="Q386" i="1"/>
  <c r="Q590" i="1"/>
  <c r="Q209" i="1"/>
  <c r="Q562" i="1"/>
  <c r="Q809" i="1"/>
  <c r="Q605" i="1"/>
  <c r="Q863" i="1"/>
  <c r="Q190" i="1"/>
  <c r="Q512" i="1"/>
  <c r="Q110" i="1"/>
  <c r="Q654" i="1"/>
  <c r="Q219" i="1"/>
  <c r="Q238" i="1"/>
  <c r="Q527" i="1"/>
  <c r="Q575" i="1"/>
  <c r="Q572" i="1"/>
  <c r="Q328" i="1"/>
  <c r="Q82" i="1"/>
  <c r="Q274" i="1"/>
  <c r="Q42" i="1"/>
  <c r="Q530" i="1"/>
  <c r="Q125" i="1"/>
  <c r="Q90" i="1"/>
  <c r="Q276" i="1"/>
  <c r="Q288" i="1"/>
  <c r="Q755" i="1"/>
  <c r="Q859" i="1"/>
  <c r="Q481" i="1"/>
  <c r="Q852" i="1"/>
  <c r="Q689" i="1"/>
  <c r="Q871" i="1"/>
  <c r="Q872" i="1"/>
  <c r="Q393" i="1"/>
  <c r="Q435" i="1"/>
  <c r="Q379" i="1"/>
  <c r="Q373" i="1"/>
  <c r="Q378" i="1"/>
  <c r="Q869" i="1"/>
  <c r="Q338" i="1"/>
  <c r="Q197" i="1"/>
  <c r="Q836" i="1"/>
  <c r="Q37" i="1"/>
  <c r="Q662" i="1"/>
  <c r="Q401" i="1"/>
  <c r="Q845" i="1"/>
  <c r="Q390" i="1"/>
  <c r="Q43" i="1"/>
  <c r="Q479" i="1"/>
  <c r="Q290" i="1"/>
  <c r="Q289" i="1"/>
  <c r="Q350" i="1"/>
  <c r="Q377" i="1"/>
  <c r="Q427" i="1"/>
  <c r="Q438" i="1"/>
  <c r="Q835" i="1"/>
  <c r="Q858" i="1"/>
  <c r="Q865" i="1"/>
  <c r="Q661" i="1"/>
  <c r="Q707" i="1"/>
  <c r="Q34" i="1"/>
  <c r="Q838" i="1"/>
  <c r="Q3" i="1"/>
  <c r="Q47" i="1"/>
  <c r="Q405" i="1"/>
  <c r="Q839" i="1"/>
  <c r="Q856" i="1"/>
  <c r="Q392" i="1"/>
  <c r="Q163" i="1"/>
  <c r="Q19" i="1"/>
  <c r="Q9" i="1"/>
  <c r="Q842" i="1"/>
  <c r="Q747" i="1"/>
  <c r="Q407" i="1"/>
  <c r="Q31" i="1"/>
  <c r="Q198" i="1"/>
  <c r="Q705" i="1"/>
  <c r="Q304" i="1"/>
  <c r="Q99" i="1"/>
  <c r="Q825" i="1"/>
  <c r="Q523" i="1"/>
  <c r="Q564" i="1"/>
  <c r="Q263" i="1"/>
  <c r="Q463" i="1"/>
  <c r="Q395" i="1"/>
  <c r="Q141" i="1"/>
  <c r="Q359" i="1"/>
  <c r="Q522" i="1"/>
  <c r="Q641" i="1"/>
  <c r="Q694" i="1"/>
  <c r="Q599" i="1"/>
  <c r="Q491" i="1"/>
  <c r="Q784" i="1"/>
  <c r="Q129" i="1"/>
  <c r="Q529" i="1"/>
  <c r="Q702" i="1"/>
  <c r="Q622" i="1"/>
  <c r="Q307" i="1"/>
  <c r="Q400" i="1"/>
  <c r="Q303" i="1"/>
  <c r="Q136" i="1"/>
  <c r="Q535" i="1"/>
  <c r="Q462" i="1"/>
  <c r="Q615" i="1"/>
  <c r="Q63" i="1"/>
  <c r="Q551" i="1"/>
  <c r="Q316" i="1"/>
  <c r="Q20" i="1"/>
  <c r="Q108" i="1"/>
  <c r="Q367" i="1"/>
  <c r="Q212" i="1"/>
  <c r="Q104" i="1"/>
  <c r="Q411" i="1"/>
  <c r="Q608" i="1"/>
  <c r="Q651" i="1"/>
  <c r="Q524" i="1"/>
  <c r="Q109" i="1"/>
  <c r="Q819" i="1"/>
  <c r="Q796" i="1"/>
  <c r="Q347" i="1"/>
  <c r="Q715" i="1"/>
  <c r="Q295" i="1"/>
  <c r="Q563" i="1"/>
  <c r="Q472" i="1"/>
  <c r="Q292" i="1"/>
  <c r="Q346" i="1"/>
  <c r="Q102" i="1"/>
  <c r="Q581" i="1"/>
  <c r="Q286" i="1"/>
  <c r="Q722" i="1"/>
  <c r="Q105" i="1"/>
  <c r="Q444" i="1"/>
  <c r="Q232" i="1"/>
  <c r="Q678" i="1"/>
  <c r="Q321" i="1"/>
  <c r="Q761" i="1"/>
  <c r="Q731" i="1"/>
  <c r="Q432" i="1"/>
  <c r="Q441" i="1"/>
  <c r="Q339" i="1"/>
  <c r="Q97" i="1"/>
  <c r="Q181" i="1"/>
  <c r="Q24" i="1"/>
  <c r="Q27" i="1"/>
  <c r="Q320" i="1"/>
  <c r="Q202" i="1"/>
  <c r="Q730" i="1"/>
  <c r="Q191" i="1"/>
  <c r="Q337" i="1"/>
  <c r="Q433" i="1"/>
  <c r="Q724" i="1"/>
  <c r="Q720" i="1"/>
  <c r="Q684" i="1"/>
  <c r="Q712" i="1"/>
  <c r="Q414" i="1"/>
  <c r="Q643" i="1"/>
  <c r="Q804" i="1"/>
  <c r="Q762" i="1"/>
  <c r="Q621" i="1"/>
  <c r="Q208" i="1"/>
  <c r="Q520" i="1"/>
  <c r="Q207" i="1"/>
  <c r="Q200" i="1"/>
  <c r="Q26" i="1"/>
  <c r="Q547" i="1"/>
  <c r="Q271" i="1"/>
  <c r="Q83" i="1"/>
  <c r="Q168" i="1"/>
  <c r="Q417" i="1"/>
  <c r="Q513" i="1"/>
  <c r="Q17" i="1"/>
  <c r="Q709" i="1"/>
  <c r="Q203" i="1"/>
  <c r="Q531" i="1"/>
  <c r="Q826" i="1"/>
  <c r="Q278" i="1"/>
  <c r="Q612" i="1"/>
  <c r="Q404" i="1"/>
  <c r="Q408" i="1"/>
  <c r="Q311" i="1"/>
  <c r="Q243" i="1"/>
  <c r="Q713" i="1"/>
  <c r="Q708" i="1"/>
  <c r="Q830" i="1"/>
  <c r="Q603" i="1"/>
  <c r="Q613" i="1"/>
  <c r="Q380" i="1"/>
  <c r="Q448" i="1"/>
  <c r="Q521" i="1"/>
  <c r="Q95" i="1"/>
  <c r="Q758" i="1"/>
  <c r="Q253" i="1"/>
  <c r="Q769" i="1"/>
  <c r="Q442" i="1"/>
  <c r="Q710" i="1"/>
  <c r="Q403" i="1"/>
  <c r="Q534" i="1"/>
  <c r="Q241" i="1"/>
  <c r="Q791" i="1"/>
  <c r="Q402" i="1"/>
  <c r="Q332" i="1"/>
  <c r="Q506" i="1"/>
  <c r="Q727" i="1"/>
  <c r="Q48" i="1"/>
  <c r="Q519" i="1"/>
  <c r="Q657" i="1"/>
  <c r="Q334" i="1"/>
  <c r="Q611" i="1"/>
  <c r="Q418" i="1"/>
  <c r="Q681" i="1"/>
  <c r="Q656" i="1"/>
  <c r="Q810" i="1"/>
  <c r="Q124" i="1"/>
  <c r="Q429" i="1"/>
  <c r="Q342" i="1"/>
  <c r="Q559" i="1"/>
  <c r="Q319" i="1"/>
  <c r="Q766" i="1"/>
  <c r="Q14" i="1"/>
  <c r="Q445" i="1"/>
  <c r="Q618" i="1"/>
  <c r="Q92" i="1"/>
  <c r="Q314" i="1"/>
  <c r="Q439" i="1"/>
  <c r="Q416" i="1"/>
  <c r="Q100" i="1"/>
  <c r="Q184" i="1"/>
  <c r="Q106" i="1"/>
  <c r="Q264" i="1"/>
  <c r="Q487" i="1"/>
  <c r="Q177" i="1"/>
  <c r="Q765" i="1"/>
  <c r="Q112" i="1"/>
  <c r="Q137" i="1"/>
  <c r="Q723" i="1"/>
  <c r="Q54" i="1"/>
  <c r="Q210" i="1"/>
  <c r="Q306" i="1"/>
  <c r="Q327" i="1"/>
  <c r="Q542" i="1"/>
  <c r="Q820" i="1"/>
  <c r="Q30" i="1"/>
  <c r="Q637" i="1"/>
  <c r="Q421" i="1"/>
  <c r="Q246" i="1"/>
  <c r="Q782" i="1"/>
  <c r="Q126" i="1"/>
  <c r="Q763" i="1"/>
  <c r="Q333" i="1"/>
  <c r="Q305" i="1"/>
  <c r="Q549" i="1"/>
  <c r="Q767" i="1"/>
  <c r="Q607" i="1"/>
  <c r="Q258" i="1"/>
  <c r="Q267" i="1"/>
  <c r="Q159" i="1"/>
  <c r="Q423" i="1"/>
  <c r="Q57" i="1"/>
  <c r="Q799" i="1"/>
  <c r="Q471" i="1"/>
  <c r="Q827" i="1"/>
  <c r="Q285" i="1"/>
  <c r="Q330" i="1"/>
  <c r="Q222" i="1"/>
  <c r="Q281" i="1"/>
  <c r="Q453" i="1"/>
  <c r="Q279" i="1"/>
  <c r="Q230" i="1"/>
  <c r="Q511" i="1"/>
  <c r="Q364" i="1"/>
  <c r="Q120" i="1"/>
  <c r="Q829" i="1"/>
  <c r="Q655" i="1"/>
  <c r="Q142" i="1"/>
  <c r="Q139" i="1"/>
  <c r="Q554" i="1"/>
  <c r="Q77" i="1"/>
  <c r="Q249" i="1"/>
  <c r="Q185" i="1"/>
  <c r="Q489" i="1"/>
  <c r="Q247" i="1"/>
  <c r="Q242" i="1"/>
  <c r="Q331" i="1"/>
  <c r="Q733" i="1"/>
  <c r="Q816" i="1"/>
  <c r="Q130" i="1"/>
  <c r="Q147" i="1"/>
  <c r="Q255" i="1"/>
  <c r="Q665" i="1"/>
  <c r="Q630" i="1"/>
  <c r="Q644" i="1"/>
  <c r="Q646" i="1"/>
  <c r="Q585" i="1"/>
  <c r="Q56" i="1"/>
  <c r="Q294" i="1"/>
  <c r="Q236" i="1"/>
  <c r="Q786" i="1"/>
  <c r="Q250" i="1"/>
  <c r="Q446" i="1"/>
  <c r="Q567" i="1"/>
  <c r="Q425" i="1"/>
  <c r="Q557" i="1"/>
  <c r="Q465" i="1"/>
  <c r="Q828" i="1"/>
  <c r="Q815" i="1"/>
  <c r="Q475" i="1"/>
  <c r="Q256" i="1"/>
  <c r="Q323" i="1"/>
  <c r="Q467" i="1"/>
  <c r="Q231" i="1"/>
  <c r="Q540" i="1"/>
  <c r="Q553" i="1"/>
  <c r="Q35" i="1"/>
  <c r="Q75" i="1"/>
  <c r="Q452" i="1"/>
  <c r="Q178" i="1"/>
  <c r="Q93" i="1"/>
  <c r="Q798" i="1"/>
  <c r="Q176" i="1"/>
  <c r="Q189" i="1"/>
  <c r="Q537" i="1"/>
  <c r="Q182" i="1"/>
  <c r="Q66" i="1"/>
  <c r="Q642" i="1"/>
  <c r="Q382" i="1"/>
  <c r="Q51" i="1"/>
  <c r="Q388" i="1"/>
  <c r="Q78" i="1"/>
  <c r="Q807" i="1"/>
  <c r="Q679" i="1"/>
  <c r="Q593" i="1"/>
  <c r="Q568" i="1"/>
  <c r="Q357" i="1"/>
  <c r="Q609" i="1"/>
  <c r="Q502" i="1"/>
  <c r="Q391" i="1"/>
  <c r="Q80" i="1"/>
  <c r="Q146" i="1"/>
  <c r="Q45" i="1"/>
  <c r="Q413" i="1"/>
  <c r="Q779" i="1"/>
  <c r="Q50" i="1"/>
  <c r="Q476" i="1"/>
  <c r="Q287" i="1"/>
  <c r="Q262" i="1"/>
  <c r="Q777" i="1"/>
  <c r="Q781" i="1"/>
  <c r="Q375" i="1"/>
  <c r="Q96" i="1"/>
  <c r="Q739" i="1"/>
  <c r="Q699" i="1"/>
  <c r="Q156" i="1"/>
  <c r="Q764" i="1"/>
  <c r="Q275" i="1"/>
  <c r="Q735" i="1"/>
  <c r="Q296" i="1"/>
  <c r="Q114" i="1"/>
  <c r="Q443" i="1"/>
  <c r="Q571" i="1"/>
  <c r="Q428" i="1"/>
  <c r="Q170" i="1"/>
  <c r="Q283" i="1"/>
  <c r="Q673" i="1"/>
  <c r="Q244" i="1"/>
  <c r="Q13" i="1"/>
  <c r="Q225" i="1"/>
  <c r="Q183" i="1"/>
  <c r="Q447" i="1"/>
  <c r="Q73" i="1"/>
  <c r="Q757" i="1"/>
  <c r="Q40" i="1"/>
  <c r="Q366" i="1"/>
  <c r="Q742" i="1"/>
  <c r="Q15" i="1"/>
  <c r="Q623" i="1"/>
  <c r="Q505" i="1"/>
  <c r="Q544" i="1"/>
  <c r="Q639" i="1"/>
  <c r="Q308" i="1"/>
  <c r="Q788" i="1"/>
  <c r="Q633" i="1"/>
  <c r="Q668" i="1"/>
  <c r="Q647" i="1"/>
  <c r="Q634" i="1"/>
  <c r="Q226" i="1"/>
  <c r="Q672" i="1"/>
  <c r="Q805" i="1"/>
  <c r="Q690" i="1"/>
  <c r="Q785" i="1"/>
  <c r="Q153" i="1"/>
  <c r="Q365" i="1"/>
  <c r="Q55" i="1"/>
  <c r="Q706" i="1"/>
  <c r="Q595" i="1"/>
  <c r="Q732" i="1"/>
  <c r="Q582" i="1"/>
  <c r="Q60" i="1"/>
  <c r="Q685" i="1"/>
  <c r="Q154" i="1"/>
  <c r="Q76" i="1"/>
  <c r="Q383" i="1"/>
  <c r="Q239" i="1"/>
  <c r="Q627" i="1"/>
  <c r="Q610" i="1"/>
  <c r="Q773" i="1"/>
  <c r="Q768" i="1"/>
  <c r="Q38" i="1"/>
  <c r="Q318" i="1"/>
  <c r="Q587" i="1"/>
  <c r="Q579" i="1"/>
  <c r="Q259" i="1"/>
  <c r="Q451" i="1"/>
  <c r="Q261" i="1"/>
  <c r="Q329" i="1"/>
  <c r="Q629" i="1"/>
  <c r="Q117" i="1"/>
  <c r="Q53" i="1"/>
  <c r="Q546" i="1"/>
  <c r="Q803" i="1"/>
  <c r="Q704" i="1"/>
  <c r="Q94" i="1"/>
  <c r="Q760" i="1"/>
  <c r="Q743" i="1"/>
  <c r="Q436" i="1"/>
  <c r="Q269" i="1"/>
  <c r="Q145" i="1"/>
  <c r="Q517" i="1"/>
  <c r="Q68" i="1"/>
  <c r="Q41" i="1"/>
  <c r="Q237" i="1"/>
  <c r="Q748" i="1"/>
  <c r="Q86" i="1"/>
  <c r="Q368" i="1"/>
  <c r="Q419" i="1"/>
  <c r="Q186" i="1"/>
  <c r="Q478" i="1"/>
  <c r="Q498" i="1"/>
  <c r="Q228" i="1"/>
  <c r="Q640" i="1"/>
  <c r="Q496" i="1"/>
  <c r="Q508" i="1"/>
  <c r="Q528" i="1"/>
  <c r="Q578" i="1"/>
  <c r="Q648" i="1"/>
  <c r="Q697" i="1"/>
  <c r="Q666" i="1"/>
  <c r="Q533" i="1"/>
  <c r="Q46" i="1"/>
  <c r="Q79" i="1"/>
  <c r="Q728" i="1"/>
  <c r="Q663" i="1"/>
  <c r="Q698" i="1"/>
  <c r="Q494" i="1"/>
  <c r="Q420" i="1"/>
  <c r="Q584" i="1"/>
  <c r="Q123" i="1"/>
  <c r="Q659" i="1"/>
  <c r="Q801" i="1"/>
  <c r="Q6" i="1"/>
  <c r="Q780" i="1"/>
  <c r="Q495" i="1"/>
  <c r="Q315" i="1"/>
  <c r="Q558" i="1"/>
  <c r="Q792" i="1"/>
  <c r="Q356" i="1"/>
  <c r="Q744" i="1"/>
  <c r="Q150" i="1"/>
  <c r="Q751" i="1"/>
  <c r="Q588" i="1"/>
  <c r="Q624" i="1"/>
  <c r="Q5" i="1"/>
  <c r="Q149" i="1"/>
  <c r="Q680" i="1"/>
  <c r="Q113" i="1"/>
  <c r="Q509" i="1"/>
  <c r="Q814" i="1"/>
  <c r="Q514" i="1"/>
  <c r="Q193" i="1"/>
  <c r="Q214" i="1"/>
  <c r="Q251" i="1"/>
  <c r="Q754" i="1"/>
  <c r="Q734" i="1"/>
  <c r="Q507" i="1"/>
  <c r="Q645" i="1"/>
  <c r="Q746" i="1"/>
  <c r="Q201" i="1"/>
  <c r="Q412" i="1"/>
  <c r="Q173" i="1"/>
  <c r="Q477" i="1"/>
  <c r="Q671" i="1"/>
  <c r="Q257" i="1"/>
  <c r="Q121" i="1"/>
  <c r="Q691" i="1"/>
  <c r="Q664" i="1"/>
  <c r="Q667" i="1"/>
  <c r="Q224" i="1"/>
  <c r="Q510" i="1"/>
  <c r="Q543" i="1"/>
  <c r="Q638" i="1"/>
  <c r="Q499" i="1"/>
  <c r="Q355" i="1"/>
  <c r="Q670" i="1"/>
  <c r="Q133" i="1"/>
  <c r="Q155" i="1"/>
  <c r="Q676" i="1"/>
  <c r="Q486" i="1"/>
  <c r="Q61" i="1"/>
  <c r="Q409" i="1"/>
  <c r="Q700" i="1"/>
  <c r="Q74" i="1"/>
  <c r="Q362" i="1"/>
  <c r="Q127" i="1"/>
  <c r="Q772" i="1"/>
  <c r="Q774" i="1"/>
  <c r="Q422" i="1"/>
  <c r="Q450" i="1"/>
  <c r="Q545" i="1"/>
  <c r="Q213" i="1"/>
  <c r="Q260" i="1"/>
  <c r="Q254" i="1"/>
  <c r="Q813" i="1"/>
  <c r="Q750" i="1"/>
  <c r="Q301" i="1"/>
  <c r="Q775" i="1"/>
  <c r="Q597" i="1"/>
  <c r="Q234" i="1"/>
  <c r="Q293" i="1"/>
  <c r="Q158" i="1"/>
  <c r="Q169" i="1"/>
  <c r="Q387" i="1"/>
  <c r="Q632" i="1"/>
  <c r="Q677" i="1"/>
  <c r="Q759" i="1"/>
  <c r="Q174" i="1"/>
  <c r="Q326" i="1"/>
  <c r="Q538" i="1"/>
  <c r="Q440" i="1"/>
  <c r="Q36" i="1"/>
  <c r="Q740" i="1"/>
  <c r="Q741" i="1"/>
  <c r="Q696" i="1"/>
  <c r="Q482" i="1"/>
  <c r="Q363" i="1"/>
  <c r="Q548" i="1"/>
  <c r="Q85" i="1"/>
  <c r="Q64" i="1"/>
  <c r="Q738" i="1"/>
  <c r="Q140" i="1"/>
  <c r="Q245" i="1"/>
  <c r="Q216" i="1"/>
  <c r="Q103" i="1"/>
  <c r="Q138" i="1"/>
  <c r="Q410" i="1"/>
  <c r="Q313" i="1"/>
  <c r="Q223" i="1"/>
  <c r="Q821" i="1"/>
  <c r="Q44" i="1"/>
  <c r="Q589" i="1"/>
  <c r="Q811" i="1"/>
  <c r="Q376" i="1"/>
  <c r="Q215" i="1"/>
  <c r="Q536" i="1"/>
  <c r="Q795" i="1"/>
  <c r="Q606" i="1"/>
  <c r="Q134" i="1"/>
  <c r="Q771" i="1"/>
  <c r="Q812" i="1"/>
  <c r="Q625" i="1"/>
  <c r="Q277" i="1"/>
  <c r="Q252" i="1"/>
  <c r="Q602" i="1"/>
  <c r="Q131" i="1"/>
  <c r="Q561" i="1"/>
  <c r="Q483" i="1"/>
  <c r="Q596" i="1"/>
  <c r="Q111" i="1"/>
  <c r="Q560" i="1"/>
  <c r="Q389" i="1"/>
  <c r="Q675" i="1"/>
  <c r="Q69" i="1"/>
  <c r="Q280" i="1"/>
  <c r="Q266" i="1"/>
  <c r="Q669" i="1"/>
  <c r="Q88" i="1"/>
  <c r="Q721" i="1"/>
  <c r="Q822" i="1"/>
  <c r="Q71" i="1"/>
  <c r="Q394" i="1"/>
  <c r="Q7" i="1"/>
  <c r="Q220" i="1"/>
  <c r="Q211" i="1"/>
  <c r="Q59" i="1"/>
  <c r="Q683" i="1"/>
  <c r="Q132" i="1"/>
  <c r="Q128" i="1"/>
  <c r="Q235" i="1"/>
  <c r="Q525" i="1"/>
  <c r="Q497" i="1"/>
  <c r="Q518" i="1"/>
  <c r="Q484" i="1"/>
  <c r="Q354" i="1"/>
  <c r="Q273" i="1"/>
  <c r="Q312" i="1"/>
  <c r="Q583" i="1"/>
  <c r="Q406" i="1"/>
  <c r="Q265" i="1"/>
  <c r="Q660" i="1"/>
  <c r="Q11" i="1"/>
  <c r="Q591" i="1"/>
  <c r="Q270" i="1"/>
  <c r="Q233" i="1"/>
  <c r="Q565" i="1"/>
  <c r="Q369" i="1"/>
  <c r="Q385" i="1"/>
  <c r="Q167" i="1"/>
  <c r="Q635" i="1"/>
  <c r="Q161" i="1"/>
  <c r="Q272" i="1"/>
  <c r="Q756" i="1"/>
  <c r="Q299" i="1"/>
  <c r="Q800" i="1"/>
  <c r="Q474" i="1"/>
  <c r="Q227" i="1"/>
  <c r="Q157" i="1"/>
  <c r="Q555" i="1"/>
  <c r="Q485" i="1"/>
  <c r="Q23" i="1"/>
  <c r="Q790" i="1"/>
  <c r="Q431" i="1"/>
  <c r="Q570" i="1"/>
  <c r="Q426" i="1"/>
  <c r="Q695" i="1"/>
  <c r="Q143" i="1"/>
  <c r="Q309" i="1"/>
  <c r="Q415" i="1"/>
  <c r="Q179" i="1"/>
  <c r="Q310" i="1"/>
  <c r="Q693" i="1"/>
  <c r="Q793" i="1"/>
  <c r="Q701" i="1"/>
  <c r="Q192" i="1"/>
  <c r="Q372" i="1"/>
  <c r="Q371" i="1"/>
  <c r="Q180" i="1"/>
  <c r="Q592" i="1"/>
</calcChain>
</file>

<file path=xl/sharedStrings.xml><?xml version="1.0" encoding="utf-8"?>
<sst xmlns="http://schemas.openxmlformats.org/spreadsheetml/2006/main" count="15131" uniqueCount="1271">
  <si>
    <t>00325</t>
  </si>
  <si>
    <t>00312</t>
  </si>
  <si>
    <t>00320</t>
  </si>
  <si>
    <t>03802</t>
  </si>
  <si>
    <t>00314</t>
  </si>
  <si>
    <t>04034</t>
  </si>
  <si>
    <t>00310</t>
  </si>
  <si>
    <t>00466</t>
  </si>
  <si>
    <t>00306</t>
  </si>
  <si>
    <t>00299</t>
  </si>
  <si>
    <t>01577</t>
  </si>
  <si>
    <t>05296</t>
  </si>
  <si>
    <t>00038</t>
  </si>
  <si>
    <t>02910</t>
  </si>
  <si>
    <t>00006</t>
  </si>
  <si>
    <t>00300</t>
  </si>
  <si>
    <t>03486</t>
  </si>
  <si>
    <t>00389</t>
  </si>
  <si>
    <t>00383</t>
  </si>
  <si>
    <t>00381</t>
  </si>
  <si>
    <t>00378</t>
  </si>
  <si>
    <t>00254</t>
  </si>
  <si>
    <t>00165</t>
  </si>
  <si>
    <t>00346</t>
  </si>
  <si>
    <t>00524</t>
  </si>
  <si>
    <t>00342</t>
  </si>
  <si>
    <t>00091</t>
  </si>
  <si>
    <t>00089</t>
  </si>
  <si>
    <t>00329</t>
  </si>
  <si>
    <t>03484</t>
  </si>
  <si>
    <t>00328</t>
  </si>
  <si>
    <t>00327</t>
  </si>
  <si>
    <t>04468</t>
  </si>
  <si>
    <t>04259</t>
  </si>
  <si>
    <t>05302</t>
  </si>
  <si>
    <t>00442</t>
  </si>
  <si>
    <t>00438</t>
  </si>
  <si>
    <t>00435</t>
  </si>
  <si>
    <t>00422</t>
  </si>
  <si>
    <t>00417</t>
  </si>
  <si>
    <t>00416</t>
  </si>
  <si>
    <t>00412</t>
  </si>
  <si>
    <t>00410</t>
  </si>
  <si>
    <t>00405</t>
  </si>
  <si>
    <t>00421</t>
  </si>
  <si>
    <t>00317</t>
  </si>
  <si>
    <t>00311</t>
  </si>
  <si>
    <t>00465</t>
  </si>
  <si>
    <t>00464</t>
  </si>
  <si>
    <t>00418</t>
  </si>
  <si>
    <t>00407</t>
  </si>
  <si>
    <t>00241</t>
  </si>
  <si>
    <t>DESCRIPCION</t>
  </si>
  <si>
    <t>CAJA POLLO N. 3</t>
  </si>
  <si>
    <t>CAJA FRISBYKIDS</t>
  </si>
  <si>
    <t>CAJA 1/2 FRANCESA</t>
  </si>
  <si>
    <t>BOLSA MANIJA SIN LOGO</t>
  </si>
  <si>
    <t>BOLSA MANIJA CON LOGO FRISBY</t>
  </si>
  <si>
    <t>BOLSA FRISBURRITOS</t>
  </si>
  <si>
    <t>BOLSA DE PAPEL MEDIANA</t>
  </si>
  <si>
    <t>BOLSA BASURA TRANSPARENTE GRANDE</t>
  </si>
  <si>
    <t>BOLSA 6 X 9 (FRIJOL- ARROZ-CINNABON)</t>
  </si>
  <si>
    <t>BOLSA 10 * 12</t>
  </si>
  <si>
    <t>BANDEJERO GRANDE</t>
  </si>
  <si>
    <t>BANDEJA RECTANGULAR 2 DIVISIONES</t>
  </si>
  <si>
    <t>AZUCAR</t>
  </si>
  <si>
    <t>ADEREZO GOURMET</t>
  </si>
  <si>
    <t xml:space="preserve">ACEITE </t>
  </si>
  <si>
    <t>BOLSA 12 * 14 ALTA DENSIDAD</t>
  </si>
  <si>
    <t>VINAGRE</t>
  </si>
  <si>
    <t xml:space="preserve">VASO NEGRO 8 ONZAS </t>
  </si>
  <si>
    <t>VASO 2 ONZAS</t>
  </si>
  <si>
    <t>VASITO MIELERO</t>
  </si>
  <si>
    <t>TAPA VASO 2 ONZAS</t>
  </si>
  <si>
    <t>SALSA PESTO</t>
  </si>
  <si>
    <t>SAL</t>
  </si>
  <si>
    <t>REPUESTO TRAPERO</t>
  </si>
  <si>
    <t>REPUESTO ESCOBA</t>
  </si>
  <si>
    <t>PITILLOS FLEXIBLES</t>
  </si>
  <si>
    <t>MINIMASMELO</t>
  </si>
  <si>
    <t>MANTEQUILLA</t>
  </si>
  <si>
    <t>KIT TENEDOR</t>
  </si>
  <si>
    <t>JABON DESENGRASANTE</t>
  </si>
  <si>
    <t>HIPOCLORITO al 6%</t>
  </si>
  <si>
    <t>GUANTES PLASTICOS B.B.Q</t>
  </si>
  <si>
    <t>ESPONJA GRIS</t>
  </si>
  <si>
    <t>CROUTONS</t>
  </si>
  <si>
    <t>CREMA DE LECHE</t>
  </si>
  <si>
    <t>CINTA CONSOME</t>
  </si>
  <si>
    <t>CAZUELA NEGRA 16 ONZAS</t>
  </si>
  <si>
    <t>CANASTILLA 1/4 DESECHABLE</t>
  </si>
  <si>
    <t>CANASTILLA 1/2 DESECHABLE</t>
  </si>
  <si>
    <t>CAJA SNACKS</t>
  </si>
  <si>
    <t>ARROZ TERIYAKI</t>
  </si>
  <si>
    <t>SALSA DE VEGETALES</t>
  </si>
  <si>
    <t>CHULETA ESPECIAL</t>
  </si>
  <si>
    <t>SOPA DEL DIA VERDURAS</t>
  </si>
  <si>
    <t>SOPA DEL DIA PAPA</t>
  </si>
  <si>
    <t>SALSA DE QUESO CHEDDAR</t>
  </si>
  <si>
    <t>PULPA DE FRUTAS MORA X 150 GRAMOS</t>
  </si>
  <si>
    <t>PULPA DE FRUTAS GUANABANA X 150 GRAMOS</t>
  </si>
  <si>
    <t>POLLO ADOBADO REFRIGERADO</t>
  </si>
  <si>
    <t>PICO DE GALLO</t>
  </si>
  <si>
    <t>NUGUET PROCESADO</t>
  </si>
  <si>
    <t>FRIJOL PROCESADO</t>
  </si>
  <si>
    <t>ENSALADA DE REPOLLO</t>
  </si>
  <si>
    <t>CONSOME CON MENUDENCIA</t>
  </si>
  <si>
    <t>CAZUELA DE PESCADO</t>
  </si>
  <si>
    <t>ARROZ PROCESADO</t>
  </si>
  <si>
    <t>AREPAS</t>
  </si>
  <si>
    <t>AJI PICANTE</t>
  </si>
  <si>
    <t>ALITAS SIN PICANTE</t>
  </si>
  <si>
    <t>BOLSA PARAFINADA PAPA FRANCESA</t>
  </si>
  <si>
    <t>BOLSA DE PAPEL PEQUENA</t>
  </si>
  <si>
    <t>BOLSA BASURA NEGRA PEQUEÑA</t>
  </si>
  <si>
    <t>BOLSA BASURA NEGRA GRANDE</t>
  </si>
  <si>
    <t>SALSA SWEET BBQ</t>
  </si>
  <si>
    <t>POSTRE DE MORA</t>
  </si>
  <si>
    <t>ENSALADA PAPA</t>
  </si>
  <si>
    <t>MAZORCA EN TROZOS</t>
  </si>
  <si>
    <t>QUESO PARMESANO RAYADO</t>
  </si>
  <si>
    <t>POSTRE DE LIMON</t>
  </si>
  <si>
    <t>GUACAMOLE</t>
  </si>
  <si>
    <t>Par</t>
  </si>
  <si>
    <t>EQUIVALENCIA</t>
  </si>
  <si>
    <t>PESO UNITARIO KL</t>
  </si>
  <si>
    <t>UNIDADES POR CAJA</t>
  </si>
  <si>
    <t xml:space="preserve">CAMARA ALMACENAMIENTO </t>
  </si>
  <si>
    <t>011</t>
  </si>
  <si>
    <t>121</t>
  </si>
  <si>
    <t>ALCOHOL DESINFECTANTE AZUL</t>
  </si>
  <si>
    <t>Unidad</t>
  </si>
  <si>
    <t>141</t>
  </si>
  <si>
    <t>AZUCAR EN SOBRES RESTAURANTES</t>
  </si>
  <si>
    <t>AZUCAR MORENA</t>
  </si>
  <si>
    <t>AZUCAR PULVERIZADA</t>
  </si>
  <si>
    <t>BALA DE NITROGENO</t>
  </si>
  <si>
    <t>BANDEJA HUESITOS</t>
  </si>
  <si>
    <t>BANDEJA MINITRAY PEQUEÑA</t>
  </si>
  <si>
    <t>BANDEJERO GRANDE CINNABON</t>
  </si>
  <si>
    <t>BANDEJERO PARA NIÑOS</t>
  </si>
  <si>
    <t>BASE CUP CAKE 12 UNIDADES</t>
  </si>
  <si>
    <t>BASE CUP CAKE X 6</t>
  </si>
  <si>
    <t>BASE CUPCAKE INDIVIDUAL</t>
  </si>
  <si>
    <t>BASE CUPCAKE X 4</t>
  </si>
  <si>
    <t>BEBIDA EMPLEADOS</t>
  </si>
  <si>
    <t>BOLITAS DE SABORES PARA CHILATTAS</t>
  </si>
  <si>
    <t>BARQUILLO PARA HELADERIA</t>
  </si>
  <si>
    <t>BOLSA 15 X 25 MAZORCA</t>
  </si>
  <si>
    <t>BOLSA 17 X 24</t>
  </si>
  <si>
    <t>BOLSA 7 X 6 ALTA DENSIDAD</t>
  </si>
  <si>
    <t>BOLSA BASURA TRANSPARENTE PEQUEÑA</t>
  </si>
  <si>
    <t>BOLSA DE PAPEL No.12</t>
  </si>
  <si>
    <t>BOLSA MANIJA PEQUEÑA</t>
  </si>
  <si>
    <t>BOLSA PAPEL CINNABON SLEEVE</t>
  </si>
  <si>
    <t>BOLSA PARA MASA</t>
  </si>
  <si>
    <t>BOLSA STIX No.10</t>
  </si>
  <si>
    <t>BOLSA T SHIRT CON LOGO CINNABON</t>
  </si>
  <si>
    <t>CAFE DESAYUNOS</t>
  </si>
  <si>
    <t>CAFE EN GRANO</t>
  </si>
  <si>
    <t>CAJA CLAMSHELL</t>
  </si>
  <si>
    <t>CAJA CUP CAKE 12</t>
  </si>
  <si>
    <t>CAJA CUP CAKE 4</t>
  </si>
  <si>
    <t>CAJA EXPRESS No. 2</t>
  </si>
  <si>
    <t>CAJA EXPRESS No. 4</t>
  </si>
  <si>
    <t>CAJA EXPRESS No. 6</t>
  </si>
  <si>
    <t>CAJA FRISPICADA</t>
  </si>
  <si>
    <t>CAJA POLLO N. 1</t>
  </si>
  <si>
    <t>CAJA POLLO N. 2</t>
  </si>
  <si>
    <t>CAJA STIX</t>
  </si>
  <si>
    <t>CANELA MAKARA</t>
  </si>
  <si>
    <t>CARTA MENU NIÑOS</t>
  </si>
  <si>
    <t>CEPILLO DE MANO AZUL</t>
  </si>
  <si>
    <t>CEPILLO DE MANO ROJO</t>
  </si>
  <si>
    <t>CEPILLO DE MANO VERDE</t>
  </si>
  <si>
    <t>CEREZA</t>
  </si>
  <si>
    <t>COBERTURA CHOCOLATE HELADERIA</t>
  </si>
  <si>
    <t>GRANOLA PARA HELADERIA</t>
  </si>
  <si>
    <t>CREMA CHANTILLY</t>
  </si>
  <si>
    <t>CUCHARA DESECHABLE</t>
  </si>
  <si>
    <t>DELANTAL DESECHABLE</t>
  </si>
  <si>
    <t>DESINCRUSTANTE HORNOS Y PARRILLA</t>
  </si>
  <si>
    <t>EMPAQUE PLATANO MADURO</t>
  </si>
  <si>
    <t>ENDULZANTE NATURAL STEVIA</t>
  </si>
  <si>
    <t>ESPONJA VERDE</t>
  </si>
  <si>
    <t>EXTRACTO DE LIMON</t>
  </si>
  <si>
    <t>EXTRACTO DE VAINILLA</t>
  </si>
  <si>
    <t>GORRO DESECHABLE</t>
  </si>
  <si>
    <t>GUANTES BBQ NIÑOS</t>
  </si>
  <si>
    <t>GUANTES DE VINILO TALLA M</t>
  </si>
  <si>
    <t>GUANTES DE VINILO TALLA L</t>
  </si>
  <si>
    <t>GUANTES DE VINILO TALLA S</t>
  </si>
  <si>
    <t>JABON DESINFECTANTE MANOS</t>
  </si>
  <si>
    <t>MAYONESA</t>
  </si>
  <si>
    <t xml:space="preserve">MAZORCA PROCESADA </t>
  </si>
  <si>
    <t>MERMELADA DE GUAYABA</t>
  </si>
  <si>
    <t>MOCHALLATTA EN POLVO</t>
  </si>
  <si>
    <t>PAPEL DEGUSTACION CUP CAKE</t>
  </si>
  <si>
    <t>BANDEJERO PEQUEÑO CINNABON</t>
  </si>
  <si>
    <t>PLATO RECTANGULAR</t>
  </si>
  <si>
    <t>PLATO REDONDO 3 ÷ NEGRO</t>
  </si>
  <si>
    <t>POSTRE DE MARACUYA</t>
  </si>
  <si>
    <t>PULPA DE FRUTAS LULO X 150 GRAMOS</t>
  </si>
  <si>
    <t>PULPA DE FRUTAS MANGO X 150 GRAMOS</t>
  </si>
  <si>
    <t>PULPA DE FRUTAS MARACUYA X 150 GRAMOS</t>
  </si>
  <si>
    <t>REPUESTO CEPILLO PISO</t>
  </si>
  <si>
    <t>REPUESTO RECOGEDOR</t>
  </si>
  <si>
    <t>TAPA PLATO RECTANGULAR</t>
  </si>
  <si>
    <t>TE NEGRO</t>
  </si>
  <si>
    <t>TE YELLOW LABEL</t>
  </si>
  <si>
    <t>TOPPING DE CARAMELO</t>
  </si>
  <si>
    <t>VASO PARA HELADO 8 ONZAS</t>
  </si>
  <si>
    <t>VASO COMPOTERO</t>
  </si>
  <si>
    <t>04535</t>
  </si>
  <si>
    <t>00462</t>
  </si>
  <si>
    <t>04621</t>
  </si>
  <si>
    <t>00463</t>
  </si>
  <si>
    <t>00467</t>
  </si>
  <si>
    <t>04596</t>
  </si>
  <si>
    <t>00323</t>
  </si>
  <si>
    <t>00324</t>
  </si>
  <si>
    <t>04747</t>
  </si>
  <si>
    <t>00340</t>
  </si>
  <si>
    <t>00529</t>
  </si>
  <si>
    <t>00146</t>
  </si>
  <si>
    <t>00166</t>
  </si>
  <si>
    <t>00249</t>
  </si>
  <si>
    <t>00388</t>
  </si>
  <si>
    <t>00393</t>
  </si>
  <si>
    <t>05441</t>
  </si>
  <si>
    <t>00446</t>
  </si>
  <si>
    <t>Kilogramos</t>
  </si>
  <si>
    <t>Bolsas</t>
  </si>
  <si>
    <t>CROQUETA DE YUCA</t>
  </si>
  <si>
    <t>00090</t>
  </si>
  <si>
    <t>CROISSANT</t>
  </si>
  <si>
    <t>04069</t>
  </si>
  <si>
    <t>Cajas</t>
  </si>
  <si>
    <t>CONO ARTESANAL</t>
  </si>
  <si>
    <t>05424</t>
  </si>
  <si>
    <t>04786</t>
  </si>
  <si>
    <t>CRAYOLA POR UNIDAD</t>
  </si>
  <si>
    <t>05378</t>
  </si>
  <si>
    <t>Paquete</t>
  </si>
  <si>
    <t>CRAYOLA X 2 UNIDADES</t>
  </si>
  <si>
    <t>05063</t>
  </si>
  <si>
    <t>COSTILLA CRUDA</t>
  </si>
  <si>
    <t>04107</t>
  </si>
  <si>
    <t>CORAZONES</t>
  </si>
  <si>
    <t>05253</t>
  </si>
  <si>
    <t>ELEMENTOS PARA CAFETERIA</t>
  </si>
  <si>
    <t>03349</t>
  </si>
  <si>
    <t>Tiras</t>
  </si>
  <si>
    <t>Porcion</t>
  </si>
  <si>
    <t>SUMINISTROS  PLANTA DE PRODUCCION</t>
  </si>
  <si>
    <t>03473</t>
  </si>
  <si>
    <t>COLOR AZAFRAN</t>
  </si>
  <si>
    <t>00081</t>
  </si>
  <si>
    <t>COL CHINA</t>
  </si>
  <si>
    <t>04542</t>
  </si>
  <si>
    <t>COCOA EN POLVO</t>
  </si>
  <si>
    <t>04783</t>
  </si>
  <si>
    <t>CHOCOLATE DESAYUNOS</t>
  </si>
  <si>
    <t>04246</t>
  </si>
  <si>
    <t>Baldes</t>
  </si>
  <si>
    <t>05448</t>
  </si>
  <si>
    <t>CLIP PARA SELLADO</t>
  </si>
  <si>
    <t>00330</t>
  </si>
  <si>
    <t>Litro</t>
  </si>
  <si>
    <t>Garrafa</t>
  </si>
  <si>
    <t>DESINFECTANTE VERDURAS PLANTA</t>
  </si>
  <si>
    <t>05198</t>
  </si>
  <si>
    <t>Rollos</t>
  </si>
  <si>
    <t>CINTA TERMICA</t>
  </si>
  <si>
    <t>00588</t>
  </si>
  <si>
    <t>04865</t>
  </si>
  <si>
    <t>04768</t>
  </si>
  <si>
    <t>Galon</t>
  </si>
  <si>
    <t>04812</t>
  </si>
  <si>
    <t>Botella</t>
  </si>
  <si>
    <t>04811</t>
  </si>
  <si>
    <t>04961</t>
  </si>
  <si>
    <t>CILANTRO</t>
  </si>
  <si>
    <t>00076</t>
  </si>
  <si>
    <t>M&amp;M</t>
  </si>
  <si>
    <t>05583</t>
  </si>
  <si>
    <t>CHOCO CRISPY PARA HELADERIA</t>
  </si>
  <si>
    <t>05452</t>
  </si>
  <si>
    <t>SABOR CHEESE CAKE</t>
  </si>
  <si>
    <t>05418</t>
  </si>
  <si>
    <t>Latas</t>
  </si>
  <si>
    <t>CHAMPIÑON CORTADO</t>
  </si>
  <si>
    <t>05333</t>
  </si>
  <si>
    <t>CERVEZA AGUILA</t>
  </si>
  <si>
    <t>04108</t>
  </si>
  <si>
    <t>05049</t>
  </si>
  <si>
    <t>CEREAL CINNABON</t>
  </si>
  <si>
    <t>05522</t>
  </si>
  <si>
    <t>05447</t>
  </si>
  <si>
    <t>CEPILLO TUBERIA EXTERIOR PLANTA</t>
  </si>
  <si>
    <t>05214</t>
  </si>
  <si>
    <t>05204</t>
  </si>
  <si>
    <t>05205</t>
  </si>
  <si>
    <t>05203</t>
  </si>
  <si>
    <t>CEPILLO PLASTICO DE MANO</t>
  </si>
  <si>
    <t>00473</t>
  </si>
  <si>
    <t>CEBOLLA DESHIDRATADA</t>
  </si>
  <si>
    <t>00064</t>
  </si>
  <si>
    <t>CEBOLLA JUNCA</t>
  </si>
  <si>
    <t>00065</t>
  </si>
  <si>
    <t>CEBOLLA</t>
  </si>
  <si>
    <t>00063</t>
  </si>
  <si>
    <t>CAZUELA DE TOMATE</t>
  </si>
  <si>
    <t>03505</t>
  </si>
  <si>
    <t>MASCARILLA PARA FUMIGACION</t>
  </si>
  <si>
    <t>03479</t>
  </si>
  <si>
    <t>04622</t>
  </si>
  <si>
    <t>ESTABILIZANTE POSTRE</t>
  </si>
  <si>
    <t>00101</t>
  </si>
  <si>
    <t>CARNE MOLIDA</t>
  </si>
  <si>
    <t>04018</t>
  </si>
  <si>
    <t>CARAMELO EN TROZOS</t>
  </si>
  <si>
    <t>03917</t>
  </si>
  <si>
    <t>CAPACILLOS No.1.5</t>
  </si>
  <si>
    <t>05584</t>
  </si>
  <si>
    <t>04892</t>
  </si>
  <si>
    <t>CAPACILLOS No.5</t>
  </si>
  <si>
    <t>05320</t>
  </si>
  <si>
    <t>CAMISON DESECHABLE PLANTA PREPARACION</t>
  </si>
  <si>
    <t>05572</t>
  </si>
  <si>
    <t>CALDO DE GALLINA</t>
  </si>
  <si>
    <t>00060</t>
  </si>
  <si>
    <t>CALDO DE COSTILLA</t>
  </si>
  <si>
    <t>04017</t>
  </si>
  <si>
    <t>CAJAS DE CARTON EMPAQUE</t>
  </si>
  <si>
    <t>00471</t>
  </si>
  <si>
    <t>CAJAS CARTON EMPACAR DOTACION</t>
  </si>
  <si>
    <t>04981</t>
  </si>
  <si>
    <t>04744</t>
  </si>
  <si>
    <t>04742</t>
  </si>
  <si>
    <t>04745</t>
  </si>
  <si>
    <t>04738</t>
  </si>
  <si>
    <t>04737</t>
  </si>
  <si>
    <t>CAJA PARA FRISPETAS</t>
  </si>
  <si>
    <t>05508</t>
  </si>
  <si>
    <t>04736</t>
  </si>
  <si>
    <t>CAFE</t>
  </si>
  <si>
    <t>00470</t>
  </si>
  <si>
    <t>04735</t>
  </si>
  <si>
    <t>04095</t>
  </si>
  <si>
    <t>CHOCO BROWNI</t>
  </si>
  <si>
    <t>05502</t>
  </si>
  <si>
    <t>BROCOLI</t>
  </si>
  <si>
    <t>05334</t>
  </si>
  <si>
    <t>BOTAS DESECHABLES</t>
  </si>
  <si>
    <t>04127</t>
  </si>
  <si>
    <t>04726</t>
  </si>
  <si>
    <t>BOLSA SOPA DE VERDURAS</t>
  </si>
  <si>
    <t>03196</t>
  </si>
  <si>
    <t>BOLSA SOPA DE PAPA</t>
  </si>
  <si>
    <t>03197</t>
  </si>
  <si>
    <t>BOLSA LAMINADA 32*36</t>
  </si>
  <si>
    <t>00313</t>
  </si>
  <si>
    <t>BOLSA PD 961 9*14</t>
  </si>
  <si>
    <t>00318</t>
  </si>
  <si>
    <t>04725</t>
  </si>
  <si>
    <t>04724</t>
  </si>
  <si>
    <t>04727</t>
  </si>
  <si>
    <t>BOLSA FRIJOL PROCESADO</t>
  </si>
  <si>
    <t>04171</t>
  </si>
  <si>
    <t>BOLSA ENSALADA DE PAPA</t>
  </si>
  <si>
    <t>04173</t>
  </si>
  <si>
    <t>BOLSA FUNDA</t>
  </si>
  <si>
    <t>00468</t>
  </si>
  <si>
    <t>04723</t>
  </si>
  <si>
    <t>BOLSA CONSOMÉ</t>
  </si>
  <si>
    <t>03195</t>
  </si>
  <si>
    <t>BOLSA GENERICA ALTA BARRERA</t>
  </si>
  <si>
    <t>03198</t>
  </si>
  <si>
    <t>BOLSA ARROZ TERIYAKI</t>
  </si>
  <si>
    <t>04364</t>
  </si>
  <si>
    <t>BOLSA ARROZ PROCESADO</t>
  </si>
  <si>
    <t>04172</t>
  </si>
  <si>
    <t>BOLSA ALTA BARRERA 8 PULGADAS</t>
  </si>
  <si>
    <t>00309</t>
  </si>
  <si>
    <t>BOLSA 9 * 10 ALTA DENSIDAD</t>
  </si>
  <si>
    <t>00308</t>
  </si>
  <si>
    <t>BOLSA POLLO PROCESADO</t>
  </si>
  <si>
    <t>00319</t>
  </si>
  <si>
    <t>BOLSA 28 X 50</t>
  </si>
  <si>
    <t>05315</t>
  </si>
  <si>
    <t>04722</t>
  </si>
  <si>
    <t>BOLSA 13 * 24</t>
  </si>
  <si>
    <t>00302</t>
  </si>
  <si>
    <t>05189</t>
  </si>
  <si>
    <t>BATAVIA</t>
  </si>
  <si>
    <t>00048</t>
  </si>
  <si>
    <t>04190</t>
  </si>
  <si>
    <t>Bultos</t>
  </si>
  <si>
    <t>SOPA MARINERA</t>
  </si>
  <si>
    <t>00276</t>
  </si>
  <si>
    <t>MERENGUE</t>
  </si>
  <si>
    <t>05309</t>
  </si>
  <si>
    <t>CONTENEDOR POLLO ASADO FP9</t>
  </si>
  <si>
    <t>03867</t>
  </si>
  <si>
    <t>04716</t>
  </si>
  <si>
    <t>04715</t>
  </si>
  <si>
    <t>04714</t>
  </si>
  <si>
    <t>04713</t>
  </si>
  <si>
    <t>SABOR CARAMELO SALADO</t>
  </si>
  <si>
    <t>05495</t>
  </si>
  <si>
    <t>05450</t>
  </si>
  <si>
    <t>05589</t>
  </si>
  <si>
    <t>BANDEJERO MOMENTOS FELICES FRISBY</t>
  </si>
  <si>
    <t>05371</t>
  </si>
  <si>
    <t>05519</t>
  </si>
  <si>
    <t>04707</t>
  </si>
  <si>
    <t>05000</t>
  </si>
  <si>
    <t>04123</t>
  </si>
  <si>
    <t>00039</t>
  </si>
  <si>
    <t>AJI EN POLVO</t>
  </si>
  <si>
    <t>00017</t>
  </si>
  <si>
    <t>Pacas</t>
  </si>
  <si>
    <t>AGUA EN BOTELLA</t>
  </si>
  <si>
    <t>00014</t>
  </si>
  <si>
    <t>Porrón</t>
  </si>
  <si>
    <t>AGUA EN PORRON</t>
  </si>
  <si>
    <t>00015</t>
  </si>
  <si>
    <t>SAZONADOR POLLO ASADO</t>
  </si>
  <si>
    <t>03869</t>
  </si>
  <si>
    <t>ACIDO CITRICO</t>
  </si>
  <si>
    <t>00010</t>
  </si>
  <si>
    <t>ACIDO ASCORBICO</t>
  </si>
  <si>
    <t>00009</t>
  </si>
  <si>
    <t>ACEITE VEGETAL</t>
  </si>
  <si>
    <t>05018</t>
  </si>
  <si>
    <t>Bidones</t>
  </si>
  <si>
    <t>ACEITE QUEMADO</t>
  </si>
  <si>
    <t>00007</t>
  </si>
  <si>
    <t>SUMINISTROS PARA APARTAMENTOS</t>
  </si>
  <si>
    <t>03332</t>
  </si>
  <si>
    <t>SABOR FRUTOS ROJOS</t>
  </si>
  <si>
    <t>05417</t>
  </si>
  <si>
    <t>MEZCLA DE HELADO YOGGI</t>
  </si>
  <si>
    <t>05416</t>
  </si>
  <si>
    <t>VAINILLA CAPRI</t>
  </si>
  <si>
    <t>05419</t>
  </si>
  <si>
    <t>04547</t>
  </si>
  <si>
    <t>00333</t>
  </si>
  <si>
    <t>04472</t>
  </si>
  <si>
    <t>00307</t>
  </si>
  <si>
    <t>00303</t>
  </si>
  <si>
    <t>BOLSA MEZCLA POLLO</t>
  </si>
  <si>
    <t>00315</t>
  </si>
  <si>
    <t>BANDEJERO PEQUEÑO</t>
  </si>
  <si>
    <t>01578</t>
  </si>
  <si>
    <t>BOLSA 6 X 11</t>
  </si>
  <si>
    <t>04365</t>
  </si>
  <si>
    <t>UNIDAD DE MEDIDA</t>
  </si>
  <si>
    <t>DESPACHO MINIMO AL RESTAURANTE</t>
  </si>
  <si>
    <t>PRESENTACION</t>
  </si>
  <si>
    <t>CODIGO</t>
  </si>
  <si>
    <t>ZUCHINNI</t>
  </si>
  <si>
    <t>00426</t>
  </si>
  <si>
    <t>ZANAHORIA PROCESADA SARKU</t>
  </si>
  <si>
    <t>00457</t>
  </si>
  <si>
    <t>ZANAHORIA</t>
  </si>
  <si>
    <t>00425</t>
  </si>
  <si>
    <t>YERBABUENA</t>
  </si>
  <si>
    <t>00444</t>
  </si>
  <si>
    <t>PAÑO  SALMON</t>
  </si>
  <si>
    <t>00277</t>
  </si>
  <si>
    <t>PAÑO BLANCO AREAS SUCIAS</t>
  </si>
  <si>
    <t>00279</t>
  </si>
  <si>
    <t>WASABI</t>
  </si>
  <si>
    <t>00427</t>
  </si>
  <si>
    <t>VINO BLANCO</t>
  </si>
  <si>
    <t>00145</t>
  </si>
  <si>
    <t>VINAGRE BLANCO ESPECIAL</t>
  </si>
  <si>
    <t>00439</t>
  </si>
  <si>
    <t>MEZCLA ARVEJA Y ZANAHORIA</t>
  </si>
  <si>
    <t>00013</t>
  </si>
  <si>
    <t>VEGETALES FRESCOS SARKU</t>
  </si>
  <si>
    <t>VASO GASEOSA 22 ONZAS SARKU JAPAN</t>
  </si>
  <si>
    <t>00748</t>
  </si>
  <si>
    <t>00451</t>
  </si>
  <si>
    <t>VASO CRISTAL SIN LOGO</t>
  </si>
  <si>
    <t>00441</t>
  </si>
  <si>
    <t>VASO CARTON 16 ONZAS</t>
  </si>
  <si>
    <t>00157</t>
  </si>
  <si>
    <t>VASO 12 ONZAS</t>
  </si>
  <si>
    <t>ANGUILA UNAGUI</t>
  </si>
  <si>
    <t>00161</t>
  </si>
  <si>
    <t>TOALLA DE PAPEL DE MANOS</t>
  </si>
  <si>
    <t>00326</t>
  </si>
  <si>
    <t>TENDERS PROCESADOS</t>
  </si>
  <si>
    <t>00150</t>
  </si>
  <si>
    <t>MIX TEMPURA POLVO</t>
  </si>
  <si>
    <t>00019</t>
  </si>
  <si>
    <t>TE VERDE BEBIDAS FRIAS</t>
  </si>
  <si>
    <t>00691</t>
  </si>
  <si>
    <t>TE NEGRO EN POLVO</t>
  </si>
  <si>
    <t>00695</t>
  </si>
  <si>
    <t>TE AMARETO</t>
  </si>
  <si>
    <t>00686</t>
  </si>
  <si>
    <t>00452</t>
  </si>
  <si>
    <t>TAPA VASO CRISTAL</t>
  </si>
  <si>
    <t>00382</t>
  </si>
  <si>
    <t>TAPA PLATO 3 DIVISIONES RECTANGULAR</t>
  </si>
  <si>
    <t>00712</t>
  </si>
  <si>
    <t>TAPA CAZUELA-AL139</t>
  </si>
  <si>
    <t>TAPA BANDEJA SUSHI</t>
  </si>
  <si>
    <t>00445</t>
  </si>
  <si>
    <t>TAPA RECIPIENTE ENSALADA-AL150</t>
  </si>
  <si>
    <t>TAPA VASITO MIELERO</t>
  </si>
  <si>
    <t>TAPA BOCAS DESECHABLE</t>
  </si>
  <si>
    <t>00632</t>
  </si>
  <si>
    <t>TAPA BENTO BOX -AL 138</t>
  </si>
  <si>
    <t>00420</t>
  </si>
  <si>
    <t>VINO ROSADO SUTTER HOME ZINFANDEL</t>
  </si>
  <si>
    <t>PERSONAL VINO ROSADO SUTTER HOME ZINFANDEL</t>
  </si>
  <si>
    <t>00474</t>
  </si>
  <si>
    <t>STICKER MARINADO POLLO</t>
  </si>
  <si>
    <t>00724</t>
  </si>
  <si>
    <t>SPRING ROLL</t>
  </si>
  <si>
    <t>00018</t>
  </si>
  <si>
    <t>PASTAS</t>
  </si>
  <si>
    <t>PITILLOS LISOS</t>
  </si>
  <si>
    <t>00287</t>
  </si>
  <si>
    <t>SAL EN SOBRES</t>
  </si>
  <si>
    <t>ARROZ CORTO</t>
  </si>
  <si>
    <t>00004</t>
  </si>
  <si>
    <t>SERVILLETAS</t>
  </si>
  <si>
    <t>00159</t>
  </si>
  <si>
    <t>SEAWEED SALAD</t>
  </si>
  <si>
    <t>MARINADO POLLO SARKU</t>
  </si>
  <si>
    <t>SALSA ESPECIAL TERIYAKI</t>
  </si>
  <si>
    <t>Frasco</t>
  </si>
  <si>
    <t>SALSA SRIRACHA</t>
  </si>
  <si>
    <t>00363</t>
  </si>
  <si>
    <t>SALSA DE SOYA SOBRES</t>
  </si>
  <si>
    <t>SALSA ESPECIAL SOYA</t>
  </si>
  <si>
    <t>SALSA ANGUILA</t>
  </si>
  <si>
    <t>00455</t>
  </si>
  <si>
    <t>SALSA AGRIDULCE</t>
  </si>
  <si>
    <t>00240</t>
  </si>
  <si>
    <t>SALMON FRESCO</t>
  </si>
  <si>
    <t>00456</t>
  </si>
  <si>
    <t>SALMON AHUMADO</t>
  </si>
  <si>
    <t>00415</t>
  </si>
  <si>
    <t>00143</t>
  </si>
  <si>
    <t>SAKE TAMAÑO PERSONAL</t>
  </si>
  <si>
    <t>00481</t>
  </si>
  <si>
    <t>00268</t>
  </si>
  <si>
    <t>00270</t>
  </si>
  <si>
    <t>RABANO</t>
  </si>
  <si>
    <t>QUESO CREMA</t>
  </si>
  <si>
    <t>00411</t>
  </si>
  <si>
    <t>PULPA DE FRUTOS ROJOS X 150 GRAMOS</t>
  </si>
  <si>
    <t>00683</t>
  </si>
  <si>
    <t>PULPA DE FRUTAS TROPICAL X 150 GRAMOS</t>
  </si>
  <si>
    <t>00684</t>
  </si>
  <si>
    <t>PORTACOMIDAS SIN DIVISIONES</t>
  </si>
  <si>
    <t>PORTACOMIDAS PEQUEÑO</t>
  </si>
  <si>
    <t>00375</t>
  </si>
  <si>
    <t>PORTACOMIDAS 3 DIVISIONES</t>
  </si>
  <si>
    <t>00153</t>
  </si>
  <si>
    <t>PORTA SNACKS</t>
  </si>
  <si>
    <t>00639</t>
  </si>
  <si>
    <t>PLATO 3 DIVISIONES RECTANGULAR</t>
  </si>
  <si>
    <t>00711</t>
  </si>
  <si>
    <t>RECIPIENTE CAZUELA-BASE AL 139</t>
  </si>
  <si>
    <t>00413</t>
  </si>
  <si>
    <t>BANDEJA SUSHI</t>
  </si>
  <si>
    <t>00750</t>
  </si>
  <si>
    <t>PLATO ICOPOR 18 CMS</t>
  </si>
  <si>
    <t>PLATANO MADURO</t>
  </si>
  <si>
    <t>00638</t>
  </si>
  <si>
    <t>PEPINO COHOMBRO</t>
  </si>
  <si>
    <t>PAÑO AZUL COCINA</t>
  </si>
  <si>
    <t>00278</t>
  </si>
  <si>
    <t>PANELA</t>
  </si>
  <si>
    <t>00358</t>
  </si>
  <si>
    <t>PALOS CHINOS</t>
  </si>
  <si>
    <t>00288</t>
  </si>
  <si>
    <t>PALILLO COLOR NATURAL</t>
  </si>
  <si>
    <t>00296</t>
  </si>
  <si>
    <t>PALILLOS COLOR VERDE</t>
  </si>
  <si>
    <t>PALILLOS COLOR ROJO</t>
  </si>
  <si>
    <t>00301</t>
  </si>
  <si>
    <t>PALILLO COLOR AZUL</t>
  </si>
  <si>
    <t>00298</t>
  </si>
  <si>
    <t>PALILLO COLOR AMARILLO</t>
  </si>
  <si>
    <t>00297</t>
  </si>
  <si>
    <t>NORI</t>
  </si>
  <si>
    <t>00409</t>
  </si>
  <si>
    <t>MR TE PET 500</t>
  </si>
  <si>
    <t>00641</t>
  </si>
  <si>
    <t>MR TEA PET 300</t>
  </si>
  <si>
    <t>00699</t>
  </si>
  <si>
    <t>HUEVOS DE PESCADO</t>
  </si>
  <si>
    <t>00406</t>
  </si>
  <si>
    <t>MARGARINA DE AJO</t>
  </si>
  <si>
    <t>00005</t>
  </si>
  <si>
    <t>CABO VERDE</t>
  </si>
  <si>
    <t>00272</t>
  </si>
  <si>
    <t>CABO BLANCO BODEGA</t>
  </si>
  <si>
    <t>00273</t>
  </si>
  <si>
    <t>CABO AZUL COCINA</t>
  </si>
  <si>
    <t>00271</t>
  </si>
  <si>
    <t>MANDARINA</t>
  </si>
  <si>
    <t>00692</t>
  </si>
  <si>
    <t>00607</t>
  </si>
  <si>
    <t>ATUN SUSHI LOMO</t>
  </si>
  <si>
    <t>00391</t>
  </si>
  <si>
    <t>TE LIPTON</t>
  </si>
  <si>
    <t>00238</t>
  </si>
  <si>
    <t>00688</t>
  </si>
  <si>
    <t>00689</t>
  </si>
  <si>
    <t>TE VERDE FRUTOS ROJOS</t>
  </si>
  <si>
    <t>00687</t>
  </si>
  <si>
    <t>TE MANZANA MIEL</t>
  </si>
  <si>
    <t>00685</t>
  </si>
  <si>
    <t>TOALLA TELA LIMPION</t>
  </si>
  <si>
    <t>TOALLA PAPEL INDUSTRIAL</t>
  </si>
  <si>
    <t>00316</t>
  </si>
  <si>
    <t>ACIDO PARA PLANCHA</t>
  </si>
  <si>
    <t>00605</t>
  </si>
  <si>
    <t>LIMONES</t>
  </si>
  <si>
    <t>LICHIE</t>
  </si>
  <si>
    <t>00694</t>
  </si>
  <si>
    <t>LECHUGA ROMANA</t>
  </si>
  <si>
    <t>00404</t>
  </si>
  <si>
    <t>CREMA DE COCO</t>
  </si>
  <si>
    <t>00443</t>
  </si>
  <si>
    <t>LANGOSTINOS</t>
  </si>
  <si>
    <t>KIT CUCHILLO</t>
  </si>
  <si>
    <t>KIT CUCHILLO TENEDOR</t>
  </si>
  <si>
    <t>00156</t>
  </si>
  <si>
    <t>PALMITO DE CANGREJO</t>
  </si>
  <si>
    <t>JUGO HIT BUENOS DIAS</t>
  </si>
  <si>
    <t>00682</t>
  </si>
  <si>
    <t>JENGIBRE</t>
  </si>
  <si>
    <t>00016</t>
  </si>
  <si>
    <t>PENCLORITO</t>
  </si>
  <si>
    <t>HIELO</t>
  </si>
  <si>
    <t>00440</t>
  </si>
  <si>
    <t>Tarro</t>
  </si>
  <si>
    <t>HELADO DE VAINILLA FRANCESA</t>
  </si>
  <si>
    <t>00690</t>
  </si>
  <si>
    <t>HARINA DE TRIGO</t>
  </si>
  <si>
    <t>00151</t>
  </si>
  <si>
    <t>GUANTES NITRILO LARGOS 8-8 1/2</t>
  </si>
  <si>
    <t>00251</t>
  </si>
  <si>
    <t>00633</t>
  </si>
  <si>
    <t>00634</t>
  </si>
  <si>
    <t>GUANTES NITRILO LARGOS 9-9 1/2</t>
  </si>
  <si>
    <t>00252</t>
  </si>
  <si>
    <t>GUANTE DOMESTICO TALLA  9-9 1/2</t>
  </si>
  <si>
    <t>GUANTE DOMESTICO TALLA  8-8 1/2</t>
  </si>
  <si>
    <t>00253</t>
  </si>
  <si>
    <t>GUANTE DOMESTICO TALLA  7-71/2</t>
  </si>
  <si>
    <t>00635</t>
  </si>
  <si>
    <t>GUANTES DE HILO</t>
  </si>
  <si>
    <t>00248</t>
  </si>
  <si>
    <t>GASEOSA PET 600</t>
  </si>
  <si>
    <t>00289</t>
  </si>
  <si>
    <t>GASEOSA PET-500</t>
  </si>
  <si>
    <t>GASEOSA FRIOPACK</t>
  </si>
  <si>
    <t>00698</t>
  </si>
  <si>
    <t>FILTRO MAQUINA CERRADA</t>
  </si>
  <si>
    <t>00347</t>
  </si>
  <si>
    <t>STICKER ROTACION PRODUCTO MARTES</t>
  </si>
  <si>
    <t>00525</t>
  </si>
  <si>
    <t>STICKER ROTACION PRODUCTO LUNES</t>
  </si>
  <si>
    <t>STICKER ROTACION PRODUCTO VIERNES</t>
  </si>
  <si>
    <t>00528</t>
  </si>
  <si>
    <t>STICKER ROTACION PRODUCTO SABADO</t>
  </si>
  <si>
    <t>STICKER ROTACION PRODUCTO MIERCOLES</t>
  </si>
  <si>
    <t>00526</t>
  </si>
  <si>
    <t>STICKER ROTACION PRODUCTO JUEVES</t>
  </si>
  <si>
    <t>00527</t>
  </si>
  <si>
    <t>STICKER ROTACION PRODUCTO DOMINGO</t>
  </si>
  <si>
    <t>00530</t>
  </si>
  <si>
    <t>STICKER VIOLETA</t>
  </si>
  <si>
    <t>00646</t>
  </si>
  <si>
    <t>STICKER VERDE</t>
  </si>
  <si>
    <t>00645</t>
  </si>
  <si>
    <t>STICKER ROJO</t>
  </si>
  <si>
    <t>00643</t>
  </si>
  <si>
    <t>STICKER NARANJA</t>
  </si>
  <si>
    <t>00647</t>
  </si>
  <si>
    <t>STICKER AMARILLO</t>
  </si>
  <si>
    <t>00642</t>
  </si>
  <si>
    <t>STICKER AZUL</t>
  </si>
  <si>
    <t>00644</t>
  </si>
  <si>
    <t>ESPONJA AZUL</t>
  </si>
  <si>
    <t>00274</t>
  </si>
  <si>
    <t>ESPONJA AZUL OSCURA</t>
  </si>
  <si>
    <t>00275</t>
  </si>
  <si>
    <t>00269</t>
  </si>
  <si>
    <t>Sobres</t>
  </si>
  <si>
    <t>00448</t>
  </si>
  <si>
    <t>EDAMAME</t>
  </si>
  <si>
    <t>00400</t>
  </si>
  <si>
    <t>DURAZNOS</t>
  </si>
  <si>
    <t>00636</t>
  </si>
  <si>
    <t>DUMPLING</t>
  </si>
  <si>
    <t>00399</t>
  </si>
  <si>
    <t>DESINFECTANTE DE AREAS</t>
  </si>
  <si>
    <t>00281</t>
  </si>
  <si>
    <t>00243</t>
  </si>
  <si>
    <t>00162</t>
  </si>
  <si>
    <t>KIT CUCHARA</t>
  </si>
  <si>
    <t>VINO BLANCO CUSIÑO SAUVIÑON</t>
  </si>
  <si>
    <t>00472</t>
  </si>
  <si>
    <t>VINO BLANCO CUSIÑO SAUVIÑON POR 1/2 BOTELLA</t>
  </si>
  <si>
    <t>00479</t>
  </si>
  <si>
    <t>VINO TINTO CUSIÑO CABERNET</t>
  </si>
  <si>
    <t>VINO TINTO CUSIÑO CABERNET 1/2 BOTELLA</t>
  </si>
  <si>
    <t>00480</t>
  </si>
  <si>
    <t>CHAMPIÑONES TAJADOS</t>
  </si>
  <si>
    <t>00012</t>
  </si>
  <si>
    <t>CHAMPIÑONES ENTEROS</t>
  </si>
  <si>
    <t>CERVEZA KIRIN ICHIBAN</t>
  </si>
  <si>
    <t>00475</t>
  </si>
  <si>
    <t>CERVEZA CLUB COLOMBIA RUBIA</t>
  </si>
  <si>
    <t>00476</t>
  </si>
  <si>
    <t>CERVEZA CLUB COLOMBIA ROJA</t>
  </si>
  <si>
    <t>00477</t>
  </si>
  <si>
    <t>CERVEZA AGUILA LIGHT</t>
  </si>
  <si>
    <t>00478</t>
  </si>
  <si>
    <t>CEBOLLIN</t>
  </si>
  <si>
    <t>00398</t>
  </si>
  <si>
    <t>CARNE</t>
  </si>
  <si>
    <t>CANGREJO BLANDO</t>
  </si>
  <si>
    <t>00396</t>
  </si>
  <si>
    <t>CAMARONES</t>
  </si>
  <si>
    <t>CAFE MOLIDO</t>
  </si>
  <si>
    <t>00697</t>
  </si>
  <si>
    <t>BOLSA PAPEL  ANTIGRASA</t>
  </si>
  <si>
    <t>00454</t>
  </si>
  <si>
    <t>BOLSA MANIJA SARKU</t>
  </si>
  <si>
    <t>00244</t>
  </si>
  <si>
    <t>00331</t>
  </si>
  <si>
    <t>BOLSA PAPEL PEQUEÑA</t>
  </si>
  <si>
    <t>00245</t>
  </si>
  <si>
    <t>BOLSA 10 X 12</t>
  </si>
  <si>
    <t>00337</t>
  </si>
  <si>
    <t>LECHUGA BATAVIA</t>
  </si>
  <si>
    <t>00403</t>
  </si>
  <si>
    <t>00606</t>
  </si>
  <si>
    <t>BASE SOPA JAPONESA</t>
  </si>
  <si>
    <t>00428</t>
  </si>
  <si>
    <t>RECIPIENTE ENSALADA-BASE AL 150</t>
  </si>
  <si>
    <t>00414</t>
  </si>
  <si>
    <t>BENTO BOX- AL 138</t>
  </si>
  <si>
    <t>00395</t>
  </si>
  <si>
    <t>BANDEJERO SARKU</t>
  </si>
  <si>
    <t>BANANO</t>
  </si>
  <si>
    <t>00693</t>
  </si>
  <si>
    <t>AZUCAR BLANCA</t>
  </si>
  <si>
    <t>AZUCAR EN SOBRES</t>
  </si>
  <si>
    <t>00696</t>
  </si>
  <si>
    <t>CHOP STICK HOLDER (AYUDANTE PARA PALILLOS)</t>
  </si>
  <si>
    <t>00745</t>
  </si>
  <si>
    <t>ARROZ SUSHI</t>
  </si>
  <si>
    <t>00432</t>
  </si>
  <si>
    <t>ARROZ FRITO</t>
  </si>
  <si>
    <t>ARROZ LARGO</t>
  </si>
  <si>
    <t>00133</t>
  </si>
  <si>
    <t>APANADO PANKO</t>
  </si>
  <si>
    <t>00135</t>
  </si>
  <si>
    <t>00280</t>
  </si>
  <si>
    <t>SEMILLAS DE AJONJOLI</t>
  </si>
  <si>
    <t>SEMILLAS DE AJONJOLI NEGRO</t>
  </si>
  <si>
    <t>00768</t>
  </si>
  <si>
    <t>AGUACATE</t>
  </si>
  <si>
    <t>00239</t>
  </si>
  <si>
    <t>00387</t>
  </si>
  <si>
    <t>ACEITE</t>
  </si>
  <si>
    <t>00134</t>
  </si>
  <si>
    <t>GUANTES B.B.Q</t>
  </si>
  <si>
    <t>00450</t>
  </si>
  <si>
    <t>FILTRO MAQUINA ABIERTA</t>
  </si>
  <si>
    <t>00449</t>
  </si>
  <si>
    <t>BOLSA 6 X 9</t>
  </si>
  <si>
    <t>00360</t>
  </si>
  <si>
    <t>SALSA STROGANOFF</t>
  </si>
  <si>
    <t>TOCINETA PROCESADA</t>
  </si>
  <si>
    <t>VINAGRETA MIEL MOSTAZA EN SOBRES</t>
  </si>
  <si>
    <t>FILETE PARRILLA</t>
  </si>
  <si>
    <t>ADEREZO FRISBY</t>
  </si>
  <si>
    <t>BARQUILLOS</t>
  </si>
  <si>
    <t>TROZOS FILETE</t>
  </si>
  <si>
    <t>FILETE SANDWICH</t>
  </si>
  <si>
    <t>QUESO SABANA EN LONCHAS</t>
  </si>
  <si>
    <t>PAN SANDWICH</t>
  </si>
  <si>
    <t>HAMBURGUESA</t>
  </si>
  <si>
    <t>SOUR CREAM</t>
  </si>
  <si>
    <t>GOLOSINA FRISBY KIDS TRULULU FEROZ</t>
  </si>
  <si>
    <t>Und</t>
  </si>
  <si>
    <t>Por</t>
  </si>
  <si>
    <t>kg</t>
  </si>
  <si>
    <t>TORNADOS POLLO KILOS</t>
  </si>
  <si>
    <t>MEZCLA POLLO</t>
  </si>
  <si>
    <t>TORTILLAS</t>
  </si>
  <si>
    <t>PLATO CUADRADO TRES DIVI</t>
  </si>
  <si>
    <t>MIEL DE ABEJAS COJIN</t>
  </si>
  <si>
    <t xml:space="preserve">KIT CUCHILLO TENEDOR </t>
  </si>
  <si>
    <t xml:space="preserve">KIT CUCHARA </t>
  </si>
  <si>
    <t>HARINA</t>
  </si>
  <si>
    <t>FILTRO MAQUINA FRITADORA CERRADA O PRESION</t>
  </si>
  <si>
    <t>CAJA FRISBURRITOS</t>
  </si>
  <si>
    <t>BOLSA ANTIGRASA PAPA FRANCESA</t>
  </si>
  <si>
    <t>BOLSA DE PAPEL PEQUENA 4 LB</t>
  </si>
  <si>
    <t>SALSA MIEL MOSTAZA SOBRES</t>
  </si>
  <si>
    <t>PORTA SANDWICH</t>
  </si>
  <si>
    <t>VASO 8 ONZAS</t>
  </si>
  <si>
    <t>VASO 32 ONZAS</t>
  </si>
  <si>
    <t>VASO 16 ONZAS DISEÑO FRISBY</t>
  </si>
  <si>
    <t>VASO 12 ONZAS GASEOSA DESECHABLE</t>
  </si>
  <si>
    <t>VASO GASEOSA 22 ONZAS FRISBY</t>
  </si>
  <si>
    <t>VASO CRISTAL BATIDO</t>
  </si>
  <si>
    <t>VASO CARTON 16 ONZ</t>
  </si>
  <si>
    <t>TOALLA PAPEL  INDUSTRIAL</t>
  </si>
  <si>
    <t>TOALLA DE PAPEL PARA MANOS</t>
  </si>
  <si>
    <t>TAPA VASO COMPOTERO - CRISTAL</t>
  </si>
  <si>
    <t>TAPA VASO CARTON 16 ONZ</t>
  </si>
  <si>
    <t>TAPA VASITO MIEL</t>
  </si>
  <si>
    <t>TAPA PLATO CUADRADO TRES DIVISIONES</t>
  </si>
  <si>
    <t>TAPA CAZUELA 16 ONZAS</t>
  </si>
  <si>
    <t>SALSA RANCH</t>
  </si>
  <si>
    <t>SALSA B.B.Q</t>
  </si>
  <si>
    <t>CRESTAS</t>
  </si>
  <si>
    <t>Pqt</t>
  </si>
  <si>
    <t>Rll</t>
  </si>
  <si>
    <t>00032</t>
  </si>
  <si>
    <t>03907</t>
  </si>
  <si>
    <t>03109</t>
  </si>
  <si>
    <t>05301</t>
  </si>
  <si>
    <t>03938</t>
  </si>
  <si>
    <t>00174</t>
  </si>
  <si>
    <t>04614</t>
  </si>
  <si>
    <t>03910</t>
  </si>
  <si>
    <t>04597</t>
  </si>
  <si>
    <t>05089</t>
  </si>
  <si>
    <t>00344</t>
  </si>
  <si>
    <t>00364</t>
  </si>
  <si>
    <t>03909</t>
  </si>
  <si>
    <t>00176</t>
  </si>
  <si>
    <t>03487</t>
  </si>
  <si>
    <t>00128</t>
  </si>
  <si>
    <t>02913</t>
  </si>
  <si>
    <t>00539</t>
  </si>
  <si>
    <t>00538</t>
  </si>
  <si>
    <t>00535</t>
  </si>
  <si>
    <t>00160</t>
  </si>
  <si>
    <t>00493</t>
  </si>
  <si>
    <t>06877</t>
  </si>
  <si>
    <t>05300</t>
  </si>
  <si>
    <t>04978</t>
  </si>
  <si>
    <t>04977</t>
  </si>
  <si>
    <t>00370</t>
  </si>
  <si>
    <t>02899</t>
  </si>
  <si>
    <t>03485</t>
  </si>
  <si>
    <t>02914</t>
  </si>
  <si>
    <t>07484</t>
  </si>
  <si>
    <t>03489</t>
  </si>
  <si>
    <t>03908</t>
  </si>
  <si>
    <t>CONSOME CON MENUDENCIA - Consome Por 3 Porciones</t>
  </si>
  <si>
    <t>SOPA DEL DIA PAPA - S. Papa Procesada Planta</t>
  </si>
  <si>
    <t>SOPA DEL DIA VERDURAS - S. Verdura Procesada Planta</t>
  </si>
  <si>
    <t>ENSALADA DE REPOLLO POR 2.1</t>
  </si>
  <si>
    <t>00237</t>
  </si>
  <si>
    <t>00489</t>
  </si>
  <si>
    <t>00247</t>
  </si>
  <si>
    <t>BOLSA PLUS KIDS</t>
  </si>
  <si>
    <t>PLATO CARTON 6-3/4</t>
  </si>
  <si>
    <t>BANDEJA RECTANGULAR BLANCA</t>
  </si>
  <si>
    <t>00292</t>
  </si>
  <si>
    <t>03669</t>
  </si>
  <si>
    <t>ENCENDEDORES A GAS RECARGABLE</t>
  </si>
  <si>
    <t>02901</t>
  </si>
  <si>
    <t>07455</t>
  </si>
  <si>
    <t>03947</t>
  </si>
  <si>
    <t>00499</t>
  </si>
  <si>
    <t>04049</t>
  </si>
  <si>
    <t>04658</t>
  </si>
  <si>
    <t>03636</t>
  </si>
  <si>
    <t>ENSALADERA</t>
  </si>
  <si>
    <t>TAPA BANDEJA RECTANGULAR 2 DIVISIONES</t>
  </si>
  <si>
    <t>BOLSA DE PAPEL MEDIANA 6 LB</t>
  </si>
  <si>
    <t>LECHE DESLACTOSADA</t>
  </si>
  <si>
    <t>GUANTE DE HILAZA CON RECUBRIMIENTO EN PVC</t>
  </si>
  <si>
    <t>04458</t>
  </si>
  <si>
    <t>00498</t>
  </si>
  <si>
    <t>05594</t>
  </si>
  <si>
    <t>MAGNESOL</t>
  </si>
  <si>
    <t>FILTRO PAPEL FRYMASTER REF 8030170</t>
  </si>
  <si>
    <t>02911</t>
  </si>
  <si>
    <t>06895</t>
  </si>
  <si>
    <t>04354</t>
  </si>
  <si>
    <t>PLATO COMBO 3 DIVISIONES</t>
  </si>
  <si>
    <t>TAPA ENSALADERA</t>
  </si>
  <si>
    <t>VASO CRISTAL  MALTEADA</t>
  </si>
  <si>
    <t>CUCHARA MALTEADA</t>
  </si>
  <si>
    <t>LAMINA ANTIGRASA PEQUEÑA</t>
  </si>
  <si>
    <t>PALILLO PERSONAL</t>
  </si>
  <si>
    <t>PALOS PARA MAZORCA</t>
  </si>
  <si>
    <t>STICKER PORTA FRISANDWICH</t>
  </si>
  <si>
    <t>00490</t>
  </si>
  <si>
    <t>04064</t>
  </si>
  <si>
    <t>00170</t>
  </si>
  <si>
    <t>04522</t>
  </si>
  <si>
    <t>04355</t>
  </si>
  <si>
    <t>ESPONJA VINO TINTO</t>
  </si>
  <si>
    <t>POLLO ADOBADO CONGELADO</t>
  </si>
  <si>
    <t>07800</t>
  </si>
  <si>
    <t>PLATANO MADURO ENTERO PRECOCIDO</t>
  </si>
  <si>
    <t>08164</t>
  </si>
  <si>
    <t>08820</t>
  </si>
  <si>
    <t>TENDERS CORTE FRISBY</t>
  </si>
  <si>
    <t>09222</t>
  </si>
  <si>
    <t>09221</t>
  </si>
  <si>
    <t>PAN BRIOCH REDONDO</t>
  </si>
  <si>
    <t>FILETE SURAMERICANO</t>
  </si>
  <si>
    <t>QUESO EN LONCHAS</t>
  </si>
  <si>
    <t>08215</t>
  </si>
  <si>
    <t>3</t>
  </si>
  <si>
    <t>5</t>
  </si>
  <si>
    <t>1</t>
  </si>
  <si>
    <t>7</t>
  </si>
  <si>
    <t>8</t>
  </si>
  <si>
    <t>2</t>
  </si>
  <si>
    <t>BOD</t>
  </si>
  <si>
    <t>055</t>
  </si>
  <si>
    <t>6</t>
  </si>
  <si>
    <t>4</t>
  </si>
  <si>
    <t>09566</t>
  </si>
  <si>
    <t>SOPA DEL DIA SANCOCHITO</t>
  </si>
  <si>
    <t>FRIJOL PROCESADA X 200 GRAMOS</t>
  </si>
  <si>
    <t>09836</t>
  </si>
  <si>
    <t>NUGGETS PA</t>
  </si>
  <si>
    <t>09903</t>
  </si>
  <si>
    <t>22</t>
  </si>
  <si>
    <t>21</t>
  </si>
  <si>
    <t>20</t>
  </si>
  <si>
    <t>14</t>
  </si>
  <si>
    <t>13</t>
  </si>
  <si>
    <t>12</t>
  </si>
  <si>
    <t>25</t>
  </si>
  <si>
    <t>24</t>
  </si>
  <si>
    <t>23</t>
  </si>
  <si>
    <t>17</t>
  </si>
  <si>
    <t>16</t>
  </si>
  <si>
    <t>11</t>
  </si>
  <si>
    <t>10</t>
  </si>
  <si>
    <t>9</t>
  </si>
  <si>
    <t>15</t>
  </si>
  <si>
    <t>19</t>
  </si>
  <si>
    <t>18</t>
  </si>
  <si>
    <t>26</t>
  </si>
  <si>
    <t>33</t>
  </si>
  <si>
    <t>31</t>
  </si>
  <si>
    <t>29</t>
  </si>
  <si>
    <t>27</t>
  </si>
  <si>
    <t>30</t>
  </si>
  <si>
    <t>32</t>
  </si>
  <si>
    <t>28</t>
  </si>
  <si>
    <t>10363</t>
  </si>
  <si>
    <t>10361</t>
  </si>
  <si>
    <t>10354</t>
  </si>
  <si>
    <t>10230</t>
  </si>
  <si>
    <t>10219</t>
  </si>
  <si>
    <t>10355</t>
  </si>
  <si>
    <t>POSTRE DE AREQUIPE</t>
  </si>
  <si>
    <t>POSTRE COMBINADO DE MARACUYA</t>
  </si>
  <si>
    <t>POSTRE DE MILO</t>
  </si>
  <si>
    <t>FRIJOL NEGRO</t>
  </si>
  <si>
    <t>TROZOS FILETE AL HORNO</t>
  </si>
  <si>
    <t>POSTRE FRUTOS ROJOS</t>
  </si>
  <si>
    <t>FECH ELAB</t>
  </si>
  <si>
    <t>REQ. #</t>
  </si>
  <si>
    <t>ITEM</t>
  </si>
  <si>
    <t>ESTADO</t>
  </si>
  <si>
    <t>ELEMENTO</t>
  </si>
  <si>
    <t>CANTIDAD</t>
  </si>
  <si>
    <t>U.M.</t>
  </si>
  <si>
    <t>FECH REQU</t>
  </si>
  <si>
    <t>BODE SURT</t>
  </si>
  <si>
    <t>C.C. DESTINO</t>
  </si>
  <si>
    <t>SOLICITANTE</t>
  </si>
  <si>
    <t>OBSERVACIONES</t>
  </si>
  <si>
    <t>almacen</t>
  </si>
  <si>
    <t>cava almacenam</t>
  </si>
  <si>
    <t>unidades</t>
  </si>
  <si>
    <t>empaq</t>
  </si>
  <si>
    <t>UNDS X CAJA</t>
  </si>
  <si>
    <t>conv para sislog</t>
  </si>
  <si>
    <t>FILETE DE CONTRAMUSLO ADOBADO FRISBY</t>
  </si>
  <si>
    <t>34</t>
  </si>
  <si>
    <t>66</t>
  </si>
  <si>
    <t>10497</t>
  </si>
  <si>
    <t>08159</t>
  </si>
  <si>
    <t>BOLSA KRAFT PEQUEÑA</t>
  </si>
  <si>
    <t>58</t>
  </si>
  <si>
    <t>08561</t>
  </si>
  <si>
    <t>CINTA DE SEGURIDAD DOMICILIO</t>
  </si>
  <si>
    <t>72</t>
  </si>
  <si>
    <t>77</t>
  </si>
  <si>
    <t>63</t>
  </si>
  <si>
    <t>42</t>
  </si>
  <si>
    <t>62</t>
  </si>
  <si>
    <t>68</t>
  </si>
  <si>
    <t>64</t>
  </si>
  <si>
    <t>73</t>
  </si>
  <si>
    <t>69</t>
  </si>
  <si>
    <t>75</t>
  </si>
  <si>
    <t>53</t>
  </si>
  <si>
    <t>59</t>
  </si>
  <si>
    <t>61</t>
  </si>
  <si>
    <t>60</t>
  </si>
  <si>
    <t>45</t>
  </si>
  <si>
    <t>43</t>
  </si>
  <si>
    <t>44</t>
  </si>
  <si>
    <t>65</t>
  </si>
  <si>
    <t>67</t>
  </si>
  <si>
    <t>46</t>
  </si>
  <si>
    <t>71</t>
  </si>
  <si>
    <t>76</t>
  </si>
  <si>
    <t>49</t>
  </si>
  <si>
    <t>48</t>
  </si>
  <si>
    <t>47</t>
  </si>
  <si>
    <t>39</t>
  </si>
  <si>
    <t>54</t>
  </si>
  <si>
    <t>52</t>
  </si>
  <si>
    <t>41</t>
  </si>
  <si>
    <t>56</t>
  </si>
  <si>
    <t>55</t>
  </si>
  <si>
    <t>57</t>
  </si>
  <si>
    <t>74</t>
  </si>
  <si>
    <t>36</t>
  </si>
  <si>
    <t>37</t>
  </si>
  <si>
    <t>40</t>
  </si>
  <si>
    <t>51</t>
  </si>
  <si>
    <t>50</t>
  </si>
  <si>
    <t>38</t>
  </si>
  <si>
    <t>35</t>
  </si>
  <si>
    <t>79</t>
  </si>
  <si>
    <t>80</t>
  </si>
  <si>
    <t>78</t>
  </si>
  <si>
    <t>70</t>
  </si>
  <si>
    <t>10294</t>
  </si>
  <si>
    <t>10598</t>
  </si>
  <si>
    <t>10596</t>
  </si>
  <si>
    <t>05007</t>
  </si>
  <si>
    <t>07020</t>
  </si>
  <si>
    <t>06940</t>
  </si>
  <si>
    <t>07552</t>
  </si>
  <si>
    <t>08113</t>
  </si>
  <si>
    <t>08111</t>
  </si>
  <si>
    <t>08110</t>
  </si>
  <si>
    <t>08173</t>
  </si>
  <si>
    <t>09201</t>
  </si>
  <si>
    <t>09200</t>
  </si>
  <si>
    <t>08787</t>
  </si>
  <si>
    <t>09232</t>
  </si>
  <si>
    <t>09085</t>
  </si>
  <si>
    <t>09071</t>
  </si>
  <si>
    <t>09285</t>
  </si>
  <si>
    <t>09284</t>
  </si>
  <si>
    <t>09930</t>
  </si>
  <si>
    <t>10494</t>
  </si>
  <si>
    <t>10231</t>
  </si>
  <si>
    <t>TENEDOR</t>
  </si>
  <si>
    <t>BOLSA KRAFT MEDIANA</t>
  </si>
  <si>
    <t>PLATO CARTON REDONDO</t>
  </si>
  <si>
    <t>SALSA BLANCA SOBRES</t>
  </si>
  <si>
    <t>TAPA VASO 16 Y 22 ONZAS</t>
  </si>
  <si>
    <t>APANADO GRILL</t>
  </si>
  <si>
    <t>APANADO CRISPY</t>
  </si>
  <si>
    <t>CAJA COMPARTI2</t>
  </si>
  <si>
    <t>GOLOSINA FRISBY KIDS GALLETAS MU</t>
  </si>
  <si>
    <t>PAÑOS DE MICROFIBRA AMARILLO</t>
  </si>
  <si>
    <t>PAÑOS DE MICROFIBRA VERDE</t>
  </si>
  <si>
    <t>PAÑOS DE MICROFIBRA AZUL</t>
  </si>
  <si>
    <t>LAMINA ANTIGRASA IMPRESA 30 X 21</t>
  </si>
  <si>
    <t>TAPA BANDEJA NEGRA CON DIVISION</t>
  </si>
  <si>
    <t>BANDEJA NEGRA CON DIVISION</t>
  </si>
  <si>
    <t>BOLSA BASURA VERDE PEQUEÑA</t>
  </si>
  <si>
    <t>SALSA BUFALO SIRACHA</t>
  </si>
  <si>
    <t>BOLSA BASURA BLANCA PEQUEÑA</t>
  </si>
  <si>
    <t>GUANTES BBQ POR UNIDAD</t>
  </si>
  <si>
    <t>SALSA BUFALO SIRACHA SOBRES</t>
  </si>
  <si>
    <t>SALSA KOREANA EN SOBRES</t>
  </si>
  <si>
    <t>SALSA MOSTANEZA BBQ SACHET</t>
  </si>
  <si>
    <t>SALSA ESTILO NASHVILLE EN BLISTER</t>
  </si>
  <si>
    <t>TRIANGULOS DE MAIZ PICANTE</t>
  </si>
  <si>
    <t>SALSA B.B.Q SOBRES</t>
  </si>
  <si>
    <t>CUCHARA</t>
  </si>
  <si>
    <t>82</t>
  </si>
  <si>
    <t>81</t>
  </si>
  <si>
    <t>84</t>
  </si>
  <si>
    <t>83</t>
  </si>
  <si>
    <t>86</t>
  </si>
  <si>
    <t>85</t>
  </si>
  <si>
    <t>87</t>
  </si>
  <si>
    <t>09231</t>
  </si>
  <si>
    <t>08147</t>
  </si>
  <si>
    <t>10495</t>
  </si>
  <si>
    <t>10233</t>
  </si>
  <si>
    <t>10229</t>
  </si>
  <si>
    <t>10599</t>
  </si>
  <si>
    <t>10595</t>
  </si>
  <si>
    <t>SALSA KOREANA DULCE KILOS</t>
  </si>
  <si>
    <t>BOLSA BASURA VERDE GRANDE</t>
  </si>
  <si>
    <t>ESPONJAS AZULES O BLANCAS</t>
  </si>
  <si>
    <t>ESPECIAS ESTILO NASHVILLE</t>
  </si>
  <si>
    <t>ADEREZO TIPO GUACAMOLE</t>
  </si>
  <si>
    <t>ADEREZO AJONJOLI</t>
  </si>
  <si>
    <t>HAMBURGUESA PA</t>
  </si>
  <si>
    <t>BOLSA KRAFT GRANDE CON MANIJA</t>
  </si>
  <si>
    <t>REPUESTO TRAPERO MICROFIBRA AZUL</t>
  </si>
  <si>
    <t>G65 - PORTAL DE SAN FELIPE - CARTAGENA</t>
  </si>
  <si>
    <t>H87 - ESTACION SAN PEDRO - SANTA MARTHA</t>
  </si>
  <si>
    <t>01/01/2025</t>
  </si>
  <si>
    <t>2548707</t>
  </si>
  <si>
    <t>2548708</t>
  </si>
  <si>
    <t>10735</t>
  </si>
  <si>
    <t>10734</t>
  </si>
  <si>
    <t>05841</t>
  </si>
  <si>
    <t>SALSA TOMATE SOBRE 8 GMS</t>
  </si>
  <si>
    <t>SALSA ROSADA SOBRE 8 GMS</t>
  </si>
  <si>
    <t>PITILLO FLEXIBLE BIODEGRADABLE CON LOGO</t>
  </si>
  <si>
    <t>CUCHILLO</t>
  </si>
  <si>
    <t>PITILLO GRUESO BIODEGRADABLE</t>
  </si>
  <si>
    <t>03/01/2025</t>
  </si>
  <si>
    <t xml:space="preserve">0904 - CUELLO JIMENEZ DORIDIS </t>
  </si>
  <si>
    <t>1504 - RODRIGUEZ SALAZAR KAREN LORENA</t>
  </si>
  <si>
    <t>Pedido Normal Consumo - VIERNES 3</t>
  </si>
  <si>
    <t>30/03/2026</t>
  </si>
  <si>
    <t>2942195</t>
  </si>
  <si>
    <t>02/04/2026</t>
  </si>
  <si>
    <t>Q70 - GUACARI P.H. - SINCELEJO</t>
  </si>
  <si>
    <t>0Q70 - Administrador de restaurante</t>
  </si>
  <si>
    <t>SINCELEJO,MONTERIA,RIOHACHA,VALLEDUPAR,MAGANGUE Jueves 02 Sugerido</t>
  </si>
  <si>
    <t>MARGARINA</t>
  </si>
  <si>
    <t>SERVILLETAS FRISBY - WINGZ</t>
  </si>
  <si>
    <t>10814</t>
  </si>
  <si>
    <t>CAJA BURGER EXTREMA</t>
  </si>
  <si>
    <t>10709</t>
  </si>
  <si>
    <t>10496</t>
  </si>
  <si>
    <t>SIROPE MIEL PICANTE EN BLISTER</t>
  </si>
  <si>
    <t>10965</t>
  </si>
  <si>
    <t>GUANTES NITRILO CORTOS FRITURA (8-8 1/2)</t>
  </si>
  <si>
    <t>10912</t>
  </si>
  <si>
    <t>ELEMENTOS FRISBYKIDS PLAY FOAM PARTY</t>
  </si>
  <si>
    <t>GUANTE DOMESTICO (8-8 1/2)</t>
  </si>
  <si>
    <t>2942219</t>
  </si>
  <si>
    <t>COSTA MP SINCELEJO,MONTERIA,RIO HACHA,VALLEDUPAR,MANGANGUE Jueves 02 Sugerido</t>
  </si>
  <si>
    <t>10993</t>
  </si>
  <si>
    <t>TORNADOS CONGELADOS PAQUETE POR 29 UND</t>
  </si>
  <si>
    <t>10992</t>
  </si>
  <si>
    <t>NUGGETS FRISBY CONGELADOS X 29 UND</t>
  </si>
  <si>
    <t>2942320</t>
  </si>
  <si>
    <t>H94 - EDS MURALLAS - CARTAGENA</t>
  </si>
  <si>
    <t>0915 - Anyaneth Lucia Barrios Jurado</t>
  </si>
  <si>
    <t>Pedido Normal Consumo - JUEVES 2</t>
  </si>
  <si>
    <t>2942469</t>
  </si>
  <si>
    <t>I57 - FRISBY EDS SAN ANTONIO - SOLEDAD</t>
  </si>
  <si>
    <t xml:space="preserve">1619 - DELEON BECERRA JAQUELINE </t>
  </si>
  <si>
    <t>2942481</t>
  </si>
  <si>
    <t>I51 - FRISBY AVDA 20 DE JULIO - BARRANQUILLA</t>
  </si>
  <si>
    <t>1618 - CASTRO VARGAS YANIBIS PATRICIA</t>
  </si>
  <si>
    <t>Pedido Extra - JUEVES 2</t>
  </si>
  <si>
    <t>2942482</t>
  </si>
  <si>
    <t>2942538</t>
  </si>
  <si>
    <t>G46 - GUATAPURÍ - VALLEDUPAR</t>
  </si>
  <si>
    <t>2401 - PINO RODRIGUEZ JOSE DAVID</t>
  </si>
  <si>
    <t>ARROZ PROCESADO PEDIDOS A PLANTA</t>
  </si>
  <si>
    <t>2942543</t>
  </si>
  <si>
    <t>I28 - PASEO DE LA CASTELLANA - CARTAGENA</t>
  </si>
  <si>
    <t>0942 - HERNANDEZ HERNANDEZ AILYN MARGARITA</t>
  </si>
  <si>
    <t>2942551</t>
  </si>
  <si>
    <t>I06 - LA CORDIALIDAD - BARRANQUILLA</t>
  </si>
  <si>
    <t>1614 - SUAREZ DONADO ARACELYS ESTHER</t>
  </si>
  <si>
    <t>2942689</t>
  </si>
  <si>
    <t>H26 - SAN FERNANDO - CARTAGENA</t>
  </si>
  <si>
    <t>0912 - ALBERTO EMILIANO HERNANDEZ POSSO</t>
  </si>
  <si>
    <t>10799</t>
  </si>
  <si>
    <t>SALSA THAI RANCH PET 59 ML</t>
  </si>
  <si>
    <t>10966</t>
  </si>
  <si>
    <t>GUANTES NITRILO CORTOS FRITURA (9-9 1/2)</t>
  </si>
  <si>
    <t>08097</t>
  </si>
  <si>
    <t>CABO ALUMINIO BLANCO 1.40 M</t>
  </si>
  <si>
    <t>2942692</t>
  </si>
  <si>
    <t>G20 - EXITO - CARTAGENA</t>
  </si>
  <si>
    <t>0902 - QUINTERO SEGURA ANDREA CAROLINA</t>
  </si>
  <si>
    <t>2942693</t>
  </si>
  <si>
    <t>GUANTES NITRILO APANADO (8-8 1/2)</t>
  </si>
  <si>
    <t>GUANTES NITRILO APANADO (9-9 1/2)</t>
  </si>
  <si>
    <t>10293</t>
  </si>
  <si>
    <t>GUANTE AMARILLO (8-8 1/2)</t>
  </si>
  <si>
    <t>GUANTE AMARILLO (9-9 1/2)</t>
  </si>
  <si>
    <t>10797</t>
  </si>
  <si>
    <t>SALSA POLYNESIAN BEACH PET 59 ML</t>
  </si>
  <si>
    <t>10798</t>
  </si>
  <si>
    <t>SALSA SWEET CAROLINA PET 59 ML</t>
  </si>
  <si>
    <t>2942695</t>
  </si>
  <si>
    <t>0942 - MARRUGO BALLESTAS MILENA DELCARMEN</t>
  </si>
  <si>
    <t>10815</t>
  </si>
  <si>
    <t>PORTA BURGER EXTREMA</t>
  </si>
  <si>
    <t>2942696</t>
  </si>
  <si>
    <t>10848</t>
  </si>
  <si>
    <t>PAPA FRANCESA TRADICIONAL</t>
  </si>
  <si>
    <t>1681 - Isis M. Betancur V</t>
  </si>
  <si>
    <t>PEDIDO FRANCESA Q70</t>
  </si>
  <si>
    <t>03965</t>
  </si>
  <si>
    <t>YUCA STICK</t>
  </si>
  <si>
    <t>2942705</t>
  </si>
  <si>
    <t>H06 - PLAZUELA - CARTAGENA</t>
  </si>
  <si>
    <t>0910 - OLIVERA MEJIA OMERIS JUDIT</t>
  </si>
  <si>
    <t>2942712</t>
  </si>
  <si>
    <t>Q82 - LE CHAMPS - PUERTO COLOMBIA</t>
  </si>
  <si>
    <t>0Q82 - ESCOBAR PADILLA GREISY PAOLA</t>
  </si>
  <si>
    <t>2942715</t>
  </si>
  <si>
    <t>Q38 - C.C. VILLA COUNTRY - BARRANQUILLA</t>
  </si>
  <si>
    <t>0Q38 - PATERNINA CARVAJAL JORGE ANDRES</t>
  </si>
  <si>
    <t>2942716</t>
  </si>
  <si>
    <t>2942725</t>
  </si>
  <si>
    <t>2401 - LARA FONTALVO YESSIKA PAOLA</t>
  </si>
  <si>
    <t>2942744</t>
  </si>
  <si>
    <t>2942751</t>
  </si>
  <si>
    <t>Q44 - C.CIAL GRAN PLAZA DEL SOL - SOLEDAD</t>
  </si>
  <si>
    <t>0Q44 - GUTIERREZ HEREIRA DANERY JUDITH</t>
  </si>
  <si>
    <t>2942754</t>
  </si>
  <si>
    <t>2942756</t>
  </si>
  <si>
    <t>Q75 - CARNAVAL - SOLEDAD/ATLANTICO</t>
  </si>
  <si>
    <t>0Q75 - PAYARES ORTEGA BRAYAN RAFAEL</t>
  </si>
  <si>
    <t>2942757</t>
  </si>
  <si>
    <t>Q86 - FRISBY PARQUE ALEGRA - BARRANQUILLA</t>
  </si>
  <si>
    <t xml:space="preserve">0Q86 - RAMIREZ MIRANDA SILENA </t>
  </si>
  <si>
    <t>2942760</t>
  </si>
  <si>
    <t>2942766</t>
  </si>
  <si>
    <t>I38 - FRISBY GRAN MANZANA - CARTAGENA</t>
  </si>
  <si>
    <t>0920 - ARRIETA BORJA OLGA MARIA</t>
  </si>
  <si>
    <t>2942880</t>
  </si>
  <si>
    <t>REPUESTO ESCOBA SUAVE AZUL</t>
  </si>
  <si>
    <t>10968</t>
  </si>
  <si>
    <t>GUANTES NITRILO CORTOS FRITURA (10-10 1/2)</t>
  </si>
  <si>
    <t>GUANTES NITRILO APANADO (10-10 1/2)</t>
  </si>
  <si>
    <t>31/03/2026</t>
  </si>
  <si>
    <t>2947830</t>
  </si>
  <si>
    <t>Q18 - PORTAL DEL PRADO - BARRANQUILLA</t>
  </si>
  <si>
    <t>0Q18 - RAMOS ALFARO YULI DEL CARMEN</t>
  </si>
  <si>
    <t>CARTILLA PARA COLOREAR</t>
  </si>
  <si>
    <t>88</t>
  </si>
  <si>
    <t>10242</t>
  </si>
  <si>
    <t>MIX DE MANI, ARANDANOS Y ALMENDRAS</t>
  </si>
  <si>
    <t>2947838</t>
  </si>
  <si>
    <t>2948023</t>
  </si>
  <si>
    <t>H58 - UNICO - BARRANQUILLA</t>
  </si>
  <si>
    <t>1612 - Administrador de restaurante</t>
  </si>
  <si>
    <t>MATERIA PRIMA Jueves 02 Sugerido</t>
  </si>
  <si>
    <t>2948423</t>
  </si>
  <si>
    <t xml:space="preserve">0Q70 - ARGEL MUNOZ SERGIO </t>
  </si>
  <si>
    <t>2948491</t>
  </si>
  <si>
    <t>01/04/2026</t>
  </si>
  <si>
    <t>2948803</t>
  </si>
  <si>
    <t>2948805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</si>
</sst>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&quot;$&quot;\ #,##0.00;&quot;$&quot;\ \-#,##0.00"/>
    <numFmt numFmtId="166" formatCode="0.000"/>
  </numFmts>
  <fonts count="21" x14ac:knownFonts="1">
    <font>
      <sz val="11"/>
      <color theme="1"/>
      <name val="Garamond"/>
      <family val="2"/>
      <scheme val="minor"/>
    </font>
    <font>
      <sz val="10"/>
      <name val="Arial"/>
      <family val="2"/>
    </font>
    <font>
      <sz val="8"/>
      <name val="Tahoma"/>
      <family val="2"/>
    </font>
    <font>
      <b/>
      <sz val="8"/>
      <name val="Tahoma"/>
      <family val="2"/>
    </font>
    <font>
      <b/>
      <sz val="9"/>
      <name val="Garamond"/>
      <family val="2"/>
      <scheme val="minor"/>
    </font>
    <font>
      <b/>
      <sz val="9"/>
      <color theme="1"/>
      <name val="Garamond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9"/>
      <color theme="1"/>
      <name val="Garamond"/>
      <family val="2"/>
      <scheme val="minor"/>
    </font>
    <font>
      <sz val="10"/>
      <name val="Arial"/>
      <family val="2"/>
    </font>
    <font>
      <sz val="11"/>
      <name val="Garamond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Tahoma"/>
      <family val="2"/>
    </font>
    <font>
      <b/>
      <sz val="8"/>
      <name val="Tahoma"/>
      <family val="2"/>
    </font>
    <font>
      <sz val="12"/>
      <name val="Tahoma"/>
      <family val="2"/>
    </font>
    <font>
      <sz val="8"/>
      <name val="Garamond"/>
      <family val="2"/>
      <scheme val="minor"/>
    </font>
    <font>
      <sz val="10"/>
      <name val="Arial"/>
    </font>
    <font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1"/>
      </patternFill>
    </fill>
    <fill>
      <patternFill patternType="solid">
        <fgColor indexed="62"/>
      </patternFill>
    </fill>
    <fill>
      <patternFill patternType="solid">
        <fgColor indexed="60"/>
      </patternFill>
    </fill>
  </fills>
  <borders count="7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9">
    <xf numFmtId="0" fontId="0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  <xf numFmtId="0" fontId="6" fillId="0" borderId="0"/>
    <xf numFmtId="0" fontId="9" fillId="0" borderId="0"/>
    <xf numFmtId="0" fontId="11" fillId="0" borderId="0"/>
    <xf numFmtId="0" fontId="1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8" fillId="0" borderId="0"/>
  </cellStyleXfs>
  <cellXfs count="60">
    <xf numFmtId="0" fontId="0" fillId="0" borderId="0" xfId="0"/>
    <xf numFmtId="0" fontId="4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8" fillId="0" borderId="3" xfId="0" applyFont="1" applyBorder="1"/>
    <xf numFmtId="49" fontId="8" fillId="0" borderId="3" xfId="0" applyNumberFormat="1" applyFont="1" applyBorder="1"/>
    <xf numFmtId="0" fontId="1" fillId="0" borderId="0" xfId="6" applyAlignment="1">
      <alignment wrapText="1"/>
    </xf>
    <xf numFmtId="0" fontId="1" fillId="0" borderId="0" xfId="6"/>
    <xf numFmtId="164" fontId="0" fillId="0" borderId="0" xfId="7" applyFont="1" applyAlignment="1">
      <alignment wrapText="1"/>
    </xf>
    <xf numFmtId="0" fontId="7" fillId="0" borderId="3" xfId="6" applyFont="1" applyBorder="1" applyAlignment="1">
      <alignment horizontal="center" vertical="top" wrapText="1"/>
    </xf>
    <xf numFmtId="0" fontId="7" fillId="0" borderId="3" xfId="6" applyFont="1" applyBorder="1" applyAlignment="1">
      <alignment horizontal="left" vertical="top" wrapText="1"/>
    </xf>
    <xf numFmtId="0" fontId="6" fillId="0" borderId="3" xfId="6" applyFont="1" applyBorder="1" applyAlignment="1">
      <alignment wrapText="1"/>
    </xf>
    <xf numFmtId="164" fontId="7" fillId="0" borderId="3" xfId="7" applyFont="1" applyBorder="1" applyAlignment="1">
      <alignment horizontal="center" vertical="top" wrapText="1"/>
    </xf>
    <xf numFmtId="164" fontId="7" fillId="0" borderId="3" xfId="7" applyFont="1" applyBorder="1" applyAlignment="1">
      <alignment horizontal="left" vertical="top" wrapText="1"/>
    </xf>
    <xf numFmtId="0" fontId="1" fillId="0" borderId="3" xfId="6" applyBorder="1"/>
    <xf numFmtId="0" fontId="1" fillId="0" borderId="3" xfId="6" applyBorder="1" applyAlignment="1">
      <alignment wrapText="1"/>
    </xf>
    <xf numFmtId="0" fontId="7" fillId="0" borderId="3" xfId="8" applyFont="1" applyBorder="1" applyAlignment="1">
      <alignment horizontal="center" vertical="top" wrapText="1"/>
    </xf>
    <xf numFmtId="0" fontId="7" fillId="0" borderId="3" xfId="8" applyFont="1" applyBorder="1" applyAlignment="1">
      <alignment horizontal="left" vertical="top" wrapText="1"/>
    </xf>
    <xf numFmtId="0" fontId="2" fillId="0" borderId="3" xfId="2" applyFont="1" applyBorder="1" applyAlignment="1">
      <alignment horizontal="left" vertical="top" wrapText="1"/>
    </xf>
    <xf numFmtId="0" fontId="2" fillId="2" borderId="3" xfId="2" applyFont="1" applyFill="1" applyBorder="1" applyAlignment="1">
      <alignment horizontal="left" vertical="top" wrapText="1"/>
    </xf>
    <xf numFmtId="0" fontId="2" fillId="2" borderId="1" xfId="9" applyFont="1" applyFill="1" applyBorder="1" applyAlignment="1">
      <alignment horizontal="left" vertical="top" wrapText="1"/>
    </xf>
    <xf numFmtId="0" fontId="2" fillId="2" borderId="1" xfId="5" applyFont="1" applyFill="1" applyBorder="1" applyAlignment="1">
      <alignment horizontal="center" vertical="center" wrapText="1"/>
    </xf>
    <xf numFmtId="1" fontId="3" fillId="2" borderId="1" xfId="1" applyNumberFormat="1" applyFont="1" applyFill="1" applyBorder="1" applyAlignment="1">
      <alignment horizontal="left" vertical="top" wrapText="1"/>
    </xf>
    <xf numFmtId="0" fontId="10" fillId="2" borderId="0" xfId="0" applyFont="1" applyFill="1"/>
    <xf numFmtId="0" fontId="10" fillId="2" borderId="0" xfId="0" applyFont="1" applyFill="1" applyAlignment="1">
      <alignment horizontal="center" vertical="center"/>
    </xf>
    <xf numFmtId="0" fontId="2" fillId="2" borderId="1" xfId="2" applyFont="1" applyFill="1" applyBorder="1" applyAlignment="1">
      <alignment horizontal="left" vertical="top" wrapText="1"/>
    </xf>
    <xf numFmtId="0" fontId="2" fillId="2" borderId="1" xfId="11" applyFont="1" applyFill="1" applyBorder="1" applyAlignment="1">
      <alignment horizontal="left" vertical="top" wrapText="1"/>
    </xf>
    <xf numFmtId="0" fontId="2" fillId="2" borderId="1" xfId="4" applyFont="1" applyFill="1" applyBorder="1" applyAlignment="1">
      <alignment horizontal="left" vertical="top" wrapText="1"/>
    </xf>
    <xf numFmtId="0" fontId="2" fillId="2" borderId="3" xfId="12" applyFont="1" applyFill="1" applyBorder="1" applyAlignment="1">
      <alignment horizontal="left" vertical="top" wrapText="1"/>
    </xf>
    <xf numFmtId="0" fontId="2" fillId="2" borderId="3" xfId="4" applyFont="1" applyFill="1" applyBorder="1" applyAlignment="1">
      <alignment horizontal="left" vertical="top" wrapText="1"/>
    </xf>
    <xf numFmtId="0" fontId="2" fillId="2" borderId="2" xfId="2" applyFont="1" applyFill="1" applyBorder="1" applyAlignment="1">
      <alignment horizontal="left" vertical="top" wrapText="1"/>
    </xf>
    <xf numFmtId="0" fontId="2" fillId="2" borderId="3" xfId="3" applyFont="1" applyFill="1" applyBorder="1" applyAlignment="1">
      <alignment horizontal="left" vertical="top" wrapText="1"/>
    </xf>
    <xf numFmtId="0" fontId="2" fillId="2" borderId="3" xfId="9" applyFont="1" applyFill="1" applyBorder="1" applyAlignment="1">
      <alignment horizontal="left" vertical="top" wrapText="1"/>
    </xf>
    <xf numFmtId="0" fontId="2" fillId="2" borderId="3" xfId="10" applyFont="1" applyFill="1" applyBorder="1" applyAlignment="1">
      <alignment horizontal="left" vertical="top" wrapText="1"/>
    </xf>
    <xf numFmtId="0" fontId="16" fillId="2" borderId="1" xfId="13" applyFont="1" applyFill="1" applyBorder="1" applyAlignment="1">
      <alignment horizontal="center" vertical="center" wrapText="1"/>
    </xf>
    <xf numFmtId="166" fontId="8" fillId="0" borderId="3" xfId="0" applyNumberFormat="1" applyFont="1" applyBorder="1"/>
    <xf numFmtId="0" fontId="2" fillId="2" borderId="1" xfId="14" applyFont="1" applyFill="1" applyBorder="1" applyAlignment="1">
      <alignment horizontal="left" vertical="top" wrapText="1"/>
    </xf>
    <xf numFmtId="0" fontId="0" fillId="2" borderId="0" xfId="0" applyFill="1"/>
    <xf numFmtId="0" fontId="0" fillId="0" borderId="3" xfId="0" applyBorder="1"/>
    <xf numFmtId="0" fontId="4" fillId="2" borderId="3" xfId="0" applyFont="1" applyFill="1" applyBorder="1" applyAlignment="1">
      <alignment horizontal="center" vertical="center"/>
    </xf>
    <xf numFmtId="0" fontId="15" fillId="2" borderId="1" xfId="14" applyFont="1" applyFill="1" applyBorder="1" applyAlignment="1">
      <alignment horizontal="left" vertical="top" wrapText="1"/>
    </xf>
    <xf numFmtId="0" fontId="15" fillId="2" borderId="1" xfId="15" applyFont="1" applyFill="1" applyBorder="1" applyAlignment="1">
      <alignment horizontal="left" vertical="top" wrapText="1"/>
    </xf>
    <xf numFmtId="0" fontId="14" fillId="2" borderId="4" xfId="16" applyFont="1" applyFill="1" applyBorder="1" applyAlignment="1">
      <alignment horizontal="left" vertical="top" wrapText="1"/>
    </xf>
    <xf numFmtId="49" fontId="0" fillId="0" borderId="3" xfId="0" applyNumberFormat="1" applyBorder="1"/>
    <xf numFmtId="49" fontId="0" fillId="0" borderId="0" xfId="0" applyNumberFormat="1"/>
    <xf numFmtId="1" fontId="3" fillId="2" borderId="0" xfId="1" applyNumberFormat="1" applyFont="1" applyFill="1" applyAlignment="1">
      <alignment horizontal="left" vertical="top" wrapText="1"/>
    </xf>
    <xf numFmtId="0" fontId="3" fillId="0" borderId="1" xfId="17" applyFont="1" applyBorder="1" applyAlignment="1">
      <alignment horizontal="left" vertical="top" wrapText="1"/>
    </xf>
    <xf numFmtId="0" fontId="19" fillId="3" borderId="1" xfId="18" applyFont="1" applyFill="1" applyBorder="1" applyAlignment="1">
      <alignment horizontal="center" vertical="top" wrapText="1"/>
    </xf>
    <xf numFmtId="0" fontId="20" fillId="3" borderId="1" xfId="18" applyFont="1" applyFill="1" applyBorder="1" applyAlignment="1">
      <alignment horizontal="left" vertical="top" wrapText="1"/>
    </xf>
    <xf numFmtId="165" fontId="20" fillId="3" borderId="1" xfId="18" applyNumberFormat="1" applyFont="1" applyFill="1" applyBorder="1" applyAlignment="1">
      <alignment horizontal="right" vertical="top" wrapText="1"/>
    </xf>
    <xf numFmtId="0" fontId="19" fillId="3" borderId="1" xfId="18" applyFont="1" applyFill="1" applyBorder="1" applyAlignment="1">
      <alignment horizontal="left" vertical="top" wrapText="1"/>
    </xf>
    <xf numFmtId="0" fontId="19" fillId="0" borderId="1" xfId="18" applyFont="1" applyBorder="1" applyAlignment="1">
      <alignment horizontal="center" vertical="top" wrapText="1"/>
    </xf>
    <xf numFmtId="0" fontId="20" fillId="0" borderId="1" xfId="18" applyFont="1" applyBorder="1" applyAlignment="1">
      <alignment horizontal="left" vertical="top" wrapText="1"/>
    </xf>
    <xf numFmtId="165" fontId="20" fillId="0" borderId="1" xfId="18" applyNumberFormat="1" applyFont="1" applyBorder="1" applyAlignment="1">
      <alignment horizontal="right" vertical="top" wrapText="1"/>
    </xf>
    <xf numFmtId="0" fontId="19" fillId="0" borderId="1" xfId="18" applyFont="1" applyBorder="1" applyAlignment="1">
      <alignment horizontal="left" vertical="top" wrapText="1"/>
    </xf>
    <xf numFmtId="0" fontId="19" fillId="5" borderId="4" xfId="18" applyFont="1" applyFill="1" applyBorder="1" applyAlignment="1">
      <alignment horizontal="left" vertical="top" wrapText="1"/>
    </xf>
    <xf numFmtId="0" fontId="19" fillId="5" borderId="2" xfId="18" applyFont="1" applyFill="1" applyBorder="1" applyAlignment="1">
      <alignment horizontal="left" vertical="top" wrapText="1"/>
    </xf>
    <xf numFmtId="0" fontId="19" fillId="5" borderId="5" xfId="18" applyFont="1" applyFill="1" applyBorder="1" applyAlignment="1">
      <alignment horizontal="left" vertical="top" wrapText="1"/>
    </xf>
    <xf numFmtId="0" fontId="19" fillId="5" borderId="6" xfId="18" applyFont="1" applyFill="1" applyBorder="1" applyAlignment="1">
      <alignment horizontal="left" vertical="top" wrapText="1"/>
    </xf>
    <xf numFmtId="0" fontId="19" fillId="4" borderId="1" xfId="18" applyFont="1" applyFill="1" applyBorder="1" applyAlignment="1">
      <alignment horizontal="center" vertical="top" wrapText="1"/>
    </xf>
    <xf numFmtId="0" fontId="19" fillId="4" borderId="1" xfId="18" applyFont="1" applyFill="1" applyBorder="1" applyAlignment="1">
      <alignment horizontal="left" vertical="top" wrapText="1"/>
    </xf>
  </cellXfs>
  <cellStyles count="19">
    <cellStyle name="Millares 2" xfId="7" xr:uid="{00000000-0005-0000-0000-000001000000}"/>
    <cellStyle name="Normal" xfId="0" builtinId="0"/>
    <cellStyle name="Normal 2" xfId="6" xr:uid="{00000000-0005-0000-0000-000003000000}"/>
    <cellStyle name="Normal 3" xfId="8" xr:uid="{00000000-0005-0000-0000-000004000000}"/>
    <cellStyle name="Normal_BASE" xfId="15" xr:uid="{00000000-0005-0000-0000-000005000000}"/>
    <cellStyle name="Normal_FRISBY NUEVO" xfId="2" xr:uid="{00000000-0005-0000-0000-000006000000}"/>
    <cellStyle name="Normal_HOJA PEDIDO" xfId="9" xr:uid="{00000000-0005-0000-0000-000007000000}"/>
    <cellStyle name="Normal_HOJA PEDIDO_1" xfId="14" xr:uid="{00000000-0005-0000-0000-000008000000}"/>
    <cellStyle name="Normal_HOJA PEDIDO_2" xfId="17" xr:uid="{00000000-0005-0000-0000-000009000000}"/>
    <cellStyle name="Normal_HOJA PEDIDO_3" xfId="10" xr:uid="{00000000-0005-0000-0000-00000A000000}"/>
    <cellStyle name="Normal_HOJA PEDIDO_4" xfId="11" xr:uid="{00000000-0005-0000-0000-00000B000000}"/>
    <cellStyle name="Normal_HOJA PEDIDO_5" xfId="12" xr:uid="{00000000-0005-0000-0000-00000C000000}"/>
    <cellStyle name="Normal_HOJA PEDIDO_6" xfId="13" xr:uid="{00000000-0005-0000-0000-00000D000000}"/>
    <cellStyle name="Normal_HOJA PEDIDO_B" xfId="18" xr:uid="{AE060F26-1662-4BFA-8CC5-60E31AF91D09}"/>
    <cellStyle name="Normal_Hoja1" xfId="1" xr:uid="{00000000-0005-0000-0000-000011000000}"/>
    <cellStyle name="Normal_Hoja1_1" xfId="16" xr:uid="{00000000-0005-0000-0000-000012000000}"/>
    <cellStyle name="Normal_PEDIDOS (2)" xfId="4" xr:uid="{00000000-0005-0000-0000-000014000000}"/>
    <cellStyle name="Normal_PEDIDOS_1" xfId="5" xr:uid="{00000000-0005-0000-0000-000015000000}"/>
    <cellStyle name="Normal_PEDIDOS_5" xfId="3" xr:uid="{00000000-0005-0000-0000-00001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lta costura">
  <a:themeElements>
    <a:clrScheme name="Alta costura">
      <a:dk1>
        <a:sysClr val="windowText" lastClr="000000"/>
      </a:dk1>
      <a:lt1>
        <a:sysClr val="window" lastClr="FFFFFF"/>
      </a:lt1>
      <a:dk2>
        <a:srgbClr val="37302A"/>
      </a:dk2>
      <a:lt2>
        <a:srgbClr val="D0CCB9"/>
      </a:lt2>
      <a:accent1>
        <a:srgbClr val="9E8E5C"/>
      </a:accent1>
      <a:accent2>
        <a:srgbClr val="A09781"/>
      </a:accent2>
      <a:accent3>
        <a:srgbClr val="85776D"/>
      </a:accent3>
      <a:accent4>
        <a:srgbClr val="AEAFA9"/>
      </a:accent4>
      <a:accent5>
        <a:srgbClr val="8D878B"/>
      </a:accent5>
      <a:accent6>
        <a:srgbClr val="6B6149"/>
      </a:accent6>
      <a:hlink>
        <a:srgbClr val="B6A272"/>
      </a:hlink>
      <a:folHlink>
        <a:srgbClr val="8A784F"/>
      </a:folHlink>
    </a:clrScheme>
    <a:fontScheme name="Etiqueta">
      <a:majorFont>
        <a:latin typeface="Garamond"/>
        <a:ea typeface=""/>
        <a:cs typeface=""/>
        <a:font script="Grek" typeface="Constantia"/>
        <a:font script="Cyrl" typeface="Constantia"/>
        <a:font script="Jpan" typeface="ＭＳ Ｐ明朝"/>
        <a:font script="Hang" typeface="궁서"/>
        <a:font script="Hans" typeface="仿宋"/>
        <a:font script="Hant" typeface="標楷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aramond"/>
        <a:ea typeface=""/>
        <a:cs typeface=""/>
        <a:font script="Grek" typeface="Constantia"/>
        <a:font script="Cyrl" typeface="Constantia"/>
        <a:font script="Jpan" typeface="ＭＳ Ｐ明朝"/>
        <a:font script="Hang" typeface="궁서"/>
        <a:font script="Hans" typeface="仿宋"/>
        <a:font script="Hant" typeface="標楷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Alta costura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8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9050" h="31750" prst="coolSlan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70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50000" t="100000" r="100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30000"/>
                <a:satMod val="200000"/>
              </a:schemeClr>
              <a:schemeClr val="phClr">
                <a:tint val="20000"/>
              </a:schemeClr>
            </a:duotone>
          </a:blip>
          <a:stretch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2"/>
  <sheetViews>
    <sheetView topLeftCell="A49" zoomScaleNormal="100" workbookViewId="0">
      <selection activeCell="E113" sqref="E113"/>
    </sheetView>
  </sheetViews>
  <sheetFormatPr baseColWidth="10" defaultRowHeight="15" x14ac:dyDescent="0.25"/>
  <cols>
    <col min="1" max="1" width="41.28515625" style="36" customWidth="1"/>
    <col min="2" max="2" width="19.28515625" bestFit="1" customWidth="1"/>
    <col min="3" max="3" width="22.28515625" bestFit="1" customWidth="1"/>
    <col min="4" max="4" width="23.5703125" bestFit="1" customWidth="1"/>
    <col min="5" max="5" width="22.28515625" style="43" customWidth="1"/>
  </cols>
  <sheetData>
    <row r="1" spans="1:5" x14ac:dyDescent="0.25">
      <c r="A1" s="38" t="s">
        <v>52</v>
      </c>
      <c r="B1" s="1" t="s">
        <v>124</v>
      </c>
      <c r="C1" s="1" t="s">
        <v>125</v>
      </c>
      <c r="D1" s="1" t="s">
        <v>126</v>
      </c>
      <c r="E1" s="2" t="s">
        <v>127</v>
      </c>
    </row>
    <row r="2" spans="1:5" x14ac:dyDescent="0.25">
      <c r="A2" s="18" t="s">
        <v>792</v>
      </c>
      <c r="B2" s="17">
        <v>1</v>
      </c>
      <c r="C2" s="3">
        <v>0.2</v>
      </c>
      <c r="D2" s="3">
        <v>20</v>
      </c>
      <c r="E2" s="4" t="s">
        <v>129</v>
      </c>
    </row>
    <row r="3" spans="1:5" x14ac:dyDescent="0.25">
      <c r="A3" s="35" t="s">
        <v>102</v>
      </c>
      <c r="B3" s="17">
        <v>1</v>
      </c>
      <c r="C3" s="3">
        <v>1</v>
      </c>
      <c r="D3" s="3">
        <v>1</v>
      </c>
      <c r="E3" s="4" t="s">
        <v>129</v>
      </c>
    </row>
    <row r="4" spans="1:5" x14ac:dyDescent="0.25">
      <c r="A4" s="18" t="s">
        <v>110</v>
      </c>
      <c r="B4" s="17">
        <v>0.5</v>
      </c>
      <c r="C4" s="3">
        <v>0.5</v>
      </c>
      <c r="D4" s="3">
        <v>1</v>
      </c>
      <c r="E4" s="4" t="s">
        <v>129</v>
      </c>
    </row>
    <row r="5" spans="1:5" x14ac:dyDescent="0.25">
      <c r="A5" s="35" t="s">
        <v>118</v>
      </c>
      <c r="B5" s="17">
        <v>1</v>
      </c>
      <c r="C5" s="3">
        <v>1</v>
      </c>
      <c r="D5" s="3">
        <v>1</v>
      </c>
      <c r="E5" s="4" t="s">
        <v>129</v>
      </c>
    </row>
    <row r="6" spans="1:5" x14ac:dyDescent="0.25">
      <c r="A6" s="35" t="s">
        <v>105</v>
      </c>
      <c r="B6" s="17">
        <v>1</v>
      </c>
      <c r="C6" s="3">
        <v>2.1</v>
      </c>
      <c r="D6" s="3">
        <v>2.1</v>
      </c>
      <c r="E6" s="4" t="s">
        <v>129</v>
      </c>
    </row>
    <row r="7" spans="1:5" x14ac:dyDescent="0.25">
      <c r="A7" s="24" t="s">
        <v>111</v>
      </c>
      <c r="B7" s="17">
        <v>1</v>
      </c>
      <c r="C7" s="3">
        <v>0.1</v>
      </c>
      <c r="D7" s="3">
        <v>10</v>
      </c>
      <c r="E7" s="4" t="s">
        <v>132</v>
      </c>
    </row>
    <row r="8" spans="1:5" x14ac:dyDescent="0.25">
      <c r="A8" s="18" t="s">
        <v>109</v>
      </c>
      <c r="B8" s="17">
        <v>1</v>
      </c>
      <c r="C8" s="3">
        <v>2.5000000000000001E-2</v>
      </c>
      <c r="D8" s="3">
        <v>50</v>
      </c>
      <c r="E8" s="4" t="s">
        <v>129</v>
      </c>
    </row>
    <row r="9" spans="1:5" x14ac:dyDescent="0.25">
      <c r="A9" s="18" t="s">
        <v>108</v>
      </c>
      <c r="B9" s="17">
        <v>1</v>
      </c>
      <c r="C9" s="3">
        <v>0.08</v>
      </c>
      <c r="D9" s="3">
        <v>10</v>
      </c>
      <c r="E9" s="4" t="s">
        <v>129</v>
      </c>
    </row>
    <row r="10" spans="1:5" x14ac:dyDescent="0.25">
      <c r="A10" s="18" t="s">
        <v>93</v>
      </c>
      <c r="B10" s="17">
        <v>1</v>
      </c>
      <c r="C10" s="3">
        <v>0.08</v>
      </c>
      <c r="D10" s="3">
        <v>1</v>
      </c>
      <c r="E10" s="4" t="s">
        <v>129</v>
      </c>
    </row>
    <row r="11" spans="1:5" x14ac:dyDescent="0.25">
      <c r="A11" s="18" t="s">
        <v>793</v>
      </c>
      <c r="B11" s="17">
        <v>10</v>
      </c>
      <c r="C11" s="3">
        <v>1</v>
      </c>
      <c r="D11" s="3">
        <v>1</v>
      </c>
      <c r="E11" s="4" t="s">
        <v>129</v>
      </c>
    </row>
    <row r="12" spans="1:5" x14ac:dyDescent="0.25">
      <c r="A12" s="18" t="s">
        <v>95</v>
      </c>
      <c r="B12" s="17">
        <v>1</v>
      </c>
      <c r="C12" s="3">
        <v>2</v>
      </c>
      <c r="D12" s="3">
        <v>10</v>
      </c>
      <c r="E12" s="4" t="s">
        <v>132</v>
      </c>
    </row>
    <row r="13" spans="1:5" x14ac:dyDescent="0.25">
      <c r="A13" s="18" t="s">
        <v>106</v>
      </c>
      <c r="B13" s="17">
        <v>1</v>
      </c>
      <c r="C13" s="3">
        <v>0.4</v>
      </c>
      <c r="D13" s="3">
        <v>3</v>
      </c>
      <c r="E13" s="4" t="s">
        <v>129</v>
      </c>
    </row>
    <row r="14" spans="1:5" x14ac:dyDescent="0.25">
      <c r="A14" s="18" t="s">
        <v>87</v>
      </c>
      <c r="B14" s="17">
        <v>0.2</v>
      </c>
      <c r="C14" s="3">
        <v>0.2</v>
      </c>
      <c r="D14" s="3">
        <v>1</v>
      </c>
      <c r="E14" s="4" t="s">
        <v>129</v>
      </c>
    </row>
    <row r="15" spans="1:5" x14ac:dyDescent="0.25">
      <c r="A15" s="18" t="s">
        <v>87</v>
      </c>
      <c r="B15" s="17">
        <v>0.2</v>
      </c>
      <c r="C15" s="3">
        <v>0.2</v>
      </c>
      <c r="D15" s="3">
        <v>1</v>
      </c>
      <c r="E15" s="4" t="s">
        <v>128</v>
      </c>
    </row>
    <row r="16" spans="1:5" x14ac:dyDescent="0.25">
      <c r="A16" s="18" t="s">
        <v>791</v>
      </c>
      <c r="B16" s="17">
        <v>1</v>
      </c>
      <c r="C16" s="3">
        <v>0.14499999999999999</v>
      </c>
      <c r="D16" s="3">
        <v>5</v>
      </c>
      <c r="E16" s="4" t="s">
        <v>129</v>
      </c>
    </row>
    <row r="17" spans="1:5" x14ac:dyDescent="0.25">
      <c r="A17" s="18" t="s">
        <v>795</v>
      </c>
      <c r="B17" s="17">
        <v>1</v>
      </c>
      <c r="C17" s="3">
        <v>8</v>
      </c>
      <c r="D17" s="3">
        <v>8</v>
      </c>
      <c r="E17" s="4" t="s">
        <v>132</v>
      </c>
    </row>
    <row r="18" spans="1:5" x14ac:dyDescent="0.25">
      <c r="A18" s="18" t="s">
        <v>104</v>
      </c>
      <c r="B18" s="17">
        <v>1</v>
      </c>
      <c r="C18" s="3">
        <v>1</v>
      </c>
      <c r="D18" s="3">
        <v>1</v>
      </c>
      <c r="E18" s="4" t="s">
        <v>129</v>
      </c>
    </row>
    <row r="19" spans="1:5" x14ac:dyDescent="0.25">
      <c r="A19" s="25" t="s">
        <v>800</v>
      </c>
      <c r="B19" s="17">
        <v>1</v>
      </c>
      <c r="C19" s="3">
        <v>50</v>
      </c>
      <c r="D19" s="3">
        <v>50</v>
      </c>
      <c r="E19" s="4" t="s">
        <v>129</v>
      </c>
    </row>
    <row r="20" spans="1:5" x14ac:dyDescent="0.25">
      <c r="A20" s="24" t="s">
        <v>122</v>
      </c>
      <c r="B20" s="17">
        <v>1</v>
      </c>
      <c r="C20" s="3">
        <v>1</v>
      </c>
      <c r="D20" s="3">
        <v>1</v>
      </c>
      <c r="E20" s="4" t="s">
        <v>129</v>
      </c>
    </row>
    <row r="21" spans="1:5" x14ac:dyDescent="0.25">
      <c r="A21" s="32" t="s">
        <v>798</v>
      </c>
      <c r="B21" s="17">
        <v>1</v>
      </c>
      <c r="C21" s="3">
        <v>1</v>
      </c>
      <c r="D21" s="3">
        <v>10</v>
      </c>
      <c r="E21" s="4" t="s">
        <v>132</v>
      </c>
    </row>
    <row r="22" spans="1:5" x14ac:dyDescent="0.25">
      <c r="A22" s="24" t="s">
        <v>80</v>
      </c>
      <c r="B22" s="17">
        <v>0.5</v>
      </c>
      <c r="C22" s="3">
        <v>0.5</v>
      </c>
      <c r="D22" s="3">
        <v>1</v>
      </c>
      <c r="E22" s="4" t="s">
        <v>129</v>
      </c>
    </row>
    <row r="23" spans="1:5" x14ac:dyDescent="0.25">
      <c r="A23" s="24" t="s">
        <v>119</v>
      </c>
      <c r="B23" s="17">
        <v>1</v>
      </c>
      <c r="C23" s="3">
        <v>6.0999999999999999E-2</v>
      </c>
      <c r="D23" s="3">
        <v>20</v>
      </c>
      <c r="E23" s="4" t="s">
        <v>132</v>
      </c>
    </row>
    <row r="24" spans="1:5" x14ac:dyDescent="0.25">
      <c r="A24" s="18" t="s">
        <v>194</v>
      </c>
      <c r="B24" s="17">
        <v>1</v>
      </c>
      <c r="C24" s="3">
        <v>0.2</v>
      </c>
      <c r="D24" s="3">
        <v>6</v>
      </c>
      <c r="E24" s="4" t="s">
        <v>132</v>
      </c>
    </row>
    <row r="25" spans="1:5" x14ac:dyDescent="0.25">
      <c r="A25" s="18" t="s">
        <v>195</v>
      </c>
      <c r="B25" s="17">
        <v>1</v>
      </c>
      <c r="C25" s="3">
        <v>1</v>
      </c>
      <c r="D25" s="3">
        <v>1</v>
      </c>
      <c r="E25" s="4" t="s">
        <v>129</v>
      </c>
    </row>
    <row r="26" spans="1:5" x14ac:dyDescent="0.25">
      <c r="A26" s="18" t="s">
        <v>79</v>
      </c>
      <c r="B26" s="17">
        <v>0.15</v>
      </c>
      <c r="C26" s="3">
        <v>0.14499999999999999</v>
      </c>
      <c r="D26" s="3">
        <v>1</v>
      </c>
      <c r="E26" s="4" t="s">
        <v>129</v>
      </c>
    </row>
    <row r="27" spans="1:5" x14ac:dyDescent="0.25">
      <c r="A27" s="18" t="s">
        <v>103</v>
      </c>
      <c r="B27" s="17">
        <v>1</v>
      </c>
      <c r="C27" s="3">
        <v>0.05</v>
      </c>
      <c r="D27" s="3">
        <v>20</v>
      </c>
      <c r="E27" s="4" t="s">
        <v>132</v>
      </c>
    </row>
    <row r="28" spans="1:5" x14ac:dyDescent="0.25">
      <c r="A28" s="18" t="s">
        <v>797</v>
      </c>
      <c r="B28" s="17">
        <v>4</v>
      </c>
      <c r="C28" s="3">
        <v>4</v>
      </c>
      <c r="D28" s="3">
        <v>6</v>
      </c>
      <c r="E28" s="4" t="s">
        <v>132</v>
      </c>
    </row>
    <row r="29" spans="1:5" x14ac:dyDescent="0.25">
      <c r="A29" s="18" t="s">
        <v>101</v>
      </c>
      <c r="B29" s="17">
        <v>1</v>
      </c>
      <c r="C29" s="3">
        <v>1.31</v>
      </c>
      <c r="D29" s="3">
        <v>20</v>
      </c>
      <c r="E29" s="4" t="s">
        <v>129</v>
      </c>
    </row>
    <row r="30" spans="1:5" x14ac:dyDescent="0.25">
      <c r="A30" s="18" t="s">
        <v>121</v>
      </c>
      <c r="B30" s="17">
        <v>1</v>
      </c>
      <c r="C30" s="3">
        <v>0.15</v>
      </c>
      <c r="D30" s="3">
        <v>1</v>
      </c>
      <c r="E30" s="4" t="s">
        <v>132</v>
      </c>
    </row>
    <row r="31" spans="1:5" x14ac:dyDescent="0.25">
      <c r="A31" s="18" t="s">
        <v>201</v>
      </c>
      <c r="B31" s="17">
        <v>1</v>
      </c>
      <c r="C31" s="3">
        <v>0.15</v>
      </c>
      <c r="D31" s="3">
        <v>1</v>
      </c>
      <c r="E31" s="4" t="s">
        <v>132</v>
      </c>
    </row>
    <row r="32" spans="1:5" x14ac:dyDescent="0.25">
      <c r="A32" s="18" t="s">
        <v>117</v>
      </c>
      <c r="B32" s="17">
        <v>1</v>
      </c>
      <c r="C32" s="3">
        <v>0.15</v>
      </c>
      <c r="D32" s="3">
        <v>1</v>
      </c>
      <c r="E32" s="4" t="s">
        <v>132</v>
      </c>
    </row>
    <row r="33" spans="1:5" x14ac:dyDescent="0.25">
      <c r="A33" s="28" t="s">
        <v>100</v>
      </c>
      <c r="B33" s="17">
        <v>1.5</v>
      </c>
      <c r="C33" s="3">
        <v>0.15</v>
      </c>
      <c r="D33" s="3">
        <v>1</v>
      </c>
      <c r="E33" s="4" t="s">
        <v>132</v>
      </c>
    </row>
    <row r="34" spans="1:5" x14ac:dyDescent="0.25">
      <c r="A34" s="28" t="s">
        <v>202</v>
      </c>
      <c r="B34" s="17">
        <v>1.5</v>
      </c>
      <c r="C34" s="3">
        <v>0.15</v>
      </c>
      <c r="D34" s="3">
        <v>1</v>
      </c>
      <c r="E34" s="4" t="s">
        <v>132</v>
      </c>
    </row>
    <row r="35" spans="1:5" x14ac:dyDescent="0.25">
      <c r="A35" s="28" t="s">
        <v>203</v>
      </c>
      <c r="B35" s="17">
        <v>1.5</v>
      </c>
      <c r="C35" s="3">
        <v>0.15</v>
      </c>
      <c r="D35" s="3">
        <v>1</v>
      </c>
      <c r="E35" s="4" t="s">
        <v>132</v>
      </c>
    </row>
    <row r="36" spans="1:5" x14ac:dyDescent="0.25">
      <c r="A36" s="26" t="s">
        <v>204</v>
      </c>
      <c r="B36" s="17">
        <v>1.5</v>
      </c>
      <c r="C36" s="3">
        <v>0.15</v>
      </c>
      <c r="D36" s="3">
        <v>1</v>
      </c>
      <c r="E36" s="4" t="s">
        <v>132</v>
      </c>
    </row>
    <row r="37" spans="1:5" x14ac:dyDescent="0.25">
      <c r="A37" s="26" t="s">
        <v>99</v>
      </c>
      <c r="B37" s="17">
        <v>1.5</v>
      </c>
      <c r="C37" s="3">
        <v>0.15</v>
      </c>
      <c r="D37" s="3">
        <v>1</v>
      </c>
      <c r="E37" s="4" t="s">
        <v>132</v>
      </c>
    </row>
    <row r="38" spans="1:5" x14ac:dyDescent="0.25">
      <c r="A38" s="29" t="s">
        <v>120</v>
      </c>
      <c r="B38" s="17">
        <v>0.5</v>
      </c>
      <c r="C38" s="3">
        <v>0.5</v>
      </c>
      <c r="D38" s="3">
        <v>1</v>
      </c>
      <c r="E38" s="4" t="s">
        <v>129</v>
      </c>
    </row>
    <row r="39" spans="1:5" x14ac:dyDescent="0.25">
      <c r="A39" s="24" t="s">
        <v>796</v>
      </c>
      <c r="B39" s="17">
        <v>1</v>
      </c>
      <c r="C39" s="3">
        <v>25</v>
      </c>
      <c r="D39" s="3">
        <v>25</v>
      </c>
      <c r="E39" s="4" t="s">
        <v>129</v>
      </c>
    </row>
    <row r="40" spans="1:5" x14ac:dyDescent="0.25">
      <c r="A40" s="24" t="s">
        <v>98</v>
      </c>
      <c r="B40" s="17">
        <v>1</v>
      </c>
      <c r="C40" s="3">
        <v>1</v>
      </c>
      <c r="D40" s="3">
        <v>1</v>
      </c>
      <c r="E40" s="4" t="s">
        <v>129</v>
      </c>
    </row>
    <row r="41" spans="1:5" x14ac:dyDescent="0.25">
      <c r="A41" s="30" t="s">
        <v>94</v>
      </c>
      <c r="B41" s="17">
        <v>1</v>
      </c>
      <c r="C41" s="3">
        <v>0.01</v>
      </c>
      <c r="D41" s="3">
        <v>1</v>
      </c>
      <c r="E41" s="4" t="s">
        <v>129</v>
      </c>
    </row>
    <row r="42" spans="1:5" x14ac:dyDescent="0.25">
      <c r="A42" s="18" t="s">
        <v>74</v>
      </c>
      <c r="B42" s="17">
        <v>1</v>
      </c>
      <c r="C42" s="3">
        <v>2.5000000000000001E-2</v>
      </c>
      <c r="D42" s="3">
        <v>80</v>
      </c>
      <c r="E42" s="4" t="s">
        <v>129</v>
      </c>
    </row>
    <row r="43" spans="1:5" x14ac:dyDescent="0.25">
      <c r="A43" s="19" t="s">
        <v>788</v>
      </c>
      <c r="B43" s="17">
        <v>1</v>
      </c>
      <c r="C43" s="3">
        <v>0.25</v>
      </c>
      <c r="D43" s="3">
        <v>4</v>
      </c>
      <c r="E43" s="4" t="s">
        <v>129</v>
      </c>
    </row>
    <row r="44" spans="1:5" x14ac:dyDescent="0.25">
      <c r="A44" s="24" t="s">
        <v>116</v>
      </c>
      <c r="B44" s="17">
        <v>1</v>
      </c>
      <c r="C44" s="3">
        <v>2.8000000000000001E-2</v>
      </c>
      <c r="D44" s="3">
        <v>80</v>
      </c>
      <c r="E44" s="4" t="s">
        <v>129</v>
      </c>
    </row>
    <row r="45" spans="1:5" x14ac:dyDescent="0.25">
      <c r="A45" s="18" t="s">
        <v>97</v>
      </c>
      <c r="B45" s="17">
        <v>1</v>
      </c>
      <c r="C45" s="3">
        <v>0.53300000000000003</v>
      </c>
      <c r="D45" s="3">
        <v>3</v>
      </c>
      <c r="E45" s="4" t="s">
        <v>129</v>
      </c>
    </row>
    <row r="46" spans="1:5" x14ac:dyDescent="0.25">
      <c r="A46" s="18" t="s">
        <v>96</v>
      </c>
      <c r="B46" s="17">
        <v>1</v>
      </c>
      <c r="C46" s="3">
        <v>0.53300000000000003</v>
      </c>
      <c r="D46" s="3">
        <v>3</v>
      </c>
      <c r="E46" s="4" t="s">
        <v>129</v>
      </c>
    </row>
    <row r="47" spans="1:5" x14ac:dyDescent="0.25">
      <c r="A47" s="27" t="s">
        <v>799</v>
      </c>
      <c r="B47" s="17">
        <v>1</v>
      </c>
      <c r="C47" s="3">
        <v>0.5</v>
      </c>
      <c r="D47" s="3">
        <v>0.5</v>
      </c>
      <c r="E47" s="4" t="s">
        <v>129</v>
      </c>
    </row>
    <row r="48" spans="1:5" x14ac:dyDescent="0.25">
      <c r="A48" s="31" t="s">
        <v>789</v>
      </c>
      <c r="B48" s="17">
        <v>1</v>
      </c>
      <c r="C48" s="3">
        <v>1</v>
      </c>
      <c r="D48" s="3">
        <v>0.5</v>
      </c>
      <c r="E48" s="4" t="s">
        <v>132</v>
      </c>
    </row>
    <row r="49" spans="1:5" x14ac:dyDescent="0.25">
      <c r="A49" s="35" t="s">
        <v>804</v>
      </c>
      <c r="B49" s="17">
        <v>1</v>
      </c>
      <c r="C49" s="34">
        <v>0.50800000000000001</v>
      </c>
      <c r="D49" s="34">
        <v>0.50800000000000001</v>
      </c>
      <c r="E49" s="4" t="s">
        <v>132</v>
      </c>
    </row>
    <row r="50" spans="1:5" x14ac:dyDescent="0.25">
      <c r="A50" s="24" t="s">
        <v>794</v>
      </c>
      <c r="B50" s="17">
        <v>5</v>
      </c>
      <c r="C50" s="3">
        <v>5</v>
      </c>
      <c r="D50" s="3">
        <v>1</v>
      </c>
      <c r="E50" s="4" t="s">
        <v>129</v>
      </c>
    </row>
    <row r="51" spans="1:5" x14ac:dyDescent="0.25">
      <c r="A51" s="25" t="s">
        <v>790</v>
      </c>
      <c r="B51" s="17">
        <v>1</v>
      </c>
      <c r="C51" s="3">
        <v>500</v>
      </c>
      <c r="D51" s="3">
        <v>50</v>
      </c>
      <c r="E51" s="42" t="s">
        <v>129</v>
      </c>
    </row>
    <row r="52" spans="1:5" x14ac:dyDescent="0.25">
      <c r="A52" s="39" t="s">
        <v>873</v>
      </c>
      <c r="B52" s="17">
        <v>1</v>
      </c>
      <c r="C52" s="3">
        <v>2.1</v>
      </c>
      <c r="D52" s="3">
        <v>2.1</v>
      </c>
      <c r="E52" s="4" t="s">
        <v>129</v>
      </c>
    </row>
    <row r="53" spans="1:5" ht="21" x14ac:dyDescent="0.25">
      <c r="A53" s="40" t="s">
        <v>870</v>
      </c>
      <c r="B53" s="17">
        <v>1</v>
      </c>
      <c r="C53" s="3">
        <v>0.4</v>
      </c>
      <c r="D53" s="3">
        <v>3</v>
      </c>
      <c r="E53" s="4" t="s">
        <v>129</v>
      </c>
    </row>
    <row r="54" spans="1:5" x14ac:dyDescent="0.25">
      <c r="A54" s="40" t="s">
        <v>871</v>
      </c>
      <c r="B54" s="17">
        <v>1</v>
      </c>
      <c r="C54" s="3">
        <v>0.53300000000000003</v>
      </c>
      <c r="D54" s="3">
        <v>3</v>
      </c>
      <c r="E54" s="4" t="s">
        <v>129</v>
      </c>
    </row>
    <row r="55" spans="1:5" ht="21" x14ac:dyDescent="0.25">
      <c r="A55" s="40" t="s">
        <v>872</v>
      </c>
      <c r="B55" s="17">
        <v>1</v>
      </c>
      <c r="C55" s="3">
        <v>0.53300000000000003</v>
      </c>
      <c r="D55" s="3">
        <v>3</v>
      </c>
      <c r="E55" s="4" t="s">
        <v>129</v>
      </c>
    </row>
    <row r="56" spans="1:5" x14ac:dyDescent="0.25">
      <c r="A56" s="41" t="s">
        <v>64</v>
      </c>
      <c r="B56" s="37"/>
      <c r="C56" s="37"/>
      <c r="D56" s="37"/>
      <c r="E56" s="42" t="s">
        <v>128</v>
      </c>
    </row>
    <row r="57" spans="1:5" x14ac:dyDescent="0.25">
      <c r="A57" s="41" t="s">
        <v>879</v>
      </c>
      <c r="B57" s="37"/>
      <c r="C57" s="37"/>
      <c r="D57" s="37"/>
      <c r="E57" s="42" t="s">
        <v>128</v>
      </c>
    </row>
    <row r="58" spans="1:5" x14ac:dyDescent="0.25">
      <c r="A58" s="41" t="s">
        <v>62</v>
      </c>
      <c r="B58" s="37"/>
      <c r="C58" s="37"/>
      <c r="D58" s="37"/>
      <c r="E58" s="42" t="s">
        <v>128</v>
      </c>
    </row>
    <row r="59" spans="1:5" x14ac:dyDescent="0.25">
      <c r="A59" s="41" t="s">
        <v>148</v>
      </c>
      <c r="B59" s="37"/>
      <c r="C59" s="37"/>
      <c r="D59" s="37"/>
      <c r="E59" s="42" t="s">
        <v>128</v>
      </c>
    </row>
    <row r="60" spans="1:5" x14ac:dyDescent="0.25">
      <c r="A60" s="41" t="s">
        <v>61</v>
      </c>
      <c r="B60" s="37"/>
      <c r="C60" s="37"/>
      <c r="D60" s="37"/>
      <c r="E60" s="42" t="s">
        <v>128</v>
      </c>
    </row>
    <row r="61" spans="1:5" x14ac:dyDescent="0.25">
      <c r="A61" s="41" t="s">
        <v>814</v>
      </c>
      <c r="B61" s="37"/>
      <c r="C61" s="37"/>
      <c r="D61" s="37"/>
      <c r="E61" s="42" t="s">
        <v>128</v>
      </c>
    </row>
    <row r="62" spans="1:5" x14ac:dyDescent="0.25">
      <c r="A62" s="41" t="s">
        <v>892</v>
      </c>
      <c r="B62" s="37"/>
      <c r="C62" s="37"/>
      <c r="D62" s="37"/>
      <c r="E62" s="42" t="s">
        <v>128</v>
      </c>
    </row>
    <row r="63" spans="1:5" x14ac:dyDescent="0.25">
      <c r="A63" s="41" t="s">
        <v>815</v>
      </c>
      <c r="B63" s="37"/>
      <c r="C63" s="37"/>
      <c r="D63" s="37"/>
      <c r="E63" s="42" t="s">
        <v>128</v>
      </c>
    </row>
    <row r="64" spans="1:5" x14ac:dyDescent="0.25">
      <c r="A64" s="41" t="s">
        <v>877</v>
      </c>
      <c r="B64" s="37"/>
      <c r="C64" s="37"/>
      <c r="D64" s="37"/>
      <c r="E64" s="42" t="s">
        <v>128</v>
      </c>
    </row>
    <row r="65" spans="1:5" x14ac:dyDescent="0.25">
      <c r="A65" s="41" t="s">
        <v>55</v>
      </c>
      <c r="B65" s="37"/>
      <c r="C65" s="37"/>
      <c r="D65" s="37"/>
      <c r="E65" s="42" t="s">
        <v>128</v>
      </c>
    </row>
    <row r="66" spans="1:5" x14ac:dyDescent="0.25">
      <c r="A66" s="41" t="s">
        <v>813</v>
      </c>
      <c r="B66" s="37"/>
      <c r="C66" s="37"/>
      <c r="D66" s="37"/>
      <c r="E66" s="42" t="s">
        <v>128</v>
      </c>
    </row>
    <row r="67" spans="1:5" x14ac:dyDescent="0.25">
      <c r="A67" s="41" t="s">
        <v>166</v>
      </c>
      <c r="B67" s="37"/>
      <c r="C67" s="37"/>
      <c r="D67" s="37"/>
      <c r="E67" s="42" t="s">
        <v>128</v>
      </c>
    </row>
    <row r="68" spans="1:5" x14ac:dyDescent="0.25">
      <c r="A68" s="41" t="s">
        <v>167</v>
      </c>
      <c r="B68" s="37"/>
      <c r="C68" s="37"/>
      <c r="D68" s="37"/>
      <c r="E68" s="42" t="s">
        <v>128</v>
      </c>
    </row>
    <row r="69" spans="1:5" x14ac:dyDescent="0.25">
      <c r="A69" s="41" t="s">
        <v>168</v>
      </c>
      <c r="B69" s="37"/>
      <c r="C69" s="37"/>
      <c r="D69" s="37"/>
      <c r="E69" s="42" t="s">
        <v>128</v>
      </c>
    </row>
    <row r="70" spans="1:5" x14ac:dyDescent="0.25">
      <c r="A70" s="41" t="s">
        <v>53</v>
      </c>
      <c r="B70" s="37"/>
      <c r="C70" s="37"/>
      <c r="D70" s="37"/>
      <c r="E70" s="42" t="s">
        <v>128</v>
      </c>
    </row>
    <row r="71" spans="1:5" x14ac:dyDescent="0.25">
      <c r="A71" s="41" t="s">
        <v>92</v>
      </c>
      <c r="B71" s="37"/>
      <c r="C71" s="37"/>
      <c r="D71" s="37"/>
      <c r="E71" s="42" t="s">
        <v>128</v>
      </c>
    </row>
    <row r="72" spans="1:5" x14ac:dyDescent="0.25">
      <c r="A72" s="41" t="s">
        <v>241</v>
      </c>
      <c r="B72" s="37"/>
      <c r="C72" s="37"/>
      <c r="D72" s="37"/>
      <c r="E72" s="42" t="s">
        <v>128</v>
      </c>
    </row>
    <row r="73" spans="1:5" x14ac:dyDescent="0.25">
      <c r="A73" s="41" t="s">
        <v>91</v>
      </c>
      <c r="B73" s="37"/>
      <c r="C73" s="37"/>
      <c r="D73" s="37"/>
      <c r="E73" s="42" t="s">
        <v>128</v>
      </c>
    </row>
    <row r="74" spans="1:5" x14ac:dyDescent="0.25">
      <c r="A74" s="41" t="s">
        <v>90</v>
      </c>
      <c r="B74" s="37"/>
      <c r="C74" s="37"/>
      <c r="D74" s="37"/>
      <c r="E74" s="42" t="s">
        <v>128</v>
      </c>
    </row>
    <row r="75" spans="1:5" x14ac:dyDescent="0.25">
      <c r="A75" s="41" t="s">
        <v>89</v>
      </c>
      <c r="B75" s="37"/>
      <c r="C75" s="37"/>
      <c r="D75" s="37"/>
      <c r="E75" s="42" t="s">
        <v>128</v>
      </c>
    </row>
    <row r="76" spans="1:5" x14ac:dyDescent="0.25">
      <c r="A76" s="41" t="s">
        <v>179</v>
      </c>
      <c r="B76" s="37"/>
      <c r="C76" s="37"/>
      <c r="D76" s="37"/>
      <c r="E76" s="42" t="s">
        <v>128</v>
      </c>
    </row>
    <row r="77" spans="1:5" x14ac:dyDescent="0.25">
      <c r="A77" s="41" t="s">
        <v>906</v>
      </c>
      <c r="B77" s="37"/>
      <c r="C77" s="37"/>
      <c r="D77" s="37"/>
      <c r="E77" s="42" t="s">
        <v>128</v>
      </c>
    </row>
    <row r="78" spans="1:5" x14ac:dyDescent="0.25">
      <c r="A78" s="41" t="s">
        <v>182</v>
      </c>
      <c r="B78" s="37"/>
      <c r="C78" s="37"/>
      <c r="D78" s="37"/>
      <c r="E78" s="42" t="s">
        <v>128</v>
      </c>
    </row>
    <row r="79" spans="1:5" x14ac:dyDescent="0.25">
      <c r="A79" s="41" t="s">
        <v>890</v>
      </c>
      <c r="B79" s="37"/>
      <c r="C79" s="37"/>
      <c r="D79" s="37"/>
      <c r="E79" s="42" t="s">
        <v>128</v>
      </c>
    </row>
    <row r="80" spans="1:5" x14ac:dyDescent="0.25">
      <c r="A80" s="41" t="s">
        <v>810</v>
      </c>
      <c r="B80" s="37"/>
      <c r="C80" s="37"/>
      <c r="D80" s="37"/>
      <c r="E80" s="42" t="s">
        <v>128</v>
      </c>
    </row>
    <row r="81" spans="1:5" x14ac:dyDescent="0.25">
      <c r="A81" s="41" t="s">
        <v>809</v>
      </c>
      <c r="B81" s="37"/>
      <c r="C81" s="37"/>
      <c r="D81" s="37"/>
      <c r="E81" s="42" t="s">
        <v>128</v>
      </c>
    </row>
    <row r="82" spans="1:5" x14ac:dyDescent="0.25">
      <c r="A82" s="41" t="s">
        <v>81</v>
      </c>
      <c r="B82" s="37"/>
      <c r="C82" s="37"/>
      <c r="D82" s="37"/>
      <c r="E82" s="42" t="s">
        <v>128</v>
      </c>
    </row>
    <row r="83" spans="1:5" x14ac:dyDescent="0.25">
      <c r="A83" s="41" t="s">
        <v>907</v>
      </c>
      <c r="B83" s="37"/>
      <c r="C83" s="37"/>
      <c r="D83" s="37"/>
      <c r="E83" s="42" t="s">
        <v>128</v>
      </c>
    </row>
    <row r="84" spans="1:5" x14ac:dyDescent="0.25">
      <c r="A84" s="41" t="s">
        <v>908</v>
      </c>
      <c r="B84" s="37"/>
      <c r="C84" s="37"/>
      <c r="D84" s="37"/>
      <c r="E84" s="42" t="s">
        <v>128</v>
      </c>
    </row>
    <row r="85" spans="1:5" x14ac:dyDescent="0.25">
      <c r="A85" s="41" t="s">
        <v>909</v>
      </c>
      <c r="B85" s="37"/>
      <c r="C85" s="37"/>
      <c r="D85" s="37"/>
      <c r="E85" s="42" t="s">
        <v>128</v>
      </c>
    </row>
    <row r="86" spans="1:5" x14ac:dyDescent="0.25">
      <c r="A86" s="41" t="s">
        <v>78</v>
      </c>
      <c r="B86" s="37"/>
      <c r="C86" s="37"/>
      <c r="D86" s="37"/>
      <c r="E86" s="42" t="s">
        <v>128</v>
      </c>
    </row>
    <row r="87" spans="1:5" x14ac:dyDescent="0.25">
      <c r="A87" s="41" t="s">
        <v>878</v>
      </c>
      <c r="B87" s="37"/>
      <c r="C87" s="37"/>
      <c r="D87" s="37"/>
      <c r="E87" s="42" t="s">
        <v>128</v>
      </c>
    </row>
    <row r="88" spans="1:5" x14ac:dyDescent="0.25">
      <c r="A88" s="41" t="s">
        <v>903</v>
      </c>
      <c r="B88" s="37"/>
      <c r="C88" s="37"/>
      <c r="D88" s="37"/>
      <c r="E88" s="42" t="s">
        <v>128</v>
      </c>
    </row>
    <row r="89" spans="1:5" x14ac:dyDescent="0.25">
      <c r="A89" s="41" t="s">
        <v>807</v>
      </c>
      <c r="B89" s="37"/>
      <c r="C89" s="37"/>
      <c r="D89" s="37"/>
      <c r="E89" s="42" t="s">
        <v>128</v>
      </c>
    </row>
    <row r="90" spans="1:5" x14ac:dyDescent="0.25">
      <c r="A90" s="41" t="s">
        <v>199</v>
      </c>
      <c r="B90" s="37"/>
      <c r="C90" s="37"/>
      <c r="D90" s="37"/>
      <c r="E90" s="42" t="s">
        <v>128</v>
      </c>
    </row>
    <row r="91" spans="1:5" x14ac:dyDescent="0.25">
      <c r="A91" s="41" t="s">
        <v>817</v>
      </c>
      <c r="B91" s="37"/>
      <c r="C91" s="37"/>
      <c r="D91" s="37"/>
      <c r="E91" s="42" t="s">
        <v>128</v>
      </c>
    </row>
    <row r="92" spans="1:5" x14ac:dyDescent="0.25">
      <c r="A92" s="41" t="s">
        <v>910</v>
      </c>
      <c r="B92" s="37"/>
      <c r="C92" s="37"/>
      <c r="D92" s="37"/>
      <c r="E92" s="42" t="s">
        <v>128</v>
      </c>
    </row>
    <row r="93" spans="1:5" x14ac:dyDescent="0.25">
      <c r="A93" s="41" t="s">
        <v>891</v>
      </c>
      <c r="B93" s="37"/>
      <c r="C93" s="37"/>
      <c r="D93" s="37"/>
      <c r="E93" s="42" t="s">
        <v>128</v>
      </c>
    </row>
    <row r="94" spans="1:5" x14ac:dyDescent="0.25">
      <c r="A94" s="41" t="s">
        <v>831</v>
      </c>
      <c r="B94" s="37"/>
      <c r="C94" s="37"/>
      <c r="D94" s="37"/>
      <c r="E94" s="42" t="s">
        <v>128</v>
      </c>
    </row>
    <row r="95" spans="1:5" x14ac:dyDescent="0.25">
      <c r="A95" s="41" t="s">
        <v>904</v>
      </c>
      <c r="B95" s="37"/>
      <c r="C95" s="37"/>
      <c r="D95" s="37"/>
      <c r="E95" s="42" t="s">
        <v>128</v>
      </c>
    </row>
    <row r="96" spans="1:5" x14ac:dyDescent="0.25">
      <c r="A96" s="41" t="s">
        <v>830</v>
      </c>
      <c r="B96" s="37"/>
      <c r="C96" s="37"/>
      <c r="D96" s="37"/>
      <c r="E96" s="42" t="s">
        <v>128</v>
      </c>
    </row>
    <row r="97" spans="1:5" x14ac:dyDescent="0.25">
      <c r="A97" s="41" t="s">
        <v>207</v>
      </c>
      <c r="B97" s="37"/>
      <c r="C97" s="37"/>
      <c r="D97" s="37"/>
      <c r="E97" s="42" t="s">
        <v>128</v>
      </c>
    </row>
    <row r="98" spans="1:5" x14ac:dyDescent="0.25">
      <c r="A98" s="41" t="s">
        <v>829</v>
      </c>
      <c r="B98" s="37"/>
      <c r="C98" s="37"/>
      <c r="D98" s="37"/>
      <c r="E98" s="42" t="s">
        <v>128</v>
      </c>
    </row>
    <row r="99" spans="1:5" x14ac:dyDescent="0.25">
      <c r="A99" s="41" t="s">
        <v>73</v>
      </c>
      <c r="B99" s="37"/>
      <c r="C99" s="37"/>
      <c r="D99" s="37"/>
      <c r="E99" s="42" t="s">
        <v>128</v>
      </c>
    </row>
    <row r="100" spans="1:5" x14ac:dyDescent="0.25">
      <c r="A100" s="41" t="s">
        <v>828</v>
      </c>
      <c r="B100" s="37"/>
      <c r="C100" s="37"/>
      <c r="D100" s="37"/>
      <c r="E100" s="42" t="s">
        <v>128</v>
      </c>
    </row>
    <row r="101" spans="1:5" x14ac:dyDescent="0.25">
      <c r="A101" s="41" t="s">
        <v>827</v>
      </c>
      <c r="B101" s="37"/>
      <c r="C101" s="37"/>
      <c r="D101" s="37"/>
      <c r="E101" s="42" t="s">
        <v>128</v>
      </c>
    </row>
    <row r="102" spans="1:5" x14ac:dyDescent="0.25">
      <c r="A102" s="41" t="s">
        <v>72</v>
      </c>
      <c r="B102" s="37"/>
      <c r="C102" s="37"/>
      <c r="D102" s="37"/>
      <c r="E102" s="42" t="s">
        <v>128</v>
      </c>
    </row>
    <row r="103" spans="1:5" x14ac:dyDescent="0.25">
      <c r="A103" s="41" t="s">
        <v>821</v>
      </c>
      <c r="B103" s="37"/>
      <c r="C103" s="37"/>
      <c r="D103" s="37"/>
      <c r="E103" s="42" t="s">
        <v>128</v>
      </c>
    </row>
    <row r="104" spans="1:5" x14ac:dyDescent="0.25">
      <c r="A104" s="41" t="s">
        <v>820</v>
      </c>
      <c r="B104" s="37"/>
      <c r="C104" s="37"/>
      <c r="D104" s="37"/>
      <c r="E104" s="42" t="s">
        <v>128</v>
      </c>
    </row>
    <row r="105" spans="1:5" x14ac:dyDescent="0.25">
      <c r="A105" s="41" t="s">
        <v>71</v>
      </c>
      <c r="B105" s="37"/>
      <c r="C105" s="37"/>
      <c r="D105" s="37"/>
      <c r="E105" s="42" t="s">
        <v>128</v>
      </c>
    </row>
    <row r="106" spans="1:5" x14ac:dyDescent="0.25">
      <c r="A106" s="41" t="s">
        <v>819</v>
      </c>
      <c r="B106" s="37"/>
      <c r="C106" s="37"/>
      <c r="D106" s="37"/>
      <c r="E106" s="42" t="s">
        <v>128</v>
      </c>
    </row>
    <row r="107" spans="1:5" x14ac:dyDescent="0.25">
      <c r="A107" s="41" t="s">
        <v>818</v>
      </c>
      <c r="B107" s="37"/>
      <c r="C107" s="37"/>
      <c r="D107" s="37"/>
      <c r="E107" s="42" t="s">
        <v>128</v>
      </c>
    </row>
    <row r="108" spans="1:5" x14ac:dyDescent="0.25">
      <c r="A108" s="41" t="s">
        <v>824</v>
      </c>
      <c r="B108" s="37"/>
      <c r="C108" s="37"/>
      <c r="D108" s="37"/>
      <c r="E108" s="42" t="s">
        <v>128</v>
      </c>
    </row>
    <row r="109" spans="1:5" x14ac:dyDescent="0.25">
      <c r="A109" s="41" t="s">
        <v>905</v>
      </c>
      <c r="B109" s="37"/>
      <c r="C109" s="37"/>
      <c r="D109" s="37"/>
      <c r="E109" s="42" t="s">
        <v>128</v>
      </c>
    </row>
    <row r="110" spans="1:5" x14ac:dyDescent="0.25">
      <c r="A110" s="41" t="s">
        <v>823</v>
      </c>
      <c r="B110" s="37"/>
      <c r="C110" s="37"/>
      <c r="D110" s="37"/>
      <c r="E110" s="42" t="s">
        <v>128</v>
      </c>
    </row>
    <row r="111" spans="1:5" x14ac:dyDescent="0.25">
      <c r="A111" s="41" t="s">
        <v>822</v>
      </c>
      <c r="B111" s="37"/>
      <c r="C111" s="37"/>
      <c r="D111" s="37"/>
      <c r="E111" s="42" t="s">
        <v>128</v>
      </c>
    </row>
    <row r="112" spans="1:5" x14ac:dyDescent="0.25">
      <c r="A112" s="45" t="s">
        <v>816</v>
      </c>
      <c r="B112" s="37"/>
      <c r="C112" s="37"/>
      <c r="D112" s="37"/>
      <c r="E112" s="42" t="s">
        <v>128</v>
      </c>
    </row>
  </sheetData>
  <sortState xmlns:xlrd2="http://schemas.microsoft.com/office/spreadsheetml/2017/richdata2" ref="A2:E49">
    <sortCondition ref="A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G1681"/>
  <sheetViews>
    <sheetView topLeftCell="A241" workbookViewId="0">
      <selection activeCell="C447" sqref="C447"/>
    </sheetView>
  </sheetViews>
  <sheetFormatPr baseColWidth="10" defaultRowHeight="15" x14ac:dyDescent="0.25"/>
  <cols>
    <col min="1" max="1" width="6.85546875" style="5" customWidth="1"/>
    <col min="2" max="2" width="44.140625" style="5" customWidth="1"/>
    <col min="3" max="3" width="17.140625" style="5" customWidth="1"/>
    <col min="4" max="4" width="13.85546875" style="5" customWidth="1"/>
    <col min="5" max="5" width="9.28515625" style="7" customWidth="1"/>
    <col min="6" max="7" width="11.42578125" style="6"/>
    <col min="8" max="16384" width="11.42578125" style="5"/>
  </cols>
  <sheetData>
    <row r="2" spans="1:5" ht="31.5" x14ac:dyDescent="0.2">
      <c r="A2" s="8" t="s">
        <v>461</v>
      </c>
      <c r="B2" s="9" t="s">
        <v>52</v>
      </c>
      <c r="C2" s="10" t="s">
        <v>460</v>
      </c>
      <c r="D2" s="11" t="s">
        <v>459</v>
      </c>
      <c r="E2" s="12" t="s">
        <v>458</v>
      </c>
    </row>
    <row r="3" spans="1:5" s="6" customFormat="1" ht="12.75" x14ac:dyDescent="0.2">
      <c r="A3" s="8" t="s">
        <v>457</v>
      </c>
      <c r="B3" s="9" t="s">
        <v>456</v>
      </c>
      <c r="C3" s="13" t="s">
        <v>243</v>
      </c>
      <c r="D3" s="13">
        <v>100</v>
      </c>
      <c r="E3" s="12" t="s">
        <v>131</v>
      </c>
    </row>
    <row r="4" spans="1:5" s="6" customFormat="1" ht="12.75" x14ac:dyDescent="0.2">
      <c r="A4" s="8" t="s">
        <v>455</v>
      </c>
      <c r="B4" s="9" t="s">
        <v>454</v>
      </c>
      <c r="C4" s="13" t="s">
        <v>243</v>
      </c>
      <c r="D4" s="13">
        <v>500</v>
      </c>
      <c r="E4" s="12" t="s">
        <v>131</v>
      </c>
    </row>
    <row r="5" spans="1:5" s="6" customFormat="1" ht="12.75" x14ac:dyDescent="0.2">
      <c r="A5" s="8" t="s">
        <v>453</v>
      </c>
      <c r="B5" s="9" t="s">
        <v>452</v>
      </c>
      <c r="C5" s="13" t="s">
        <v>243</v>
      </c>
      <c r="D5" s="13">
        <v>200</v>
      </c>
      <c r="E5" s="12" t="s">
        <v>131</v>
      </c>
    </row>
    <row r="6" spans="1:5" s="6" customFormat="1" ht="12.75" x14ac:dyDescent="0.2">
      <c r="A6" s="8" t="s">
        <v>9</v>
      </c>
      <c r="B6" s="9" t="s">
        <v>62</v>
      </c>
      <c r="C6" s="13" t="s">
        <v>243</v>
      </c>
      <c r="D6" s="13">
        <v>200</v>
      </c>
      <c r="E6" s="12" t="s">
        <v>131</v>
      </c>
    </row>
    <row r="7" spans="1:5" s="6" customFormat="1" ht="12.75" x14ac:dyDescent="0.2">
      <c r="A7" s="8" t="s">
        <v>15</v>
      </c>
      <c r="B7" s="9" t="s">
        <v>68</v>
      </c>
      <c r="C7" s="13" t="s">
        <v>243</v>
      </c>
      <c r="D7" s="13">
        <v>200</v>
      </c>
      <c r="E7" s="12" t="s">
        <v>131</v>
      </c>
    </row>
    <row r="8" spans="1:5" s="6" customFormat="1" ht="12.75" x14ac:dyDescent="0.2">
      <c r="A8" s="8" t="s">
        <v>451</v>
      </c>
      <c r="B8" s="9" t="s">
        <v>148</v>
      </c>
      <c r="C8" s="13" t="s">
        <v>243</v>
      </c>
      <c r="D8" s="13">
        <v>200</v>
      </c>
      <c r="E8" s="12" t="s">
        <v>131</v>
      </c>
    </row>
    <row r="9" spans="1:5" s="6" customFormat="1" ht="12.75" x14ac:dyDescent="0.2">
      <c r="A9" s="8" t="s">
        <v>8</v>
      </c>
      <c r="B9" s="9" t="s">
        <v>61</v>
      </c>
      <c r="C9" s="13" t="s">
        <v>243</v>
      </c>
      <c r="D9" s="13">
        <v>200</v>
      </c>
      <c r="E9" s="12" t="s">
        <v>131</v>
      </c>
    </row>
    <row r="10" spans="1:5" s="6" customFormat="1" ht="12.75" x14ac:dyDescent="0.2">
      <c r="A10" s="8" t="s">
        <v>450</v>
      </c>
      <c r="B10" s="9" t="s">
        <v>150</v>
      </c>
      <c r="C10" s="13" t="s">
        <v>243</v>
      </c>
      <c r="D10" s="13">
        <v>200</v>
      </c>
      <c r="E10" s="12" t="s">
        <v>131</v>
      </c>
    </row>
    <row r="11" spans="1:5" s="6" customFormat="1" ht="12.75" x14ac:dyDescent="0.2">
      <c r="A11" s="8" t="s">
        <v>5</v>
      </c>
      <c r="B11" s="9" t="s">
        <v>58</v>
      </c>
      <c r="C11" s="13" t="s">
        <v>243</v>
      </c>
      <c r="D11" s="13">
        <v>200</v>
      </c>
      <c r="E11" s="12" t="s">
        <v>131</v>
      </c>
    </row>
    <row r="12" spans="1:5" s="6" customFormat="1" ht="12.75" x14ac:dyDescent="0.2">
      <c r="A12" s="8" t="s">
        <v>45</v>
      </c>
      <c r="B12" s="9" t="s">
        <v>112</v>
      </c>
      <c r="C12" s="13" t="s">
        <v>243</v>
      </c>
      <c r="D12" s="13">
        <v>200</v>
      </c>
      <c r="E12" s="12" t="s">
        <v>131</v>
      </c>
    </row>
    <row r="13" spans="1:5" s="6" customFormat="1" ht="12.75" x14ac:dyDescent="0.2">
      <c r="A13" s="8" t="s">
        <v>5</v>
      </c>
      <c r="B13" s="9" t="s">
        <v>58</v>
      </c>
      <c r="C13" s="13" t="s">
        <v>243</v>
      </c>
      <c r="D13" s="13">
        <v>200</v>
      </c>
      <c r="E13" s="12" t="s">
        <v>131</v>
      </c>
    </row>
    <row r="14" spans="1:5" s="6" customFormat="1" ht="12.75" x14ac:dyDescent="0.2">
      <c r="A14" s="8" t="s">
        <v>449</v>
      </c>
      <c r="B14" s="9" t="s">
        <v>153</v>
      </c>
      <c r="C14" s="13" t="s">
        <v>243</v>
      </c>
      <c r="D14" s="13">
        <v>500</v>
      </c>
      <c r="E14" s="12" t="s">
        <v>131</v>
      </c>
    </row>
    <row r="15" spans="1:5" s="6" customFormat="1" ht="12.75" x14ac:dyDescent="0.2">
      <c r="A15" s="8" t="s">
        <v>32</v>
      </c>
      <c r="B15" s="9" t="s">
        <v>92</v>
      </c>
      <c r="C15" s="13" t="s">
        <v>243</v>
      </c>
      <c r="D15" s="13">
        <v>50</v>
      </c>
      <c r="E15" s="12" t="s">
        <v>131</v>
      </c>
    </row>
    <row r="16" spans="1:5" s="6" customFormat="1" ht="12.75" x14ac:dyDescent="0.2">
      <c r="A16" s="8" t="s">
        <v>32</v>
      </c>
      <c r="B16" s="9" t="s">
        <v>92</v>
      </c>
      <c r="C16" s="13" t="s">
        <v>243</v>
      </c>
      <c r="D16" s="13">
        <v>50</v>
      </c>
      <c r="E16" s="12" t="s">
        <v>131</v>
      </c>
    </row>
    <row r="17" spans="1:5" s="6" customFormat="1" ht="12.75" x14ac:dyDescent="0.2">
      <c r="A17" s="8" t="s">
        <v>218</v>
      </c>
      <c r="B17" s="9" t="s">
        <v>166</v>
      </c>
      <c r="C17" s="13" t="s">
        <v>243</v>
      </c>
      <c r="D17" s="13">
        <v>30</v>
      </c>
      <c r="E17" s="12" t="s">
        <v>131</v>
      </c>
    </row>
    <row r="18" spans="1:5" s="6" customFormat="1" ht="12.75" x14ac:dyDescent="0.2">
      <c r="A18" s="8" t="s">
        <v>219</v>
      </c>
      <c r="B18" s="9" t="s">
        <v>167</v>
      </c>
      <c r="C18" s="13" t="s">
        <v>243</v>
      </c>
      <c r="D18" s="13">
        <v>50</v>
      </c>
      <c r="E18" s="12" t="s">
        <v>131</v>
      </c>
    </row>
    <row r="19" spans="1:5" s="6" customFormat="1" ht="12.75" x14ac:dyDescent="0.2">
      <c r="A19" s="8" t="s">
        <v>219</v>
      </c>
      <c r="B19" s="9" t="s">
        <v>167</v>
      </c>
      <c r="C19" s="13" t="s">
        <v>243</v>
      </c>
      <c r="D19" s="13">
        <v>50</v>
      </c>
      <c r="E19" s="12" t="s">
        <v>131</v>
      </c>
    </row>
    <row r="20" spans="1:5" s="6" customFormat="1" ht="12.75" x14ac:dyDescent="0.2">
      <c r="A20" s="8" t="s">
        <v>220</v>
      </c>
      <c r="B20" s="9" t="s">
        <v>168</v>
      </c>
      <c r="C20" s="13" t="s">
        <v>243</v>
      </c>
      <c r="D20" s="13">
        <v>50</v>
      </c>
      <c r="E20" s="12" t="s">
        <v>131</v>
      </c>
    </row>
    <row r="21" spans="1:5" s="6" customFormat="1" ht="12.75" x14ac:dyDescent="0.2">
      <c r="A21" s="8" t="s">
        <v>220</v>
      </c>
      <c r="B21" s="9" t="s">
        <v>168</v>
      </c>
      <c r="C21" s="13" t="s">
        <v>243</v>
      </c>
      <c r="D21" s="13">
        <v>50</v>
      </c>
      <c r="E21" s="12" t="s">
        <v>131</v>
      </c>
    </row>
    <row r="22" spans="1:5" s="6" customFormat="1" ht="12.75" x14ac:dyDescent="0.2">
      <c r="A22" s="8" t="s">
        <v>0</v>
      </c>
      <c r="B22" s="9" t="s">
        <v>53</v>
      </c>
      <c r="C22" s="13" t="s">
        <v>243</v>
      </c>
      <c r="D22" s="13">
        <v>50</v>
      </c>
      <c r="E22" s="12" t="s">
        <v>131</v>
      </c>
    </row>
    <row r="23" spans="1:5" s="6" customFormat="1" ht="12.75" x14ac:dyDescent="0.2">
      <c r="A23" s="8" t="s">
        <v>0</v>
      </c>
      <c r="B23" s="9" t="s">
        <v>53</v>
      </c>
      <c r="C23" s="13" t="s">
        <v>243</v>
      </c>
      <c r="D23" s="13">
        <v>50</v>
      </c>
      <c r="E23" s="12" t="s">
        <v>131</v>
      </c>
    </row>
    <row r="24" spans="1:5" s="6" customFormat="1" ht="12.75" x14ac:dyDescent="0.2">
      <c r="A24" s="8" t="s">
        <v>31</v>
      </c>
      <c r="B24" s="9" t="s">
        <v>91</v>
      </c>
      <c r="C24" s="13" t="s">
        <v>243</v>
      </c>
      <c r="D24" s="13">
        <v>200</v>
      </c>
      <c r="E24" s="12" t="s">
        <v>131</v>
      </c>
    </row>
    <row r="25" spans="1:5" ht="12.75" x14ac:dyDescent="0.2">
      <c r="A25" s="8" t="s">
        <v>30</v>
      </c>
      <c r="B25" s="9" t="s">
        <v>90</v>
      </c>
      <c r="C25" s="14" t="s">
        <v>243</v>
      </c>
      <c r="D25" s="14">
        <v>200</v>
      </c>
      <c r="E25" s="12" t="s">
        <v>131</v>
      </c>
    </row>
    <row r="26" spans="1:5" s="6" customFormat="1" ht="12.75" x14ac:dyDescent="0.2">
      <c r="A26" s="8" t="s">
        <v>448</v>
      </c>
      <c r="B26" s="9" t="s">
        <v>179</v>
      </c>
      <c r="C26" s="13" t="s">
        <v>243</v>
      </c>
      <c r="D26" s="13">
        <v>200</v>
      </c>
      <c r="E26" s="12" t="s">
        <v>131</v>
      </c>
    </row>
    <row r="27" spans="1:5" s="6" customFormat="1" ht="12.75" x14ac:dyDescent="0.2">
      <c r="A27" s="8" t="s">
        <v>25</v>
      </c>
      <c r="B27" s="9" t="s">
        <v>84</v>
      </c>
      <c r="C27" s="13" t="s">
        <v>243</v>
      </c>
      <c r="D27" s="13">
        <v>500</v>
      </c>
      <c r="E27" s="12" t="s">
        <v>123</v>
      </c>
    </row>
    <row r="28" spans="1:5" s="6" customFormat="1" ht="12.75" x14ac:dyDescent="0.2">
      <c r="A28" s="8" t="s">
        <v>447</v>
      </c>
      <c r="B28" s="9" t="s">
        <v>188</v>
      </c>
      <c r="C28" s="13" t="s">
        <v>243</v>
      </c>
      <c r="D28" s="13">
        <v>500</v>
      </c>
      <c r="E28" s="12" t="s">
        <v>123</v>
      </c>
    </row>
    <row r="29" spans="1:5" s="6" customFormat="1" ht="12.75" x14ac:dyDescent="0.2">
      <c r="A29" s="8" t="s">
        <v>222</v>
      </c>
      <c r="B29" s="9" t="s">
        <v>182</v>
      </c>
      <c r="C29" s="13" t="s">
        <v>243</v>
      </c>
      <c r="D29" s="13">
        <v>100</v>
      </c>
      <c r="E29" s="12" t="s">
        <v>131</v>
      </c>
    </row>
    <row r="30" spans="1:5" s="6" customFormat="1" ht="12.75" x14ac:dyDescent="0.2">
      <c r="A30" s="8" t="s">
        <v>222</v>
      </c>
      <c r="B30" s="9" t="s">
        <v>182</v>
      </c>
      <c r="C30" s="13" t="s">
        <v>243</v>
      </c>
      <c r="D30" s="13">
        <v>100</v>
      </c>
      <c r="E30" s="12" t="s">
        <v>131</v>
      </c>
    </row>
    <row r="31" spans="1:5" s="6" customFormat="1" ht="12.75" x14ac:dyDescent="0.2">
      <c r="A31" s="8" t="s">
        <v>446</v>
      </c>
      <c r="B31" s="9" t="s">
        <v>445</v>
      </c>
      <c r="C31" s="13" t="s">
        <v>232</v>
      </c>
      <c r="D31" s="13">
        <v>2</v>
      </c>
      <c r="E31" s="12" t="s">
        <v>231</v>
      </c>
    </row>
    <row r="32" spans="1:5" s="6" customFormat="1" ht="12.75" x14ac:dyDescent="0.2">
      <c r="A32" s="8" t="s">
        <v>444</v>
      </c>
      <c r="B32" s="9" t="s">
        <v>443</v>
      </c>
      <c r="C32" s="13" t="s">
        <v>232</v>
      </c>
      <c r="D32" s="13">
        <v>1.5</v>
      </c>
      <c r="E32" s="12" t="s">
        <v>231</v>
      </c>
    </row>
    <row r="33" spans="1:5" s="6" customFormat="1" ht="12.75" x14ac:dyDescent="0.2">
      <c r="A33" s="8" t="s">
        <v>442</v>
      </c>
      <c r="B33" s="9" t="s">
        <v>441</v>
      </c>
      <c r="C33" s="13" t="s">
        <v>232</v>
      </c>
      <c r="D33" s="13">
        <v>3</v>
      </c>
      <c r="E33" s="12" t="s">
        <v>231</v>
      </c>
    </row>
    <row r="34" spans="1:5" s="6" customFormat="1" ht="12.75" x14ac:dyDescent="0.2">
      <c r="A34" s="8" t="s">
        <v>440</v>
      </c>
      <c r="B34" s="9" t="s">
        <v>439</v>
      </c>
      <c r="C34" s="13" t="s">
        <v>131</v>
      </c>
      <c r="D34" s="13">
        <v>1</v>
      </c>
      <c r="E34" s="12" t="s">
        <v>131</v>
      </c>
    </row>
    <row r="35" spans="1:5" s="6" customFormat="1" ht="12.75" x14ac:dyDescent="0.2">
      <c r="A35" s="8" t="s">
        <v>14</v>
      </c>
      <c r="B35" s="9" t="s">
        <v>67</v>
      </c>
      <c r="C35" s="13" t="s">
        <v>436</v>
      </c>
      <c r="D35" s="13">
        <v>12.74</v>
      </c>
      <c r="E35" s="12" t="s">
        <v>231</v>
      </c>
    </row>
    <row r="36" spans="1:5" s="6" customFormat="1" ht="12.75" x14ac:dyDescent="0.2">
      <c r="A36" s="8" t="s">
        <v>438</v>
      </c>
      <c r="B36" s="9" t="s">
        <v>437</v>
      </c>
      <c r="C36" s="13" t="s">
        <v>436</v>
      </c>
      <c r="D36" s="13">
        <v>12</v>
      </c>
      <c r="E36" s="12" t="s">
        <v>231</v>
      </c>
    </row>
    <row r="37" spans="1:5" s="6" customFormat="1" ht="12.75" x14ac:dyDescent="0.2">
      <c r="A37" s="8" t="s">
        <v>435</v>
      </c>
      <c r="B37" s="9" t="s">
        <v>434</v>
      </c>
      <c r="C37" s="13" t="s">
        <v>269</v>
      </c>
      <c r="D37" s="13">
        <v>3</v>
      </c>
      <c r="E37" s="12" t="s">
        <v>231</v>
      </c>
    </row>
    <row r="38" spans="1:5" s="6" customFormat="1" ht="12.75" x14ac:dyDescent="0.2">
      <c r="A38" s="8" t="s">
        <v>433</v>
      </c>
      <c r="B38" s="9" t="s">
        <v>432</v>
      </c>
      <c r="C38" s="13" t="s">
        <v>232</v>
      </c>
      <c r="D38" s="13">
        <v>0.25</v>
      </c>
      <c r="E38" s="12" t="s">
        <v>231</v>
      </c>
    </row>
    <row r="39" spans="1:5" s="6" customFormat="1" ht="12.75" x14ac:dyDescent="0.2">
      <c r="A39" s="8" t="s">
        <v>431</v>
      </c>
      <c r="B39" s="9" t="s">
        <v>430</v>
      </c>
      <c r="C39" s="13" t="s">
        <v>232</v>
      </c>
      <c r="D39" s="13">
        <v>5</v>
      </c>
      <c r="E39" s="12" t="s">
        <v>231</v>
      </c>
    </row>
    <row r="40" spans="1:5" s="6" customFormat="1" ht="12.75" x14ac:dyDescent="0.2">
      <c r="A40" s="8" t="s">
        <v>251</v>
      </c>
      <c r="B40" s="9" t="s">
        <v>250</v>
      </c>
      <c r="C40" s="13" t="s">
        <v>131</v>
      </c>
      <c r="D40" s="13">
        <v>1</v>
      </c>
      <c r="E40" s="12" t="s">
        <v>131</v>
      </c>
    </row>
    <row r="41" spans="1:5" s="6" customFormat="1" ht="12.75" x14ac:dyDescent="0.2">
      <c r="A41" s="8" t="s">
        <v>13</v>
      </c>
      <c r="B41" s="9" t="s">
        <v>66</v>
      </c>
      <c r="C41" s="13" t="s">
        <v>243</v>
      </c>
      <c r="D41" s="13">
        <v>80</v>
      </c>
      <c r="E41" s="12" t="s">
        <v>131</v>
      </c>
    </row>
    <row r="42" spans="1:5" s="6" customFormat="1" ht="12.75" x14ac:dyDescent="0.2">
      <c r="A42" s="8" t="s">
        <v>429</v>
      </c>
      <c r="B42" s="9" t="s">
        <v>428</v>
      </c>
      <c r="C42" s="13" t="s">
        <v>237</v>
      </c>
      <c r="D42" s="13">
        <v>3.75</v>
      </c>
      <c r="E42" s="12" t="s">
        <v>231</v>
      </c>
    </row>
    <row r="43" spans="1:5" s="6" customFormat="1" ht="12.75" x14ac:dyDescent="0.2">
      <c r="A43" s="8" t="s">
        <v>427</v>
      </c>
      <c r="B43" s="9" t="s">
        <v>426</v>
      </c>
      <c r="C43" s="13" t="s">
        <v>425</v>
      </c>
      <c r="D43" s="13">
        <v>20</v>
      </c>
      <c r="E43" s="12" t="s">
        <v>231</v>
      </c>
    </row>
    <row r="44" spans="1:5" s="6" customFormat="1" ht="12.75" x14ac:dyDescent="0.2">
      <c r="A44" s="8" t="s">
        <v>424</v>
      </c>
      <c r="B44" s="9" t="s">
        <v>423</v>
      </c>
      <c r="C44" s="13" t="s">
        <v>422</v>
      </c>
      <c r="D44" s="13">
        <v>24</v>
      </c>
      <c r="E44" s="12" t="s">
        <v>131</v>
      </c>
    </row>
    <row r="45" spans="1:5" s="6" customFormat="1" ht="12.75" x14ac:dyDescent="0.2">
      <c r="A45" s="8" t="s">
        <v>421</v>
      </c>
      <c r="B45" s="9" t="s">
        <v>420</v>
      </c>
      <c r="C45" s="13" t="s">
        <v>243</v>
      </c>
      <c r="D45" s="13">
        <v>1</v>
      </c>
      <c r="E45" s="12" t="s">
        <v>231</v>
      </c>
    </row>
    <row r="46" spans="1:5" s="6" customFormat="1" ht="12.75" x14ac:dyDescent="0.2">
      <c r="A46" s="8" t="s">
        <v>43</v>
      </c>
      <c r="B46" s="9" t="s">
        <v>110</v>
      </c>
      <c r="C46" s="13" t="s">
        <v>232</v>
      </c>
      <c r="D46" s="13">
        <v>0.5</v>
      </c>
      <c r="E46" s="12" t="s">
        <v>231</v>
      </c>
    </row>
    <row r="47" spans="1:5" s="6" customFormat="1" ht="12.75" x14ac:dyDescent="0.2">
      <c r="A47" s="8" t="s">
        <v>33</v>
      </c>
      <c r="B47" s="9" t="s">
        <v>93</v>
      </c>
      <c r="C47" s="13" t="s">
        <v>253</v>
      </c>
      <c r="D47" s="13">
        <v>1</v>
      </c>
      <c r="E47" s="12" t="s">
        <v>253</v>
      </c>
    </row>
    <row r="48" spans="1:5" s="6" customFormat="1" ht="12.75" x14ac:dyDescent="0.2">
      <c r="A48" s="8" t="s">
        <v>419</v>
      </c>
      <c r="B48" s="9" t="s">
        <v>133</v>
      </c>
      <c r="C48" s="13" t="s">
        <v>243</v>
      </c>
      <c r="D48" s="13">
        <v>200</v>
      </c>
      <c r="E48" s="12" t="s">
        <v>131</v>
      </c>
    </row>
    <row r="49" spans="1:5" s="6" customFormat="1" ht="12.75" x14ac:dyDescent="0.2">
      <c r="A49" s="8" t="s">
        <v>12</v>
      </c>
      <c r="B49" s="9" t="s">
        <v>65</v>
      </c>
      <c r="C49" s="13" t="s">
        <v>232</v>
      </c>
      <c r="D49" s="13">
        <v>2.5</v>
      </c>
      <c r="E49" s="12" t="s">
        <v>231</v>
      </c>
    </row>
    <row r="50" spans="1:5" ht="12.75" x14ac:dyDescent="0.2">
      <c r="A50" s="8" t="s">
        <v>213</v>
      </c>
      <c r="B50" s="9" t="s">
        <v>134</v>
      </c>
      <c r="C50" s="14" t="s">
        <v>232</v>
      </c>
      <c r="D50" s="14">
        <v>2.5</v>
      </c>
      <c r="E50" s="12" t="s">
        <v>231</v>
      </c>
    </row>
    <row r="51" spans="1:5" s="6" customFormat="1" ht="12.75" x14ac:dyDescent="0.2">
      <c r="A51" s="8" t="s">
        <v>418</v>
      </c>
      <c r="B51" s="9" t="s">
        <v>135</v>
      </c>
      <c r="C51" s="13" t="s">
        <v>398</v>
      </c>
      <c r="D51" s="13">
        <v>25</v>
      </c>
      <c r="E51" s="12" t="s">
        <v>231</v>
      </c>
    </row>
    <row r="52" spans="1:5" s="6" customFormat="1" ht="12.75" x14ac:dyDescent="0.2">
      <c r="A52" s="8" t="s">
        <v>12</v>
      </c>
      <c r="B52" s="9" t="s">
        <v>65</v>
      </c>
      <c r="C52" s="13" t="s">
        <v>232</v>
      </c>
      <c r="D52" s="13">
        <v>2.5</v>
      </c>
      <c r="E52" s="12" t="s">
        <v>231</v>
      </c>
    </row>
    <row r="53" spans="1:5" s="6" customFormat="1" ht="12.75" x14ac:dyDescent="0.2">
      <c r="A53" s="8" t="s">
        <v>417</v>
      </c>
      <c r="B53" s="9" t="s">
        <v>136</v>
      </c>
      <c r="C53" s="13" t="s">
        <v>237</v>
      </c>
      <c r="D53" s="13">
        <v>24</v>
      </c>
      <c r="E53" s="12" t="s">
        <v>131</v>
      </c>
    </row>
    <row r="54" spans="1:5" s="6" customFormat="1" ht="12.75" x14ac:dyDescent="0.2">
      <c r="A54" s="8" t="s">
        <v>416</v>
      </c>
      <c r="B54" s="9" t="s">
        <v>138</v>
      </c>
      <c r="C54" s="13" t="s">
        <v>243</v>
      </c>
      <c r="D54" s="13">
        <v>25</v>
      </c>
      <c r="E54" s="12" t="s">
        <v>131</v>
      </c>
    </row>
    <row r="55" spans="1:5" s="6" customFormat="1" ht="12.75" x14ac:dyDescent="0.2">
      <c r="A55" s="8" t="s">
        <v>11</v>
      </c>
      <c r="B55" s="9" t="s">
        <v>64</v>
      </c>
      <c r="C55" s="13" t="s">
        <v>243</v>
      </c>
      <c r="D55" s="13">
        <v>50</v>
      </c>
      <c r="E55" s="12" t="s">
        <v>131</v>
      </c>
    </row>
    <row r="56" spans="1:5" s="6" customFormat="1" ht="12.75" x14ac:dyDescent="0.2">
      <c r="A56" s="8" t="s">
        <v>415</v>
      </c>
      <c r="B56" s="9" t="s">
        <v>139</v>
      </c>
      <c r="C56" s="13" t="s">
        <v>131</v>
      </c>
      <c r="D56" s="13">
        <v>500</v>
      </c>
      <c r="E56" s="12" t="s">
        <v>131</v>
      </c>
    </row>
    <row r="57" spans="1:5" s="6" customFormat="1" ht="12.75" x14ac:dyDescent="0.2">
      <c r="A57" s="8" t="s">
        <v>10</v>
      </c>
      <c r="B57" s="9" t="s">
        <v>63</v>
      </c>
      <c r="C57" s="13" t="s">
        <v>243</v>
      </c>
      <c r="D57" s="13">
        <v>500</v>
      </c>
      <c r="E57" s="12" t="s">
        <v>131</v>
      </c>
    </row>
    <row r="58" spans="1:5" s="6" customFormat="1" ht="12.75" x14ac:dyDescent="0.2">
      <c r="A58" s="8" t="s">
        <v>10</v>
      </c>
      <c r="B58" s="9" t="s">
        <v>63</v>
      </c>
      <c r="C58" s="13" t="s">
        <v>243</v>
      </c>
      <c r="D58" s="13">
        <v>500</v>
      </c>
      <c r="E58" s="12" t="s">
        <v>131</v>
      </c>
    </row>
    <row r="59" spans="1:5" s="6" customFormat="1" ht="12.75" x14ac:dyDescent="0.2">
      <c r="A59" s="8" t="s">
        <v>414</v>
      </c>
      <c r="B59" s="9" t="s">
        <v>413</v>
      </c>
      <c r="C59" s="13" t="s">
        <v>243</v>
      </c>
      <c r="D59" s="13">
        <v>500</v>
      </c>
      <c r="E59" s="12" t="s">
        <v>131</v>
      </c>
    </row>
    <row r="60" spans="1:5" s="6" customFormat="1" ht="12.75" x14ac:dyDescent="0.2">
      <c r="A60" s="8" t="s">
        <v>10</v>
      </c>
      <c r="B60" s="9" t="s">
        <v>63</v>
      </c>
      <c r="C60" s="13" t="s">
        <v>243</v>
      </c>
      <c r="D60" s="13">
        <v>500</v>
      </c>
      <c r="E60" s="12" t="s">
        <v>131</v>
      </c>
    </row>
    <row r="61" spans="1:5" s="6" customFormat="1" ht="12.75" x14ac:dyDescent="0.2">
      <c r="A61" s="8" t="s">
        <v>10</v>
      </c>
      <c r="B61" s="9" t="s">
        <v>63</v>
      </c>
      <c r="C61" s="13" t="s">
        <v>243</v>
      </c>
      <c r="D61" s="13">
        <v>500</v>
      </c>
      <c r="E61" s="12" t="s">
        <v>131</v>
      </c>
    </row>
    <row r="62" spans="1:5" s="6" customFormat="1" ht="12.75" x14ac:dyDescent="0.2">
      <c r="A62" s="8" t="s">
        <v>215</v>
      </c>
      <c r="B62" s="9" t="s">
        <v>140</v>
      </c>
      <c r="C62" s="13" t="s">
        <v>243</v>
      </c>
      <c r="D62" s="13">
        <v>100</v>
      </c>
      <c r="E62" s="12" t="s">
        <v>131</v>
      </c>
    </row>
    <row r="63" spans="1:5" s="6" customFormat="1" ht="12.75" x14ac:dyDescent="0.2">
      <c r="A63" s="8" t="s">
        <v>412</v>
      </c>
      <c r="B63" s="9" t="s">
        <v>198</v>
      </c>
      <c r="C63" s="13" t="s">
        <v>237</v>
      </c>
      <c r="D63" s="13">
        <v>500</v>
      </c>
      <c r="E63" s="12" t="s">
        <v>131</v>
      </c>
    </row>
    <row r="64" spans="1:5" s="6" customFormat="1" ht="12.75" x14ac:dyDescent="0.2">
      <c r="A64" s="8" t="s">
        <v>215</v>
      </c>
      <c r="B64" s="9" t="s">
        <v>140</v>
      </c>
      <c r="C64" s="13" t="s">
        <v>243</v>
      </c>
      <c r="D64" s="13">
        <v>100</v>
      </c>
      <c r="E64" s="12" t="s">
        <v>131</v>
      </c>
    </row>
    <row r="65" spans="1:5" ht="12.75" x14ac:dyDescent="0.2">
      <c r="A65" s="8" t="s">
        <v>411</v>
      </c>
      <c r="B65" s="9" t="s">
        <v>147</v>
      </c>
      <c r="C65" s="14" t="s">
        <v>243</v>
      </c>
      <c r="D65" s="14">
        <v>4.3999999999999997E-2</v>
      </c>
      <c r="E65" s="12" t="s">
        <v>231</v>
      </c>
    </row>
    <row r="66" spans="1:5" s="6" customFormat="1" ht="12.75" x14ac:dyDescent="0.2">
      <c r="A66" s="8" t="s">
        <v>410</v>
      </c>
      <c r="B66" s="9" t="s">
        <v>409</v>
      </c>
      <c r="C66" s="13" t="s">
        <v>232</v>
      </c>
      <c r="D66" s="13">
        <v>1</v>
      </c>
      <c r="E66" s="12" t="s">
        <v>231</v>
      </c>
    </row>
    <row r="67" spans="1:5" s="6" customFormat="1" ht="12.75" x14ac:dyDescent="0.2">
      <c r="A67" s="8" t="s">
        <v>408</v>
      </c>
      <c r="B67" s="9" t="s">
        <v>141</v>
      </c>
      <c r="C67" s="13" t="s">
        <v>243</v>
      </c>
      <c r="D67" s="13">
        <v>25</v>
      </c>
      <c r="E67" s="12" t="s">
        <v>131</v>
      </c>
    </row>
    <row r="68" spans="1:5" s="6" customFormat="1" ht="12.75" x14ac:dyDescent="0.2">
      <c r="A68" s="8" t="s">
        <v>407</v>
      </c>
      <c r="B68" s="9" t="s">
        <v>142</v>
      </c>
      <c r="C68" s="13" t="s">
        <v>243</v>
      </c>
      <c r="D68" s="13">
        <v>25</v>
      </c>
      <c r="E68" s="12" t="s">
        <v>131</v>
      </c>
    </row>
    <row r="69" spans="1:5" s="6" customFormat="1" ht="12.75" x14ac:dyDescent="0.2">
      <c r="A69" s="8" t="s">
        <v>406</v>
      </c>
      <c r="B69" s="9" t="s">
        <v>143</v>
      </c>
      <c r="C69" s="13" t="s">
        <v>243</v>
      </c>
      <c r="D69" s="13">
        <v>25</v>
      </c>
      <c r="E69" s="12" t="s">
        <v>131</v>
      </c>
    </row>
    <row r="70" spans="1:5" s="6" customFormat="1" ht="12.75" x14ac:dyDescent="0.2">
      <c r="A70" s="8" t="s">
        <v>405</v>
      </c>
      <c r="B70" s="9" t="s">
        <v>144</v>
      </c>
      <c r="C70" s="13" t="s">
        <v>243</v>
      </c>
      <c r="D70" s="13">
        <v>25</v>
      </c>
      <c r="E70" s="12" t="s">
        <v>131</v>
      </c>
    </row>
    <row r="71" spans="1:5" s="6" customFormat="1" ht="12.75" x14ac:dyDescent="0.2">
      <c r="A71" s="8" t="s">
        <v>404</v>
      </c>
      <c r="B71" s="9" t="s">
        <v>403</v>
      </c>
      <c r="C71" s="13" t="s">
        <v>243</v>
      </c>
      <c r="D71" s="13">
        <v>100</v>
      </c>
      <c r="E71" s="12" t="s">
        <v>131</v>
      </c>
    </row>
    <row r="72" spans="1:5" s="6" customFormat="1" ht="12.75" x14ac:dyDescent="0.2">
      <c r="A72" s="8" t="s">
        <v>402</v>
      </c>
      <c r="B72" s="9" t="s">
        <v>401</v>
      </c>
      <c r="C72" s="13" t="s">
        <v>243</v>
      </c>
      <c r="D72" s="13">
        <v>1.5</v>
      </c>
      <c r="E72" s="12" t="s">
        <v>231</v>
      </c>
    </row>
    <row r="73" spans="1:5" s="6" customFormat="1" ht="12.75" x14ac:dyDescent="0.2">
      <c r="A73" s="8" t="s">
        <v>400</v>
      </c>
      <c r="B73" s="9" t="s">
        <v>399</v>
      </c>
      <c r="C73" s="13" t="s">
        <v>398</v>
      </c>
      <c r="D73" s="13">
        <v>5</v>
      </c>
      <c r="E73" s="12" t="s">
        <v>231</v>
      </c>
    </row>
    <row r="74" spans="1:5" s="6" customFormat="1" ht="12.75" x14ac:dyDescent="0.2">
      <c r="A74" s="8" t="s">
        <v>397</v>
      </c>
      <c r="B74" s="9" t="s">
        <v>180</v>
      </c>
      <c r="C74" s="13" t="s">
        <v>131</v>
      </c>
      <c r="D74" s="13">
        <v>1</v>
      </c>
      <c r="E74" s="12" t="s">
        <v>131</v>
      </c>
    </row>
    <row r="75" spans="1:5" s="6" customFormat="1" ht="12.75" x14ac:dyDescent="0.2">
      <c r="A75" s="8" t="s">
        <v>396</v>
      </c>
      <c r="B75" s="9" t="s">
        <v>395</v>
      </c>
      <c r="C75" s="13" t="s">
        <v>243</v>
      </c>
      <c r="D75" s="13">
        <v>0.5</v>
      </c>
      <c r="E75" s="12" t="s">
        <v>231</v>
      </c>
    </row>
    <row r="76" spans="1:5" s="6" customFormat="1" ht="12.75" x14ac:dyDescent="0.2">
      <c r="A76" s="8" t="s">
        <v>216</v>
      </c>
      <c r="B76" s="9" t="s">
        <v>145</v>
      </c>
      <c r="C76" s="13" t="s">
        <v>232</v>
      </c>
      <c r="D76" s="13">
        <v>1</v>
      </c>
      <c r="E76" s="12" t="s">
        <v>231</v>
      </c>
    </row>
    <row r="77" spans="1:5" s="6" customFormat="1" ht="12.75" x14ac:dyDescent="0.2">
      <c r="A77" s="8" t="s">
        <v>24</v>
      </c>
      <c r="B77" s="9" t="s">
        <v>83</v>
      </c>
      <c r="C77" s="13" t="s">
        <v>269</v>
      </c>
      <c r="D77" s="13">
        <v>3.8</v>
      </c>
      <c r="E77" s="12" t="s">
        <v>231</v>
      </c>
    </row>
    <row r="78" spans="1:5" s="6" customFormat="1" ht="12.75" x14ac:dyDescent="0.2">
      <c r="A78" s="8" t="s">
        <v>394</v>
      </c>
      <c r="B78" s="9" t="s">
        <v>146</v>
      </c>
      <c r="C78" s="13" t="s">
        <v>243</v>
      </c>
      <c r="D78" s="13">
        <v>3.2</v>
      </c>
      <c r="E78" s="12" t="s">
        <v>231</v>
      </c>
    </row>
    <row r="79" spans="1:5" s="6" customFormat="1" ht="12.75" x14ac:dyDescent="0.2">
      <c r="A79" s="8" t="s">
        <v>393</v>
      </c>
      <c r="B79" s="9" t="s">
        <v>392</v>
      </c>
      <c r="C79" s="13" t="s">
        <v>131</v>
      </c>
      <c r="D79" s="13">
        <v>100</v>
      </c>
      <c r="E79" s="12" t="s">
        <v>131</v>
      </c>
    </row>
    <row r="80" spans="1:5" s="6" customFormat="1" ht="12.75" x14ac:dyDescent="0.2">
      <c r="A80" s="8" t="s">
        <v>391</v>
      </c>
      <c r="B80" s="9" t="s">
        <v>149</v>
      </c>
      <c r="C80" s="13" t="s">
        <v>243</v>
      </c>
      <c r="D80" s="13">
        <v>100</v>
      </c>
      <c r="E80" s="12" t="s">
        <v>131</v>
      </c>
    </row>
    <row r="81" spans="1:5" s="6" customFormat="1" ht="12.75" x14ac:dyDescent="0.2">
      <c r="A81" s="8" t="s">
        <v>390</v>
      </c>
      <c r="B81" s="9" t="s">
        <v>389</v>
      </c>
      <c r="C81" s="13" t="s">
        <v>243</v>
      </c>
      <c r="D81" s="13">
        <v>200</v>
      </c>
      <c r="E81" s="12" t="s">
        <v>131</v>
      </c>
    </row>
    <row r="82" spans="1:5" s="6" customFormat="1" ht="12.75" x14ac:dyDescent="0.2">
      <c r="A82" s="8" t="s">
        <v>46</v>
      </c>
      <c r="B82" s="9" t="s">
        <v>113</v>
      </c>
      <c r="C82" s="13" t="s">
        <v>243</v>
      </c>
      <c r="D82" s="13">
        <v>100</v>
      </c>
      <c r="E82" s="12" t="s">
        <v>131</v>
      </c>
    </row>
    <row r="83" spans="1:5" s="6" customFormat="1" ht="12.75" x14ac:dyDescent="0.2">
      <c r="A83" s="8" t="s">
        <v>6</v>
      </c>
      <c r="B83" s="9" t="s">
        <v>59</v>
      </c>
      <c r="C83" s="13" t="s">
        <v>243</v>
      </c>
      <c r="D83" s="13">
        <v>100</v>
      </c>
      <c r="E83" s="12" t="s">
        <v>131</v>
      </c>
    </row>
    <row r="84" spans="1:5" s="6" customFormat="1" ht="12.75" x14ac:dyDescent="0.2">
      <c r="A84" s="8" t="s">
        <v>388</v>
      </c>
      <c r="B84" s="9" t="s">
        <v>387</v>
      </c>
      <c r="C84" s="13" t="s">
        <v>243</v>
      </c>
      <c r="D84" s="13">
        <v>100</v>
      </c>
      <c r="E84" s="12" t="s">
        <v>131</v>
      </c>
    </row>
    <row r="85" spans="1:5" s="6" customFormat="1" ht="12.75" x14ac:dyDescent="0.2">
      <c r="A85" s="8" t="s">
        <v>386</v>
      </c>
      <c r="B85" s="9" t="s">
        <v>385</v>
      </c>
      <c r="C85" s="13" t="s">
        <v>243</v>
      </c>
      <c r="D85" s="13">
        <v>100</v>
      </c>
      <c r="E85" s="12" t="s">
        <v>131</v>
      </c>
    </row>
    <row r="86" spans="1:5" s="6" customFormat="1" ht="12.75" x14ac:dyDescent="0.2">
      <c r="A86" s="8" t="s">
        <v>384</v>
      </c>
      <c r="B86" s="9" t="s">
        <v>383</v>
      </c>
      <c r="C86" s="13" t="s">
        <v>272</v>
      </c>
      <c r="D86" s="13">
        <v>40.82</v>
      </c>
      <c r="E86" s="12" t="s">
        <v>231</v>
      </c>
    </row>
    <row r="87" spans="1:5" s="6" customFormat="1" ht="12.75" x14ac:dyDescent="0.2">
      <c r="A87" s="8" t="s">
        <v>46</v>
      </c>
      <c r="B87" s="9" t="s">
        <v>113</v>
      </c>
      <c r="C87" s="13" t="s">
        <v>243</v>
      </c>
      <c r="D87" s="13">
        <v>100</v>
      </c>
      <c r="E87" s="12" t="s">
        <v>131</v>
      </c>
    </row>
    <row r="88" spans="1:5" s="6" customFormat="1" ht="12.75" x14ac:dyDescent="0.2">
      <c r="A88" s="8" t="s">
        <v>382</v>
      </c>
      <c r="B88" s="9" t="s">
        <v>381</v>
      </c>
      <c r="C88" s="13" t="s">
        <v>243</v>
      </c>
      <c r="D88" s="13">
        <v>200</v>
      </c>
      <c r="E88" s="12" t="s">
        <v>131</v>
      </c>
    </row>
    <row r="89" spans="1:5" s="6" customFormat="1" ht="12.75" x14ac:dyDescent="0.2">
      <c r="A89" s="8" t="s">
        <v>380</v>
      </c>
      <c r="B89" s="9" t="s">
        <v>379</v>
      </c>
      <c r="C89" s="13" t="s">
        <v>243</v>
      </c>
      <c r="D89" s="13">
        <v>200</v>
      </c>
      <c r="E89" s="12" t="s">
        <v>131</v>
      </c>
    </row>
    <row r="90" spans="1:5" s="6" customFormat="1" ht="12.75" x14ac:dyDescent="0.2">
      <c r="A90" s="8" t="s">
        <v>47</v>
      </c>
      <c r="B90" s="9" t="s">
        <v>114</v>
      </c>
      <c r="C90" s="13" t="s">
        <v>243</v>
      </c>
      <c r="D90" s="13">
        <v>12</v>
      </c>
      <c r="E90" s="12" t="s">
        <v>131</v>
      </c>
    </row>
    <row r="91" spans="1:5" s="6" customFormat="1" ht="12.75" x14ac:dyDescent="0.2">
      <c r="A91" s="8" t="s">
        <v>217</v>
      </c>
      <c r="B91" s="9" t="s">
        <v>151</v>
      </c>
      <c r="C91" s="13" t="s">
        <v>243</v>
      </c>
      <c r="D91" s="13">
        <v>12</v>
      </c>
      <c r="E91" s="12" t="s">
        <v>131</v>
      </c>
    </row>
    <row r="92" spans="1:5" s="6" customFormat="1" ht="12.75" x14ac:dyDescent="0.2">
      <c r="A92" s="8" t="s">
        <v>48</v>
      </c>
      <c r="B92" s="9" t="s">
        <v>115</v>
      </c>
      <c r="C92" s="13" t="s">
        <v>243</v>
      </c>
      <c r="D92" s="13">
        <v>50</v>
      </c>
      <c r="E92" s="12" t="s">
        <v>131</v>
      </c>
    </row>
    <row r="93" spans="1:5" s="6" customFormat="1" ht="12.75" x14ac:dyDescent="0.2">
      <c r="A93" s="8" t="s">
        <v>7</v>
      </c>
      <c r="B93" s="9" t="s">
        <v>60</v>
      </c>
      <c r="C93" s="13" t="s">
        <v>243</v>
      </c>
      <c r="D93" s="13">
        <v>50</v>
      </c>
      <c r="E93" s="12" t="s">
        <v>131</v>
      </c>
    </row>
    <row r="94" spans="1:5" s="6" customFormat="1" ht="12.75" x14ac:dyDescent="0.2">
      <c r="A94" s="8" t="s">
        <v>378</v>
      </c>
      <c r="B94" s="9" t="s">
        <v>377</v>
      </c>
      <c r="C94" s="13" t="s">
        <v>243</v>
      </c>
      <c r="D94" s="13">
        <v>200</v>
      </c>
      <c r="E94" s="12" t="s">
        <v>131</v>
      </c>
    </row>
    <row r="95" spans="1:5" s="6" customFormat="1" ht="12.75" x14ac:dyDescent="0.2">
      <c r="A95" s="8" t="s">
        <v>376</v>
      </c>
      <c r="B95" s="9" t="s">
        <v>375</v>
      </c>
      <c r="C95" s="13" t="s">
        <v>243</v>
      </c>
      <c r="D95" s="13">
        <v>200</v>
      </c>
      <c r="E95" s="12" t="s">
        <v>131</v>
      </c>
    </row>
    <row r="96" spans="1:5" s="6" customFormat="1" ht="12.75" x14ac:dyDescent="0.2">
      <c r="A96" s="8" t="s">
        <v>374</v>
      </c>
      <c r="B96" s="9" t="s">
        <v>152</v>
      </c>
      <c r="C96" s="13" t="s">
        <v>243</v>
      </c>
      <c r="D96" s="13">
        <v>50</v>
      </c>
      <c r="E96" s="12" t="s">
        <v>131</v>
      </c>
    </row>
    <row r="97" spans="1:5" s="6" customFormat="1" ht="12.75" x14ac:dyDescent="0.2">
      <c r="A97" s="8" t="s">
        <v>373</v>
      </c>
      <c r="B97" s="9" t="s">
        <v>372</v>
      </c>
      <c r="C97" s="13" t="s">
        <v>243</v>
      </c>
      <c r="D97" s="13">
        <v>100</v>
      </c>
      <c r="E97" s="12" t="s">
        <v>131</v>
      </c>
    </row>
    <row r="98" spans="1:5" s="6" customFormat="1" ht="12.75" x14ac:dyDescent="0.2">
      <c r="A98" s="8" t="s">
        <v>371</v>
      </c>
      <c r="B98" s="9" t="s">
        <v>370</v>
      </c>
      <c r="C98" s="13" t="s">
        <v>243</v>
      </c>
      <c r="D98" s="13">
        <v>200</v>
      </c>
      <c r="E98" s="12" t="s">
        <v>131</v>
      </c>
    </row>
    <row r="99" spans="1:5" s="6" customFormat="1" ht="12.75" x14ac:dyDescent="0.2">
      <c r="A99" s="8" t="s">
        <v>369</v>
      </c>
      <c r="B99" s="9" t="s">
        <v>368</v>
      </c>
      <c r="C99" s="13" t="s">
        <v>243</v>
      </c>
      <c r="D99" s="13">
        <v>200</v>
      </c>
      <c r="E99" s="12" t="s">
        <v>131</v>
      </c>
    </row>
    <row r="100" spans="1:5" s="6" customFormat="1" ht="12.75" x14ac:dyDescent="0.2">
      <c r="A100" s="8" t="s">
        <v>4</v>
      </c>
      <c r="B100" s="9" t="s">
        <v>57</v>
      </c>
      <c r="C100" s="13" t="s">
        <v>243</v>
      </c>
      <c r="D100" s="13">
        <v>500</v>
      </c>
      <c r="E100" s="12" t="s">
        <v>131</v>
      </c>
    </row>
    <row r="101" spans="1:5" s="6" customFormat="1" ht="12.75" x14ac:dyDescent="0.2">
      <c r="A101" s="8" t="s">
        <v>367</v>
      </c>
      <c r="B101" s="9" t="s">
        <v>157</v>
      </c>
      <c r="C101" s="13" t="s">
        <v>243</v>
      </c>
      <c r="D101" s="13">
        <v>500</v>
      </c>
      <c r="E101" s="12" t="s">
        <v>131</v>
      </c>
    </row>
    <row r="102" spans="1:5" s="6" customFormat="1" ht="12.75" x14ac:dyDescent="0.2">
      <c r="A102" s="8" t="s">
        <v>3</v>
      </c>
      <c r="B102" s="9" t="s">
        <v>56</v>
      </c>
      <c r="C102" s="13" t="s">
        <v>243</v>
      </c>
      <c r="D102" s="13">
        <v>200</v>
      </c>
      <c r="E102" s="12" t="s">
        <v>131</v>
      </c>
    </row>
    <row r="103" spans="1:5" s="6" customFormat="1" ht="12.75" x14ac:dyDescent="0.2">
      <c r="A103" s="8" t="s">
        <v>366</v>
      </c>
      <c r="B103" s="9" t="s">
        <v>154</v>
      </c>
      <c r="C103" s="13" t="s">
        <v>243</v>
      </c>
      <c r="D103" s="13">
        <v>50</v>
      </c>
      <c r="E103" s="12" t="s">
        <v>131</v>
      </c>
    </row>
    <row r="104" spans="1:5" s="6" customFormat="1" ht="12.75" x14ac:dyDescent="0.2">
      <c r="A104" s="8" t="s">
        <v>365</v>
      </c>
      <c r="B104" s="9" t="s">
        <v>155</v>
      </c>
      <c r="C104" s="13" t="s">
        <v>243</v>
      </c>
      <c r="D104" s="13">
        <v>50</v>
      </c>
      <c r="E104" s="12" t="s">
        <v>131</v>
      </c>
    </row>
    <row r="105" spans="1:5" s="6" customFormat="1" ht="12.75" x14ac:dyDescent="0.2">
      <c r="A105" s="8" t="s">
        <v>364</v>
      </c>
      <c r="B105" s="9" t="s">
        <v>363</v>
      </c>
      <c r="C105" s="13" t="s">
        <v>243</v>
      </c>
      <c r="D105" s="13">
        <v>250</v>
      </c>
      <c r="E105" s="12" t="s">
        <v>131</v>
      </c>
    </row>
    <row r="106" spans="1:5" s="6" customFormat="1" ht="12.75" x14ac:dyDescent="0.2">
      <c r="A106" s="8" t="s">
        <v>362</v>
      </c>
      <c r="B106" s="9" t="s">
        <v>361</v>
      </c>
      <c r="C106" s="13" t="s">
        <v>243</v>
      </c>
      <c r="D106" s="13">
        <v>200</v>
      </c>
      <c r="E106" s="12" t="s">
        <v>131</v>
      </c>
    </row>
    <row r="107" spans="1:5" s="6" customFormat="1" ht="12.75" x14ac:dyDescent="0.2">
      <c r="A107" s="8" t="s">
        <v>360</v>
      </c>
      <c r="B107" s="9" t="s">
        <v>359</v>
      </c>
      <c r="C107" s="13" t="s">
        <v>243</v>
      </c>
      <c r="D107" s="13">
        <v>200</v>
      </c>
      <c r="E107" s="12" t="s">
        <v>131</v>
      </c>
    </row>
    <row r="108" spans="1:5" s="6" customFormat="1" ht="12.75" x14ac:dyDescent="0.2">
      <c r="A108" s="8" t="s">
        <v>358</v>
      </c>
      <c r="B108" s="9" t="s">
        <v>357</v>
      </c>
      <c r="C108" s="13" t="s">
        <v>243</v>
      </c>
      <c r="D108" s="13">
        <v>200</v>
      </c>
      <c r="E108" s="12" t="s">
        <v>131</v>
      </c>
    </row>
    <row r="109" spans="1:5" s="6" customFormat="1" ht="12.75" x14ac:dyDescent="0.2">
      <c r="A109" s="8" t="s">
        <v>356</v>
      </c>
      <c r="B109" s="9" t="s">
        <v>156</v>
      </c>
      <c r="C109" s="13" t="s">
        <v>243</v>
      </c>
      <c r="D109" s="13">
        <v>50</v>
      </c>
      <c r="E109" s="12" t="s">
        <v>131</v>
      </c>
    </row>
    <row r="110" spans="1:5" s="6" customFormat="1" ht="12.75" x14ac:dyDescent="0.2">
      <c r="A110" s="8" t="s">
        <v>355</v>
      </c>
      <c r="B110" s="9" t="s">
        <v>354</v>
      </c>
      <c r="C110" s="13" t="s">
        <v>131</v>
      </c>
      <c r="D110" s="13">
        <v>1</v>
      </c>
      <c r="E110" s="12" t="s">
        <v>123</v>
      </c>
    </row>
    <row r="111" spans="1:5" s="6" customFormat="1" ht="12.75" x14ac:dyDescent="0.2">
      <c r="A111" s="8" t="s">
        <v>353</v>
      </c>
      <c r="B111" s="9" t="s">
        <v>352</v>
      </c>
      <c r="C111" s="13" t="s">
        <v>231</v>
      </c>
      <c r="D111" s="13">
        <v>1</v>
      </c>
      <c r="E111" s="12" t="s">
        <v>231</v>
      </c>
    </row>
    <row r="112" spans="1:5" s="6" customFormat="1" ht="12.75" x14ac:dyDescent="0.2">
      <c r="A112" s="8" t="s">
        <v>351</v>
      </c>
      <c r="B112" s="9" t="s">
        <v>350</v>
      </c>
      <c r="C112" s="13" t="s">
        <v>131</v>
      </c>
      <c r="D112" s="13">
        <v>0.1</v>
      </c>
      <c r="E112" s="12" t="s">
        <v>231</v>
      </c>
    </row>
    <row r="113" spans="1:5" s="6" customFormat="1" ht="12.75" x14ac:dyDescent="0.2">
      <c r="A113" s="8" t="s">
        <v>349</v>
      </c>
      <c r="B113" s="9" t="s">
        <v>158</v>
      </c>
      <c r="C113" s="13" t="s">
        <v>232</v>
      </c>
      <c r="D113" s="13">
        <v>9.1999999999999998E-2</v>
      </c>
      <c r="E113" s="12" t="s">
        <v>231</v>
      </c>
    </row>
    <row r="114" spans="1:5" s="6" customFormat="1" ht="12.75" x14ac:dyDescent="0.2">
      <c r="A114" s="8" t="s">
        <v>348</v>
      </c>
      <c r="B114" s="9" t="s">
        <v>159</v>
      </c>
      <c r="C114" s="13" t="s">
        <v>232</v>
      </c>
      <c r="D114" s="13">
        <v>0.5</v>
      </c>
      <c r="E114" s="12" t="s">
        <v>231</v>
      </c>
    </row>
    <row r="115" spans="1:5" s="6" customFormat="1" ht="12.75" x14ac:dyDescent="0.2">
      <c r="A115" s="8" t="s">
        <v>347</v>
      </c>
      <c r="B115" s="9" t="s">
        <v>346</v>
      </c>
      <c r="C115" s="13" t="s">
        <v>232</v>
      </c>
      <c r="D115" s="13">
        <v>2.5</v>
      </c>
      <c r="E115" s="12" t="s">
        <v>231</v>
      </c>
    </row>
    <row r="116" spans="1:5" s="6" customFormat="1" ht="12.75" x14ac:dyDescent="0.2">
      <c r="A116" s="8" t="s">
        <v>347</v>
      </c>
      <c r="B116" s="9" t="s">
        <v>346</v>
      </c>
      <c r="C116" s="13" t="s">
        <v>232</v>
      </c>
      <c r="D116" s="13">
        <v>2.5</v>
      </c>
      <c r="E116" s="12" t="s">
        <v>231</v>
      </c>
    </row>
    <row r="117" spans="1:5" s="6" customFormat="1" ht="12.75" x14ac:dyDescent="0.2">
      <c r="A117" s="8" t="s">
        <v>345</v>
      </c>
      <c r="B117" s="9" t="s">
        <v>160</v>
      </c>
      <c r="C117" s="13" t="s">
        <v>243</v>
      </c>
      <c r="D117" s="13">
        <v>50</v>
      </c>
      <c r="E117" s="12" t="s">
        <v>131</v>
      </c>
    </row>
    <row r="118" spans="1:5" s="6" customFormat="1" ht="12.75" x14ac:dyDescent="0.2">
      <c r="A118" s="8" t="s">
        <v>344</v>
      </c>
      <c r="B118" s="9" t="s">
        <v>343</v>
      </c>
      <c r="C118" s="13" t="s">
        <v>243</v>
      </c>
      <c r="D118" s="13">
        <v>50</v>
      </c>
      <c r="E118" s="12" t="s">
        <v>131</v>
      </c>
    </row>
    <row r="119" spans="1:5" s="6" customFormat="1" ht="12.75" x14ac:dyDescent="0.2">
      <c r="A119" s="8" t="s">
        <v>342</v>
      </c>
      <c r="B119" s="9" t="s">
        <v>161</v>
      </c>
      <c r="C119" s="13" t="s">
        <v>243</v>
      </c>
      <c r="D119" s="13">
        <v>25</v>
      </c>
      <c r="E119" s="12" t="s">
        <v>131</v>
      </c>
    </row>
    <row r="120" spans="1:5" s="6" customFormat="1" ht="12.75" x14ac:dyDescent="0.2">
      <c r="A120" s="8" t="s">
        <v>341</v>
      </c>
      <c r="B120" s="9" t="s">
        <v>162</v>
      </c>
      <c r="C120" s="13" t="s">
        <v>243</v>
      </c>
      <c r="D120" s="13">
        <v>25</v>
      </c>
      <c r="E120" s="12" t="s">
        <v>131</v>
      </c>
    </row>
    <row r="121" spans="1:5" s="6" customFormat="1" ht="12.75" x14ac:dyDescent="0.2">
      <c r="A121" s="8" t="s">
        <v>340</v>
      </c>
      <c r="B121" s="9" t="s">
        <v>165</v>
      </c>
      <c r="C121" s="13" t="s">
        <v>243</v>
      </c>
      <c r="D121" s="13">
        <v>25</v>
      </c>
      <c r="E121" s="12" t="s">
        <v>131</v>
      </c>
    </row>
    <row r="122" spans="1:5" s="6" customFormat="1" ht="12.75" x14ac:dyDescent="0.2">
      <c r="A122" s="8" t="s">
        <v>339</v>
      </c>
      <c r="B122" s="9" t="s">
        <v>163</v>
      </c>
      <c r="C122" s="13" t="s">
        <v>243</v>
      </c>
      <c r="D122" s="13">
        <v>25</v>
      </c>
      <c r="E122" s="12" t="s">
        <v>131</v>
      </c>
    </row>
    <row r="123" spans="1:5" s="6" customFormat="1" ht="12.75" x14ac:dyDescent="0.2">
      <c r="A123" s="8" t="s">
        <v>338</v>
      </c>
      <c r="B123" s="9" t="s">
        <v>164</v>
      </c>
      <c r="C123" s="13" t="s">
        <v>243</v>
      </c>
      <c r="D123" s="13">
        <v>25</v>
      </c>
      <c r="E123" s="12" t="s">
        <v>131</v>
      </c>
    </row>
    <row r="124" spans="1:5" s="6" customFormat="1" ht="12.75" x14ac:dyDescent="0.2">
      <c r="A124" s="8" t="s">
        <v>2</v>
      </c>
      <c r="B124" s="9" t="s">
        <v>55</v>
      </c>
      <c r="C124" s="13" t="s">
        <v>243</v>
      </c>
      <c r="D124" s="13">
        <v>50</v>
      </c>
      <c r="E124" s="12" t="s">
        <v>131</v>
      </c>
    </row>
    <row r="125" spans="1:5" s="6" customFormat="1" ht="12.75" x14ac:dyDescent="0.2">
      <c r="A125" s="8" t="s">
        <v>2</v>
      </c>
      <c r="B125" s="9" t="s">
        <v>55</v>
      </c>
      <c r="C125" s="13" t="s">
        <v>243</v>
      </c>
      <c r="D125" s="13">
        <v>50</v>
      </c>
      <c r="E125" s="12" t="s">
        <v>131</v>
      </c>
    </row>
    <row r="126" spans="1:5" s="6" customFormat="1" ht="12.75" x14ac:dyDescent="0.2">
      <c r="A126" s="8" t="s">
        <v>1</v>
      </c>
      <c r="B126" s="9" t="s">
        <v>54</v>
      </c>
      <c r="C126" s="13" t="s">
        <v>243</v>
      </c>
      <c r="D126" s="13">
        <v>10</v>
      </c>
      <c r="E126" s="12" t="s">
        <v>131</v>
      </c>
    </row>
    <row r="127" spans="1:5" s="6" customFormat="1" ht="12.75" x14ac:dyDescent="0.2">
      <c r="A127" s="8" t="s">
        <v>1</v>
      </c>
      <c r="B127" s="9" t="s">
        <v>54</v>
      </c>
      <c r="C127" s="13" t="s">
        <v>243</v>
      </c>
      <c r="D127" s="13">
        <v>10</v>
      </c>
      <c r="E127" s="12" t="s">
        <v>131</v>
      </c>
    </row>
    <row r="128" spans="1:5" s="6" customFormat="1" ht="12.75" x14ac:dyDescent="0.2">
      <c r="A128" s="8" t="s">
        <v>1</v>
      </c>
      <c r="B128" s="9" t="s">
        <v>54</v>
      </c>
      <c r="C128" s="13" t="s">
        <v>243</v>
      </c>
      <c r="D128" s="13">
        <v>10</v>
      </c>
      <c r="E128" s="12" t="s">
        <v>131</v>
      </c>
    </row>
    <row r="129" spans="1:5" s="6" customFormat="1" ht="12.75" x14ac:dyDescent="0.2">
      <c r="A129" s="8" t="s">
        <v>1</v>
      </c>
      <c r="B129" s="9" t="s">
        <v>54</v>
      </c>
      <c r="C129" s="13" t="s">
        <v>243</v>
      </c>
      <c r="D129" s="13">
        <v>10</v>
      </c>
      <c r="E129" s="12" t="s">
        <v>131</v>
      </c>
    </row>
    <row r="130" spans="1:5" s="6" customFormat="1" ht="12.75" x14ac:dyDescent="0.2">
      <c r="A130" s="8" t="s">
        <v>251</v>
      </c>
      <c r="B130" s="9" t="s">
        <v>250</v>
      </c>
      <c r="C130" s="13" t="s">
        <v>131</v>
      </c>
      <c r="D130" s="13">
        <v>1</v>
      </c>
      <c r="E130" s="12" t="s">
        <v>131</v>
      </c>
    </row>
    <row r="131" spans="1:5" s="6" customFormat="1" ht="12.75" x14ac:dyDescent="0.2">
      <c r="A131" s="8" t="s">
        <v>221</v>
      </c>
      <c r="B131" s="9" t="s">
        <v>169</v>
      </c>
      <c r="C131" s="13" t="s">
        <v>243</v>
      </c>
      <c r="D131" s="13">
        <v>50</v>
      </c>
      <c r="E131" s="12" t="s">
        <v>131</v>
      </c>
    </row>
    <row r="132" spans="1:5" s="6" customFormat="1" ht="12.75" x14ac:dyDescent="0.2">
      <c r="A132" s="8" t="s">
        <v>337</v>
      </c>
      <c r="B132" s="9" t="s">
        <v>336</v>
      </c>
      <c r="C132" s="13" t="s">
        <v>131</v>
      </c>
      <c r="D132" s="13">
        <v>1</v>
      </c>
      <c r="E132" s="12" t="s">
        <v>131</v>
      </c>
    </row>
    <row r="133" spans="1:5" s="6" customFormat="1" ht="12.75" x14ac:dyDescent="0.2">
      <c r="A133" s="8" t="s">
        <v>335</v>
      </c>
      <c r="B133" s="9" t="s">
        <v>334</v>
      </c>
      <c r="C133" s="13" t="s">
        <v>131</v>
      </c>
      <c r="D133" s="13">
        <v>1</v>
      </c>
      <c r="E133" s="12" t="s">
        <v>131</v>
      </c>
    </row>
    <row r="134" spans="1:5" s="6" customFormat="1" ht="12.75" x14ac:dyDescent="0.2">
      <c r="A134" s="8" t="s">
        <v>255</v>
      </c>
      <c r="B134" s="9" t="s">
        <v>254</v>
      </c>
      <c r="C134" s="13" t="s">
        <v>131</v>
      </c>
      <c r="D134" s="13">
        <v>1</v>
      </c>
      <c r="E134" s="12" t="s">
        <v>131</v>
      </c>
    </row>
    <row r="135" spans="1:5" s="6" customFormat="1" ht="12.75" x14ac:dyDescent="0.2">
      <c r="A135" s="8" t="s">
        <v>255</v>
      </c>
      <c r="B135" s="9" t="s">
        <v>254</v>
      </c>
      <c r="C135" s="13" t="s">
        <v>131</v>
      </c>
      <c r="D135" s="13">
        <v>1</v>
      </c>
      <c r="E135" s="12" t="s">
        <v>131</v>
      </c>
    </row>
    <row r="136" spans="1:5" s="6" customFormat="1" ht="12.75" x14ac:dyDescent="0.2">
      <c r="A136" s="8" t="s">
        <v>255</v>
      </c>
      <c r="B136" s="9" t="s">
        <v>254</v>
      </c>
      <c r="C136" s="13" t="s">
        <v>131</v>
      </c>
      <c r="D136" s="13">
        <v>1</v>
      </c>
      <c r="E136" s="12" t="s">
        <v>131</v>
      </c>
    </row>
    <row r="137" spans="1:5" s="6" customFormat="1" ht="12.75" x14ac:dyDescent="0.2">
      <c r="A137" s="8" t="s">
        <v>333</v>
      </c>
      <c r="B137" s="9" t="s">
        <v>332</v>
      </c>
      <c r="C137" s="13" t="s">
        <v>237</v>
      </c>
      <c r="D137" s="13">
        <v>0.14399999999999999</v>
      </c>
      <c r="E137" s="12" t="s">
        <v>231</v>
      </c>
    </row>
    <row r="138" spans="1:5" s="6" customFormat="1" ht="12.75" x14ac:dyDescent="0.2">
      <c r="A138" s="8" t="s">
        <v>331</v>
      </c>
      <c r="B138" s="9" t="s">
        <v>330</v>
      </c>
      <c r="C138" s="13" t="s">
        <v>232</v>
      </c>
      <c r="D138" s="13">
        <v>1.5</v>
      </c>
      <c r="E138" s="12" t="s">
        <v>231</v>
      </c>
    </row>
    <row r="139" spans="1:5" s="6" customFormat="1" ht="12.75" x14ac:dyDescent="0.2">
      <c r="A139" s="8" t="s">
        <v>329</v>
      </c>
      <c r="B139" s="9" t="s">
        <v>328</v>
      </c>
      <c r="C139" s="13" t="s">
        <v>131</v>
      </c>
      <c r="D139" s="13">
        <v>1</v>
      </c>
      <c r="E139" s="12" t="s">
        <v>131</v>
      </c>
    </row>
    <row r="140" spans="1:5" s="6" customFormat="1" ht="12.75" x14ac:dyDescent="0.2">
      <c r="A140" s="8" t="s">
        <v>255</v>
      </c>
      <c r="B140" s="9" t="s">
        <v>254</v>
      </c>
      <c r="C140" s="13" t="s">
        <v>131</v>
      </c>
      <c r="D140" s="13">
        <v>1</v>
      </c>
      <c r="E140" s="12" t="s">
        <v>131</v>
      </c>
    </row>
    <row r="141" spans="1:5" s="6" customFormat="1" ht="12.75" x14ac:dyDescent="0.2">
      <c r="A141" s="8" t="s">
        <v>255</v>
      </c>
      <c r="B141" s="9" t="s">
        <v>254</v>
      </c>
      <c r="C141" s="13" t="s">
        <v>131</v>
      </c>
      <c r="D141" s="13">
        <v>1</v>
      </c>
      <c r="E141" s="12" t="s">
        <v>131</v>
      </c>
    </row>
    <row r="142" spans="1:5" s="6" customFormat="1" ht="12.75" x14ac:dyDescent="0.2">
      <c r="A142" s="8" t="s">
        <v>214</v>
      </c>
      <c r="B142" s="9" t="s">
        <v>137</v>
      </c>
      <c r="C142" s="13" t="s">
        <v>243</v>
      </c>
      <c r="D142" s="13">
        <v>500</v>
      </c>
      <c r="E142" s="12" t="s">
        <v>131</v>
      </c>
    </row>
    <row r="143" spans="1:5" s="6" customFormat="1" ht="12.75" x14ac:dyDescent="0.2">
      <c r="A143" s="8" t="s">
        <v>31</v>
      </c>
      <c r="B143" s="9" t="s">
        <v>91</v>
      </c>
      <c r="C143" s="13" t="s">
        <v>243</v>
      </c>
      <c r="D143" s="13">
        <v>100</v>
      </c>
      <c r="E143" s="12" t="s">
        <v>131</v>
      </c>
    </row>
    <row r="144" spans="1:5" s="6" customFormat="1" ht="12.75" x14ac:dyDescent="0.2">
      <c r="A144" s="8" t="s">
        <v>30</v>
      </c>
      <c r="B144" s="9" t="s">
        <v>90</v>
      </c>
      <c r="C144" s="13" t="s">
        <v>243</v>
      </c>
      <c r="D144" s="13">
        <v>100</v>
      </c>
      <c r="E144" s="12" t="s">
        <v>131</v>
      </c>
    </row>
    <row r="145" spans="1:5" s="6" customFormat="1" ht="12.75" x14ac:dyDescent="0.2">
      <c r="A145" s="8" t="s">
        <v>255</v>
      </c>
      <c r="B145" s="9" t="s">
        <v>254</v>
      </c>
      <c r="C145" s="13" t="s">
        <v>131</v>
      </c>
      <c r="D145" s="13">
        <v>1</v>
      </c>
      <c r="E145" s="12" t="s">
        <v>131</v>
      </c>
    </row>
    <row r="146" spans="1:5" s="6" customFormat="1" ht="12.75" x14ac:dyDescent="0.2">
      <c r="A146" s="8" t="s">
        <v>255</v>
      </c>
      <c r="B146" s="9" t="s">
        <v>254</v>
      </c>
      <c r="C146" s="13" t="s">
        <v>131</v>
      </c>
      <c r="D146" s="13">
        <v>1</v>
      </c>
      <c r="E146" s="12" t="s">
        <v>131</v>
      </c>
    </row>
    <row r="147" spans="1:5" s="6" customFormat="1" ht="12.75" x14ac:dyDescent="0.2">
      <c r="A147" s="8" t="s">
        <v>255</v>
      </c>
      <c r="B147" s="9" t="s">
        <v>254</v>
      </c>
      <c r="C147" s="13" t="s">
        <v>131</v>
      </c>
      <c r="D147" s="13">
        <v>1</v>
      </c>
      <c r="E147" s="12" t="s">
        <v>131</v>
      </c>
    </row>
    <row r="148" spans="1:5" s="6" customFormat="1" ht="12.75" x14ac:dyDescent="0.2">
      <c r="A148" s="8" t="s">
        <v>327</v>
      </c>
      <c r="B148" s="9" t="s">
        <v>326</v>
      </c>
      <c r="C148" s="13" t="s">
        <v>243</v>
      </c>
      <c r="D148" s="13">
        <v>1000</v>
      </c>
      <c r="E148" s="12" t="s">
        <v>131</v>
      </c>
    </row>
    <row r="149" spans="1:5" s="6" customFormat="1" ht="12.75" x14ac:dyDescent="0.2">
      <c r="A149" s="8" t="s">
        <v>325</v>
      </c>
      <c r="B149" s="9" t="s">
        <v>197</v>
      </c>
      <c r="C149" s="13" t="s">
        <v>243</v>
      </c>
      <c r="D149" s="13">
        <v>1000</v>
      </c>
      <c r="E149" s="12" t="s">
        <v>131</v>
      </c>
    </row>
    <row r="150" spans="1:5" s="6" customFormat="1" ht="12.75" x14ac:dyDescent="0.2">
      <c r="A150" s="8" t="s">
        <v>324</v>
      </c>
      <c r="B150" s="9" t="s">
        <v>323</v>
      </c>
      <c r="C150" s="13" t="s">
        <v>243</v>
      </c>
      <c r="D150" s="13">
        <v>1000</v>
      </c>
      <c r="E150" s="12" t="s">
        <v>131</v>
      </c>
    </row>
    <row r="151" spans="1:5" s="6" customFormat="1" ht="12.75" x14ac:dyDescent="0.2">
      <c r="A151" s="8" t="s">
        <v>322</v>
      </c>
      <c r="B151" s="9" t="s">
        <v>321</v>
      </c>
      <c r="C151" s="13" t="s">
        <v>243</v>
      </c>
      <c r="D151" s="13">
        <v>0.5</v>
      </c>
      <c r="E151" s="12" t="s">
        <v>231</v>
      </c>
    </row>
    <row r="152" spans="1:5" s="6" customFormat="1" ht="12.75" x14ac:dyDescent="0.2">
      <c r="A152" s="8" t="s">
        <v>320</v>
      </c>
      <c r="B152" s="9" t="s">
        <v>319</v>
      </c>
      <c r="C152" s="13" t="s">
        <v>232</v>
      </c>
      <c r="D152" s="13">
        <v>3.26</v>
      </c>
      <c r="E152" s="12" t="s">
        <v>231</v>
      </c>
    </row>
    <row r="153" spans="1:5" s="6" customFormat="1" ht="12.75" x14ac:dyDescent="0.2">
      <c r="A153" s="8" t="s">
        <v>318</v>
      </c>
      <c r="B153" s="9" t="s">
        <v>317</v>
      </c>
      <c r="C153" s="13" t="s">
        <v>232</v>
      </c>
      <c r="D153" s="13">
        <v>1</v>
      </c>
      <c r="E153" s="12" t="s">
        <v>231</v>
      </c>
    </row>
    <row r="154" spans="1:5" s="6" customFormat="1" ht="12.75" x14ac:dyDescent="0.2">
      <c r="A154" s="8" t="s">
        <v>318</v>
      </c>
      <c r="B154" s="9" t="s">
        <v>317</v>
      </c>
      <c r="C154" s="13" t="s">
        <v>232</v>
      </c>
      <c r="D154" s="13">
        <v>1</v>
      </c>
      <c r="E154" s="12" t="s">
        <v>231</v>
      </c>
    </row>
    <row r="155" spans="1:5" s="6" customFormat="1" ht="12.75" x14ac:dyDescent="0.2">
      <c r="A155" s="8" t="s">
        <v>316</v>
      </c>
      <c r="B155" s="9" t="s">
        <v>171</v>
      </c>
      <c r="C155" s="13" t="s">
        <v>243</v>
      </c>
      <c r="D155" s="13">
        <v>100</v>
      </c>
      <c r="E155" s="12" t="s">
        <v>131</v>
      </c>
    </row>
    <row r="156" spans="1:5" s="6" customFormat="1" ht="12.75" x14ac:dyDescent="0.2">
      <c r="A156" s="8" t="s">
        <v>316</v>
      </c>
      <c r="B156" s="9" t="s">
        <v>171</v>
      </c>
      <c r="C156" s="13" t="s">
        <v>243</v>
      </c>
      <c r="D156" s="13">
        <v>100</v>
      </c>
      <c r="E156" s="12" t="s">
        <v>131</v>
      </c>
    </row>
    <row r="157" spans="1:5" s="6" customFormat="1" ht="12.75" x14ac:dyDescent="0.2">
      <c r="A157" s="8" t="s">
        <v>315</v>
      </c>
      <c r="B157" s="9" t="s">
        <v>314</v>
      </c>
      <c r="C157" s="13" t="s">
        <v>131</v>
      </c>
      <c r="D157" s="13">
        <v>1</v>
      </c>
      <c r="E157" s="12" t="s">
        <v>131</v>
      </c>
    </row>
    <row r="158" spans="1:5" s="6" customFormat="1" ht="12.75" x14ac:dyDescent="0.2">
      <c r="A158" s="8" t="s">
        <v>315</v>
      </c>
      <c r="B158" s="9" t="s">
        <v>314</v>
      </c>
      <c r="C158" s="13" t="s">
        <v>131</v>
      </c>
      <c r="D158" s="13">
        <v>1</v>
      </c>
      <c r="E158" s="12" t="s">
        <v>131</v>
      </c>
    </row>
    <row r="159" spans="1:5" s="6" customFormat="1" ht="12.75" x14ac:dyDescent="0.2">
      <c r="A159" s="8" t="s">
        <v>41</v>
      </c>
      <c r="B159" s="9" t="s">
        <v>107</v>
      </c>
      <c r="C159" s="13" t="s">
        <v>243</v>
      </c>
      <c r="D159" s="13">
        <v>2</v>
      </c>
      <c r="E159" s="12" t="s">
        <v>253</v>
      </c>
    </row>
    <row r="160" spans="1:5" s="6" customFormat="1" ht="12.75" x14ac:dyDescent="0.2">
      <c r="A160" s="8" t="s">
        <v>313</v>
      </c>
      <c r="B160" s="9" t="s">
        <v>312</v>
      </c>
      <c r="C160" s="13" t="s">
        <v>243</v>
      </c>
      <c r="D160" s="13">
        <v>2</v>
      </c>
      <c r="E160" s="12" t="s">
        <v>253</v>
      </c>
    </row>
    <row r="161" spans="1:5" s="6" customFormat="1" ht="12.75" x14ac:dyDescent="0.2">
      <c r="A161" s="8" t="s">
        <v>29</v>
      </c>
      <c r="B161" s="9" t="s">
        <v>89</v>
      </c>
      <c r="C161" s="13" t="s">
        <v>243</v>
      </c>
      <c r="D161" s="13">
        <v>50</v>
      </c>
      <c r="E161" s="12" t="s">
        <v>131</v>
      </c>
    </row>
    <row r="162" spans="1:5" s="6" customFormat="1" ht="12.75" x14ac:dyDescent="0.2">
      <c r="A162" s="8" t="s">
        <v>311</v>
      </c>
      <c r="B162" s="9" t="s">
        <v>310</v>
      </c>
      <c r="C162" s="13" t="s">
        <v>231</v>
      </c>
      <c r="D162" s="13">
        <v>1</v>
      </c>
      <c r="E162" s="12" t="s">
        <v>231</v>
      </c>
    </row>
    <row r="163" spans="1:5" s="6" customFormat="1" ht="12.75" x14ac:dyDescent="0.2">
      <c r="A163" s="8" t="s">
        <v>309</v>
      </c>
      <c r="B163" s="9" t="s">
        <v>308</v>
      </c>
      <c r="C163" s="13" t="s">
        <v>231</v>
      </c>
      <c r="D163" s="13">
        <v>25</v>
      </c>
      <c r="E163" s="12" t="s">
        <v>231</v>
      </c>
    </row>
    <row r="164" spans="1:5" s="6" customFormat="1" ht="12.75" x14ac:dyDescent="0.2">
      <c r="A164" s="8" t="s">
        <v>307</v>
      </c>
      <c r="B164" s="9" t="s">
        <v>306</v>
      </c>
      <c r="C164" s="13" t="s">
        <v>232</v>
      </c>
      <c r="D164" s="13">
        <v>1</v>
      </c>
      <c r="E164" s="12" t="s">
        <v>231</v>
      </c>
    </row>
    <row r="165" spans="1:5" s="6" customFormat="1" ht="12.75" x14ac:dyDescent="0.2">
      <c r="A165" s="8" t="s">
        <v>305</v>
      </c>
      <c r="B165" s="9" t="s">
        <v>304</v>
      </c>
      <c r="C165" s="13" t="s">
        <v>131</v>
      </c>
      <c r="D165" s="13">
        <v>1</v>
      </c>
      <c r="E165" s="12" t="s">
        <v>131</v>
      </c>
    </row>
    <row r="166" spans="1:5" s="6" customFormat="1" ht="12.75" x14ac:dyDescent="0.2">
      <c r="A166" s="8" t="s">
        <v>303</v>
      </c>
      <c r="B166" s="9" t="s">
        <v>172</v>
      </c>
      <c r="C166" s="13" t="s">
        <v>131</v>
      </c>
      <c r="D166" s="13">
        <v>1</v>
      </c>
      <c r="E166" s="12" t="s">
        <v>131</v>
      </c>
    </row>
    <row r="167" spans="1:5" s="6" customFormat="1" ht="12.75" x14ac:dyDescent="0.2">
      <c r="A167" s="8" t="s">
        <v>302</v>
      </c>
      <c r="B167" s="9" t="s">
        <v>173</v>
      </c>
      <c r="C167" s="13" t="s">
        <v>131</v>
      </c>
      <c r="D167" s="13">
        <v>1</v>
      </c>
      <c r="E167" s="12" t="s">
        <v>131</v>
      </c>
    </row>
    <row r="168" spans="1:5" s="6" customFormat="1" ht="12.75" x14ac:dyDescent="0.2">
      <c r="A168" s="8" t="s">
        <v>301</v>
      </c>
      <c r="B168" s="9" t="s">
        <v>174</v>
      </c>
      <c r="C168" s="13" t="s">
        <v>131</v>
      </c>
      <c r="D168" s="13">
        <v>1</v>
      </c>
      <c r="E168" s="12" t="s">
        <v>131</v>
      </c>
    </row>
    <row r="169" spans="1:5" s="6" customFormat="1" ht="12.75" x14ac:dyDescent="0.2">
      <c r="A169" s="8" t="s">
        <v>300</v>
      </c>
      <c r="B169" s="9" t="s">
        <v>299</v>
      </c>
      <c r="C169" s="13" t="s">
        <v>131</v>
      </c>
      <c r="D169" s="13">
        <v>1</v>
      </c>
      <c r="E169" s="12" t="s">
        <v>131</v>
      </c>
    </row>
    <row r="170" spans="1:5" s="6" customFormat="1" ht="12.75" x14ac:dyDescent="0.2">
      <c r="A170" s="8" t="s">
        <v>251</v>
      </c>
      <c r="B170" s="9" t="s">
        <v>250</v>
      </c>
      <c r="C170" s="13" t="s">
        <v>131</v>
      </c>
      <c r="D170" s="13">
        <v>1</v>
      </c>
      <c r="E170" s="12" t="s">
        <v>131</v>
      </c>
    </row>
    <row r="171" spans="1:5" s="6" customFormat="1" ht="12.75" x14ac:dyDescent="0.2">
      <c r="A171" s="8" t="s">
        <v>251</v>
      </c>
      <c r="B171" s="9" t="s">
        <v>250</v>
      </c>
      <c r="C171" s="13" t="s">
        <v>131</v>
      </c>
      <c r="D171" s="13">
        <v>1</v>
      </c>
      <c r="E171" s="12" t="s">
        <v>131</v>
      </c>
    </row>
    <row r="172" spans="1:5" ht="12.75" x14ac:dyDescent="0.2">
      <c r="A172" s="8" t="s">
        <v>298</v>
      </c>
      <c r="B172" s="9" t="s">
        <v>177</v>
      </c>
      <c r="C172" s="14" t="s">
        <v>237</v>
      </c>
      <c r="D172" s="14">
        <v>4</v>
      </c>
      <c r="E172" s="12" t="s">
        <v>231</v>
      </c>
    </row>
    <row r="173" spans="1:5" ht="12.75" x14ac:dyDescent="0.2">
      <c r="A173" s="8" t="s">
        <v>297</v>
      </c>
      <c r="B173" s="9" t="s">
        <v>296</v>
      </c>
      <c r="C173" s="14" t="s">
        <v>231</v>
      </c>
      <c r="D173" s="14">
        <v>0.22500000000000001</v>
      </c>
      <c r="E173" s="12" t="s">
        <v>231</v>
      </c>
    </row>
    <row r="174" spans="1:5" s="6" customFormat="1" ht="12.75" x14ac:dyDescent="0.2">
      <c r="A174" s="8" t="s">
        <v>295</v>
      </c>
      <c r="B174" s="9" t="s">
        <v>175</v>
      </c>
      <c r="C174" s="13" t="s">
        <v>232</v>
      </c>
      <c r="D174" s="13">
        <v>0.5</v>
      </c>
      <c r="E174" s="12" t="s">
        <v>231</v>
      </c>
    </row>
    <row r="175" spans="1:5" s="6" customFormat="1" ht="12.75" x14ac:dyDescent="0.2">
      <c r="A175" s="8" t="s">
        <v>294</v>
      </c>
      <c r="B175" s="9" t="s">
        <v>293</v>
      </c>
      <c r="C175" s="13" t="s">
        <v>131</v>
      </c>
      <c r="D175" s="13">
        <v>1</v>
      </c>
      <c r="E175" s="12" t="s">
        <v>131</v>
      </c>
    </row>
    <row r="176" spans="1:5" s="6" customFormat="1" ht="12.75" x14ac:dyDescent="0.2">
      <c r="A176" s="8" t="s">
        <v>292</v>
      </c>
      <c r="B176" s="9" t="s">
        <v>291</v>
      </c>
      <c r="C176" s="13" t="s">
        <v>290</v>
      </c>
      <c r="D176" s="13">
        <v>3</v>
      </c>
      <c r="E176" s="12" t="s">
        <v>231</v>
      </c>
    </row>
    <row r="177" spans="1:5" s="6" customFormat="1" ht="12.75" x14ac:dyDescent="0.2">
      <c r="A177" s="8" t="s">
        <v>289</v>
      </c>
      <c r="B177" s="9" t="s">
        <v>288</v>
      </c>
      <c r="C177" s="13" t="s">
        <v>232</v>
      </c>
      <c r="D177" s="13">
        <v>1.5</v>
      </c>
      <c r="E177" s="12" t="s">
        <v>231</v>
      </c>
    </row>
    <row r="178" spans="1:5" ht="12.75" x14ac:dyDescent="0.2">
      <c r="A178" s="8" t="s">
        <v>287</v>
      </c>
      <c r="B178" s="9" t="s">
        <v>286</v>
      </c>
      <c r="C178" s="14" t="s">
        <v>231</v>
      </c>
      <c r="D178" s="14">
        <v>0.32</v>
      </c>
      <c r="E178" s="12" t="s">
        <v>231</v>
      </c>
    </row>
    <row r="179" spans="1:5" s="6" customFormat="1" ht="12.75" x14ac:dyDescent="0.2">
      <c r="A179" s="8" t="s">
        <v>285</v>
      </c>
      <c r="B179" s="9" t="s">
        <v>284</v>
      </c>
      <c r="C179" s="13" t="s">
        <v>243</v>
      </c>
      <c r="D179" s="13">
        <v>4.8000000000000001E-2</v>
      </c>
      <c r="E179" s="12" t="s">
        <v>231</v>
      </c>
    </row>
    <row r="180" spans="1:5" s="6" customFormat="1" ht="12.75" x14ac:dyDescent="0.2">
      <c r="A180" s="8" t="s">
        <v>34</v>
      </c>
      <c r="B180" s="9" t="s">
        <v>95</v>
      </c>
      <c r="C180" s="13" t="s">
        <v>243</v>
      </c>
      <c r="D180" s="13">
        <v>10</v>
      </c>
      <c r="E180" s="12" t="s">
        <v>131</v>
      </c>
    </row>
    <row r="181" spans="1:5" s="6" customFormat="1" ht="12.75" x14ac:dyDescent="0.2">
      <c r="A181" s="8" t="s">
        <v>283</v>
      </c>
      <c r="B181" s="9" t="s">
        <v>282</v>
      </c>
      <c r="C181" s="13" t="s">
        <v>231</v>
      </c>
      <c r="D181" s="13">
        <v>0.25</v>
      </c>
      <c r="E181" s="12" t="s">
        <v>231</v>
      </c>
    </row>
    <row r="182" spans="1:5" s="6" customFormat="1" ht="12.75" x14ac:dyDescent="0.2">
      <c r="A182" s="8" t="s">
        <v>281</v>
      </c>
      <c r="B182" s="9" t="s">
        <v>210</v>
      </c>
      <c r="C182" s="13" t="s">
        <v>264</v>
      </c>
      <c r="D182" s="13">
        <v>9.07</v>
      </c>
      <c r="E182" s="12" t="s">
        <v>231</v>
      </c>
    </row>
    <row r="183" spans="1:5" s="6" customFormat="1" ht="12.75" x14ac:dyDescent="0.2">
      <c r="A183" s="8" t="s">
        <v>280</v>
      </c>
      <c r="B183" s="9" t="s">
        <v>185</v>
      </c>
      <c r="C183" s="13" t="s">
        <v>279</v>
      </c>
      <c r="D183" s="13">
        <v>0.91</v>
      </c>
      <c r="E183" s="12" t="s">
        <v>231</v>
      </c>
    </row>
    <row r="184" spans="1:5" s="6" customFormat="1" ht="12.75" x14ac:dyDescent="0.2">
      <c r="A184" s="8" t="s">
        <v>278</v>
      </c>
      <c r="B184" s="9" t="s">
        <v>186</v>
      </c>
      <c r="C184" s="13" t="s">
        <v>277</v>
      </c>
      <c r="D184" s="13">
        <v>3.83</v>
      </c>
      <c r="E184" s="12" t="s">
        <v>231</v>
      </c>
    </row>
    <row r="185" spans="1:5" ht="12.75" x14ac:dyDescent="0.2">
      <c r="A185" s="8" t="s">
        <v>276</v>
      </c>
      <c r="B185" s="9" t="s">
        <v>170</v>
      </c>
      <c r="C185" s="14" t="s">
        <v>243</v>
      </c>
      <c r="D185" s="14">
        <v>5.67</v>
      </c>
      <c r="E185" s="12" t="s">
        <v>231</v>
      </c>
    </row>
    <row r="186" spans="1:5" ht="12.75" x14ac:dyDescent="0.2">
      <c r="A186" s="8" t="s">
        <v>275</v>
      </c>
      <c r="B186" s="9" t="s">
        <v>196</v>
      </c>
      <c r="C186" s="14" t="s">
        <v>232</v>
      </c>
      <c r="D186" s="14">
        <v>2.262</v>
      </c>
      <c r="E186" s="12" t="s">
        <v>231</v>
      </c>
    </row>
    <row r="187" spans="1:5" s="6" customFormat="1" ht="12.75" x14ac:dyDescent="0.2">
      <c r="A187" s="8" t="s">
        <v>274</v>
      </c>
      <c r="B187" s="9" t="s">
        <v>273</v>
      </c>
      <c r="C187" s="13" t="s">
        <v>272</v>
      </c>
      <c r="D187" s="13">
        <v>1</v>
      </c>
      <c r="E187" s="12" t="s">
        <v>131</v>
      </c>
    </row>
    <row r="188" spans="1:5" s="6" customFormat="1" ht="12.75" x14ac:dyDescent="0.2">
      <c r="A188" s="8" t="s">
        <v>28</v>
      </c>
      <c r="B188" s="9" t="s">
        <v>88</v>
      </c>
      <c r="C188" s="13" t="s">
        <v>272</v>
      </c>
      <c r="D188" s="13">
        <v>1</v>
      </c>
      <c r="E188" s="12" t="s">
        <v>272</v>
      </c>
    </row>
    <row r="189" spans="1:5" s="6" customFormat="1" ht="12.75" x14ac:dyDescent="0.2">
      <c r="A189" s="8" t="s">
        <v>271</v>
      </c>
      <c r="B189" s="9" t="s">
        <v>270</v>
      </c>
      <c r="C189" s="13" t="s">
        <v>269</v>
      </c>
      <c r="D189" s="13">
        <v>20</v>
      </c>
      <c r="E189" s="12" t="s">
        <v>268</v>
      </c>
    </row>
    <row r="190" spans="1:5" s="6" customFormat="1" ht="12.75" x14ac:dyDescent="0.2">
      <c r="A190" s="8" t="s">
        <v>267</v>
      </c>
      <c r="B190" s="9" t="s">
        <v>266</v>
      </c>
      <c r="C190" s="13" t="s">
        <v>131</v>
      </c>
      <c r="D190" s="13">
        <v>6000</v>
      </c>
      <c r="E190" s="12" t="s">
        <v>131</v>
      </c>
    </row>
    <row r="191" spans="1:5" s="6" customFormat="1" ht="12.75" x14ac:dyDescent="0.2">
      <c r="A191" s="8" t="s">
        <v>265</v>
      </c>
      <c r="B191" s="9" t="s">
        <v>176</v>
      </c>
      <c r="C191" s="13" t="s">
        <v>264</v>
      </c>
      <c r="D191" s="13">
        <v>10</v>
      </c>
      <c r="E191" s="12" t="s">
        <v>231</v>
      </c>
    </row>
    <row r="192" spans="1:5" s="6" customFormat="1" ht="12.75" x14ac:dyDescent="0.2">
      <c r="A192" s="8" t="s">
        <v>263</v>
      </c>
      <c r="B192" s="9" t="s">
        <v>262</v>
      </c>
      <c r="C192" s="13" t="s">
        <v>232</v>
      </c>
      <c r="D192" s="13">
        <v>0.25</v>
      </c>
      <c r="E192" s="12" t="s">
        <v>231</v>
      </c>
    </row>
    <row r="193" spans="1:5" s="6" customFormat="1" ht="12.75" x14ac:dyDescent="0.2">
      <c r="A193" s="8" t="s">
        <v>261</v>
      </c>
      <c r="B193" s="9" t="s">
        <v>260</v>
      </c>
      <c r="C193" s="13" t="s">
        <v>232</v>
      </c>
      <c r="D193" s="13">
        <v>0.23</v>
      </c>
      <c r="E193" s="12" t="s">
        <v>231</v>
      </c>
    </row>
    <row r="194" spans="1:5" s="6" customFormat="1" ht="12.75" x14ac:dyDescent="0.2">
      <c r="A194" s="8" t="s">
        <v>251</v>
      </c>
      <c r="B194" s="9" t="s">
        <v>250</v>
      </c>
      <c r="C194" s="13" t="s">
        <v>131</v>
      </c>
      <c r="D194" s="13">
        <v>1</v>
      </c>
      <c r="E194" s="12" t="s">
        <v>131</v>
      </c>
    </row>
    <row r="195" spans="1:5" s="6" customFormat="1" ht="12.75" x14ac:dyDescent="0.2">
      <c r="A195" s="8" t="s">
        <v>259</v>
      </c>
      <c r="B195" s="9" t="s">
        <v>258</v>
      </c>
      <c r="C195" s="13" t="s">
        <v>231</v>
      </c>
      <c r="D195" s="13">
        <v>1</v>
      </c>
      <c r="E195" s="12" t="s">
        <v>231</v>
      </c>
    </row>
    <row r="196" spans="1:5" s="6" customFormat="1" ht="12.75" x14ac:dyDescent="0.2">
      <c r="A196" s="8" t="s">
        <v>257</v>
      </c>
      <c r="B196" s="9" t="s">
        <v>256</v>
      </c>
      <c r="C196" s="13" t="s">
        <v>231</v>
      </c>
      <c r="D196" s="13">
        <v>1</v>
      </c>
      <c r="E196" s="12" t="s">
        <v>231</v>
      </c>
    </row>
    <row r="197" spans="1:5" s="6" customFormat="1" ht="12.75" x14ac:dyDescent="0.2">
      <c r="A197" s="8" t="s">
        <v>255</v>
      </c>
      <c r="B197" s="9" t="s">
        <v>254</v>
      </c>
      <c r="C197" s="13" t="s">
        <v>131</v>
      </c>
      <c r="D197" s="13">
        <v>1</v>
      </c>
      <c r="E197" s="12" t="s">
        <v>131</v>
      </c>
    </row>
    <row r="198" spans="1:5" s="6" customFormat="1" ht="12.75" x14ac:dyDescent="0.2">
      <c r="A198" s="8" t="s">
        <v>16</v>
      </c>
      <c r="B198" s="9" t="s">
        <v>70</v>
      </c>
      <c r="C198" s="13" t="s">
        <v>243</v>
      </c>
      <c r="D198" s="13">
        <v>50</v>
      </c>
      <c r="E198" s="12" t="s">
        <v>131</v>
      </c>
    </row>
    <row r="199" spans="1:5" s="6" customFormat="1" ht="12.75" x14ac:dyDescent="0.2">
      <c r="A199" s="8" t="s">
        <v>227</v>
      </c>
      <c r="B199" s="9" t="s">
        <v>212</v>
      </c>
      <c r="C199" s="13" t="s">
        <v>243</v>
      </c>
      <c r="D199" s="13">
        <v>100</v>
      </c>
      <c r="E199" s="12" t="s">
        <v>131</v>
      </c>
    </row>
    <row r="200" spans="1:5" s="6" customFormat="1" ht="12.75" x14ac:dyDescent="0.2">
      <c r="A200" s="8" t="s">
        <v>40</v>
      </c>
      <c r="B200" s="9" t="s">
        <v>106</v>
      </c>
      <c r="C200" s="13" t="s">
        <v>243</v>
      </c>
      <c r="D200" s="13">
        <v>3</v>
      </c>
      <c r="E200" s="12" t="s">
        <v>253</v>
      </c>
    </row>
    <row r="201" spans="1:5" s="6" customFormat="1" ht="12.75" x14ac:dyDescent="0.2">
      <c r="A201" s="8" t="s">
        <v>229</v>
      </c>
      <c r="B201" s="9" t="s">
        <v>211</v>
      </c>
      <c r="C201" s="13" t="s">
        <v>243</v>
      </c>
      <c r="D201" s="13">
        <v>25</v>
      </c>
      <c r="E201" s="12" t="s">
        <v>131</v>
      </c>
    </row>
    <row r="202" spans="1:5" s="6" customFormat="1" ht="12.75" x14ac:dyDescent="0.2">
      <c r="A202" s="8" t="s">
        <v>229</v>
      </c>
      <c r="B202" s="9" t="s">
        <v>211</v>
      </c>
      <c r="C202" s="13" t="s">
        <v>243</v>
      </c>
      <c r="D202" s="13">
        <v>25</v>
      </c>
      <c r="E202" s="12" t="s">
        <v>131</v>
      </c>
    </row>
    <row r="203" spans="1:5" s="6" customFormat="1" ht="12.75" x14ac:dyDescent="0.2">
      <c r="A203" s="8" t="s">
        <v>20</v>
      </c>
      <c r="B203" s="9" t="s">
        <v>72</v>
      </c>
      <c r="C203" s="13" t="s">
        <v>252</v>
      </c>
      <c r="D203" s="13">
        <v>50</v>
      </c>
      <c r="E203" s="12" t="s">
        <v>131</v>
      </c>
    </row>
    <row r="204" spans="1:5" s="6" customFormat="1" ht="12.75" x14ac:dyDescent="0.2">
      <c r="A204" s="8" t="s">
        <v>251</v>
      </c>
      <c r="B204" s="9" t="s">
        <v>250</v>
      </c>
      <c r="C204" s="13" t="s">
        <v>131</v>
      </c>
      <c r="D204" s="13">
        <v>1</v>
      </c>
      <c r="E204" s="12" t="s">
        <v>131</v>
      </c>
    </row>
    <row r="205" spans="1:5" s="6" customFormat="1" ht="12.75" x14ac:dyDescent="0.2">
      <c r="A205" s="8" t="s">
        <v>251</v>
      </c>
      <c r="B205" s="9" t="s">
        <v>250</v>
      </c>
      <c r="C205" s="13" t="s">
        <v>131</v>
      </c>
      <c r="D205" s="13">
        <v>1</v>
      </c>
      <c r="E205" s="12" t="s">
        <v>131</v>
      </c>
    </row>
    <row r="206" spans="1:5" s="6" customFormat="1" ht="12.75" x14ac:dyDescent="0.2">
      <c r="A206" s="8" t="s">
        <v>249</v>
      </c>
      <c r="B206" s="9" t="s">
        <v>248</v>
      </c>
      <c r="C206" s="13" t="s">
        <v>231</v>
      </c>
      <c r="D206" s="13">
        <v>1</v>
      </c>
      <c r="E206" s="12" t="s">
        <v>231</v>
      </c>
    </row>
    <row r="207" spans="1:5" s="6" customFormat="1" ht="12.75" x14ac:dyDescent="0.2">
      <c r="A207" s="8" t="s">
        <v>247</v>
      </c>
      <c r="B207" s="9" t="s">
        <v>246</v>
      </c>
      <c r="C207" s="13" t="s">
        <v>231</v>
      </c>
      <c r="D207" s="13">
        <v>1</v>
      </c>
      <c r="E207" s="12" t="s">
        <v>231</v>
      </c>
    </row>
    <row r="208" spans="1:5" s="6" customFormat="1" ht="12.75" x14ac:dyDescent="0.2">
      <c r="A208" s="8" t="s">
        <v>245</v>
      </c>
      <c r="B208" s="9" t="s">
        <v>244</v>
      </c>
      <c r="C208" s="13" t="s">
        <v>237</v>
      </c>
      <c r="D208" s="13">
        <v>500</v>
      </c>
      <c r="E208" s="12" t="s">
        <v>243</v>
      </c>
    </row>
    <row r="209" spans="1:5" s="6" customFormat="1" ht="12.75" x14ac:dyDescent="0.2">
      <c r="A209" s="8" t="s">
        <v>242</v>
      </c>
      <c r="B209" s="9" t="s">
        <v>241</v>
      </c>
      <c r="C209" s="13" t="s">
        <v>237</v>
      </c>
      <c r="D209" s="13">
        <v>500</v>
      </c>
      <c r="E209" s="12" t="s">
        <v>131</v>
      </c>
    </row>
    <row r="210" spans="1:5" s="6" customFormat="1" ht="12.75" x14ac:dyDescent="0.2">
      <c r="A210" s="8" t="s">
        <v>240</v>
      </c>
      <c r="B210" s="9" t="s">
        <v>178</v>
      </c>
      <c r="C210" s="13" t="s">
        <v>231</v>
      </c>
      <c r="D210" s="13">
        <v>1</v>
      </c>
      <c r="E210" s="12" t="s">
        <v>231</v>
      </c>
    </row>
    <row r="211" spans="1:5" s="6" customFormat="1" ht="12.75" x14ac:dyDescent="0.2">
      <c r="A211" s="8" t="s">
        <v>27</v>
      </c>
      <c r="B211" s="9" t="s">
        <v>87</v>
      </c>
      <c r="C211" s="13" t="s">
        <v>232</v>
      </c>
      <c r="D211" s="13">
        <v>0.2</v>
      </c>
      <c r="E211" s="12" t="s">
        <v>231</v>
      </c>
    </row>
    <row r="212" spans="1:5" s="6" customFormat="1" ht="12.75" x14ac:dyDescent="0.2">
      <c r="A212" s="8" t="s">
        <v>239</v>
      </c>
      <c r="B212" s="9" t="s">
        <v>238</v>
      </c>
      <c r="C212" s="13" t="s">
        <v>237</v>
      </c>
      <c r="D212" s="13">
        <v>300</v>
      </c>
      <c r="E212" s="12" t="s">
        <v>131</v>
      </c>
    </row>
    <row r="213" spans="1:5" s="6" customFormat="1" ht="12.75" x14ac:dyDescent="0.2">
      <c r="A213" s="8" t="s">
        <v>236</v>
      </c>
      <c r="B213" s="9" t="s">
        <v>235</v>
      </c>
      <c r="C213" s="13" t="s">
        <v>131</v>
      </c>
      <c r="D213" s="13">
        <v>1</v>
      </c>
      <c r="E213" s="12" t="s">
        <v>131</v>
      </c>
    </row>
    <row r="214" spans="1:5" s="6" customFormat="1" ht="12.75" x14ac:dyDescent="0.2">
      <c r="A214" s="8" t="s">
        <v>234</v>
      </c>
      <c r="B214" s="9" t="s">
        <v>233</v>
      </c>
      <c r="C214" s="13" t="s">
        <v>231</v>
      </c>
      <c r="D214" s="13">
        <v>1</v>
      </c>
      <c r="E214" s="12" t="s">
        <v>231</v>
      </c>
    </row>
    <row r="215" spans="1:5" s="6" customFormat="1" ht="12.75" x14ac:dyDescent="0.2">
      <c r="A215" s="8" t="s">
        <v>26</v>
      </c>
      <c r="B215" s="9" t="s">
        <v>86</v>
      </c>
      <c r="C215" s="13" t="s">
        <v>232</v>
      </c>
      <c r="D215" s="13">
        <v>0.25</v>
      </c>
      <c r="E215" s="12" t="s">
        <v>231</v>
      </c>
    </row>
    <row r="216" spans="1:5" ht="12.75" x14ac:dyDescent="0.2">
      <c r="A216" s="15" t="s">
        <v>787</v>
      </c>
      <c r="B216" s="16" t="s">
        <v>786</v>
      </c>
      <c r="C216" s="12" t="s">
        <v>243</v>
      </c>
      <c r="D216" s="13">
        <v>200</v>
      </c>
      <c r="E216" s="16" t="s">
        <v>131</v>
      </c>
    </row>
    <row r="217" spans="1:5" ht="12.75" x14ac:dyDescent="0.2">
      <c r="A217" s="15" t="s">
        <v>785</v>
      </c>
      <c r="B217" s="16" t="s">
        <v>784</v>
      </c>
      <c r="C217" s="12" t="s">
        <v>243</v>
      </c>
      <c r="D217" s="13">
        <v>10</v>
      </c>
      <c r="E217" s="16" t="s">
        <v>131</v>
      </c>
    </row>
    <row r="218" spans="1:5" ht="12.75" x14ac:dyDescent="0.2">
      <c r="A218" s="15" t="s">
        <v>783</v>
      </c>
      <c r="B218" s="16" t="s">
        <v>782</v>
      </c>
      <c r="C218" s="12" t="s">
        <v>243</v>
      </c>
      <c r="D218" s="13">
        <v>500</v>
      </c>
      <c r="E218" s="16" t="s">
        <v>123</v>
      </c>
    </row>
    <row r="219" spans="1:5" ht="12.75" x14ac:dyDescent="0.2">
      <c r="A219" s="15" t="s">
        <v>781</v>
      </c>
      <c r="B219" s="16" t="s">
        <v>780</v>
      </c>
      <c r="C219" s="12" t="s">
        <v>436</v>
      </c>
      <c r="D219" s="13">
        <v>12.74</v>
      </c>
      <c r="E219" s="16" t="s">
        <v>231</v>
      </c>
    </row>
    <row r="220" spans="1:5" ht="12.75" x14ac:dyDescent="0.2">
      <c r="A220" s="15" t="s">
        <v>779</v>
      </c>
      <c r="B220" s="16" t="s">
        <v>66</v>
      </c>
      <c r="C220" s="12" t="s">
        <v>237</v>
      </c>
      <c r="D220" s="13">
        <v>1</v>
      </c>
      <c r="E220" s="16" t="s">
        <v>231</v>
      </c>
    </row>
    <row r="221" spans="1:5" ht="12.75" x14ac:dyDescent="0.2">
      <c r="A221" s="15" t="s">
        <v>778</v>
      </c>
      <c r="B221" s="16" t="s">
        <v>423</v>
      </c>
      <c r="C221" s="12" t="s">
        <v>237</v>
      </c>
      <c r="D221" s="13">
        <v>1</v>
      </c>
      <c r="E221" s="16" t="s">
        <v>131</v>
      </c>
    </row>
    <row r="222" spans="1:5" ht="12.75" x14ac:dyDescent="0.2">
      <c r="A222" s="15" t="s">
        <v>227</v>
      </c>
      <c r="B222" s="16" t="s">
        <v>777</v>
      </c>
      <c r="C222" s="12" t="s">
        <v>231</v>
      </c>
      <c r="D222" s="13">
        <v>1</v>
      </c>
      <c r="E222" s="16" t="s">
        <v>231</v>
      </c>
    </row>
    <row r="223" spans="1:5" ht="12.75" x14ac:dyDescent="0.2">
      <c r="A223" s="15" t="s">
        <v>776</v>
      </c>
      <c r="B223" s="16" t="s">
        <v>775</v>
      </c>
      <c r="C223" s="12" t="s">
        <v>243</v>
      </c>
      <c r="D223" s="13">
        <v>0.5</v>
      </c>
      <c r="E223" s="16" t="s">
        <v>231</v>
      </c>
    </row>
    <row r="224" spans="1:5" ht="12.75" x14ac:dyDescent="0.2">
      <c r="A224" s="15" t="s">
        <v>49</v>
      </c>
      <c r="B224" s="16" t="s">
        <v>774</v>
      </c>
      <c r="C224" s="12" t="s">
        <v>243</v>
      </c>
      <c r="D224" s="13">
        <v>0.5</v>
      </c>
      <c r="E224" s="16" t="s">
        <v>231</v>
      </c>
    </row>
    <row r="225" spans="1:5" ht="12.75" x14ac:dyDescent="0.2">
      <c r="A225" s="15" t="s">
        <v>773</v>
      </c>
      <c r="B225" s="16" t="s">
        <v>130</v>
      </c>
      <c r="C225" s="12" t="s">
        <v>237</v>
      </c>
      <c r="D225" s="13">
        <v>3.8</v>
      </c>
      <c r="E225" s="16" t="s">
        <v>231</v>
      </c>
    </row>
    <row r="226" spans="1:5" ht="12.75" x14ac:dyDescent="0.2">
      <c r="A226" s="15" t="s">
        <v>772</v>
      </c>
      <c r="B226" s="16" t="s">
        <v>771</v>
      </c>
      <c r="C226" s="12" t="s">
        <v>398</v>
      </c>
      <c r="D226" s="13">
        <v>9.08</v>
      </c>
      <c r="E226" s="16" t="s">
        <v>231</v>
      </c>
    </row>
    <row r="227" spans="1:5" ht="12.75" x14ac:dyDescent="0.2">
      <c r="A227" s="15" t="s">
        <v>770</v>
      </c>
      <c r="B227" s="16" t="s">
        <v>769</v>
      </c>
      <c r="C227" s="12" t="s">
        <v>422</v>
      </c>
      <c r="D227" s="13">
        <v>25</v>
      </c>
      <c r="E227" s="16" t="s">
        <v>231</v>
      </c>
    </row>
    <row r="228" spans="1:5" ht="12.75" x14ac:dyDescent="0.2">
      <c r="A228" s="15" t="s">
        <v>22</v>
      </c>
      <c r="B228" s="16" t="s">
        <v>768</v>
      </c>
      <c r="C228" s="12" t="s">
        <v>231</v>
      </c>
      <c r="D228" s="13">
        <v>1</v>
      </c>
      <c r="E228" s="16" t="s">
        <v>231</v>
      </c>
    </row>
    <row r="229" spans="1:5" ht="12.75" x14ac:dyDescent="0.2">
      <c r="A229" s="15" t="s">
        <v>767</v>
      </c>
      <c r="B229" s="16" t="s">
        <v>766</v>
      </c>
      <c r="C229" s="12" t="s">
        <v>398</v>
      </c>
      <c r="D229" s="13">
        <v>18.16</v>
      </c>
      <c r="E229" s="16" t="s">
        <v>231</v>
      </c>
    </row>
    <row r="230" spans="1:5" ht="12.75" x14ac:dyDescent="0.2">
      <c r="A230" s="15" t="s">
        <v>614</v>
      </c>
      <c r="B230" s="16" t="s">
        <v>613</v>
      </c>
      <c r="C230" s="12" t="s">
        <v>231</v>
      </c>
      <c r="D230" s="13">
        <v>0.5</v>
      </c>
      <c r="E230" s="16" t="s">
        <v>231</v>
      </c>
    </row>
    <row r="231" spans="1:5" ht="12.75" x14ac:dyDescent="0.2">
      <c r="A231" s="15" t="s">
        <v>765</v>
      </c>
      <c r="B231" s="16" t="s">
        <v>764</v>
      </c>
      <c r="C231" s="12" t="s">
        <v>131</v>
      </c>
      <c r="D231" s="13">
        <v>1</v>
      </c>
      <c r="E231" s="16" t="s">
        <v>131</v>
      </c>
    </row>
    <row r="232" spans="1:5" ht="12.75" x14ac:dyDescent="0.2">
      <c r="A232" s="15" t="s">
        <v>763</v>
      </c>
      <c r="B232" s="16" t="s">
        <v>762</v>
      </c>
      <c r="C232" s="12" t="s">
        <v>243</v>
      </c>
      <c r="D232" s="13">
        <v>200</v>
      </c>
      <c r="E232" s="16" t="s">
        <v>131</v>
      </c>
    </row>
    <row r="233" spans="1:5" ht="12.75" x14ac:dyDescent="0.2">
      <c r="A233" s="15" t="s">
        <v>228</v>
      </c>
      <c r="B233" s="16" t="s">
        <v>761</v>
      </c>
      <c r="C233" s="12" t="s">
        <v>398</v>
      </c>
      <c r="D233" s="13">
        <v>2.5</v>
      </c>
      <c r="E233" s="16" t="s">
        <v>231</v>
      </c>
    </row>
    <row r="234" spans="1:5" ht="12.75" x14ac:dyDescent="0.2">
      <c r="A234" s="15" t="s">
        <v>760</v>
      </c>
      <c r="B234" s="16" t="s">
        <v>759</v>
      </c>
      <c r="C234" s="12" t="s">
        <v>231</v>
      </c>
      <c r="D234" s="13">
        <v>1</v>
      </c>
      <c r="E234" s="16" t="s">
        <v>231</v>
      </c>
    </row>
    <row r="235" spans="1:5" ht="12.75" x14ac:dyDescent="0.2">
      <c r="A235" s="15" t="s">
        <v>267</v>
      </c>
      <c r="B235" s="16" t="s">
        <v>758</v>
      </c>
      <c r="C235" s="12" t="s">
        <v>237</v>
      </c>
      <c r="D235" s="13">
        <v>250</v>
      </c>
      <c r="E235" s="16" t="s">
        <v>131</v>
      </c>
    </row>
    <row r="236" spans="1:5" ht="12.75" x14ac:dyDescent="0.2">
      <c r="A236" s="15" t="s">
        <v>757</v>
      </c>
      <c r="B236" s="16" t="s">
        <v>756</v>
      </c>
      <c r="C236" s="12" t="s">
        <v>243</v>
      </c>
      <c r="D236" s="13">
        <v>50</v>
      </c>
      <c r="E236" s="16" t="s">
        <v>131</v>
      </c>
    </row>
    <row r="237" spans="1:5" ht="12.75" x14ac:dyDescent="0.2">
      <c r="A237" s="15" t="s">
        <v>755</v>
      </c>
      <c r="B237" s="16" t="s">
        <v>754</v>
      </c>
      <c r="C237" s="12" t="s">
        <v>243</v>
      </c>
      <c r="D237" s="13">
        <v>50</v>
      </c>
      <c r="E237" s="16" t="s">
        <v>131</v>
      </c>
    </row>
    <row r="238" spans="1:5" ht="12.75" x14ac:dyDescent="0.2">
      <c r="A238" s="15" t="s">
        <v>753</v>
      </c>
      <c r="B238" s="16" t="s">
        <v>752</v>
      </c>
      <c r="C238" s="12" t="s">
        <v>243</v>
      </c>
      <c r="D238" s="13">
        <v>5</v>
      </c>
      <c r="E238" s="16" t="s">
        <v>253</v>
      </c>
    </row>
    <row r="239" spans="1:5" ht="12.75" x14ac:dyDescent="0.2">
      <c r="A239" s="15" t="s">
        <v>751</v>
      </c>
      <c r="B239" s="16" t="s">
        <v>180</v>
      </c>
      <c r="C239" s="12" t="s">
        <v>237</v>
      </c>
      <c r="D239" s="13">
        <v>1</v>
      </c>
      <c r="E239" s="16" t="s">
        <v>131</v>
      </c>
    </row>
    <row r="240" spans="1:5" ht="12.75" x14ac:dyDescent="0.2">
      <c r="A240" s="15" t="s">
        <v>750</v>
      </c>
      <c r="B240" s="16" t="s">
        <v>749</v>
      </c>
      <c r="C240" s="12" t="s">
        <v>231</v>
      </c>
      <c r="D240" s="13">
        <v>0.5</v>
      </c>
      <c r="E240" s="16" t="s">
        <v>231</v>
      </c>
    </row>
    <row r="241" spans="1:5" ht="12.75" x14ac:dyDescent="0.2">
      <c r="A241" s="15" t="s">
        <v>748</v>
      </c>
      <c r="B241" s="16" t="s">
        <v>145</v>
      </c>
      <c r="C241" s="12" t="s">
        <v>237</v>
      </c>
      <c r="D241" s="13">
        <v>1</v>
      </c>
      <c r="E241" s="16" t="s">
        <v>231</v>
      </c>
    </row>
    <row r="242" spans="1:5" ht="12.75" x14ac:dyDescent="0.2">
      <c r="A242" s="15" t="s">
        <v>748</v>
      </c>
      <c r="B242" s="16" t="s">
        <v>145</v>
      </c>
      <c r="C242" s="12" t="s">
        <v>237</v>
      </c>
      <c r="D242" s="13">
        <v>1</v>
      </c>
      <c r="E242" s="16" t="s">
        <v>231</v>
      </c>
    </row>
    <row r="243" spans="1:5" ht="12.75" x14ac:dyDescent="0.2">
      <c r="A243" s="15" t="s">
        <v>0</v>
      </c>
      <c r="B243" s="16" t="s">
        <v>747</v>
      </c>
      <c r="C243" s="12" t="s">
        <v>243</v>
      </c>
      <c r="D243" s="13">
        <v>200</v>
      </c>
      <c r="E243" s="16" t="s">
        <v>131</v>
      </c>
    </row>
    <row r="244" spans="1:5" ht="12.75" x14ac:dyDescent="0.2">
      <c r="A244" s="15" t="s">
        <v>746</v>
      </c>
      <c r="B244" s="16" t="s">
        <v>745</v>
      </c>
      <c r="C244" s="12" t="s">
        <v>237</v>
      </c>
      <c r="D244" s="13">
        <v>100</v>
      </c>
      <c r="E244" s="16" t="s">
        <v>131</v>
      </c>
    </row>
    <row r="245" spans="1:5" ht="12.75" x14ac:dyDescent="0.2">
      <c r="A245" s="15" t="s">
        <v>746</v>
      </c>
      <c r="B245" s="16" t="s">
        <v>745</v>
      </c>
      <c r="C245" s="12" t="s">
        <v>237</v>
      </c>
      <c r="D245" s="13">
        <v>100</v>
      </c>
      <c r="E245" s="16" t="s">
        <v>131</v>
      </c>
    </row>
    <row r="246" spans="1:5" ht="12.75" x14ac:dyDescent="0.2">
      <c r="A246" s="15" t="s">
        <v>362</v>
      </c>
      <c r="B246" s="16" t="s">
        <v>114</v>
      </c>
      <c r="C246" s="12" t="s">
        <v>243</v>
      </c>
      <c r="D246" s="13">
        <v>12</v>
      </c>
      <c r="E246" s="16" t="s">
        <v>131</v>
      </c>
    </row>
    <row r="247" spans="1:5" ht="12.75" x14ac:dyDescent="0.2">
      <c r="A247" s="15" t="s">
        <v>4</v>
      </c>
      <c r="B247" s="16" t="s">
        <v>151</v>
      </c>
      <c r="C247" s="12" t="s">
        <v>422</v>
      </c>
      <c r="D247" s="13">
        <v>12</v>
      </c>
      <c r="E247" s="16" t="s">
        <v>131</v>
      </c>
    </row>
    <row r="248" spans="1:5" ht="12.75" x14ac:dyDescent="0.2">
      <c r="A248" s="15" t="s">
        <v>744</v>
      </c>
      <c r="B248" s="16" t="s">
        <v>115</v>
      </c>
      <c r="C248" s="12" t="s">
        <v>243</v>
      </c>
      <c r="D248" s="13">
        <v>50</v>
      </c>
      <c r="E248" s="16" t="s">
        <v>131</v>
      </c>
    </row>
    <row r="249" spans="1:5" ht="12.75" x14ac:dyDescent="0.2">
      <c r="A249" s="15" t="s">
        <v>743</v>
      </c>
      <c r="B249" s="16" t="s">
        <v>742</v>
      </c>
      <c r="C249" s="12" t="s">
        <v>243</v>
      </c>
      <c r="D249" s="13">
        <v>100</v>
      </c>
      <c r="E249" s="16" t="s">
        <v>131</v>
      </c>
    </row>
    <row r="250" spans="1:5" ht="12.75" x14ac:dyDescent="0.2">
      <c r="A250" s="15" t="s">
        <v>741</v>
      </c>
      <c r="B250" s="16" t="s">
        <v>740</v>
      </c>
      <c r="C250" s="12" t="s">
        <v>131</v>
      </c>
      <c r="D250" s="13">
        <v>100</v>
      </c>
      <c r="E250" s="16" t="s">
        <v>131</v>
      </c>
    </row>
    <row r="251" spans="1:5" ht="12.75" x14ac:dyDescent="0.2">
      <c r="A251" s="15" t="s">
        <v>431</v>
      </c>
      <c r="B251" s="16" t="s">
        <v>352</v>
      </c>
      <c r="C251" s="12" t="s">
        <v>231</v>
      </c>
      <c r="D251" s="13">
        <v>1</v>
      </c>
      <c r="E251" s="16" t="s">
        <v>231</v>
      </c>
    </row>
    <row r="252" spans="1:5" ht="12.75" x14ac:dyDescent="0.2">
      <c r="A252" s="15" t="s">
        <v>739</v>
      </c>
      <c r="B252" s="16" t="s">
        <v>738</v>
      </c>
      <c r="C252" s="12" t="s">
        <v>232</v>
      </c>
      <c r="D252" s="13">
        <v>9.1999999999999998E-2</v>
      </c>
      <c r="E252" s="16" t="s">
        <v>231</v>
      </c>
    </row>
    <row r="253" spans="1:5" ht="12.75" x14ac:dyDescent="0.2">
      <c r="A253" s="15" t="s">
        <v>424</v>
      </c>
      <c r="B253" s="16" t="s">
        <v>737</v>
      </c>
      <c r="C253" s="12" t="s">
        <v>243</v>
      </c>
      <c r="D253" s="13">
        <v>1</v>
      </c>
      <c r="E253" s="16" t="s">
        <v>231</v>
      </c>
    </row>
    <row r="254" spans="1:5" ht="12.75" x14ac:dyDescent="0.2">
      <c r="A254" s="15" t="s">
        <v>736</v>
      </c>
      <c r="B254" s="16" t="s">
        <v>735</v>
      </c>
      <c r="C254" s="12" t="s">
        <v>231</v>
      </c>
      <c r="D254" s="13">
        <v>0.5</v>
      </c>
      <c r="E254" s="16" t="s">
        <v>231</v>
      </c>
    </row>
    <row r="255" spans="1:5" ht="12.75" x14ac:dyDescent="0.2">
      <c r="A255" s="15" t="s">
        <v>433</v>
      </c>
      <c r="B255" s="16" t="s">
        <v>734</v>
      </c>
      <c r="C255" s="12" t="s">
        <v>232</v>
      </c>
      <c r="D255" s="13">
        <v>2.5</v>
      </c>
      <c r="E255" s="16" t="s">
        <v>231</v>
      </c>
    </row>
    <row r="256" spans="1:5" ht="12.75" x14ac:dyDescent="0.2">
      <c r="A256" s="15" t="s">
        <v>733</v>
      </c>
      <c r="B256" s="16" t="s">
        <v>732</v>
      </c>
      <c r="C256" s="12" t="s">
        <v>231</v>
      </c>
      <c r="D256" s="13">
        <v>1</v>
      </c>
      <c r="E256" s="16" t="s">
        <v>231</v>
      </c>
    </row>
    <row r="257" spans="1:5" ht="12.75" x14ac:dyDescent="0.2">
      <c r="A257" s="15" t="s">
        <v>731</v>
      </c>
      <c r="B257" s="16" t="s">
        <v>730</v>
      </c>
      <c r="C257" s="12" t="s">
        <v>131</v>
      </c>
      <c r="D257" s="13">
        <v>1</v>
      </c>
      <c r="E257" s="16" t="s">
        <v>131</v>
      </c>
    </row>
    <row r="258" spans="1:5" ht="12.75" x14ac:dyDescent="0.2">
      <c r="A258" s="15" t="s">
        <v>729</v>
      </c>
      <c r="B258" s="16" t="s">
        <v>728</v>
      </c>
      <c r="C258" s="12" t="s">
        <v>131</v>
      </c>
      <c r="D258" s="13">
        <v>1</v>
      </c>
      <c r="E258" s="16" t="s">
        <v>131</v>
      </c>
    </row>
    <row r="259" spans="1:5" ht="12.75" x14ac:dyDescent="0.2">
      <c r="A259" s="15" t="s">
        <v>727</v>
      </c>
      <c r="B259" s="16" t="s">
        <v>726</v>
      </c>
      <c r="C259" s="12" t="s">
        <v>131</v>
      </c>
      <c r="D259" s="13">
        <v>1</v>
      </c>
      <c r="E259" s="16" t="s">
        <v>131</v>
      </c>
    </row>
    <row r="260" spans="1:5" ht="12.75" x14ac:dyDescent="0.2">
      <c r="A260" s="15" t="s">
        <v>725</v>
      </c>
      <c r="B260" s="16" t="s">
        <v>724</v>
      </c>
      <c r="C260" s="12" t="s">
        <v>131</v>
      </c>
      <c r="D260" s="13">
        <v>1</v>
      </c>
      <c r="E260" s="16" t="s">
        <v>131</v>
      </c>
    </row>
    <row r="261" spans="1:5" ht="12.75" x14ac:dyDescent="0.2">
      <c r="A261" s="15" t="s">
        <v>37</v>
      </c>
      <c r="B261" s="16" t="s">
        <v>723</v>
      </c>
      <c r="C261" s="12" t="s">
        <v>231</v>
      </c>
      <c r="D261" s="13">
        <v>1</v>
      </c>
      <c r="E261" s="16" t="s">
        <v>231</v>
      </c>
    </row>
    <row r="262" spans="1:5" ht="12.75" x14ac:dyDescent="0.2">
      <c r="A262" s="15" t="s">
        <v>722</v>
      </c>
      <c r="B262" s="16" t="s">
        <v>721</v>
      </c>
      <c r="C262" s="12" t="s">
        <v>231</v>
      </c>
      <c r="D262" s="13">
        <v>1</v>
      </c>
      <c r="E262" s="16" t="s">
        <v>231</v>
      </c>
    </row>
    <row r="263" spans="1:5" ht="12.75" x14ac:dyDescent="0.2">
      <c r="A263" s="15" t="s">
        <v>388</v>
      </c>
      <c r="B263" s="16" t="s">
        <v>72</v>
      </c>
      <c r="C263" s="12" t="s">
        <v>243</v>
      </c>
      <c r="D263" s="13">
        <v>50</v>
      </c>
      <c r="E263" s="16" t="s">
        <v>131</v>
      </c>
    </row>
    <row r="264" spans="1:5" ht="12.75" x14ac:dyDescent="0.2">
      <c r="A264" s="15" t="s">
        <v>720</v>
      </c>
      <c r="B264" s="16" t="s">
        <v>719</v>
      </c>
      <c r="C264" s="12" t="s">
        <v>131</v>
      </c>
      <c r="D264" s="13">
        <v>1</v>
      </c>
      <c r="E264" s="16" t="s">
        <v>131</v>
      </c>
    </row>
    <row r="265" spans="1:5" ht="12.75" x14ac:dyDescent="0.2">
      <c r="A265" s="15" t="s">
        <v>335</v>
      </c>
      <c r="B265" s="16" t="s">
        <v>718</v>
      </c>
      <c r="C265" s="12" t="s">
        <v>279</v>
      </c>
      <c r="D265" s="13">
        <v>1</v>
      </c>
      <c r="E265" s="16" t="s">
        <v>279</v>
      </c>
    </row>
    <row r="266" spans="1:5" ht="12.75" x14ac:dyDescent="0.2">
      <c r="A266" s="15" t="s">
        <v>717</v>
      </c>
      <c r="B266" s="16" t="s">
        <v>716</v>
      </c>
      <c r="C266" s="12" t="s">
        <v>131</v>
      </c>
      <c r="D266" s="13">
        <v>1</v>
      </c>
      <c r="E266" s="16" t="s">
        <v>131</v>
      </c>
    </row>
    <row r="267" spans="1:5" ht="12.75" x14ac:dyDescent="0.2">
      <c r="A267" s="15" t="s">
        <v>715</v>
      </c>
      <c r="B267" s="16" t="s">
        <v>714</v>
      </c>
      <c r="C267" s="12" t="s">
        <v>131</v>
      </c>
      <c r="D267" s="13">
        <v>1</v>
      </c>
      <c r="E267" s="16" t="s">
        <v>279</v>
      </c>
    </row>
    <row r="268" spans="1:5" ht="12.75" x14ac:dyDescent="0.2">
      <c r="A268" s="15" t="s">
        <v>347</v>
      </c>
      <c r="B268" s="16" t="s">
        <v>713</v>
      </c>
      <c r="C268" s="12" t="s">
        <v>243</v>
      </c>
      <c r="D268" s="13">
        <v>100</v>
      </c>
      <c r="E268" s="16" t="s">
        <v>131</v>
      </c>
    </row>
    <row r="269" spans="1:5" ht="12.75" x14ac:dyDescent="0.2">
      <c r="A269" s="15" t="s">
        <v>712</v>
      </c>
      <c r="B269" s="16" t="s">
        <v>82</v>
      </c>
      <c r="C269" s="12" t="s">
        <v>237</v>
      </c>
      <c r="D269" s="13">
        <v>3.8</v>
      </c>
      <c r="E269" s="16" t="s">
        <v>268</v>
      </c>
    </row>
    <row r="270" spans="1:5" ht="12.75" x14ac:dyDescent="0.2">
      <c r="A270" s="15" t="s">
        <v>711</v>
      </c>
      <c r="B270" s="16" t="s">
        <v>181</v>
      </c>
      <c r="C270" s="12" t="s">
        <v>237</v>
      </c>
      <c r="D270" s="13">
        <v>3.8</v>
      </c>
      <c r="E270" s="16" t="s">
        <v>268</v>
      </c>
    </row>
    <row r="271" spans="1:5" ht="12.75" x14ac:dyDescent="0.2">
      <c r="A271" s="15" t="s">
        <v>710</v>
      </c>
      <c r="B271" s="16" t="s">
        <v>709</v>
      </c>
      <c r="C271" s="12" t="s">
        <v>237</v>
      </c>
      <c r="D271" s="13">
        <v>0.5</v>
      </c>
      <c r="E271" s="16" t="s">
        <v>268</v>
      </c>
    </row>
    <row r="272" spans="1:5" ht="12.75" x14ac:dyDescent="0.2">
      <c r="A272" s="15" t="s">
        <v>708</v>
      </c>
      <c r="B272" s="16" t="s">
        <v>707</v>
      </c>
      <c r="C272" s="12" t="s">
        <v>243</v>
      </c>
      <c r="D272" s="13">
        <v>0.59</v>
      </c>
      <c r="E272" s="16" t="s">
        <v>231</v>
      </c>
    </row>
    <row r="273" spans="1:5" ht="12.75" x14ac:dyDescent="0.2">
      <c r="A273" s="15" t="s">
        <v>706</v>
      </c>
      <c r="B273" s="16" t="s">
        <v>705</v>
      </c>
      <c r="C273" s="12" t="s">
        <v>290</v>
      </c>
      <c r="D273" s="13">
        <v>0.82</v>
      </c>
      <c r="E273" s="16" t="s">
        <v>231</v>
      </c>
    </row>
    <row r="274" spans="1:5" ht="12.75" x14ac:dyDescent="0.2">
      <c r="A274" s="15" t="s">
        <v>704</v>
      </c>
      <c r="B274" s="16" t="s">
        <v>703</v>
      </c>
      <c r="C274" s="12" t="s">
        <v>243</v>
      </c>
      <c r="D274" s="13">
        <v>0.4</v>
      </c>
      <c r="E274" s="16" t="s">
        <v>231</v>
      </c>
    </row>
    <row r="275" spans="1:5" ht="12.75" x14ac:dyDescent="0.2">
      <c r="A275" s="15" t="s">
        <v>702</v>
      </c>
      <c r="B275" s="16" t="s">
        <v>183</v>
      </c>
      <c r="C275" s="12" t="s">
        <v>422</v>
      </c>
      <c r="D275" s="13">
        <v>100</v>
      </c>
      <c r="E275" s="16" t="s">
        <v>701</v>
      </c>
    </row>
    <row r="276" spans="1:5" ht="12.75" x14ac:dyDescent="0.2">
      <c r="A276" s="15" t="s">
        <v>700</v>
      </c>
      <c r="B276" s="16" t="s">
        <v>77</v>
      </c>
      <c r="C276" s="12" t="s">
        <v>131</v>
      </c>
      <c r="D276" s="13">
        <v>1</v>
      </c>
      <c r="E276" s="16" t="s">
        <v>131</v>
      </c>
    </row>
    <row r="277" spans="1:5" ht="12.75" x14ac:dyDescent="0.2">
      <c r="A277" s="15" t="s">
        <v>699</v>
      </c>
      <c r="B277" s="16" t="s">
        <v>85</v>
      </c>
      <c r="C277" s="12" t="s">
        <v>243</v>
      </c>
      <c r="D277" s="13">
        <v>2</v>
      </c>
      <c r="E277" s="16" t="s">
        <v>131</v>
      </c>
    </row>
    <row r="278" spans="1:5" ht="12.75" x14ac:dyDescent="0.2">
      <c r="A278" s="15" t="s">
        <v>400</v>
      </c>
      <c r="B278" s="16" t="s">
        <v>184</v>
      </c>
      <c r="C278" s="12" t="s">
        <v>243</v>
      </c>
      <c r="D278" s="13">
        <v>2</v>
      </c>
      <c r="E278" s="16" t="s">
        <v>131</v>
      </c>
    </row>
    <row r="279" spans="1:5" ht="12.75" x14ac:dyDescent="0.2">
      <c r="A279" s="15" t="s">
        <v>453</v>
      </c>
      <c r="B279" s="16" t="s">
        <v>698</v>
      </c>
      <c r="C279" s="12" t="s">
        <v>243</v>
      </c>
      <c r="D279" s="13">
        <v>2</v>
      </c>
      <c r="E279" s="16" t="s">
        <v>131</v>
      </c>
    </row>
    <row r="280" spans="1:5" ht="12.75" x14ac:dyDescent="0.2">
      <c r="A280" s="15" t="s">
        <v>697</v>
      </c>
      <c r="B280" s="16" t="s">
        <v>696</v>
      </c>
      <c r="C280" s="12" t="s">
        <v>243</v>
      </c>
      <c r="D280" s="13">
        <v>2</v>
      </c>
      <c r="E280" s="16" t="s">
        <v>131</v>
      </c>
    </row>
    <row r="281" spans="1:5" ht="12.75" x14ac:dyDescent="0.2">
      <c r="A281" s="15" t="s">
        <v>695</v>
      </c>
      <c r="B281" s="16" t="s">
        <v>694</v>
      </c>
      <c r="C281" s="12" t="s">
        <v>272</v>
      </c>
      <c r="D281" s="13">
        <v>1</v>
      </c>
      <c r="E281" s="16" t="s">
        <v>272</v>
      </c>
    </row>
    <row r="282" spans="1:5" ht="12.75" x14ac:dyDescent="0.2">
      <c r="A282" s="15" t="s">
        <v>693</v>
      </c>
      <c r="B282" s="16" t="s">
        <v>692</v>
      </c>
      <c r="C282" s="12" t="s">
        <v>272</v>
      </c>
      <c r="D282" s="13">
        <v>1</v>
      </c>
      <c r="E282" s="16" t="s">
        <v>272</v>
      </c>
    </row>
    <row r="283" spans="1:5" ht="12.75" x14ac:dyDescent="0.2">
      <c r="A283" s="15" t="s">
        <v>691</v>
      </c>
      <c r="B283" s="16" t="s">
        <v>690</v>
      </c>
      <c r="C283" s="12" t="s">
        <v>272</v>
      </c>
      <c r="D283" s="13">
        <v>1</v>
      </c>
      <c r="E283" s="16" t="s">
        <v>272</v>
      </c>
    </row>
    <row r="284" spans="1:5" ht="12.75" x14ac:dyDescent="0.2">
      <c r="A284" s="15" t="s">
        <v>689</v>
      </c>
      <c r="B284" s="16" t="s">
        <v>688</v>
      </c>
      <c r="C284" s="12" t="s">
        <v>272</v>
      </c>
      <c r="D284" s="13">
        <v>1</v>
      </c>
      <c r="E284" s="16" t="s">
        <v>272</v>
      </c>
    </row>
    <row r="285" spans="1:5" ht="12.75" x14ac:dyDescent="0.2">
      <c r="A285" s="15" t="s">
        <v>687</v>
      </c>
      <c r="B285" s="16" t="s">
        <v>686</v>
      </c>
      <c r="C285" s="12" t="s">
        <v>272</v>
      </c>
      <c r="D285" s="13">
        <v>1</v>
      </c>
      <c r="E285" s="16" t="s">
        <v>272</v>
      </c>
    </row>
    <row r="286" spans="1:5" ht="12.75" x14ac:dyDescent="0.2">
      <c r="A286" s="15" t="s">
        <v>685</v>
      </c>
      <c r="B286" s="16" t="s">
        <v>684</v>
      </c>
      <c r="C286" s="12" t="s">
        <v>272</v>
      </c>
      <c r="D286" s="13">
        <v>1</v>
      </c>
      <c r="E286" s="16" t="s">
        <v>272</v>
      </c>
    </row>
    <row r="287" spans="1:5" ht="12.75" x14ac:dyDescent="0.2">
      <c r="A287" s="15" t="s">
        <v>683</v>
      </c>
      <c r="B287" s="16" t="s">
        <v>682</v>
      </c>
      <c r="C287" s="12" t="s">
        <v>272</v>
      </c>
      <c r="D287" s="13">
        <v>1</v>
      </c>
      <c r="E287" s="16" t="s">
        <v>131</v>
      </c>
    </row>
    <row r="288" spans="1:5" ht="12.75" x14ac:dyDescent="0.2">
      <c r="A288" s="15" t="s">
        <v>681</v>
      </c>
      <c r="B288" s="16" t="s">
        <v>680</v>
      </c>
      <c r="C288" s="12" t="s">
        <v>272</v>
      </c>
      <c r="D288" s="13">
        <v>1</v>
      </c>
      <c r="E288" s="16" t="s">
        <v>131</v>
      </c>
    </row>
    <row r="289" spans="1:5" ht="12.75" x14ac:dyDescent="0.2">
      <c r="A289" s="15" t="s">
        <v>679</v>
      </c>
      <c r="B289" s="16" t="s">
        <v>678</v>
      </c>
      <c r="C289" s="12" t="s">
        <v>272</v>
      </c>
      <c r="D289" s="13">
        <v>1</v>
      </c>
      <c r="E289" s="16" t="s">
        <v>131</v>
      </c>
    </row>
    <row r="290" spans="1:5" ht="12.75" x14ac:dyDescent="0.2">
      <c r="A290" s="15" t="s">
        <v>223</v>
      </c>
      <c r="B290" s="16" t="s">
        <v>677</v>
      </c>
      <c r="C290" s="12" t="s">
        <v>272</v>
      </c>
      <c r="D290" s="13">
        <v>1</v>
      </c>
      <c r="E290" s="16" t="s">
        <v>131</v>
      </c>
    </row>
    <row r="291" spans="1:5" ht="12.75" x14ac:dyDescent="0.2">
      <c r="A291" s="15" t="s">
        <v>676</v>
      </c>
      <c r="B291" s="16" t="s">
        <v>675</v>
      </c>
      <c r="C291" s="12" t="s">
        <v>272</v>
      </c>
      <c r="D291" s="13">
        <v>1</v>
      </c>
      <c r="E291" s="16" t="s">
        <v>131</v>
      </c>
    </row>
    <row r="292" spans="1:5" ht="12.75" x14ac:dyDescent="0.2">
      <c r="A292" s="15" t="s">
        <v>24</v>
      </c>
      <c r="B292" s="16" t="s">
        <v>674</v>
      </c>
      <c r="C292" s="12" t="s">
        <v>272</v>
      </c>
      <c r="D292" s="13">
        <v>1</v>
      </c>
      <c r="E292" s="16" t="s">
        <v>131</v>
      </c>
    </row>
    <row r="293" spans="1:5" ht="12.75" x14ac:dyDescent="0.2">
      <c r="A293" s="15" t="s">
        <v>673</v>
      </c>
      <c r="B293" s="16" t="s">
        <v>672</v>
      </c>
      <c r="C293" s="12" t="s">
        <v>272</v>
      </c>
      <c r="D293" s="13">
        <v>1</v>
      </c>
      <c r="E293" s="16" t="s">
        <v>131</v>
      </c>
    </row>
    <row r="294" spans="1:5" ht="12.75" x14ac:dyDescent="0.2">
      <c r="A294" s="15" t="s">
        <v>671</v>
      </c>
      <c r="B294" s="16" t="s">
        <v>670</v>
      </c>
      <c r="C294" s="12" t="s">
        <v>131</v>
      </c>
      <c r="D294" s="13">
        <v>1</v>
      </c>
      <c r="E294" s="16" t="s">
        <v>131</v>
      </c>
    </row>
    <row r="295" spans="1:5" ht="12.75" x14ac:dyDescent="0.2">
      <c r="A295" s="15" t="s">
        <v>669</v>
      </c>
      <c r="B295" s="16" t="s">
        <v>668</v>
      </c>
      <c r="C295" s="12" t="s">
        <v>237</v>
      </c>
      <c r="D295" s="13">
        <v>1</v>
      </c>
      <c r="E295" s="16" t="s">
        <v>131</v>
      </c>
    </row>
    <row r="296" spans="1:5" ht="12.75" x14ac:dyDescent="0.2">
      <c r="A296" s="15" t="s">
        <v>25</v>
      </c>
      <c r="B296" s="16" t="s">
        <v>667</v>
      </c>
      <c r="C296" s="12" t="s">
        <v>237</v>
      </c>
      <c r="D296" s="13">
        <v>1</v>
      </c>
      <c r="E296" s="16" t="s">
        <v>131</v>
      </c>
    </row>
    <row r="297" spans="1:5" ht="12.75" x14ac:dyDescent="0.2">
      <c r="A297" s="15" t="s">
        <v>666</v>
      </c>
      <c r="B297" s="16" t="s">
        <v>665</v>
      </c>
      <c r="C297" s="12" t="s">
        <v>237</v>
      </c>
      <c r="D297" s="13">
        <v>1</v>
      </c>
      <c r="E297" s="16" t="s">
        <v>131</v>
      </c>
    </row>
    <row r="298" spans="1:5" ht="12.75" x14ac:dyDescent="0.2">
      <c r="A298" s="15" t="s">
        <v>664</v>
      </c>
      <c r="B298" s="16" t="s">
        <v>663</v>
      </c>
      <c r="C298" s="12" t="s">
        <v>123</v>
      </c>
      <c r="D298" s="13">
        <v>1</v>
      </c>
      <c r="E298" s="16" t="s">
        <v>123</v>
      </c>
    </row>
    <row r="299" spans="1:5" ht="12.75" x14ac:dyDescent="0.2">
      <c r="A299" s="15" t="s">
        <v>662</v>
      </c>
      <c r="B299" s="16" t="s">
        <v>190</v>
      </c>
      <c r="C299" s="12" t="s">
        <v>237</v>
      </c>
      <c r="D299" s="13">
        <v>50</v>
      </c>
      <c r="E299" s="16" t="s">
        <v>123</v>
      </c>
    </row>
    <row r="300" spans="1:5" ht="12.75" x14ac:dyDescent="0.2">
      <c r="A300" s="15" t="s">
        <v>226</v>
      </c>
      <c r="B300" s="16" t="s">
        <v>661</v>
      </c>
      <c r="C300" s="12" t="s">
        <v>123</v>
      </c>
      <c r="D300" s="13">
        <v>1</v>
      </c>
      <c r="E300" s="16" t="s">
        <v>123</v>
      </c>
    </row>
    <row r="301" spans="1:5" ht="12.75" x14ac:dyDescent="0.2">
      <c r="A301" s="15" t="s">
        <v>660</v>
      </c>
      <c r="B301" s="16" t="s">
        <v>659</v>
      </c>
      <c r="C301" s="12" t="s">
        <v>123</v>
      </c>
      <c r="D301" s="13">
        <v>1</v>
      </c>
      <c r="E301" s="16" t="s">
        <v>123</v>
      </c>
    </row>
    <row r="302" spans="1:5" ht="12.75" x14ac:dyDescent="0.2">
      <c r="A302" s="15" t="s">
        <v>21</v>
      </c>
      <c r="B302" s="16" t="s">
        <v>658</v>
      </c>
      <c r="C302" s="12" t="s">
        <v>123</v>
      </c>
      <c r="D302" s="13">
        <v>1</v>
      </c>
      <c r="E302" s="16" t="s">
        <v>123</v>
      </c>
    </row>
    <row r="303" spans="1:5" ht="12.75" x14ac:dyDescent="0.2">
      <c r="A303" s="15" t="s">
        <v>657</v>
      </c>
      <c r="B303" s="16" t="s">
        <v>656</v>
      </c>
      <c r="C303" s="12" t="s">
        <v>123</v>
      </c>
      <c r="D303" s="13">
        <v>1</v>
      </c>
      <c r="E303" s="16" t="s">
        <v>123</v>
      </c>
    </row>
    <row r="304" spans="1:5" ht="12.75" x14ac:dyDescent="0.2">
      <c r="A304" s="15" t="s">
        <v>655</v>
      </c>
      <c r="B304" s="16" t="s">
        <v>189</v>
      </c>
      <c r="C304" s="12" t="s">
        <v>237</v>
      </c>
      <c r="D304" s="13">
        <v>50</v>
      </c>
      <c r="E304" s="16" t="s">
        <v>123</v>
      </c>
    </row>
    <row r="305" spans="1:5" ht="12.75" x14ac:dyDescent="0.2">
      <c r="A305" s="15" t="s">
        <v>654</v>
      </c>
      <c r="B305" s="16" t="s">
        <v>191</v>
      </c>
      <c r="C305" s="12" t="s">
        <v>237</v>
      </c>
      <c r="D305" s="13">
        <v>50</v>
      </c>
      <c r="E305" s="16" t="s">
        <v>123</v>
      </c>
    </row>
    <row r="306" spans="1:5" ht="12.75" x14ac:dyDescent="0.2">
      <c r="A306" s="15" t="s">
        <v>653</v>
      </c>
      <c r="B306" s="16" t="s">
        <v>652</v>
      </c>
      <c r="C306" s="12" t="s">
        <v>123</v>
      </c>
      <c r="D306" s="13">
        <v>1</v>
      </c>
      <c r="E306" s="16" t="s">
        <v>123</v>
      </c>
    </row>
    <row r="307" spans="1:5" ht="12.75" x14ac:dyDescent="0.2">
      <c r="A307" s="15" t="s">
        <v>651</v>
      </c>
      <c r="B307" s="16" t="s">
        <v>650</v>
      </c>
      <c r="C307" s="12" t="s">
        <v>231</v>
      </c>
      <c r="D307" s="13">
        <v>1</v>
      </c>
      <c r="E307" s="16" t="s">
        <v>231</v>
      </c>
    </row>
    <row r="308" spans="1:5" ht="12.75" x14ac:dyDescent="0.2">
      <c r="A308" s="15" t="s">
        <v>649</v>
      </c>
      <c r="B308" s="16" t="s">
        <v>648</v>
      </c>
      <c r="C308" s="12" t="s">
        <v>647</v>
      </c>
      <c r="D308" s="13">
        <v>1</v>
      </c>
      <c r="E308" s="16" t="s">
        <v>647</v>
      </c>
    </row>
    <row r="309" spans="1:5" ht="12.75" x14ac:dyDescent="0.2">
      <c r="A309" s="15" t="s">
        <v>646</v>
      </c>
      <c r="B309" s="16" t="s">
        <v>645</v>
      </c>
      <c r="C309" s="12" t="s">
        <v>231</v>
      </c>
      <c r="D309" s="13">
        <v>1</v>
      </c>
      <c r="E309" s="16" t="s">
        <v>231</v>
      </c>
    </row>
    <row r="310" spans="1:5" ht="12.75" x14ac:dyDescent="0.2">
      <c r="A310" s="15" t="s">
        <v>1</v>
      </c>
      <c r="B310" s="16" t="s">
        <v>644</v>
      </c>
      <c r="C310" s="12" t="s">
        <v>269</v>
      </c>
      <c r="D310" s="13">
        <v>3.8</v>
      </c>
      <c r="E310" s="16" t="s">
        <v>231</v>
      </c>
    </row>
    <row r="311" spans="1:5" ht="12.75" x14ac:dyDescent="0.2">
      <c r="A311" s="15" t="s">
        <v>643</v>
      </c>
      <c r="B311" s="16" t="s">
        <v>642</v>
      </c>
      <c r="C311" s="12" t="s">
        <v>269</v>
      </c>
      <c r="D311" s="13">
        <v>11.35</v>
      </c>
      <c r="E311" s="16" t="s">
        <v>231</v>
      </c>
    </row>
    <row r="312" spans="1:5" ht="12.75" x14ac:dyDescent="0.2">
      <c r="A312" s="15" t="s">
        <v>641</v>
      </c>
      <c r="B312" s="16" t="s">
        <v>640</v>
      </c>
      <c r="C312" s="12" t="s">
        <v>237</v>
      </c>
      <c r="D312" s="13">
        <v>1</v>
      </c>
      <c r="E312" s="16" t="s">
        <v>268</v>
      </c>
    </row>
    <row r="313" spans="1:5" ht="12.75" x14ac:dyDescent="0.2">
      <c r="A313" s="15" t="s">
        <v>36</v>
      </c>
      <c r="B313" s="16" t="s">
        <v>639</v>
      </c>
      <c r="C313" s="12" t="s">
        <v>243</v>
      </c>
      <c r="D313" s="13">
        <v>0.5</v>
      </c>
      <c r="E313" s="16" t="s">
        <v>231</v>
      </c>
    </row>
    <row r="314" spans="1:5" ht="12.75" x14ac:dyDescent="0.2">
      <c r="A314" s="15" t="s">
        <v>36</v>
      </c>
      <c r="B314" s="16" t="s">
        <v>639</v>
      </c>
      <c r="C314" s="12" t="s">
        <v>243</v>
      </c>
      <c r="D314" s="13">
        <v>0.5</v>
      </c>
      <c r="E314" s="16" t="s">
        <v>231</v>
      </c>
    </row>
    <row r="315" spans="1:5" ht="12.75" x14ac:dyDescent="0.2">
      <c r="A315" s="15" t="s">
        <v>638</v>
      </c>
      <c r="B315" s="16" t="s">
        <v>637</v>
      </c>
      <c r="C315" s="12" t="s">
        <v>237</v>
      </c>
      <c r="D315" s="13">
        <v>100</v>
      </c>
      <c r="E315" s="16" t="s">
        <v>131</v>
      </c>
    </row>
    <row r="316" spans="1:5" ht="12.75" x14ac:dyDescent="0.2">
      <c r="A316" s="15" t="s">
        <v>386</v>
      </c>
      <c r="B316" s="16" t="s">
        <v>636</v>
      </c>
      <c r="C316" s="12" t="s">
        <v>237</v>
      </c>
      <c r="D316" s="13">
        <v>100</v>
      </c>
      <c r="E316" s="16" t="s">
        <v>131</v>
      </c>
    </row>
    <row r="317" spans="1:5" ht="12.75" x14ac:dyDescent="0.2">
      <c r="A317" s="15" t="s">
        <v>8</v>
      </c>
      <c r="B317" s="16" t="s">
        <v>81</v>
      </c>
      <c r="C317" s="12" t="s">
        <v>237</v>
      </c>
      <c r="D317" s="13">
        <v>100</v>
      </c>
      <c r="E317" s="16" t="s">
        <v>131</v>
      </c>
    </row>
    <row r="318" spans="1:5" ht="12.75" x14ac:dyDescent="0.2">
      <c r="A318" s="15" t="s">
        <v>427</v>
      </c>
      <c r="B318" s="16" t="s">
        <v>635</v>
      </c>
      <c r="C318" s="12" t="s">
        <v>243</v>
      </c>
      <c r="D318" s="13">
        <v>1</v>
      </c>
      <c r="E318" s="16" t="s">
        <v>231</v>
      </c>
    </row>
    <row r="319" spans="1:5" ht="12.75" x14ac:dyDescent="0.2">
      <c r="A319" s="15" t="s">
        <v>634</v>
      </c>
      <c r="B319" s="16" t="s">
        <v>633</v>
      </c>
      <c r="C319" s="12" t="s">
        <v>237</v>
      </c>
      <c r="D319" s="13">
        <v>0.56000000000000005</v>
      </c>
      <c r="E319" s="16" t="s">
        <v>231</v>
      </c>
    </row>
    <row r="320" spans="1:5" ht="12.75" x14ac:dyDescent="0.2">
      <c r="A320" s="15" t="s">
        <v>632</v>
      </c>
      <c r="B320" s="16" t="s">
        <v>631</v>
      </c>
      <c r="C320" s="12" t="s">
        <v>231</v>
      </c>
      <c r="D320" s="13">
        <v>1</v>
      </c>
      <c r="E320" s="16" t="s">
        <v>231</v>
      </c>
    </row>
    <row r="321" spans="1:5" ht="12.75" x14ac:dyDescent="0.2">
      <c r="A321" s="15" t="s">
        <v>630</v>
      </c>
      <c r="B321" s="16" t="s">
        <v>629</v>
      </c>
      <c r="C321" s="12" t="s">
        <v>290</v>
      </c>
      <c r="D321" s="13">
        <v>0.56499999999999995</v>
      </c>
      <c r="E321" s="16" t="s">
        <v>231</v>
      </c>
    </row>
    <row r="322" spans="1:5" ht="12.75" x14ac:dyDescent="0.2">
      <c r="A322" s="15" t="s">
        <v>43</v>
      </c>
      <c r="B322" s="16" t="s">
        <v>628</v>
      </c>
      <c r="C322" s="12" t="s">
        <v>231</v>
      </c>
      <c r="D322" s="13">
        <v>1</v>
      </c>
      <c r="E322" s="16" t="s">
        <v>231</v>
      </c>
    </row>
    <row r="323" spans="1:5" ht="12.75" x14ac:dyDescent="0.2">
      <c r="A323" s="15" t="s">
        <v>627</v>
      </c>
      <c r="B323" s="16" t="s">
        <v>626</v>
      </c>
      <c r="C323" s="12" t="s">
        <v>237</v>
      </c>
      <c r="D323" s="13">
        <v>3.8</v>
      </c>
      <c r="E323" s="16" t="s">
        <v>268</v>
      </c>
    </row>
    <row r="324" spans="1:5" ht="12.75" x14ac:dyDescent="0.2">
      <c r="A324" s="15" t="s">
        <v>625</v>
      </c>
      <c r="B324" s="16" t="s">
        <v>624</v>
      </c>
      <c r="C324" s="12" t="s">
        <v>272</v>
      </c>
      <c r="D324" s="13">
        <v>1</v>
      </c>
      <c r="E324" s="16" t="s">
        <v>272</v>
      </c>
    </row>
    <row r="325" spans="1:5" ht="12.75" x14ac:dyDescent="0.2">
      <c r="A325" s="15" t="s">
        <v>18</v>
      </c>
      <c r="B325" s="16" t="s">
        <v>623</v>
      </c>
      <c r="C325" s="12" t="s">
        <v>131</v>
      </c>
      <c r="D325" s="13">
        <v>1</v>
      </c>
      <c r="E325" s="16" t="s">
        <v>131</v>
      </c>
    </row>
    <row r="326" spans="1:5" ht="12.75" x14ac:dyDescent="0.2">
      <c r="A326" s="15" t="s">
        <v>622</v>
      </c>
      <c r="B326" s="16" t="s">
        <v>621</v>
      </c>
      <c r="C326" s="12" t="s">
        <v>237</v>
      </c>
      <c r="D326" s="13">
        <v>20</v>
      </c>
      <c r="E326" s="16" t="s">
        <v>131</v>
      </c>
    </row>
    <row r="327" spans="1:5" ht="12.75" x14ac:dyDescent="0.2">
      <c r="A327" s="15" t="s">
        <v>620</v>
      </c>
      <c r="B327" s="16" t="s">
        <v>619</v>
      </c>
      <c r="C327" s="12" t="s">
        <v>237</v>
      </c>
      <c r="D327" s="13">
        <v>20</v>
      </c>
      <c r="E327" s="16" t="s">
        <v>131</v>
      </c>
    </row>
    <row r="328" spans="1:5" ht="12.75" x14ac:dyDescent="0.2">
      <c r="A328" s="15" t="s">
        <v>618</v>
      </c>
      <c r="B328" s="16" t="s">
        <v>208</v>
      </c>
      <c r="C328" s="12" t="s">
        <v>237</v>
      </c>
      <c r="D328" s="13">
        <v>20</v>
      </c>
      <c r="E328" s="16" t="s">
        <v>131</v>
      </c>
    </row>
    <row r="329" spans="1:5" ht="12.75" x14ac:dyDescent="0.2">
      <c r="A329" s="15" t="s">
        <v>617</v>
      </c>
      <c r="B329" s="16" t="s">
        <v>209</v>
      </c>
      <c r="C329" s="12" t="s">
        <v>237</v>
      </c>
      <c r="D329" s="13">
        <v>20</v>
      </c>
      <c r="E329" s="16" t="s">
        <v>131</v>
      </c>
    </row>
    <row r="330" spans="1:5" ht="12.75" x14ac:dyDescent="0.2">
      <c r="A330" s="15" t="s">
        <v>616</v>
      </c>
      <c r="B330" s="16" t="s">
        <v>615</v>
      </c>
      <c r="C330" s="12" t="s">
        <v>237</v>
      </c>
      <c r="D330" s="13">
        <v>1</v>
      </c>
      <c r="E330" s="16" t="s">
        <v>131</v>
      </c>
    </row>
    <row r="331" spans="1:5" ht="12.75" x14ac:dyDescent="0.2">
      <c r="A331" s="15" t="s">
        <v>614</v>
      </c>
      <c r="B331" s="16" t="s">
        <v>613</v>
      </c>
      <c r="C331" s="12" t="s">
        <v>231</v>
      </c>
      <c r="D331" s="13">
        <v>0.5</v>
      </c>
      <c r="E331" s="16" t="s">
        <v>231</v>
      </c>
    </row>
    <row r="332" spans="1:5" ht="12.75" x14ac:dyDescent="0.2">
      <c r="A332" s="15" t="s">
        <v>612</v>
      </c>
      <c r="B332" s="16" t="s">
        <v>187</v>
      </c>
      <c r="C332" s="12" t="s">
        <v>237</v>
      </c>
      <c r="D332" s="13">
        <v>100</v>
      </c>
      <c r="E332" s="16" t="s">
        <v>131</v>
      </c>
    </row>
    <row r="333" spans="1:5" ht="12.75" x14ac:dyDescent="0.2">
      <c r="A333" s="15" t="s">
        <v>611</v>
      </c>
      <c r="B333" s="16" t="s">
        <v>610</v>
      </c>
      <c r="C333" s="12" t="s">
        <v>231</v>
      </c>
      <c r="D333" s="13">
        <v>1</v>
      </c>
      <c r="E333" s="16" t="s">
        <v>231</v>
      </c>
    </row>
    <row r="334" spans="1:5" ht="12.75" x14ac:dyDescent="0.2">
      <c r="A334" s="15" t="s">
        <v>609</v>
      </c>
      <c r="B334" s="16" t="s">
        <v>608</v>
      </c>
      <c r="C334" s="12" t="s">
        <v>131</v>
      </c>
      <c r="D334" s="13">
        <v>1</v>
      </c>
      <c r="E334" s="16" t="s">
        <v>131</v>
      </c>
    </row>
    <row r="335" spans="1:5" ht="12.75" x14ac:dyDescent="0.2">
      <c r="A335" s="15" t="s">
        <v>607</v>
      </c>
      <c r="B335" s="16" t="s">
        <v>606</v>
      </c>
      <c r="C335" s="12" t="s">
        <v>131</v>
      </c>
      <c r="D335" s="13">
        <v>1</v>
      </c>
      <c r="E335" s="16" t="s">
        <v>131</v>
      </c>
    </row>
    <row r="336" spans="1:5" ht="12.75" x14ac:dyDescent="0.2">
      <c r="A336" s="15" t="s">
        <v>605</v>
      </c>
      <c r="B336" s="16" t="s">
        <v>604</v>
      </c>
      <c r="C336" s="12" t="s">
        <v>131</v>
      </c>
      <c r="D336" s="13">
        <v>1</v>
      </c>
      <c r="E336" s="16" t="s">
        <v>131</v>
      </c>
    </row>
    <row r="337" spans="1:5" ht="12.75" x14ac:dyDescent="0.2">
      <c r="A337" s="15" t="s">
        <v>603</v>
      </c>
      <c r="B337" s="16" t="s">
        <v>602</v>
      </c>
      <c r="C337" s="12" t="s">
        <v>237</v>
      </c>
      <c r="D337" s="13">
        <v>0.9</v>
      </c>
      <c r="E337" s="16" t="s">
        <v>231</v>
      </c>
    </row>
    <row r="338" spans="1:5" ht="12.75" x14ac:dyDescent="0.2">
      <c r="A338" s="15" t="s">
        <v>601</v>
      </c>
      <c r="B338" s="16" t="s">
        <v>600</v>
      </c>
      <c r="C338" s="12" t="s">
        <v>231</v>
      </c>
      <c r="D338" s="13">
        <v>0.5</v>
      </c>
      <c r="E338" s="16" t="s">
        <v>231</v>
      </c>
    </row>
    <row r="339" spans="1:5" ht="12.75" x14ac:dyDescent="0.2">
      <c r="A339" s="15" t="s">
        <v>50</v>
      </c>
      <c r="B339" s="16" t="s">
        <v>193</v>
      </c>
      <c r="C339" s="12" t="s">
        <v>237</v>
      </c>
      <c r="D339" s="13">
        <v>1</v>
      </c>
      <c r="E339" s="16" t="s">
        <v>231</v>
      </c>
    </row>
    <row r="340" spans="1:5" ht="12.75" x14ac:dyDescent="0.2">
      <c r="A340" s="15" t="s">
        <v>599</v>
      </c>
      <c r="B340" s="16" t="s">
        <v>598</v>
      </c>
      <c r="C340" s="12" t="s">
        <v>237</v>
      </c>
      <c r="D340" s="13">
        <v>1</v>
      </c>
      <c r="E340" s="16" t="s">
        <v>131</v>
      </c>
    </row>
    <row r="341" spans="1:5" ht="12.75" x14ac:dyDescent="0.2">
      <c r="A341" s="15" t="s">
        <v>597</v>
      </c>
      <c r="B341" s="16" t="s">
        <v>596</v>
      </c>
      <c r="C341" s="12" t="s">
        <v>237</v>
      </c>
      <c r="D341" s="13">
        <v>12</v>
      </c>
      <c r="E341" s="16" t="s">
        <v>131</v>
      </c>
    </row>
    <row r="342" spans="1:5" ht="12.75" x14ac:dyDescent="0.2">
      <c r="A342" s="15" t="s">
        <v>595</v>
      </c>
      <c r="B342" s="16" t="s">
        <v>594</v>
      </c>
      <c r="C342" s="12" t="s">
        <v>243</v>
      </c>
      <c r="D342" s="13">
        <v>50</v>
      </c>
      <c r="E342" s="16" t="s">
        <v>131</v>
      </c>
    </row>
    <row r="343" spans="1:5" ht="12.75" x14ac:dyDescent="0.2">
      <c r="A343" s="15" t="s">
        <v>593</v>
      </c>
      <c r="B343" s="16" t="s">
        <v>592</v>
      </c>
      <c r="C343" s="12" t="s">
        <v>422</v>
      </c>
      <c r="D343" s="13">
        <v>10</v>
      </c>
      <c r="E343" s="16" t="s">
        <v>237</v>
      </c>
    </row>
    <row r="344" spans="1:5" ht="12.75" x14ac:dyDescent="0.2">
      <c r="A344" s="15" t="s">
        <v>591</v>
      </c>
      <c r="B344" s="16" t="s">
        <v>590</v>
      </c>
      <c r="C344" s="12" t="s">
        <v>422</v>
      </c>
      <c r="D344" s="13">
        <v>10</v>
      </c>
      <c r="E344" s="16" t="s">
        <v>237</v>
      </c>
    </row>
    <row r="345" spans="1:5" ht="12.75" x14ac:dyDescent="0.2">
      <c r="A345" s="15" t="s">
        <v>589</v>
      </c>
      <c r="B345" s="16" t="s">
        <v>588</v>
      </c>
      <c r="C345" s="12" t="s">
        <v>422</v>
      </c>
      <c r="D345" s="13">
        <v>10</v>
      </c>
      <c r="E345" s="16" t="s">
        <v>237</v>
      </c>
    </row>
    <row r="346" spans="1:5" ht="12.75" x14ac:dyDescent="0.2">
      <c r="A346" s="15" t="s">
        <v>15</v>
      </c>
      <c r="B346" s="16" t="s">
        <v>587</v>
      </c>
      <c r="C346" s="12" t="s">
        <v>422</v>
      </c>
      <c r="D346" s="13">
        <v>10</v>
      </c>
      <c r="E346" s="16" t="s">
        <v>237</v>
      </c>
    </row>
    <row r="347" spans="1:5" ht="12.75" x14ac:dyDescent="0.2">
      <c r="A347" s="15" t="s">
        <v>586</v>
      </c>
      <c r="B347" s="16" t="s">
        <v>585</v>
      </c>
      <c r="C347" s="12" t="s">
        <v>237</v>
      </c>
      <c r="D347" s="13">
        <v>1</v>
      </c>
      <c r="E347" s="16" t="s">
        <v>237</v>
      </c>
    </row>
    <row r="348" spans="1:5" ht="12.75" x14ac:dyDescent="0.2">
      <c r="A348" s="15" t="s">
        <v>584</v>
      </c>
      <c r="B348" s="16" t="s">
        <v>583</v>
      </c>
      <c r="C348" s="12" t="s">
        <v>237</v>
      </c>
      <c r="D348" s="13">
        <v>100</v>
      </c>
      <c r="E348" s="16" t="s">
        <v>123</v>
      </c>
    </row>
    <row r="349" spans="1:5" ht="12.75" x14ac:dyDescent="0.2">
      <c r="A349" s="15" t="s">
        <v>582</v>
      </c>
      <c r="B349" s="16" t="s">
        <v>581</v>
      </c>
      <c r="C349" s="12" t="s">
        <v>237</v>
      </c>
      <c r="D349" s="13">
        <v>0.45</v>
      </c>
      <c r="E349" s="16" t="s">
        <v>231</v>
      </c>
    </row>
    <row r="350" spans="1:5" ht="12.75" x14ac:dyDescent="0.2">
      <c r="A350" s="15" t="s">
        <v>580</v>
      </c>
      <c r="B350" s="16" t="s">
        <v>579</v>
      </c>
      <c r="C350" s="12" t="s">
        <v>243</v>
      </c>
      <c r="D350" s="13">
        <v>1</v>
      </c>
      <c r="E350" s="16" t="s">
        <v>243</v>
      </c>
    </row>
    <row r="351" spans="1:5" ht="12.75" x14ac:dyDescent="0.2">
      <c r="A351" s="15" t="s">
        <v>42</v>
      </c>
      <c r="B351" s="16" t="s">
        <v>578</v>
      </c>
      <c r="C351" s="12" t="s">
        <v>231</v>
      </c>
      <c r="D351" s="13">
        <v>1</v>
      </c>
      <c r="E351" s="16" t="s">
        <v>231</v>
      </c>
    </row>
    <row r="352" spans="1:5" ht="12.75" x14ac:dyDescent="0.2">
      <c r="A352" s="15" t="s">
        <v>7</v>
      </c>
      <c r="B352" s="16" t="s">
        <v>78</v>
      </c>
      <c r="C352" s="12" t="s">
        <v>422</v>
      </c>
      <c r="D352" s="13">
        <v>500</v>
      </c>
      <c r="E352" s="16" t="s">
        <v>131</v>
      </c>
    </row>
    <row r="353" spans="1:5" ht="12.75" x14ac:dyDescent="0.2">
      <c r="A353" s="15" t="s">
        <v>577</v>
      </c>
      <c r="B353" s="16" t="s">
        <v>576</v>
      </c>
      <c r="C353" s="12" t="s">
        <v>131</v>
      </c>
      <c r="D353" s="13">
        <v>1</v>
      </c>
      <c r="E353" s="16" t="s">
        <v>131</v>
      </c>
    </row>
    <row r="354" spans="1:5" ht="12.75" x14ac:dyDescent="0.2">
      <c r="A354" s="15" t="s">
        <v>51</v>
      </c>
      <c r="B354" s="16" t="s">
        <v>575</v>
      </c>
      <c r="C354" s="12" t="s">
        <v>232</v>
      </c>
      <c r="D354" s="13">
        <v>500</v>
      </c>
      <c r="E354" s="16" t="s">
        <v>131</v>
      </c>
    </row>
    <row r="355" spans="1:5" ht="12.75" x14ac:dyDescent="0.2">
      <c r="A355" s="15" t="s">
        <v>574</v>
      </c>
      <c r="B355" s="16" t="s">
        <v>200</v>
      </c>
      <c r="C355" s="12" t="s">
        <v>232</v>
      </c>
      <c r="D355" s="13">
        <v>500</v>
      </c>
      <c r="E355" s="16" t="s">
        <v>131</v>
      </c>
    </row>
    <row r="356" spans="1:5" ht="12.75" x14ac:dyDescent="0.2">
      <c r="A356" s="15" t="s">
        <v>230</v>
      </c>
      <c r="B356" s="16" t="s">
        <v>573</v>
      </c>
      <c r="C356" s="12" t="s">
        <v>243</v>
      </c>
      <c r="D356" s="13">
        <v>100</v>
      </c>
      <c r="E356" s="16" t="s">
        <v>131</v>
      </c>
    </row>
    <row r="357" spans="1:5" ht="12.75" x14ac:dyDescent="0.2">
      <c r="A357" s="15" t="s">
        <v>572</v>
      </c>
      <c r="B357" s="16" t="s">
        <v>571</v>
      </c>
      <c r="C357" s="12" t="s">
        <v>243</v>
      </c>
      <c r="D357" s="13">
        <v>50</v>
      </c>
      <c r="E357" s="16" t="s">
        <v>131</v>
      </c>
    </row>
    <row r="358" spans="1:5" ht="12.75" x14ac:dyDescent="0.2">
      <c r="A358" s="15" t="s">
        <v>570</v>
      </c>
      <c r="B358" s="16" t="s">
        <v>569</v>
      </c>
      <c r="C358" s="12" t="s">
        <v>237</v>
      </c>
      <c r="D358" s="13">
        <v>50</v>
      </c>
      <c r="E358" s="16" t="s">
        <v>131</v>
      </c>
    </row>
    <row r="359" spans="1:5" ht="12.75" x14ac:dyDescent="0.2">
      <c r="A359" s="15" t="s">
        <v>19</v>
      </c>
      <c r="B359" s="16" t="s">
        <v>199</v>
      </c>
      <c r="C359" s="12" t="s">
        <v>237</v>
      </c>
      <c r="D359" s="13">
        <v>50</v>
      </c>
      <c r="E359" s="16" t="s">
        <v>131</v>
      </c>
    </row>
    <row r="360" spans="1:5" ht="12.75" x14ac:dyDescent="0.2">
      <c r="A360" s="15" t="s">
        <v>568</v>
      </c>
      <c r="B360" s="16" t="s">
        <v>567</v>
      </c>
      <c r="C360" s="12" t="s">
        <v>243</v>
      </c>
      <c r="D360" s="13">
        <v>25</v>
      </c>
      <c r="E360" s="16" t="s">
        <v>131</v>
      </c>
    </row>
    <row r="361" spans="1:5" ht="12.75" x14ac:dyDescent="0.2">
      <c r="A361" s="15" t="s">
        <v>566</v>
      </c>
      <c r="B361" s="16" t="s">
        <v>565</v>
      </c>
      <c r="C361" s="12" t="s">
        <v>232</v>
      </c>
      <c r="D361" s="13">
        <v>200</v>
      </c>
      <c r="E361" s="16" t="s">
        <v>131</v>
      </c>
    </row>
    <row r="362" spans="1:5" ht="12.75" x14ac:dyDescent="0.2">
      <c r="A362" s="15" t="s">
        <v>564</v>
      </c>
      <c r="B362" s="16" t="s">
        <v>563</v>
      </c>
      <c r="C362" s="12" t="s">
        <v>232</v>
      </c>
      <c r="D362" s="13">
        <v>500</v>
      </c>
      <c r="E362" s="16" t="s">
        <v>131</v>
      </c>
    </row>
    <row r="363" spans="1:5" ht="12.75" x14ac:dyDescent="0.2">
      <c r="A363" s="15" t="s">
        <v>384</v>
      </c>
      <c r="B363" s="16" t="s">
        <v>562</v>
      </c>
      <c r="C363" s="12" t="s">
        <v>422</v>
      </c>
      <c r="D363" s="13">
        <v>200</v>
      </c>
      <c r="E363" s="16" t="s">
        <v>131</v>
      </c>
    </row>
    <row r="364" spans="1:5" ht="12.75" x14ac:dyDescent="0.2">
      <c r="A364" s="15" t="s">
        <v>561</v>
      </c>
      <c r="B364" s="16" t="s">
        <v>560</v>
      </c>
      <c r="C364" s="12" t="s">
        <v>237</v>
      </c>
      <c r="D364" s="13">
        <v>1.5</v>
      </c>
      <c r="E364" s="16" t="s">
        <v>231</v>
      </c>
    </row>
    <row r="365" spans="1:5" ht="12.75" x14ac:dyDescent="0.2">
      <c r="A365" s="15" t="s">
        <v>559</v>
      </c>
      <c r="B365" s="16" t="s">
        <v>558</v>
      </c>
      <c r="C365" s="12" t="s">
        <v>237</v>
      </c>
      <c r="D365" s="13">
        <v>1.5</v>
      </c>
      <c r="E365" s="16" t="s">
        <v>231</v>
      </c>
    </row>
    <row r="366" spans="1:5" ht="12.75" x14ac:dyDescent="0.2">
      <c r="A366" s="15" t="s">
        <v>557</v>
      </c>
      <c r="B366" s="16" t="s">
        <v>556</v>
      </c>
      <c r="C366" s="12" t="s">
        <v>131</v>
      </c>
      <c r="D366" s="13">
        <v>0.38</v>
      </c>
      <c r="E366" s="16" t="s">
        <v>231</v>
      </c>
    </row>
    <row r="367" spans="1:5" ht="12.75" x14ac:dyDescent="0.2">
      <c r="A367" s="15" t="s">
        <v>41</v>
      </c>
      <c r="B367" s="16" t="s">
        <v>555</v>
      </c>
      <c r="C367" s="12" t="s">
        <v>231</v>
      </c>
      <c r="D367" s="13">
        <v>1</v>
      </c>
      <c r="E367" s="16" t="s">
        <v>231</v>
      </c>
    </row>
    <row r="368" spans="1:5" ht="12.75" x14ac:dyDescent="0.2">
      <c r="A368" s="15" t="s">
        <v>554</v>
      </c>
      <c r="B368" s="16" t="s">
        <v>206</v>
      </c>
      <c r="C368" s="12" t="s">
        <v>131</v>
      </c>
      <c r="D368" s="13">
        <v>1</v>
      </c>
      <c r="E368" s="16" t="s">
        <v>131</v>
      </c>
    </row>
    <row r="369" spans="1:5" ht="12.75" x14ac:dyDescent="0.2">
      <c r="A369" s="15" t="s">
        <v>46</v>
      </c>
      <c r="B369" s="16" t="s">
        <v>205</v>
      </c>
      <c r="C369" s="12" t="s">
        <v>131</v>
      </c>
      <c r="D369" s="13">
        <v>1</v>
      </c>
      <c r="E369" s="16" t="s">
        <v>131</v>
      </c>
    </row>
    <row r="370" spans="1:5" ht="12.75" x14ac:dyDescent="0.2">
      <c r="A370" s="15" t="s">
        <v>553</v>
      </c>
      <c r="B370" s="16" t="s">
        <v>76</v>
      </c>
      <c r="C370" s="12" t="s">
        <v>131</v>
      </c>
      <c r="D370" s="13">
        <v>1</v>
      </c>
      <c r="E370" s="16" t="s">
        <v>131</v>
      </c>
    </row>
    <row r="371" spans="1:5" ht="12.75" x14ac:dyDescent="0.2">
      <c r="A371" s="15" t="s">
        <v>552</v>
      </c>
      <c r="B371" s="16" t="s">
        <v>551</v>
      </c>
      <c r="C371" s="12" t="s">
        <v>131</v>
      </c>
      <c r="D371" s="13">
        <v>1</v>
      </c>
      <c r="E371" s="16" t="s">
        <v>131</v>
      </c>
    </row>
    <row r="372" spans="1:5" ht="12.75" x14ac:dyDescent="0.2">
      <c r="A372" s="15" t="s">
        <v>550</v>
      </c>
      <c r="B372" s="16" t="s">
        <v>75</v>
      </c>
      <c r="C372" s="12" t="s">
        <v>231</v>
      </c>
      <c r="D372" s="13">
        <v>1</v>
      </c>
      <c r="E372" s="16" t="s">
        <v>231</v>
      </c>
    </row>
    <row r="373" spans="1:5" ht="12.75" x14ac:dyDescent="0.2">
      <c r="A373" s="15" t="s">
        <v>549</v>
      </c>
      <c r="B373" s="16" t="s">
        <v>548</v>
      </c>
      <c r="C373" s="12" t="s">
        <v>243</v>
      </c>
      <c r="D373" s="13">
        <v>0.1</v>
      </c>
      <c r="E373" s="16" t="s">
        <v>231</v>
      </c>
    </row>
    <row r="374" spans="1:5" ht="12.75" x14ac:dyDescent="0.2">
      <c r="A374" s="15" t="s">
        <v>547</v>
      </c>
      <c r="B374" s="16" t="s">
        <v>546</v>
      </c>
      <c r="C374" s="12" t="s">
        <v>231</v>
      </c>
      <c r="D374" s="13">
        <v>1</v>
      </c>
      <c r="E374" s="16" t="s">
        <v>231</v>
      </c>
    </row>
    <row r="375" spans="1:5" ht="12.75" x14ac:dyDescent="0.2">
      <c r="A375" s="15" t="s">
        <v>547</v>
      </c>
      <c r="B375" s="16" t="s">
        <v>546</v>
      </c>
      <c r="C375" s="12" t="s">
        <v>231</v>
      </c>
      <c r="D375" s="13">
        <v>1</v>
      </c>
      <c r="E375" s="16" t="s">
        <v>231</v>
      </c>
    </row>
    <row r="376" spans="1:5" ht="12.75" x14ac:dyDescent="0.2">
      <c r="A376" s="15" t="s">
        <v>545</v>
      </c>
      <c r="B376" s="16" t="s">
        <v>544</v>
      </c>
      <c r="C376" s="12" t="s">
        <v>231</v>
      </c>
      <c r="D376" s="13">
        <v>1</v>
      </c>
      <c r="E376" s="16" t="s">
        <v>231</v>
      </c>
    </row>
    <row r="377" spans="1:5" ht="12.75" x14ac:dyDescent="0.2">
      <c r="A377" s="15" t="s">
        <v>543</v>
      </c>
      <c r="B377" s="16" t="s">
        <v>542</v>
      </c>
      <c r="C377" s="12" t="s">
        <v>231</v>
      </c>
      <c r="D377" s="13">
        <v>1</v>
      </c>
      <c r="E377" s="16" t="s">
        <v>231</v>
      </c>
    </row>
    <row r="378" spans="1:5" ht="12.75" x14ac:dyDescent="0.2">
      <c r="A378" s="15" t="s">
        <v>224</v>
      </c>
      <c r="B378" s="16" t="s">
        <v>541</v>
      </c>
      <c r="C378" s="12" t="s">
        <v>269</v>
      </c>
      <c r="D378" s="13">
        <v>18.899999999999999</v>
      </c>
      <c r="E378" s="16" t="s">
        <v>231</v>
      </c>
    </row>
    <row r="379" spans="1:5" ht="12.75" x14ac:dyDescent="0.2">
      <c r="A379" s="15" t="s">
        <v>45</v>
      </c>
      <c r="B379" s="16" t="s">
        <v>540</v>
      </c>
      <c r="C379" s="12" t="s">
        <v>237</v>
      </c>
      <c r="D379" s="13">
        <v>250</v>
      </c>
      <c r="E379" s="16" t="s">
        <v>131</v>
      </c>
    </row>
    <row r="380" spans="1:5" ht="12.75" x14ac:dyDescent="0.2">
      <c r="A380" s="15" t="s">
        <v>539</v>
      </c>
      <c r="B380" s="16" t="s">
        <v>538</v>
      </c>
      <c r="C380" s="12" t="s">
        <v>537</v>
      </c>
      <c r="D380" s="13">
        <v>1</v>
      </c>
      <c r="E380" s="16" t="s">
        <v>537</v>
      </c>
    </row>
    <row r="381" spans="1:5" ht="12.75" x14ac:dyDescent="0.2">
      <c r="A381" s="15" t="s">
        <v>220</v>
      </c>
      <c r="B381" s="16" t="s">
        <v>536</v>
      </c>
      <c r="C381" s="12" t="s">
        <v>277</v>
      </c>
      <c r="D381" s="13">
        <v>3.79</v>
      </c>
      <c r="E381" s="16" t="s">
        <v>231</v>
      </c>
    </row>
    <row r="382" spans="1:5" ht="12.75" x14ac:dyDescent="0.2">
      <c r="A382" s="15" t="s">
        <v>421</v>
      </c>
      <c r="B382" s="16" t="s">
        <v>535</v>
      </c>
      <c r="C382" s="12" t="s">
        <v>237</v>
      </c>
      <c r="D382" s="13">
        <v>0.17299999999999999</v>
      </c>
      <c r="E382" s="16" t="s">
        <v>231</v>
      </c>
    </row>
    <row r="383" spans="1:5" ht="12.75" x14ac:dyDescent="0.2">
      <c r="A383" s="15" t="s">
        <v>39</v>
      </c>
      <c r="B383" s="16" t="s">
        <v>534</v>
      </c>
      <c r="C383" s="12" t="s">
        <v>231</v>
      </c>
      <c r="D383" s="13">
        <v>0.5</v>
      </c>
      <c r="E383" s="16" t="s">
        <v>231</v>
      </c>
    </row>
    <row r="384" spans="1:5" ht="12.75" x14ac:dyDescent="0.2">
      <c r="A384" s="15" t="s">
        <v>533</v>
      </c>
      <c r="B384" s="16" t="s">
        <v>532</v>
      </c>
      <c r="C384" s="12" t="s">
        <v>237</v>
      </c>
      <c r="D384" s="13">
        <v>30</v>
      </c>
      <c r="E384" s="16" t="s">
        <v>243</v>
      </c>
    </row>
    <row r="385" spans="1:5" ht="12.75" x14ac:dyDescent="0.2">
      <c r="A385" s="15" t="s">
        <v>531</v>
      </c>
      <c r="B385" s="16" t="s">
        <v>530</v>
      </c>
      <c r="C385" s="12" t="s">
        <v>398</v>
      </c>
      <c r="D385" s="13">
        <v>18.16</v>
      </c>
      <c r="E385" s="16" t="s">
        <v>231</v>
      </c>
    </row>
    <row r="386" spans="1:5" ht="12.75" x14ac:dyDescent="0.2">
      <c r="A386" s="15" t="s">
        <v>448</v>
      </c>
      <c r="B386" s="16" t="s">
        <v>529</v>
      </c>
      <c r="C386" s="12" t="s">
        <v>237</v>
      </c>
      <c r="D386" s="13">
        <v>100</v>
      </c>
      <c r="E386" s="16" t="s">
        <v>131</v>
      </c>
    </row>
    <row r="387" spans="1:5" ht="12.75" x14ac:dyDescent="0.2">
      <c r="A387" s="15" t="s">
        <v>528</v>
      </c>
      <c r="B387" s="16" t="s">
        <v>527</v>
      </c>
      <c r="C387" s="12" t="s">
        <v>237</v>
      </c>
      <c r="D387" s="13">
        <v>500</v>
      </c>
      <c r="E387" s="16" t="s">
        <v>131</v>
      </c>
    </row>
    <row r="388" spans="1:5" ht="12.75" x14ac:dyDescent="0.2">
      <c r="A388" s="15" t="s">
        <v>438</v>
      </c>
      <c r="B388" s="16" t="s">
        <v>526</v>
      </c>
      <c r="C388" s="12" t="s">
        <v>243</v>
      </c>
      <c r="D388" s="13">
        <v>6</v>
      </c>
      <c r="E388" s="16" t="s">
        <v>231</v>
      </c>
    </row>
    <row r="389" spans="1:5" ht="12.75" x14ac:dyDescent="0.2">
      <c r="A389" s="15" t="s">
        <v>525</v>
      </c>
      <c r="B389" s="16" t="s">
        <v>524</v>
      </c>
      <c r="C389" s="12" t="s">
        <v>422</v>
      </c>
      <c r="D389" s="13">
        <v>20</v>
      </c>
      <c r="E389" s="16" t="s">
        <v>131</v>
      </c>
    </row>
    <row r="390" spans="1:5" ht="12.75" x14ac:dyDescent="0.2">
      <c r="A390" s="15" t="s">
        <v>523</v>
      </c>
      <c r="B390" s="16" t="s">
        <v>522</v>
      </c>
      <c r="C390" s="12" t="s">
        <v>131</v>
      </c>
      <c r="D390" s="13">
        <v>1</v>
      </c>
      <c r="E390" s="16" t="s">
        <v>131</v>
      </c>
    </row>
    <row r="391" spans="1:5" ht="12.75" x14ac:dyDescent="0.2">
      <c r="A391" s="15" t="s">
        <v>521</v>
      </c>
      <c r="B391" s="16" t="s">
        <v>520</v>
      </c>
      <c r="C391" s="12" t="s">
        <v>131</v>
      </c>
      <c r="D391" s="13">
        <v>1</v>
      </c>
      <c r="E391" s="16" t="s">
        <v>131</v>
      </c>
    </row>
    <row r="392" spans="1:5" ht="12.75" x14ac:dyDescent="0.2">
      <c r="A392" s="15" t="s">
        <v>305</v>
      </c>
      <c r="B392" s="16" t="s">
        <v>519</v>
      </c>
      <c r="C392" s="12" t="s">
        <v>131</v>
      </c>
      <c r="D392" s="13">
        <v>1</v>
      </c>
      <c r="E392" s="16" t="s">
        <v>279</v>
      </c>
    </row>
    <row r="393" spans="1:5" ht="12.75" x14ac:dyDescent="0.2">
      <c r="A393" s="15" t="s">
        <v>518</v>
      </c>
      <c r="B393" s="16" t="s">
        <v>517</v>
      </c>
      <c r="C393" s="12" t="s">
        <v>243</v>
      </c>
      <c r="D393" s="13">
        <v>100</v>
      </c>
      <c r="E393" s="16" t="s">
        <v>131</v>
      </c>
    </row>
    <row r="394" spans="1:5" ht="12.75" x14ac:dyDescent="0.2">
      <c r="A394" s="15" t="s">
        <v>516</v>
      </c>
      <c r="B394" s="16" t="s">
        <v>515</v>
      </c>
      <c r="C394" s="12" t="s">
        <v>237</v>
      </c>
      <c r="D394" s="13">
        <v>50</v>
      </c>
      <c r="E394" s="16" t="s">
        <v>131</v>
      </c>
    </row>
    <row r="395" spans="1:5" ht="12.75" x14ac:dyDescent="0.2">
      <c r="A395" s="15" t="s">
        <v>2</v>
      </c>
      <c r="B395" s="16" t="s">
        <v>514</v>
      </c>
      <c r="C395" s="12" t="s">
        <v>243</v>
      </c>
      <c r="D395" s="13">
        <v>100</v>
      </c>
      <c r="E395" s="16" t="s">
        <v>131</v>
      </c>
    </row>
    <row r="396" spans="1:5" ht="12.75" x14ac:dyDescent="0.2">
      <c r="A396" s="15" t="s">
        <v>38</v>
      </c>
      <c r="B396" s="16" t="s">
        <v>513</v>
      </c>
      <c r="C396" s="12" t="s">
        <v>243</v>
      </c>
      <c r="D396" s="13">
        <v>100</v>
      </c>
      <c r="E396" s="16" t="s">
        <v>131</v>
      </c>
    </row>
    <row r="397" spans="1:5" ht="12.75" x14ac:dyDescent="0.2">
      <c r="A397" s="15" t="s">
        <v>512</v>
      </c>
      <c r="B397" s="16" t="s">
        <v>511</v>
      </c>
      <c r="C397" s="12" t="s">
        <v>243</v>
      </c>
      <c r="D397" s="13">
        <v>100</v>
      </c>
      <c r="E397" s="16" t="s">
        <v>131</v>
      </c>
    </row>
    <row r="398" spans="1:5" ht="12.75" x14ac:dyDescent="0.2">
      <c r="A398" s="15" t="s">
        <v>44</v>
      </c>
      <c r="B398" s="16" t="s">
        <v>510</v>
      </c>
      <c r="C398" s="12" t="s">
        <v>243</v>
      </c>
      <c r="D398" s="13">
        <v>100</v>
      </c>
      <c r="E398" s="16" t="s">
        <v>131</v>
      </c>
    </row>
    <row r="399" spans="1:5" ht="12.75" x14ac:dyDescent="0.2">
      <c r="A399" s="15" t="s">
        <v>509</v>
      </c>
      <c r="B399" s="16" t="s">
        <v>508</v>
      </c>
      <c r="C399" s="12" t="s">
        <v>237</v>
      </c>
      <c r="D399" s="13">
        <v>50</v>
      </c>
      <c r="E399" s="16" t="s">
        <v>131</v>
      </c>
    </row>
    <row r="400" spans="1:5" ht="12.75" x14ac:dyDescent="0.2">
      <c r="A400" s="15" t="s">
        <v>507</v>
      </c>
      <c r="B400" s="16" t="s">
        <v>207</v>
      </c>
      <c r="C400" s="12" t="s">
        <v>237</v>
      </c>
      <c r="D400" s="13">
        <v>50</v>
      </c>
      <c r="E400" s="16" t="s">
        <v>131</v>
      </c>
    </row>
    <row r="401" spans="1:5" ht="12.75" x14ac:dyDescent="0.2">
      <c r="A401" s="15" t="s">
        <v>35</v>
      </c>
      <c r="B401" s="16" t="s">
        <v>506</v>
      </c>
      <c r="C401" s="12" t="s">
        <v>237</v>
      </c>
      <c r="D401" s="13">
        <v>100</v>
      </c>
      <c r="E401" s="16" t="s">
        <v>131</v>
      </c>
    </row>
    <row r="402" spans="1:5" ht="12.75" x14ac:dyDescent="0.2">
      <c r="A402" s="15" t="s">
        <v>505</v>
      </c>
      <c r="B402" s="16" t="s">
        <v>73</v>
      </c>
      <c r="C402" s="12" t="s">
        <v>237</v>
      </c>
      <c r="D402" s="13">
        <v>100</v>
      </c>
      <c r="E402" s="16" t="s">
        <v>131</v>
      </c>
    </row>
    <row r="403" spans="1:5" ht="12.75" x14ac:dyDescent="0.2">
      <c r="A403" s="15" t="s">
        <v>504</v>
      </c>
      <c r="B403" s="16" t="s">
        <v>503</v>
      </c>
      <c r="C403" s="12" t="s">
        <v>237</v>
      </c>
      <c r="D403" s="13">
        <v>20</v>
      </c>
      <c r="E403" s="16" t="s">
        <v>131</v>
      </c>
    </row>
    <row r="404" spans="1:5" ht="12.75" x14ac:dyDescent="0.2">
      <c r="A404" s="15" t="s">
        <v>502</v>
      </c>
      <c r="B404" s="16" t="s">
        <v>501</v>
      </c>
      <c r="C404" s="12" t="s">
        <v>243</v>
      </c>
      <c r="D404" s="13">
        <v>2.1</v>
      </c>
      <c r="E404" s="16" t="s">
        <v>231</v>
      </c>
    </row>
    <row r="405" spans="1:5" ht="12.75" x14ac:dyDescent="0.2">
      <c r="A405" s="15" t="s">
        <v>500</v>
      </c>
      <c r="B405" s="16" t="s">
        <v>499</v>
      </c>
      <c r="C405" s="12" t="s">
        <v>243</v>
      </c>
      <c r="D405" s="13">
        <v>2.1</v>
      </c>
      <c r="E405" s="16" t="s">
        <v>231</v>
      </c>
    </row>
    <row r="406" spans="1:5" ht="12.75" x14ac:dyDescent="0.2">
      <c r="A406" s="15" t="s">
        <v>498</v>
      </c>
      <c r="B406" s="16" t="s">
        <v>497</v>
      </c>
      <c r="C406" s="12" t="s">
        <v>398</v>
      </c>
      <c r="D406" s="13">
        <v>13.5</v>
      </c>
      <c r="E406" s="16" t="s">
        <v>231</v>
      </c>
    </row>
    <row r="407" spans="1:5" ht="12.75" x14ac:dyDescent="0.2">
      <c r="A407" s="15" t="s">
        <v>496</v>
      </c>
      <c r="B407" s="16" t="s">
        <v>495</v>
      </c>
      <c r="C407" s="12" t="s">
        <v>243</v>
      </c>
      <c r="D407" s="13">
        <v>20</v>
      </c>
      <c r="E407" s="16" t="s">
        <v>131</v>
      </c>
    </row>
    <row r="408" spans="1:5" ht="12.75" x14ac:dyDescent="0.2">
      <c r="A408" s="15" t="s">
        <v>494</v>
      </c>
      <c r="B408" s="16" t="s">
        <v>493</v>
      </c>
      <c r="C408" s="12" t="s">
        <v>243</v>
      </c>
      <c r="D408" s="13">
        <v>1</v>
      </c>
      <c r="E408" s="16" t="s">
        <v>243</v>
      </c>
    </row>
    <row r="409" spans="1:5" ht="12.75" x14ac:dyDescent="0.2">
      <c r="A409" s="15" t="s">
        <v>492</v>
      </c>
      <c r="B409" s="16" t="s">
        <v>192</v>
      </c>
      <c r="C409" s="12" t="s">
        <v>277</v>
      </c>
      <c r="D409" s="13">
        <v>4</v>
      </c>
      <c r="E409" s="16" t="s">
        <v>268</v>
      </c>
    </row>
    <row r="410" spans="1:5" ht="12.75" x14ac:dyDescent="0.2">
      <c r="A410" s="15" t="s">
        <v>17</v>
      </c>
      <c r="B410" s="16" t="s">
        <v>491</v>
      </c>
      <c r="C410" s="12" t="s">
        <v>231</v>
      </c>
      <c r="D410" s="13">
        <v>0.5</v>
      </c>
      <c r="E410" s="16" t="s">
        <v>231</v>
      </c>
    </row>
    <row r="411" spans="1:5" ht="12.75" x14ac:dyDescent="0.2">
      <c r="A411" s="15" t="s">
        <v>23</v>
      </c>
      <c r="B411" s="16" t="s">
        <v>490</v>
      </c>
      <c r="C411" s="12" t="s">
        <v>237</v>
      </c>
      <c r="D411" s="13">
        <v>40</v>
      </c>
      <c r="E411" s="16" t="s">
        <v>131</v>
      </c>
    </row>
    <row r="412" spans="1:5" ht="12.75" x14ac:dyDescent="0.2">
      <c r="A412" s="15" t="s">
        <v>489</v>
      </c>
      <c r="B412" s="16" t="s">
        <v>488</v>
      </c>
      <c r="C412" s="12" t="s">
        <v>237</v>
      </c>
      <c r="D412" s="13">
        <v>56</v>
      </c>
      <c r="E412" s="16" t="s">
        <v>131</v>
      </c>
    </row>
    <row r="413" spans="1:5" ht="12.75" x14ac:dyDescent="0.2">
      <c r="A413" s="15" t="s">
        <v>487</v>
      </c>
      <c r="B413" s="16" t="s">
        <v>486</v>
      </c>
      <c r="C413" s="12" t="s">
        <v>237</v>
      </c>
      <c r="D413" s="13">
        <v>50</v>
      </c>
      <c r="E413" s="16" t="s">
        <v>131</v>
      </c>
    </row>
    <row r="414" spans="1:5" ht="12.75" x14ac:dyDescent="0.2">
      <c r="A414" s="15" t="s">
        <v>485</v>
      </c>
      <c r="B414" s="16" t="s">
        <v>71</v>
      </c>
      <c r="C414" s="12" t="s">
        <v>237</v>
      </c>
      <c r="D414" s="13">
        <v>100</v>
      </c>
      <c r="E414" s="16" t="s">
        <v>131</v>
      </c>
    </row>
    <row r="415" spans="1:5" ht="12.75" x14ac:dyDescent="0.2">
      <c r="A415" s="15" t="s">
        <v>484</v>
      </c>
      <c r="B415" s="16" t="s">
        <v>483</v>
      </c>
      <c r="C415" s="12" t="s">
        <v>237</v>
      </c>
      <c r="D415" s="13">
        <v>50</v>
      </c>
      <c r="E415" s="16" t="s">
        <v>131</v>
      </c>
    </row>
    <row r="416" spans="1:5" ht="12.75" x14ac:dyDescent="0.2">
      <c r="A416" s="15" t="s">
        <v>225</v>
      </c>
      <c r="B416" s="16" t="s">
        <v>482</v>
      </c>
      <c r="C416" s="12" t="s">
        <v>232</v>
      </c>
      <c r="D416" s="13">
        <v>0.9</v>
      </c>
      <c r="E416" s="16" t="s">
        <v>231</v>
      </c>
    </row>
    <row r="417" spans="1:5" ht="12.75" x14ac:dyDescent="0.2">
      <c r="A417" s="15" t="s">
        <v>481</v>
      </c>
      <c r="B417" s="16" t="s">
        <v>480</v>
      </c>
      <c r="C417" s="12" t="s">
        <v>231</v>
      </c>
      <c r="D417" s="13">
        <v>1</v>
      </c>
      <c r="E417" s="16" t="s">
        <v>231</v>
      </c>
    </row>
    <row r="418" spans="1:5" ht="12.75" x14ac:dyDescent="0.2">
      <c r="A418" s="15" t="s">
        <v>6</v>
      </c>
      <c r="B418" s="16" t="s">
        <v>69</v>
      </c>
      <c r="C418" s="12" t="s">
        <v>269</v>
      </c>
      <c r="D418" s="13">
        <v>3</v>
      </c>
      <c r="E418" s="16" t="s">
        <v>231</v>
      </c>
    </row>
    <row r="419" spans="1:5" ht="12.75" x14ac:dyDescent="0.2">
      <c r="A419" s="15" t="s">
        <v>479</v>
      </c>
      <c r="B419" s="16" t="s">
        <v>478</v>
      </c>
      <c r="C419" s="12" t="s">
        <v>279</v>
      </c>
      <c r="D419" s="13">
        <v>3.06</v>
      </c>
      <c r="E419" s="16" t="s">
        <v>231</v>
      </c>
    </row>
    <row r="420" spans="1:5" ht="12.75" x14ac:dyDescent="0.2">
      <c r="A420" s="15" t="s">
        <v>477</v>
      </c>
      <c r="B420" s="16" t="s">
        <v>476</v>
      </c>
      <c r="C420" s="12" t="s">
        <v>131</v>
      </c>
      <c r="D420" s="13">
        <v>1</v>
      </c>
      <c r="E420" s="16" t="s">
        <v>231</v>
      </c>
    </row>
    <row r="421" spans="1:5" ht="12.75" x14ac:dyDescent="0.2">
      <c r="A421" s="15" t="s">
        <v>477</v>
      </c>
      <c r="B421" s="16" t="s">
        <v>476</v>
      </c>
      <c r="C421" s="12" t="s">
        <v>131</v>
      </c>
      <c r="D421" s="13">
        <v>1</v>
      </c>
      <c r="E421" s="16" t="s">
        <v>231</v>
      </c>
    </row>
    <row r="422" spans="1:5" ht="12.75" x14ac:dyDescent="0.2">
      <c r="A422" s="15" t="s">
        <v>475</v>
      </c>
      <c r="B422" s="16" t="s">
        <v>474</v>
      </c>
      <c r="C422" s="12" t="s">
        <v>243</v>
      </c>
      <c r="D422" s="13">
        <v>0.998</v>
      </c>
      <c r="E422" s="16" t="s">
        <v>231</v>
      </c>
    </row>
    <row r="423" spans="1:5" ht="12.75" x14ac:dyDescent="0.2">
      <c r="A423" s="15" t="s">
        <v>473</v>
      </c>
      <c r="B423" s="16" t="s">
        <v>472</v>
      </c>
      <c r="C423" s="12" t="s">
        <v>243</v>
      </c>
      <c r="D423" s="13">
        <v>1</v>
      </c>
      <c r="E423" s="16" t="s">
        <v>243</v>
      </c>
    </row>
    <row r="424" spans="1:5" ht="12.75" x14ac:dyDescent="0.2">
      <c r="A424" s="15" t="s">
        <v>471</v>
      </c>
      <c r="B424" s="16" t="s">
        <v>470</v>
      </c>
      <c r="C424" s="12" t="s">
        <v>243</v>
      </c>
      <c r="D424" s="13">
        <v>1</v>
      </c>
      <c r="E424" s="16" t="s">
        <v>243</v>
      </c>
    </row>
    <row r="425" spans="1:5" ht="12.75" x14ac:dyDescent="0.2">
      <c r="A425" s="15" t="s">
        <v>469</v>
      </c>
      <c r="B425" s="16" t="s">
        <v>468</v>
      </c>
      <c r="C425" s="12" t="s">
        <v>231</v>
      </c>
      <c r="D425" s="13">
        <v>1</v>
      </c>
      <c r="E425" s="16" t="s">
        <v>231</v>
      </c>
    </row>
    <row r="426" spans="1:5" ht="12.75" x14ac:dyDescent="0.2">
      <c r="A426" s="15" t="s">
        <v>467</v>
      </c>
      <c r="B426" s="16" t="s">
        <v>466</v>
      </c>
      <c r="C426" s="12" t="s">
        <v>231</v>
      </c>
      <c r="D426" s="13">
        <v>1</v>
      </c>
      <c r="E426" s="16" t="s">
        <v>231</v>
      </c>
    </row>
    <row r="427" spans="1:5" ht="12.75" x14ac:dyDescent="0.2">
      <c r="A427" s="15" t="s">
        <v>465</v>
      </c>
      <c r="B427" s="16" t="s">
        <v>464</v>
      </c>
      <c r="C427" s="12" t="s">
        <v>243</v>
      </c>
      <c r="D427" s="13">
        <v>0.8</v>
      </c>
      <c r="E427" s="16" t="s">
        <v>231</v>
      </c>
    </row>
    <row r="428" spans="1:5" ht="12.75" x14ac:dyDescent="0.2">
      <c r="A428" s="15" t="s">
        <v>463</v>
      </c>
      <c r="B428" s="16" t="s">
        <v>462</v>
      </c>
      <c r="C428" s="12" t="s">
        <v>231</v>
      </c>
      <c r="D428" s="13">
        <v>1</v>
      </c>
      <c r="E428" s="16" t="s">
        <v>231</v>
      </c>
    </row>
    <row r="429" spans="1:5" ht="12.75" x14ac:dyDescent="0.2">
      <c r="E429" s="5"/>
    </row>
    <row r="430" spans="1:5" ht="12.75" x14ac:dyDescent="0.2">
      <c r="E430" s="5"/>
    </row>
    <row r="431" spans="1:5" ht="12.75" x14ac:dyDescent="0.2">
      <c r="E431" s="5"/>
    </row>
    <row r="432" spans="1:5" ht="12.75" x14ac:dyDescent="0.2">
      <c r="E432" s="5"/>
    </row>
    <row r="433" spans="5:5" ht="12.75" x14ac:dyDescent="0.2">
      <c r="E433" s="5"/>
    </row>
    <row r="434" spans="5:5" ht="12.75" x14ac:dyDescent="0.2">
      <c r="E434" s="5"/>
    </row>
    <row r="435" spans="5:5" ht="12.75" x14ac:dyDescent="0.2">
      <c r="E435" s="5"/>
    </row>
    <row r="436" spans="5:5" ht="12.75" x14ac:dyDescent="0.2">
      <c r="E436" s="5"/>
    </row>
    <row r="437" spans="5:5" ht="12.75" x14ac:dyDescent="0.2">
      <c r="E437" s="5"/>
    </row>
    <row r="438" spans="5:5" ht="12.75" x14ac:dyDescent="0.2">
      <c r="E438" s="5"/>
    </row>
    <row r="439" spans="5:5" ht="12.75" x14ac:dyDescent="0.2">
      <c r="E439" s="5"/>
    </row>
    <row r="440" spans="5:5" ht="12.75" x14ac:dyDescent="0.2">
      <c r="E440" s="5"/>
    </row>
    <row r="441" spans="5:5" ht="12.75" x14ac:dyDescent="0.2">
      <c r="E441" s="5"/>
    </row>
    <row r="442" spans="5:5" ht="12.75" x14ac:dyDescent="0.2">
      <c r="E442" s="5"/>
    </row>
    <row r="443" spans="5:5" ht="12.75" x14ac:dyDescent="0.2">
      <c r="E443" s="5"/>
    </row>
    <row r="444" spans="5:5" ht="12.75" x14ac:dyDescent="0.2">
      <c r="E444" s="5"/>
    </row>
    <row r="445" spans="5:5" ht="12.75" x14ac:dyDescent="0.2">
      <c r="E445" s="5"/>
    </row>
    <row r="446" spans="5:5" ht="12.75" x14ac:dyDescent="0.2">
      <c r="E446" s="5"/>
    </row>
    <row r="447" spans="5:5" ht="12.75" x14ac:dyDescent="0.2">
      <c r="E447" s="5"/>
    </row>
    <row r="448" spans="5:5" ht="12.75" x14ac:dyDescent="0.2">
      <c r="E448" s="5"/>
    </row>
    <row r="449" spans="5:5" ht="12.75" x14ac:dyDescent="0.2">
      <c r="E449" s="5"/>
    </row>
    <row r="450" spans="5:5" ht="12.75" x14ac:dyDescent="0.2">
      <c r="E450" s="5"/>
    </row>
    <row r="451" spans="5:5" ht="12.75" x14ac:dyDescent="0.2">
      <c r="E451" s="5"/>
    </row>
    <row r="452" spans="5:5" ht="12.75" x14ac:dyDescent="0.2">
      <c r="E452" s="5"/>
    </row>
    <row r="453" spans="5:5" ht="12.75" x14ac:dyDescent="0.2">
      <c r="E453" s="5"/>
    </row>
    <row r="454" spans="5:5" ht="12.75" x14ac:dyDescent="0.2">
      <c r="E454" s="5"/>
    </row>
    <row r="455" spans="5:5" ht="12.75" x14ac:dyDescent="0.2">
      <c r="E455" s="5"/>
    </row>
    <row r="456" spans="5:5" ht="12.75" x14ac:dyDescent="0.2">
      <c r="E456" s="5"/>
    </row>
    <row r="457" spans="5:5" ht="12.75" x14ac:dyDescent="0.2">
      <c r="E457" s="5"/>
    </row>
    <row r="458" spans="5:5" ht="12.75" x14ac:dyDescent="0.2">
      <c r="E458" s="5"/>
    </row>
    <row r="459" spans="5:5" ht="12.75" x14ac:dyDescent="0.2">
      <c r="E459" s="5"/>
    </row>
    <row r="460" spans="5:5" ht="12.75" x14ac:dyDescent="0.2">
      <c r="E460" s="5"/>
    </row>
    <row r="461" spans="5:5" ht="12.75" x14ac:dyDescent="0.2">
      <c r="E461" s="5"/>
    </row>
    <row r="462" spans="5:5" ht="12.75" x14ac:dyDescent="0.2">
      <c r="E462" s="5"/>
    </row>
    <row r="463" spans="5:5" ht="12.75" x14ac:dyDescent="0.2">
      <c r="E463" s="5"/>
    </row>
    <row r="464" spans="5:5" ht="12.75" x14ac:dyDescent="0.2">
      <c r="E464" s="5"/>
    </row>
    <row r="465" spans="5:5" ht="12.75" x14ac:dyDescent="0.2">
      <c r="E465" s="5"/>
    </row>
    <row r="466" spans="5:5" ht="12.75" x14ac:dyDescent="0.2">
      <c r="E466" s="5"/>
    </row>
    <row r="467" spans="5:5" ht="12.75" x14ac:dyDescent="0.2">
      <c r="E467" s="5"/>
    </row>
    <row r="468" spans="5:5" ht="12.75" x14ac:dyDescent="0.2">
      <c r="E468" s="5"/>
    </row>
    <row r="469" spans="5:5" ht="12.75" x14ac:dyDescent="0.2">
      <c r="E469" s="5"/>
    </row>
    <row r="470" spans="5:5" ht="12.75" x14ac:dyDescent="0.2">
      <c r="E470" s="5"/>
    </row>
    <row r="471" spans="5:5" ht="12.75" x14ac:dyDescent="0.2">
      <c r="E471" s="5"/>
    </row>
    <row r="472" spans="5:5" ht="12.75" x14ac:dyDescent="0.2">
      <c r="E472" s="5"/>
    </row>
    <row r="473" spans="5:5" ht="12.75" x14ac:dyDescent="0.2">
      <c r="E473" s="5"/>
    </row>
    <row r="474" spans="5:5" ht="12.75" x14ac:dyDescent="0.2">
      <c r="E474" s="5"/>
    </row>
    <row r="475" spans="5:5" ht="12.75" x14ac:dyDescent="0.2">
      <c r="E475" s="5"/>
    </row>
    <row r="476" spans="5:5" ht="12.75" x14ac:dyDescent="0.2">
      <c r="E476" s="5"/>
    </row>
    <row r="477" spans="5:5" ht="12.75" x14ac:dyDescent="0.2">
      <c r="E477" s="5"/>
    </row>
    <row r="478" spans="5:5" ht="12.75" x14ac:dyDescent="0.2">
      <c r="E478" s="5"/>
    </row>
    <row r="479" spans="5:5" ht="12.75" x14ac:dyDescent="0.2">
      <c r="E479" s="5"/>
    </row>
    <row r="480" spans="5:5" ht="12.75" x14ac:dyDescent="0.2">
      <c r="E480" s="5"/>
    </row>
    <row r="481" spans="5:5" ht="12.75" x14ac:dyDescent="0.2">
      <c r="E481" s="5"/>
    </row>
    <row r="482" spans="5:5" ht="12.75" x14ac:dyDescent="0.2">
      <c r="E482" s="5"/>
    </row>
    <row r="483" spans="5:5" ht="12.75" x14ac:dyDescent="0.2">
      <c r="E483" s="5"/>
    </row>
    <row r="484" spans="5:5" ht="12.75" x14ac:dyDescent="0.2">
      <c r="E484" s="5"/>
    </row>
    <row r="485" spans="5:5" ht="12.75" x14ac:dyDescent="0.2">
      <c r="E485" s="5"/>
    </row>
    <row r="486" spans="5:5" ht="12.75" x14ac:dyDescent="0.2">
      <c r="E486" s="5"/>
    </row>
    <row r="487" spans="5:5" ht="12.75" x14ac:dyDescent="0.2">
      <c r="E487" s="5"/>
    </row>
    <row r="488" spans="5:5" ht="12.75" x14ac:dyDescent="0.2">
      <c r="E488" s="5"/>
    </row>
    <row r="489" spans="5:5" ht="12.75" x14ac:dyDescent="0.2">
      <c r="E489" s="5"/>
    </row>
    <row r="490" spans="5:5" ht="12.75" x14ac:dyDescent="0.2">
      <c r="E490" s="5"/>
    </row>
    <row r="491" spans="5:5" ht="12.75" x14ac:dyDescent="0.2">
      <c r="E491" s="5"/>
    </row>
    <row r="492" spans="5:5" ht="12.75" x14ac:dyDescent="0.2">
      <c r="E492" s="5"/>
    </row>
    <row r="493" spans="5:5" ht="12.75" x14ac:dyDescent="0.2">
      <c r="E493" s="5"/>
    </row>
    <row r="494" spans="5:5" ht="12.75" x14ac:dyDescent="0.2">
      <c r="E494" s="5"/>
    </row>
    <row r="495" spans="5:5" ht="12.75" x14ac:dyDescent="0.2">
      <c r="E495" s="5"/>
    </row>
    <row r="496" spans="5:5" ht="12.75" x14ac:dyDescent="0.2">
      <c r="E496" s="5"/>
    </row>
    <row r="497" spans="5:5" ht="12.75" x14ac:dyDescent="0.2">
      <c r="E497" s="5"/>
    </row>
    <row r="498" spans="5:5" ht="12.75" x14ac:dyDescent="0.2">
      <c r="E498" s="5"/>
    </row>
    <row r="499" spans="5:5" ht="12.75" x14ac:dyDescent="0.2">
      <c r="E499" s="5"/>
    </row>
    <row r="500" spans="5:5" ht="12.75" x14ac:dyDescent="0.2">
      <c r="E500" s="5"/>
    </row>
    <row r="501" spans="5:5" ht="12.75" x14ac:dyDescent="0.2">
      <c r="E501" s="5"/>
    </row>
    <row r="502" spans="5:5" ht="12.75" x14ac:dyDescent="0.2">
      <c r="E502" s="5"/>
    </row>
    <row r="503" spans="5:5" ht="12.75" x14ac:dyDescent="0.2">
      <c r="E503" s="5"/>
    </row>
    <row r="504" spans="5:5" ht="12.75" x14ac:dyDescent="0.2">
      <c r="E504" s="5"/>
    </row>
    <row r="505" spans="5:5" ht="12.75" x14ac:dyDescent="0.2">
      <c r="E505" s="5"/>
    </row>
    <row r="506" spans="5:5" ht="12.75" x14ac:dyDescent="0.2">
      <c r="E506" s="5"/>
    </row>
    <row r="507" spans="5:5" ht="12.75" x14ac:dyDescent="0.2">
      <c r="E507" s="5"/>
    </row>
    <row r="508" spans="5:5" ht="12.75" x14ac:dyDescent="0.2">
      <c r="E508" s="5"/>
    </row>
    <row r="509" spans="5:5" ht="12.75" x14ac:dyDescent="0.2">
      <c r="E509" s="5"/>
    </row>
    <row r="510" spans="5:5" ht="12.75" x14ac:dyDescent="0.2">
      <c r="E510" s="5"/>
    </row>
    <row r="511" spans="5:5" ht="12.75" x14ac:dyDescent="0.2">
      <c r="E511" s="5"/>
    </row>
    <row r="512" spans="5:5" ht="12.75" x14ac:dyDescent="0.2">
      <c r="E512" s="5"/>
    </row>
    <row r="513" spans="5:5" ht="12.75" x14ac:dyDescent="0.2">
      <c r="E513" s="5"/>
    </row>
    <row r="514" spans="5:5" ht="12.75" x14ac:dyDescent="0.2">
      <c r="E514" s="5"/>
    </row>
    <row r="515" spans="5:5" ht="12.75" x14ac:dyDescent="0.2">
      <c r="E515" s="5"/>
    </row>
    <row r="516" spans="5:5" ht="12.75" x14ac:dyDescent="0.2">
      <c r="E516" s="5"/>
    </row>
    <row r="517" spans="5:5" ht="12.75" x14ac:dyDescent="0.2">
      <c r="E517" s="5"/>
    </row>
    <row r="518" spans="5:5" ht="12.75" x14ac:dyDescent="0.2">
      <c r="E518" s="5"/>
    </row>
    <row r="519" spans="5:5" ht="12.75" x14ac:dyDescent="0.2">
      <c r="E519" s="5"/>
    </row>
    <row r="520" spans="5:5" ht="12.75" x14ac:dyDescent="0.2">
      <c r="E520" s="5"/>
    </row>
    <row r="521" spans="5:5" ht="12.75" x14ac:dyDescent="0.2">
      <c r="E521" s="5"/>
    </row>
    <row r="522" spans="5:5" ht="12.75" x14ac:dyDescent="0.2">
      <c r="E522" s="5"/>
    </row>
    <row r="523" spans="5:5" ht="12.75" x14ac:dyDescent="0.2">
      <c r="E523" s="5"/>
    </row>
    <row r="524" spans="5:5" ht="12.75" x14ac:dyDescent="0.2">
      <c r="E524" s="5"/>
    </row>
    <row r="525" spans="5:5" ht="12.75" x14ac:dyDescent="0.2">
      <c r="E525" s="5"/>
    </row>
    <row r="526" spans="5:5" ht="12.75" x14ac:dyDescent="0.2">
      <c r="E526" s="5"/>
    </row>
    <row r="527" spans="5:5" ht="12.75" x14ac:dyDescent="0.2">
      <c r="E527" s="5"/>
    </row>
    <row r="528" spans="5:5" ht="12.75" x14ac:dyDescent="0.2">
      <c r="E528" s="5"/>
    </row>
    <row r="529" spans="5:5" ht="12.75" x14ac:dyDescent="0.2">
      <c r="E529" s="5"/>
    </row>
    <row r="530" spans="5:5" ht="12.75" x14ac:dyDescent="0.2">
      <c r="E530" s="5"/>
    </row>
    <row r="531" spans="5:5" ht="12.75" x14ac:dyDescent="0.2">
      <c r="E531" s="5"/>
    </row>
    <row r="532" spans="5:5" ht="12.75" x14ac:dyDescent="0.2">
      <c r="E532" s="5"/>
    </row>
    <row r="533" spans="5:5" ht="12.75" x14ac:dyDescent="0.2">
      <c r="E533" s="5"/>
    </row>
    <row r="534" spans="5:5" ht="12.75" x14ac:dyDescent="0.2">
      <c r="E534" s="5"/>
    </row>
    <row r="535" spans="5:5" ht="12.75" x14ac:dyDescent="0.2">
      <c r="E535" s="5"/>
    </row>
    <row r="536" spans="5:5" ht="12.75" x14ac:dyDescent="0.2">
      <c r="E536" s="5"/>
    </row>
    <row r="537" spans="5:5" ht="12.75" x14ac:dyDescent="0.2">
      <c r="E537" s="5"/>
    </row>
    <row r="538" spans="5:5" ht="12.75" x14ac:dyDescent="0.2">
      <c r="E538" s="5"/>
    </row>
    <row r="539" spans="5:5" ht="12.75" x14ac:dyDescent="0.2">
      <c r="E539" s="5"/>
    </row>
    <row r="540" spans="5:5" ht="12.75" x14ac:dyDescent="0.2">
      <c r="E540" s="5"/>
    </row>
    <row r="541" spans="5:5" ht="12.75" x14ac:dyDescent="0.2">
      <c r="E541" s="5"/>
    </row>
    <row r="542" spans="5:5" ht="12.75" x14ac:dyDescent="0.2">
      <c r="E542" s="5"/>
    </row>
    <row r="543" spans="5:5" ht="12.75" x14ac:dyDescent="0.2">
      <c r="E543" s="5"/>
    </row>
    <row r="544" spans="5:5" ht="12.75" x14ac:dyDescent="0.2">
      <c r="E544" s="5"/>
    </row>
    <row r="545" spans="5:5" ht="12.75" x14ac:dyDescent="0.2">
      <c r="E545" s="5"/>
    </row>
    <row r="546" spans="5:5" ht="12.75" x14ac:dyDescent="0.2">
      <c r="E546" s="5"/>
    </row>
    <row r="547" spans="5:5" ht="12.75" x14ac:dyDescent="0.2">
      <c r="E547" s="5"/>
    </row>
    <row r="548" spans="5:5" ht="12.75" x14ac:dyDescent="0.2">
      <c r="E548" s="5"/>
    </row>
    <row r="549" spans="5:5" ht="12.75" x14ac:dyDescent="0.2">
      <c r="E549" s="5"/>
    </row>
    <row r="550" spans="5:5" ht="12.75" x14ac:dyDescent="0.2">
      <c r="E550" s="5"/>
    </row>
    <row r="551" spans="5:5" ht="12.75" x14ac:dyDescent="0.2">
      <c r="E551" s="5"/>
    </row>
    <row r="552" spans="5:5" ht="12.75" x14ac:dyDescent="0.2">
      <c r="E552" s="5"/>
    </row>
    <row r="553" spans="5:5" ht="12.75" x14ac:dyDescent="0.2">
      <c r="E553" s="5"/>
    </row>
    <row r="554" spans="5:5" ht="12.75" x14ac:dyDescent="0.2">
      <c r="E554" s="5"/>
    </row>
    <row r="555" spans="5:5" ht="12.75" x14ac:dyDescent="0.2">
      <c r="E555" s="5"/>
    </row>
    <row r="556" spans="5:5" ht="12.75" x14ac:dyDescent="0.2">
      <c r="E556" s="5"/>
    </row>
    <row r="557" spans="5:5" ht="12.75" x14ac:dyDescent="0.2">
      <c r="E557" s="5"/>
    </row>
    <row r="558" spans="5:5" ht="12.75" x14ac:dyDescent="0.2">
      <c r="E558" s="5"/>
    </row>
    <row r="559" spans="5:5" ht="12.75" x14ac:dyDescent="0.2">
      <c r="E559" s="5"/>
    </row>
    <row r="560" spans="5:5" ht="12.75" x14ac:dyDescent="0.2">
      <c r="E560" s="5"/>
    </row>
    <row r="561" spans="5:5" ht="12.75" x14ac:dyDescent="0.2">
      <c r="E561" s="5"/>
    </row>
    <row r="562" spans="5:5" ht="12.75" x14ac:dyDescent="0.2">
      <c r="E562" s="5"/>
    </row>
    <row r="563" spans="5:5" ht="12.75" x14ac:dyDescent="0.2">
      <c r="E563" s="5"/>
    </row>
    <row r="564" spans="5:5" ht="12.75" x14ac:dyDescent="0.2">
      <c r="E564" s="5"/>
    </row>
    <row r="565" spans="5:5" ht="12.75" x14ac:dyDescent="0.2">
      <c r="E565" s="5"/>
    </row>
    <row r="566" spans="5:5" ht="12.75" x14ac:dyDescent="0.2">
      <c r="E566" s="5"/>
    </row>
    <row r="567" spans="5:5" ht="12.75" x14ac:dyDescent="0.2">
      <c r="E567" s="5"/>
    </row>
    <row r="568" spans="5:5" ht="12.75" x14ac:dyDescent="0.2">
      <c r="E568" s="5"/>
    </row>
    <row r="569" spans="5:5" ht="12.75" x14ac:dyDescent="0.2">
      <c r="E569" s="5"/>
    </row>
    <row r="570" spans="5:5" ht="12.75" x14ac:dyDescent="0.2">
      <c r="E570" s="5"/>
    </row>
    <row r="571" spans="5:5" ht="12.75" x14ac:dyDescent="0.2">
      <c r="E571" s="5"/>
    </row>
    <row r="572" spans="5:5" ht="12.75" x14ac:dyDescent="0.2">
      <c r="E572" s="5"/>
    </row>
    <row r="573" spans="5:5" ht="12.75" x14ac:dyDescent="0.2">
      <c r="E573" s="5"/>
    </row>
    <row r="574" spans="5:5" ht="12.75" x14ac:dyDescent="0.2">
      <c r="E574" s="5"/>
    </row>
    <row r="575" spans="5:5" ht="12.75" x14ac:dyDescent="0.2">
      <c r="E575" s="5"/>
    </row>
    <row r="576" spans="5:5" ht="12.75" x14ac:dyDescent="0.2">
      <c r="E576" s="5"/>
    </row>
    <row r="577" spans="5:5" ht="12.75" x14ac:dyDescent="0.2">
      <c r="E577" s="5"/>
    </row>
    <row r="578" spans="5:5" ht="12.75" x14ac:dyDescent="0.2">
      <c r="E578" s="5"/>
    </row>
    <row r="579" spans="5:5" ht="12.75" x14ac:dyDescent="0.2">
      <c r="E579" s="5"/>
    </row>
    <row r="580" spans="5:5" ht="12.75" x14ac:dyDescent="0.2">
      <c r="E580" s="5"/>
    </row>
    <row r="581" spans="5:5" ht="12.75" x14ac:dyDescent="0.2">
      <c r="E581" s="5"/>
    </row>
    <row r="582" spans="5:5" ht="12.75" x14ac:dyDescent="0.2">
      <c r="E582" s="5"/>
    </row>
    <row r="583" spans="5:5" ht="12.75" x14ac:dyDescent="0.2">
      <c r="E583" s="5"/>
    </row>
    <row r="584" spans="5:5" ht="12.75" x14ac:dyDescent="0.2">
      <c r="E584" s="5"/>
    </row>
    <row r="585" spans="5:5" ht="12.75" x14ac:dyDescent="0.2">
      <c r="E585" s="5"/>
    </row>
    <row r="586" spans="5:5" ht="12.75" x14ac:dyDescent="0.2">
      <c r="E586" s="5"/>
    </row>
    <row r="587" spans="5:5" ht="12.75" x14ac:dyDescent="0.2">
      <c r="E587" s="5"/>
    </row>
    <row r="588" spans="5:5" ht="12.75" x14ac:dyDescent="0.2">
      <c r="E588" s="5"/>
    </row>
    <row r="589" spans="5:5" ht="12.75" x14ac:dyDescent="0.2">
      <c r="E589" s="5"/>
    </row>
    <row r="590" spans="5:5" ht="12.75" x14ac:dyDescent="0.2">
      <c r="E590" s="5"/>
    </row>
    <row r="591" spans="5:5" ht="12.75" x14ac:dyDescent="0.2">
      <c r="E591" s="5"/>
    </row>
    <row r="592" spans="5:5" ht="12.75" x14ac:dyDescent="0.2">
      <c r="E592" s="5"/>
    </row>
    <row r="593" spans="5:5" ht="12.75" x14ac:dyDescent="0.2">
      <c r="E593" s="5"/>
    </row>
    <row r="594" spans="5:5" ht="12.75" x14ac:dyDescent="0.2">
      <c r="E594" s="5"/>
    </row>
    <row r="595" spans="5:5" ht="12.75" x14ac:dyDescent="0.2">
      <c r="E595" s="5"/>
    </row>
    <row r="596" spans="5:5" ht="12.75" x14ac:dyDescent="0.2">
      <c r="E596" s="5"/>
    </row>
    <row r="597" spans="5:5" ht="12.75" x14ac:dyDescent="0.2">
      <c r="E597" s="5"/>
    </row>
    <row r="598" spans="5:5" ht="12.75" x14ac:dyDescent="0.2">
      <c r="E598" s="5"/>
    </row>
    <row r="599" spans="5:5" ht="12.75" x14ac:dyDescent="0.2">
      <c r="E599" s="5"/>
    </row>
    <row r="600" spans="5:5" ht="12.75" x14ac:dyDescent="0.2">
      <c r="E600" s="5"/>
    </row>
    <row r="601" spans="5:5" ht="12.75" x14ac:dyDescent="0.2">
      <c r="E601" s="5"/>
    </row>
    <row r="602" spans="5:5" ht="12.75" x14ac:dyDescent="0.2">
      <c r="E602" s="5"/>
    </row>
    <row r="603" spans="5:5" ht="12.75" x14ac:dyDescent="0.2">
      <c r="E603" s="5"/>
    </row>
    <row r="604" spans="5:5" ht="12.75" x14ac:dyDescent="0.2">
      <c r="E604" s="5"/>
    </row>
    <row r="605" spans="5:5" ht="12.75" x14ac:dyDescent="0.2">
      <c r="E605" s="5"/>
    </row>
    <row r="606" spans="5:5" ht="12.75" x14ac:dyDescent="0.2">
      <c r="E606" s="5"/>
    </row>
    <row r="607" spans="5:5" ht="12.75" x14ac:dyDescent="0.2">
      <c r="E607" s="5"/>
    </row>
    <row r="608" spans="5:5" ht="12.75" x14ac:dyDescent="0.2">
      <c r="E608" s="5"/>
    </row>
    <row r="609" spans="5:5" ht="12.75" x14ac:dyDescent="0.2">
      <c r="E609" s="5"/>
    </row>
    <row r="610" spans="5:5" ht="12.75" x14ac:dyDescent="0.2">
      <c r="E610" s="5"/>
    </row>
    <row r="611" spans="5:5" ht="12.75" x14ac:dyDescent="0.2">
      <c r="E611" s="5"/>
    </row>
    <row r="612" spans="5:5" ht="12.75" x14ac:dyDescent="0.2">
      <c r="E612" s="5"/>
    </row>
    <row r="613" spans="5:5" ht="12.75" x14ac:dyDescent="0.2">
      <c r="E613" s="5"/>
    </row>
    <row r="614" spans="5:5" ht="12.75" x14ac:dyDescent="0.2">
      <c r="E614" s="5"/>
    </row>
    <row r="615" spans="5:5" ht="12.75" x14ac:dyDescent="0.2">
      <c r="E615" s="5"/>
    </row>
    <row r="616" spans="5:5" ht="12.75" x14ac:dyDescent="0.2">
      <c r="E616" s="5"/>
    </row>
    <row r="617" spans="5:5" ht="12.75" x14ac:dyDescent="0.2">
      <c r="E617" s="5"/>
    </row>
    <row r="618" spans="5:5" ht="12.75" x14ac:dyDescent="0.2">
      <c r="E618" s="5"/>
    </row>
    <row r="619" spans="5:5" ht="12.75" x14ac:dyDescent="0.2">
      <c r="E619" s="5"/>
    </row>
    <row r="620" spans="5:5" ht="12.75" x14ac:dyDescent="0.2">
      <c r="E620" s="5"/>
    </row>
    <row r="621" spans="5:5" ht="12.75" x14ac:dyDescent="0.2">
      <c r="E621" s="5"/>
    </row>
    <row r="622" spans="5:5" ht="12.75" x14ac:dyDescent="0.2">
      <c r="E622" s="5"/>
    </row>
    <row r="623" spans="5:5" ht="12.75" x14ac:dyDescent="0.2">
      <c r="E623" s="5"/>
    </row>
    <row r="624" spans="5:5" ht="12.75" x14ac:dyDescent="0.2">
      <c r="E624" s="5"/>
    </row>
    <row r="625" spans="5:5" ht="12.75" x14ac:dyDescent="0.2">
      <c r="E625" s="5"/>
    </row>
    <row r="626" spans="5:5" ht="12.75" x14ac:dyDescent="0.2">
      <c r="E626" s="5"/>
    </row>
    <row r="627" spans="5:5" ht="12.75" x14ac:dyDescent="0.2">
      <c r="E627" s="5"/>
    </row>
    <row r="628" spans="5:5" ht="12.75" x14ac:dyDescent="0.2">
      <c r="E628" s="5"/>
    </row>
    <row r="629" spans="5:5" ht="12.75" x14ac:dyDescent="0.2">
      <c r="E629" s="5"/>
    </row>
    <row r="630" spans="5:5" ht="12.75" x14ac:dyDescent="0.2">
      <c r="E630" s="5"/>
    </row>
    <row r="631" spans="5:5" ht="12.75" x14ac:dyDescent="0.2">
      <c r="E631" s="5"/>
    </row>
    <row r="632" spans="5:5" ht="12.75" x14ac:dyDescent="0.2">
      <c r="E632" s="5"/>
    </row>
    <row r="633" spans="5:5" ht="12.75" x14ac:dyDescent="0.2">
      <c r="E633" s="5"/>
    </row>
    <row r="634" spans="5:5" ht="12.75" x14ac:dyDescent="0.2">
      <c r="E634" s="5"/>
    </row>
    <row r="635" spans="5:5" ht="12.75" x14ac:dyDescent="0.2">
      <c r="E635" s="5"/>
    </row>
    <row r="636" spans="5:5" ht="12.75" x14ac:dyDescent="0.2">
      <c r="E636" s="5"/>
    </row>
    <row r="637" spans="5:5" ht="12.75" x14ac:dyDescent="0.2">
      <c r="E637" s="5"/>
    </row>
    <row r="638" spans="5:5" ht="12.75" x14ac:dyDescent="0.2">
      <c r="E638" s="5"/>
    </row>
    <row r="639" spans="5:5" ht="12.75" x14ac:dyDescent="0.2">
      <c r="E639" s="5"/>
    </row>
    <row r="640" spans="5:5" ht="12.75" x14ac:dyDescent="0.2">
      <c r="E640" s="5"/>
    </row>
    <row r="641" spans="5:5" ht="12.75" x14ac:dyDescent="0.2">
      <c r="E641" s="5"/>
    </row>
    <row r="642" spans="5:5" ht="12.75" x14ac:dyDescent="0.2">
      <c r="E642" s="5"/>
    </row>
    <row r="643" spans="5:5" ht="12.75" x14ac:dyDescent="0.2">
      <c r="E643" s="5"/>
    </row>
    <row r="644" spans="5:5" ht="12.75" x14ac:dyDescent="0.2">
      <c r="E644" s="5"/>
    </row>
    <row r="645" spans="5:5" ht="12.75" x14ac:dyDescent="0.2">
      <c r="E645" s="5"/>
    </row>
    <row r="646" spans="5:5" ht="12.75" x14ac:dyDescent="0.2">
      <c r="E646" s="5"/>
    </row>
    <row r="647" spans="5:5" ht="12.75" x14ac:dyDescent="0.2">
      <c r="E647" s="5"/>
    </row>
    <row r="648" spans="5:5" ht="12.75" x14ac:dyDescent="0.2">
      <c r="E648" s="5"/>
    </row>
    <row r="649" spans="5:5" ht="12.75" x14ac:dyDescent="0.2">
      <c r="E649" s="5"/>
    </row>
    <row r="650" spans="5:5" ht="12.75" x14ac:dyDescent="0.2">
      <c r="E650" s="5"/>
    </row>
    <row r="651" spans="5:5" ht="12.75" x14ac:dyDescent="0.2">
      <c r="E651" s="5"/>
    </row>
    <row r="652" spans="5:5" ht="12.75" x14ac:dyDescent="0.2">
      <c r="E652" s="5"/>
    </row>
    <row r="653" spans="5:5" ht="12.75" x14ac:dyDescent="0.2">
      <c r="E653" s="5"/>
    </row>
    <row r="654" spans="5:5" ht="12.75" x14ac:dyDescent="0.2">
      <c r="E654" s="5"/>
    </row>
    <row r="655" spans="5:5" ht="12.75" x14ac:dyDescent="0.2">
      <c r="E655" s="5"/>
    </row>
    <row r="656" spans="5:5" ht="12.75" x14ac:dyDescent="0.2">
      <c r="E656" s="5"/>
    </row>
    <row r="657" spans="5:5" ht="12.75" x14ac:dyDescent="0.2">
      <c r="E657" s="5"/>
    </row>
    <row r="658" spans="5:5" ht="12.75" x14ac:dyDescent="0.2">
      <c r="E658" s="5"/>
    </row>
    <row r="659" spans="5:5" ht="12.75" x14ac:dyDescent="0.2">
      <c r="E659" s="5"/>
    </row>
    <row r="660" spans="5:5" ht="12.75" x14ac:dyDescent="0.2">
      <c r="E660" s="5"/>
    </row>
    <row r="661" spans="5:5" ht="12.75" x14ac:dyDescent="0.2">
      <c r="E661" s="5"/>
    </row>
    <row r="662" spans="5:5" ht="12.75" x14ac:dyDescent="0.2">
      <c r="E662" s="5"/>
    </row>
    <row r="663" spans="5:5" ht="12.75" x14ac:dyDescent="0.2">
      <c r="E663" s="5"/>
    </row>
    <row r="664" spans="5:5" ht="12.75" x14ac:dyDescent="0.2">
      <c r="E664" s="5"/>
    </row>
    <row r="665" spans="5:5" ht="12.75" x14ac:dyDescent="0.2">
      <c r="E665" s="5"/>
    </row>
    <row r="666" spans="5:5" ht="12.75" x14ac:dyDescent="0.2">
      <c r="E666" s="5"/>
    </row>
    <row r="667" spans="5:5" ht="12.75" x14ac:dyDescent="0.2">
      <c r="E667" s="5"/>
    </row>
    <row r="668" spans="5:5" ht="12.75" x14ac:dyDescent="0.2">
      <c r="E668" s="5"/>
    </row>
    <row r="669" spans="5:5" ht="12.75" x14ac:dyDescent="0.2">
      <c r="E669" s="5"/>
    </row>
    <row r="670" spans="5:5" ht="12.75" x14ac:dyDescent="0.2">
      <c r="E670" s="5"/>
    </row>
    <row r="671" spans="5:5" ht="12.75" x14ac:dyDescent="0.2">
      <c r="E671" s="5"/>
    </row>
    <row r="672" spans="5:5" ht="12.75" x14ac:dyDescent="0.2">
      <c r="E672" s="5"/>
    </row>
    <row r="673" spans="5:5" ht="12.75" x14ac:dyDescent="0.2">
      <c r="E673" s="5"/>
    </row>
    <row r="674" spans="5:5" ht="12.75" x14ac:dyDescent="0.2">
      <c r="E674" s="5"/>
    </row>
    <row r="675" spans="5:5" ht="12.75" x14ac:dyDescent="0.2">
      <c r="E675" s="5"/>
    </row>
    <row r="676" spans="5:5" ht="12.75" x14ac:dyDescent="0.2">
      <c r="E676" s="5"/>
    </row>
    <row r="677" spans="5:5" ht="12.75" x14ac:dyDescent="0.2">
      <c r="E677" s="5"/>
    </row>
    <row r="678" spans="5:5" ht="12.75" x14ac:dyDescent="0.2">
      <c r="E678" s="5"/>
    </row>
    <row r="679" spans="5:5" ht="12.75" x14ac:dyDescent="0.2">
      <c r="E679" s="5"/>
    </row>
    <row r="680" spans="5:5" ht="12.75" x14ac:dyDescent="0.2">
      <c r="E680" s="5"/>
    </row>
    <row r="681" spans="5:5" ht="12.75" x14ac:dyDescent="0.2">
      <c r="E681" s="5"/>
    </row>
    <row r="682" spans="5:5" ht="12.75" x14ac:dyDescent="0.2">
      <c r="E682" s="5"/>
    </row>
    <row r="683" spans="5:5" ht="12.75" x14ac:dyDescent="0.2">
      <c r="E683" s="5"/>
    </row>
    <row r="684" spans="5:5" ht="12.75" x14ac:dyDescent="0.2">
      <c r="E684" s="5"/>
    </row>
    <row r="685" spans="5:5" ht="12.75" x14ac:dyDescent="0.2">
      <c r="E685" s="5"/>
    </row>
    <row r="686" spans="5:5" ht="12.75" x14ac:dyDescent="0.2">
      <c r="E686" s="5"/>
    </row>
    <row r="687" spans="5:5" ht="12.75" x14ac:dyDescent="0.2">
      <c r="E687" s="5"/>
    </row>
    <row r="688" spans="5:5" ht="12.75" x14ac:dyDescent="0.2">
      <c r="E688" s="5"/>
    </row>
    <row r="689" spans="5:5" ht="12.75" x14ac:dyDescent="0.2">
      <c r="E689" s="5"/>
    </row>
    <row r="690" spans="5:5" ht="12.75" x14ac:dyDescent="0.2">
      <c r="E690" s="5"/>
    </row>
    <row r="691" spans="5:5" ht="12.75" x14ac:dyDescent="0.2">
      <c r="E691" s="5"/>
    </row>
    <row r="692" spans="5:5" ht="12.75" x14ac:dyDescent="0.2">
      <c r="E692" s="5"/>
    </row>
    <row r="693" spans="5:5" ht="12.75" x14ac:dyDescent="0.2">
      <c r="E693" s="5"/>
    </row>
    <row r="694" spans="5:5" ht="12.75" x14ac:dyDescent="0.2">
      <c r="E694" s="5"/>
    </row>
    <row r="695" spans="5:5" ht="12.75" x14ac:dyDescent="0.2">
      <c r="E695" s="5"/>
    </row>
    <row r="696" spans="5:5" ht="12.75" x14ac:dyDescent="0.2">
      <c r="E696" s="5"/>
    </row>
    <row r="697" spans="5:5" ht="12.75" x14ac:dyDescent="0.2">
      <c r="E697" s="5"/>
    </row>
    <row r="698" spans="5:5" ht="12.75" x14ac:dyDescent="0.2">
      <c r="E698" s="5"/>
    </row>
    <row r="699" spans="5:5" ht="12.75" x14ac:dyDescent="0.2">
      <c r="E699" s="5"/>
    </row>
    <row r="700" spans="5:5" ht="12.75" x14ac:dyDescent="0.2">
      <c r="E700" s="5"/>
    </row>
    <row r="701" spans="5:5" ht="12.75" x14ac:dyDescent="0.2">
      <c r="E701" s="5"/>
    </row>
    <row r="702" spans="5:5" ht="12.75" x14ac:dyDescent="0.2">
      <c r="E702" s="5"/>
    </row>
    <row r="703" spans="5:5" ht="12.75" x14ac:dyDescent="0.2">
      <c r="E703" s="5"/>
    </row>
    <row r="704" spans="5:5" ht="12.75" x14ac:dyDescent="0.2">
      <c r="E704" s="5"/>
    </row>
    <row r="705" spans="5:5" ht="12.75" x14ac:dyDescent="0.2">
      <c r="E705" s="5"/>
    </row>
    <row r="706" spans="5:5" ht="12.75" x14ac:dyDescent="0.2">
      <c r="E706" s="5"/>
    </row>
    <row r="707" spans="5:5" ht="12.75" x14ac:dyDescent="0.2">
      <c r="E707" s="5"/>
    </row>
    <row r="708" spans="5:5" ht="12.75" x14ac:dyDescent="0.2">
      <c r="E708" s="5"/>
    </row>
    <row r="709" spans="5:5" ht="12.75" x14ac:dyDescent="0.2">
      <c r="E709" s="5"/>
    </row>
    <row r="710" spans="5:5" ht="12.75" x14ac:dyDescent="0.2">
      <c r="E710" s="5"/>
    </row>
    <row r="711" spans="5:5" ht="12.75" x14ac:dyDescent="0.2">
      <c r="E711" s="5"/>
    </row>
    <row r="712" spans="5:5" ht="12.75" x14ac:dyDescent="0.2">
      <c r="E712" s="5"/>
    </row>
    <row r="713" spans="5:5" ht="12.75" x14ac:dyDescent="0.2">
      <c r="E713" s="5"/>
    </row>
    <row r="714" spans="5:5" ht="12.75" x14ac:dyDescent="0.2">
      <c r="E714" s="5"/>
    </row>
    <row r="715" spans="5:5" ht="12.75" x14ac:dyDescent="0.2">
      <c r="E715" s="5"/>
    </row>
    <row r="716" spans="5:5" ht="12.75" x14ac:dyDescent="0.2">
      <c r="E716" s="5"/>
    </row>
    <row r="717" spans="5:5" ht="12.75" x14ac:dyDescent="0.2">
      <c r="E717" s="5"/>
    </row>
    <row r="718" spans="5:5" ht="12.75" x14ac:dyDescent="0.2">
      <c r="E718" s="5"/>
    </row>
    <row r="719" spans="5:5" ht="12.75" x14ac:dyDescent="0.2">
      <c r="E719" s="5"/>
    </row>
    <row r="720" spans="5:5" ht="12.75" x14ac:dyDescent="0.2">
      <c r="E720" s="5"/>
    </row>
    <row r="721" spans="5:5" ht="12.75" x14ac:dyDescent="0.2">
      <c r="E721" s="5"/>
    </row>
    <row r="722" spans="5:5" ht="12.75" x14ac:dyDescent="0.2">
      <c r="E722" s="5"/>
    </row>
    <row r="723" spans="5:5" ht="12.75" x14ac:dyDescent="0.2">
      <c r="E723" s="5"/>
    </row>
    <row r="724" spans="5:5" ht="12.75" x14ac:dyDescent="0.2">
      <c r="E724" s="5"/>
    </row>
    <row r="725" spans="5:5" ht="12.75" x14ac:dyDescent="0.2">
      <c r="E725" s="5"/>
    </row>
    <row r="726" spans="5:5" ht="12.75" x14ac:dyDescent="0.2">
      <c r="E726" s="5"/>
    </row>
    <row r="727" spans="5:5" ht="12.75" x14ac:dyDescent="0.2">
      <c r="E727" s="5"/>
    </row>
    <row r="728" spans="5:5" ht="12.75" x14ac:dyDescent="0.2">
      <c r="E728" s="5"/>
    </row>
    <row r="729" spans="5:5" ht="12.75" x14ac:dyDescent="0.2">
      <c r="E729" s="5"/>
    </row>
    <row r="730" spans="5:5" ht="12.75" x14ac:dyDescent="0.2">
      <c r="E730" s="5"/>
    </row>
    <row r="731" spans="5:5" ht="12.75" x14ac:dyDescent="0.2">
      <c r="E731" s="5"/>
    </row>
    <row r="732" spans="5:5" ht="12.75" x14ac:dyDescent="0.2">
      <c r="E732" s="5"/>
    </row>
    <row r="733" spans="5:5" ht="12.75" x14ac:dyDescent="0.2">
      <c r="E733" s="5"/>
    </row>
    <row r="734" spans="5:5" ht="12.75" x14ac:dyDescent="0.2">
      <c r="E734" s="5"/>
    </row>
    <row r="735" spans="5:5" ht="12.75" x14ac:dyDescent="0.2">
      <c r="E735" s="5"/>
    </row>
    <row r="736" spans="5:5" ht="12.75" x14ac:dyDescent="0.2">
      <c r="E736" s="5"/>
    </row>
    <row r="737" spans="5:5" ht="12.75" x14ac:dyDescent="0.2">
      <c r="E737" s="5"/>
    </row>
    <row r="738" spans="5:5" ht="12.75" x14ac:dyDescent="0.2">
      <c r="E738" s="5"/>
    </row>
    <row r="739" spans="5:5" ht="12.75" x14ac:dyDescent="0.2">
      <c r="E739" s="5"/>
    </row>
    <row r="740" spans="5:5" ht="12.75" x14ac:dyDescent="0.2">
      <c r="E740" s="5"/>
    </row>
    <row r="741" spans="5:5" ht="12.75" x14ac:dyDescent="0.2">
      <c r="E741" s="5"/>
    </row>
    <row r="742" spans="5:5" ht="12.75" x14ac:dyDescent="0.2">
      <c r="E742" s="5"/>
    </row>
    <row r="743" spans="5:5" ht="12.75" x14ac:dyDescent="0.2">
      <c r="E743" s="5"/>
    </row>
    <row r="744" spans="5:5" ht="12.75" x14ac:dyDescent="0.2">
      <c r="E744" s="5"/>
    </row>
    <row r="745" spans="5:5" ht="12.75" x14ac:dyDescent="0.2">
      <c r="E745" s="5"/>
    </row>
    <row r="746" spans="5:5" ht="12.75" x14ac:dyDescent="0.2">
      <c r="E746" s="5"/>
    </row>
    <row r="747" spans="5:5" ht="12.75" x14ac:dyDescent="0.2">
      <c r="E747" s="5"/>
    </row>
    <row r="748" spans="5:5" ht="12.75" x14ac:dyDescent="0.2">
      <c r="E748" s="5"/>
    </row>
    <row r="749" spans="5:5" ht="12.75" x14ac:dyDescent="0.2">
      <c r="E749" s="5"/>
    </row>
    <row r="750" spans="5:5" ht="12.75" x14ac:dyDescent="0.2">
      <c r="E750" s="5"/>
    </row>
    <row r="751" spans="5:5" ht="12.75" x14ac:dyDescent="0.2">
      <c r="E751" s="5"/>
    </row>
    <row r="752" spans="5:5" ht="12.75" x14ac:dyDescent="0.2">
      <c r="E752" s="5"/>
    </row>
    <row r="753" spans="5:5" ht="12.75" x14ac:dyDescent="0.2">
      <c r="E753" s="5"/>
    </row>
    <row r="754" spans="5:5" ht="12.75" x14ac:dyDescent="0.2">
      <c r="E754" s="5"/>
    </row>
    <row r="755" spans="5:5" ht="12.75" x14ac:dyDescent="0.2">
      <c r="E755" s="5"/>
    </row>
    <row r="756" spans="5:5" ht="12.75" x14ac:dyDescent="0.2">
      <c r="E756" s="5"/>
    </row>
    <row r="757" spans="5:5" ht="12.75" x14ac:dyDescent="0.2">
      <c r="E757" s="5"/>
    </row>
    <row r="758" spans="5:5" ht="12.75" x14ac:dyDescent="0.2">
      <c r="E758" s="5"/>
    </row>
    <row r="759" spans="5:5" ht="12.75" x14ac:dyDescent="0.2">
      <c r="E759" s="5"/>
    </row>
    <row r="760" spans="5:5" ht="12.75" x14ac:dyDescent="0.2">
      <c r="E760" s="5"/>
    </row>
    <row r="761" spans="5:5" ht="12.75" x14ac:dyDescent="0.2">
      <c r="E761" s="5"/>
    </row>
    <row r="762" spans="5:5" ht="12.75" x14ac:dyDescent="0.2">
      <c r="E762" s="5"/>
    </row>
    <row r="763" spans="5:5" ht="12.75" x14ac:dyDescent="0.2">
      <c r="E763" s="5"/>
    </row>
    <row r="764" spans="5:5" ht="12.75" x14ac:dyDescent="0.2">
      <c r="E764" s="5"/>
    </row>
    <row r="765" spans="5:5" ht="12.75" x14ac:dyDescent="0.2">
      <c r="E765" s="5"/>
    </row>
    <row r="766" spans="5:5" ht="12.75" x14ac:dyDescent="0.2">
      <c r="E766" s="5"/>
    </row>
    <row r="767" spans="5:5" ht="12.75" x14ac:dyDescent="0.2">
      <c r="E767" s="5"/>
    </row>
    <row r="768" spans="5:5" ht="12.75" x14ac:dyDescent="0.2">
      <c r="E768" s="5"/>
    </row>
    <row r="769" spans="5:5" ht="12.75" x14ac:dyDescent="0.2">
      <c r="E769" s="5"/>
    </row>
    <row r="770" spans="5:5" ht="12.75" x14ac:dyDescent="0.2">
      <c r="E770" s="5"/>
    </row>
    <row r="771" spans="5:5" ht="12.75" x14ac:dyDescent="0.2">
      <c r="E771" s="5"/>
    </row>
    <row r="772" spans="5:5" ht="12.75" x14ac:dyDescent="0.2">
      <c r="E772" s="5"/>
    </row>
    <row r="773" spans="5:5" ht="12.75" x14ac:dyDescent="0.2">
      <c r="E773" s="5"/>
    </row>
    <row r="774" spans="5:5" ht="12.75" x14ac:dyDescent="0.2">
      <c r="E774" s="5"/>
    </row>
    <row r="775" spans="5:5" ht="12.75" x14ac:dyDescent="0.2">
      <c r="E775" s="5"/>
    </row>
    <row r="776" spans="5:5" ht="12.75" x14ac:dyDescent="0.2">
      <c r="E776" s="5"/>
    </row>
    <row r="777" spans="5:5" ht="12.75" x14ac:dyDescent="0.2">
      <c r="E777" s="5"/>
    </row>
    <row r="778" spans="5:5" ht="12.75" x14ac:dyDescent="0.2">
      <c r="E778" s="5"/>
    </row>
    <row r="779" spans="5:5" ht="12.75" x14ac:dyDescent="0.2">
      <c r="E779" s="5"/>
    </row>
    <row r="780" spans="5:5" ht="12.75" x14ac:dyDescent="0.2">
      <c r="E780" s="5"/>
    </row>
    <row r="781" spans="5:5" ht="12.75" x14ac:dyDescent="0.2">
      <c r="E781" s="5"/>
    </row>
    <row r="782" spans="5:5" ht="12.75" x14ac:dyDescent="0.2">
      <c r="E782" s="5"/>
    </row>
    <row r="783" spans="5:5" ht="12.75" x14ac:dyDescent="0.2">
      <c r="E783" s="5"/>
    </row>
    <row r="784" spans="5:5" ht="12.75" x14ac:dyDescent="0.2">
      <c r="E784" s="5"/>
    </row>
    <row r="785" spans="5:5" ht="12.75" x14ac:dyDescent="0.2">
      <c r="E785" s="5"/>
    </row>
    <row r="786" spans="5:5" ht="12.75" x14ac:dyDescent="0.2">
      <c r="E786" s="5"/>
    </row>
    <row r="787" spans="5:5" ht="12.75" x14ac:dyDescent="0.2">
      <c r="E787" s="5"/>
    </row>
    <row r="788" spans="5:5" ht="12.75" x14ac:dyDescent="0.2">
      <c r="E788" s="5"/>
    </row>
    <row r="789" spans="5:5" ht="12.75" x14ac:dyDescent="0.2">
      <c r="E789" s="5"/>
    </row>
    <row r="790" spans="5:5" ht="12.75" x14ac:dyDescent="0.2">
      <c r="E790" s="5"/>
    </row>
    <row r="791" spans="5:5" ht="12.75" x14ac:dyDescent="0.2">
      <c r="E791" s="5"/>
    </row>
    <row r="792" spans="5:5" ht="12.75" x14ac:dyDescent="0.2">
      <c r="E792" s="5"/>
    </row>
    <row r="793" spans="5:5" ht="12.75" x14ac:dyDescent="0.2">
      <c r="E793" s="5"/>
    </row>
    <row r="794" spans="5:5" ht="12.75" x14ac:dyDescent="0.2">
      <c r="E794" s="5"/>
    </row>
    <row r="795" spans="5:5" ht="12.75" x14ac:dyDescent="0.2">
      <c r="E795" s="5"/>
    </row>
    <row r="796" spans="5:5" ht="12.75" x14ac:dyDescent="0.2">
      <c r="E796" s="5"/>
    </row>
    <row r="797" spans="5:5" ht="12.75" x14ac:dyDescent="0.2">
      <c r="E797" s="5"/>
    </row>
    <row r="798" spans="5:5" ht="12.75" x14ac:dyDescent="0.2">
      <c r="E798" s="5"/>
    </row>
    <row r="799" spans="5:5" ht="12.75" x14ac:dyDescent="0.2">
      <c r="E799" s="5"/>
    </row>
    <row r="800" spans="5:5" ht="12.75" x14ac:dyDescent="0.2">
      <c r="E800" s="5"/>
    </row>
    <row r="801" spans="5:5" ht="12.75" x14ac:dyDescent="0.2">
      <c r="E801" s="5"/>
    </row>
    <row r="802" spans="5:5" ht="12.75" x14ac:dyDescent="0.2">
      <c r="E802" s="5"/>
    </row>
    <row r="803" spans="5:5" ht="12.75" x14ac:dyDescent="0.2">
      <c r="E803" s="5"/>
    </row>
    <row r="804" spans="5:5" ht="12.75" x14ac:dyDescent="0.2">
      <c r="E804" s="5"/>
    </row>
    <row r="805" spans="5:5" ht="12.75" x14ac:dyDescent="0.2">
      <c r="E805" s="5"/>
    </row>
    <row r="806" spans="5:5" ht="12.75" x14ac:dyDescent="0.2">
      <c r="E806" s="5"/>
    </row>
    <row r="807" spans="5:5" ht="12.75" x14ac:dyDescent="0.2">
      <c r="E807" s="5"/>
    </row>
    <row r="808" spans="5:5" ht="12.75" x14ac:dyDescent="0.2">
      <c r="E808" s="5"/>
    </row>
    <row r="809" spans="5:5" ht="12.75" x14ac:dyDescent="0.2">
      <c r="E809" s="5"/>
    </row>
    <row r="810" spans="5:5" ht="12.75" x14ac:dyDescent="0.2">
      <c r="E810" s="5"/>
    </row>
    <row r="811" spans="5:5" ht="12.75" x14ac:dyDescent="0.2">
      <c r="E811" s="5"/>
    </row>
    <row r="812" spans="5:5" ht="12.75" x14ac:dyDescent="0.2">
      <c r="E812" s="5"/>
    </row>
    <row r="813" spans="5:5" ht="12.75" x14ac:dyDescent="0.2">
      <c r="E813" s="5"/>
    </row>
    <row r="814" spans="5:5" ht="12.75" x14ac:dyDescent="0.2">
      <c r="E814" s="5"/>
    </row>
    <row r="815" spans="5:5" ht="12.75" x14ac:dyDescent="0.2">
      <c r="E815" s="5"/>
    </row>
    <row r="816" spans="5:5" ht="12.75" x14ac:dyDescent="0.2">
      <c r="E816" s="5"/>
    </row>
    <row r="817" spans="5:5" ht="12.75" x14ac:dyDescent="0.2">
      <c r="E817" s="5"/>
    </row>
    <row r="818" spans="5:5" ht="12.75" x14ac:dyDescent="0.2">
      <c r="E818" s="5"/>
    </row>
    <row r="819" spans="5:5" ht="12.75" x14ac:dyDescent="0.2">
      <c r="E819" s="5"/>
    </row>
    <row r="820" spans="5:5" ht="12.75" x14ac:dyDescent="0.2">
      <c r="E820" s="5"/>
    </row>
    <row r="821" spans="5:5" ht="12.75" x14ac:dyDescent="0.2">
      <c r="E821" s="5"/>
    </row>
    <row r="822" spans="5:5" ht="12.75" x14ac:dyDescent="0.2">
      <c r="E822" s="5"/>
    </row>
    <row r="823" spans="5:5" ht="12.75" x14ac:dyDescent="0.2">
      <c r="E823" s="5"/>
    </row>
    <row r="824" spans="5:5" ht="12.75" x14ac:dyDescent="0.2">
      <c r="E824" s="5"/>
    </row>
    <row r="825" spans="5:5" ht="12.75" x14ac:dyDescent="0.2">
      <c r="E825" s="5"/>
    </row>
    <row r="826" spans="5:5" ht="12.75" x14ac:dyDescent="0.2">
      <c r="E826" s="5"/>
    </row>
    <row r="827" spans="5:5" ht="12.75" x14ac:dyDescent="0.2">
      <c r="E827" s="5"/>
    </row>
    <row r="828" spans="5:5" ht="12.75" x14ac:dyDescent="0.2">
      <c r="E828" s="5"/>
    </row>
    <row r="829" spans="5:5" ht="12.75" x14ac:dyDescent="0.2">
      <c r="E829" s="5"/>
    </row>
    <row r="830" spans="5:5" ht="12.75" x14ac:dyDescent="0.2">
      <c r="E830" s="5"/>
    </row>
    <row r="831" spans="5:5" ht="12.75" x14ac:dyDescent="0.2">
      <c r="E831" s="5"/>
    </row>
    <row r="832" spans="5:5" ht="12.75" x14ac:dyDescent="0.2">
      <c r="E832" s="5"/>
    </row>
    <row r="833" spans="5:5" ht="12.75" x14ac:dyDescent="0.2">
      <c r="E833" s="5"/>
    </row>
    <row r="834" spans="5:5" ht="12.75" x14ac:dyDescent="0.2">
      <c r="E834" s="5"/>
    </row>
    <row r="835" spans="5:5" ht="12.75" x14ac:dyDescent="0.2">
      <c r="E835" s="5"/>
    </row>
    <row r="836" spans="5:5" ht="12.75" x14ac:dyDescent="0.2">
      <c r="E836" s="5"/>
    </row>
    <row r="837" spans="5:5" ht="12.75" x14ac:dyDescent="0.2">
      <c r="E837" s="5"/>
    </row>
    <row r="838" spans="5:5" ht="12.75" x14ac:dyDescent="0.2">
      <c r="E838" s="5"/>
    </row>
    <row r="839" spans="5:5" ht="12.75" x14ac:dyDescent="0.2">
      <c r="E839" s="5"/>
    </row>
    <row r="840" spans="5:5" ht="12.75" x14ac:dyDescent="0.2">
      <c r="E840" s="5"/>
    </row>
    <row r="841" spans="5:5" ht="12.75" x14ac:dyDescent="0.2">
      <c r="E841" s="5"/>
    </row>
    <row r="842" spans="5:5" ht="12.75" x14ac:dyDescent="0.2">
      <c r="E842" s="5"/>
    </row>
    <row r="843" spans="5:5" ht="12.75" x14ac:dyDescent="0.2">
      <c r="E843" s="5"/>
    </row>
    <row r="844" spans="5:5" ht="12.75" x14ac:dyDescent="0.2">
      <c r="E844" s="5"/>
    </row>
    <row r="845" spans="5:5" ht="12.75" x14ac:dyDescent="0.2">
      <c r="E845" s="5"/>
    </row>
    <row r="846" spans="5:5" ht="12.75" x14ac:dyDescent="0.2">
      <c r="E846" s="5"/>
    </row>
    <row r="847" spans="5:5" ht="12.75" x14ac:dyDescent="0.2">
      <c r="E847" s="5"/>
    </row>
    <row r="848" spans="5:5" ht="12.75" x14ac:dyDescent="0.2">
      <c r="E848" s="5"/>
    </row>
    <row r="849" spans="5:5" ht="12.75" x14ac:dyDescent="0.2">
      <c r="E849" s="5"/>
    </row>
    <row r="850" spans="5:5" ht="12.75" x14ac:dyDescent="0.2">
      <c r="E850" s="5"/>
    </row>
    <row r="851" spans="5:5" ht="12.75" x14ac:dyDescent="0.2">
      <c r="E851" s="5"/>
    </row>
    <row r="852" spans="5:5" ht="12.75" x14ac:dyDescent="0.2">
      <c r="E852" s="5"/>
    </row>
    <row r="853" spans="5:5" ht="12.75" x14ac:dyDescent="0.2">
      <c r="E853" s="5"/>
    </row>
    <row r="854" spans="5:5" ht="12.75" x14ac:dyDescent="0.2">
      <c r="E854" s="5"/>
    </row>
    <row r="855" spans="5:5" ht="12.75" x14ac:dyDescent="0.2">
      <c r="E855" s="5"/>
    </row>
    <row r="856" spans="5:5" ht="12.75" x14ac:dyDescent="0.2">
      <c r="E856" s="5"/>
    </row>
    <row r="857" spans="5:5" ht="12.75" x14ac:dyDescent="0.2">
      <c r="E857" s="5"/>
    </row>
    <row r="858" spans="5:5" ht="12.75" x14ac:dyDescent="0.2">
      <c r="E858" s="5"/>
    </row>
    <row r="859" spans="5:5" ht="12.75" x14ac:dyDescent="0.2">
      <c r="E859" s="5"/>
    </row>
    <row r="860" spans="5:5" ht="12.75" x14ac:dyDescent="0.2">
      <c r="E860" s="5"/>
    </row>
    <row r="861" spans="5:5" ht="12.75" x14ac:dyDescent="0.2">
      <c r="E861" s="5"/>
    </row>
    <row r="862" spans="5:5" ht="12.75" x14ac:dyDescent="0.2">
      <c r="E862" s="5"/>
    </row>
    <row r="863" spans="5:5" ht="12.75" x14ac:dyDescent="0.2">
      <c r="E863" s="5"/>
    </row>
    <row r="864" spans="5:5" ht="12.75" x14ac:dyDescent="0.2">
      <c r="E864" s="5"/>
    </row>
    <row r="865" spans="5:5" ht="12.75" x14ac:dyDescent="0.2">
      <c r="E865" s="5"/>
    </row>
    <row r="866" spans="5:5" ht="12.75" x14ac:dyDescent="0.2">
      <c r="E866" s="5"/>
    </row>
    <row r="867" spans="5:5" ht="12.75" x14ac:dyDescent="0.2">
      <c r="E867" s="5"/>
    </row>
    <row r="868" spans="5:5" ht="12.75" x14ac:dyDescent="0.2">
      <c r="E868" s="5"/>
    </row>
    <row r="869" spans="5:5" ht="12.75" x14ac:dyDescent="0.2">
      <c r="E869" s="5"/>
    </row>
    <row r="870" spans="5:5" ht="12.75" x14ac:dyDescent="0.2">
      <c r="E870" s="5"/>
    </row>
    <row r="871" spans="5:5" ht="12.75" x14ac:dyDescent="0.2">
      <c r="E871" s="5"/>
    </row>
    <row r="872" spans="5:5" ht="12.75" x14ac:dyDescent="0.2">
      <c r="E872" s="5"/>
    </row>
    <row r="873" spans="5:5" ht="12.75" x14ac:dyDescent="0.2">
      <c r="E873" s="5"/>
    </row>
    <row r="874" spans="5:5" ht="12.75" x14ac:dyDescent="0.2">
      <c r="E874" s="5"/>
    </row>
    <row r="875" spans="5:5" ht="12.75" x14ac:dyDescent="0.2">
      <c r="E875" s="5"/>
    </row>
    <row r="876" spans="5:5" ht="12.75" x14ac:dyDescent="0.2">
      <c r="E876" s="5"/>
    </row>
    <row r="877" spans="5:5" ht="12.75" x14ac:dyDescent="0.2">
      <c r="E877" s="5"/>
    </row>
    <row r="878" spans="5:5" ht="12.75" x14ac:dyDescent="0.2">
      <c r="E878" s="5"/>
    </row>
    <row r="879" spans="5:5" ht="12.75" x14ac:dyDescent="0.2">
      <c r="E879" s="5"/>
    </row>
    <row r="880" spans="5:5" ht="12.75" x14ac:dyDescent="0.2">
      <c r="E880" s="5"/>
    </row>
    <row r="881" spans="5:5" ht="12.75" x14ac:dyDescent="0.2">
      <c r="E881" s="5"/>
    </row>
    <row r="882" spans="5:5" ht="12.75" x14ac:dyDescent="0.2">
      <c r="E882" s="5"/>
    </row>
    <row r="883" spans="5:5" ht="12.75" x14ac:dyDescent="0.2">
      <c r="E883" s="5"/>
    </row>
    <row r="884" spans="5:5" ht="12.75" x14ac:dyDescent="0.2">
      <c r="E884" s="5"/>
    </row>
    <row r="885" spans="5:5" ht="12.75" x14ac:dyDescent="0.2">
      <c r="E885" s="5"/>
    </row>
    <row r="886" spans="5:5" ht="12.75" x14ac:dyDescent="0.2">
      <c r="E886" s="5"/>
    </row>
    <row r="887" spans="5:5" ht="12.75" x14ac:dyDescent="0.2">
      <c r="E887" s="5"/>
    </row>
    <row r="888" spans="5:5" ht="12.75" x14ac:dyDescent="0.2">
      <c r="E888" s="5"/>
    </row>
    <row r="889" spans="5:5" ht="12.75" x14ac:dyDescent="0.2">
      <c r="E889" s="5"/>
    </row>
    <row r="890" spans="5:5" ht="12.75" x14ac:dyDescent="0.2">
      <c r="E890" s="5"/>
    </row>
    <row r="891" spans="5:5" ht="12.75" x14ac:dyDescent="0.2">
      <c r="E891" s="5"/>
    </row>
    <row r="892" spans="5:5" ht="12.75" x14ac:dyDescent="0.2">
      <c r="E892" s="5"/>
    </row>
    <row r="893" spans="5:5" ht="12.75" x14ac:dyDescent="0.2">
      <c r="E893" s="5"/>
    </row>
    <row r="894" spans="5:5" ht="12.75" x14ac:dyDescent="0.2">
      <c r="E894" s="5"/>
    </row>
    <row r="895" spans="5:5" ht="12.75" x14ac:dyDescent="0.2">
      <c r="E895" s="5"/>
    </row>
    <row r="896" spans="5:5" ht="12.75" x14ac:dyDescent="0.2">
      <c r="E896" s="5"/>
    </row>
    <row r="897" spans="5:5" ht="12.75" x14ac:dyDescent="0.2">
      <c r="E897" s="5"/>
    </row>
    <row r="898" spans="5:5" ht="12.75" x14ac:dyDescent="0.2">
      <c r="E898" s="5"/>
    </row>
    <row r="899" spans="5:5" ht="12.75" x14ac:dyDescent="0.2">
      <c r="E899" s="5"/>
    </row>
    <row r="900" spans="5:5" ht="12.75" x14ac:dyDescent="0.2">
      <c r="E900" s="5"/>
    </row>
    <row r="901" spans="5:5" ht="12.75" x14ac:dyDescent="0.2">
      <c r="E901" s="5"/>
    </row>
    <row r="902" spans="5:5" ht="12.75" x14ac:dyDescent="0.2">
      <c r="E902" s="5"/>
    </row>
    <row r="903" spans="5:5" ht="12.75" x14ac:dyDescent="0.2">
      <c r="E903" s="5"/>
    </row>
    <row r="904" spans="5:5" ht="12.75" x14ac:dyDescent="0.2">
      <c r="E904" s="5"/>
    </row>
    <row r="905" spans="5:5" ht="12.75" x14ac:dyDescent="0.2">
      <c r="E905" s="5"/>
    </row>
    <row r="906" spans="5:5" ht="12.75" x14ac:dyDescent="0.2">
      <c r="E906" s="5"/>
    </row>
    <row r="907" spans="5:5" ht="12.75" x14ac:dyDescent="0.2">
      <c r="E907" s="5"/>
    </row>
    <row r="908" spans="5:5" ht="12.75" x14ac:dyDescent="0.2">
      <c r="E908" s="5"/>
    </row>
    <row r="909" spans="5:5" ht="12.75" x14ac:dyDescent="0.2">
      <c r="E909" s="5"/>
    </row>
    <row r="910" spans="5:5" ht="12.75" x14ac:dyDescent="0.2">
      <c r="E910" s="5"/>
    </row>
    <row r="911" spans="5:5" ht="12.75" x14ac:dyDescent="0.2">
      <c r="E911" s="5"/>
    </row>
    <row r="912" spans="5:5" ht="12.75" x14ac:dyDescent="0.2">
      <c r="E912" s="5"/>
    </row>
    <row r="913" spans="5:5" ht="12.75" x14ac:dyDescent="0.2">
      <c r="E913" s="5"/>
    </row>
    <row r="914" spans="5:5" ht="12.75" x14ac:dyDescent="0.2">
      <c r="E914" s="5"/>
    </row>
    <row r="915" spans="5:5" ht="12.75" x14ac:dyDescent="0.2">
      <c r="E915" s="5"/>
    </row>
    <row r="916" spans="5:5" ht="12.75" x14ac:dyDescent="0.2">
      <c r="E916" s="5"/>
    </row>
    <row r="917" spans="5:5" ht="12.75" x14ac:dyDescent="0.2">
      <c r="E917" s="5"/>
    </row>
    <row r="918" spans="5:5" ht="12.75" x14ac:dyDescent="0.2">
      <c r="E918" s="5"/>
    </row>
    <row r="919" spans="5:5" ht="12.75" x14ac:dyDescent="0.2">
      <c r="E919" s="5"/>
    </row>
    <row r="920" spans="5:5" ht="12.75" x14ac:dyDescent="0.2">
      <c r="E920" s="5"/>
    </row>
    <row r="921" spans="5:5" ht="12.75" x14ac:dyDescent="0.2">
      <c r="E921" s="5"/>
    </row>
    <row r="922" spans="5:5" ht="12.75" x14ac:dyDescent="0.2">
      <c r="E922" s="5"/>
    </row>
    <row r="923" spans="5:5" ht="12.75" x14ac:dyDescent="0.2">
      <c r="E923" s="5"/>
    </row>
    <row r="924" spans="5:5" ht="12.75" x14ac:dyDescent="0.2">
      <c r="E924" s="5"/>
    </row>
    <row r="925" spans="5:5" ht="12.75" x14ac:dyDescent="0.2">
      <c r="E925" s="5"/>
    </row>
    <row r="926" spans="5:5" ht="12.75" x14ac:dyDescent="0.2">
      <c r="E926" s="5"/>
    </row>
    <row r="927" spans="5:5" ht="12.75" x14ac:dyDescent="0.2">
      <c r="E927" s="5"/>
    </row>
    <row r="928" spans="5:5" ht="12.75" x14ac:dyDescent="0.2">
      <c r="E928" s="5"/>
    </row>
    <row r="929" spans="5:5" ht="12.75" x14ac:dyDescent="0.2">
      <c r="E929" s="5"/>
    </row>
    <row r="930" spans="5:5" ht="12.75" x14ac:dyDescent="0.2">
      <c r="E930" s="5"/>
    </row>
    <row r="931" spans="5:5" ht="12.75" x14ac:dyDescent="0.2">
      <c r="E931" s="5"/>
    </row>
    <row r="932" spans="5:5" ht="12.75" x14ac:dyDescent="0.2">
      <c r="E932" s="5"/>
    </row>
    <row r="933" spans="5:5" ht="12.75" x14ac:dyDescent="0.2">
      <c r="E933" s="5"/>
    </row>
    <row r="934" spans="5:5" ht="12.75" x14ac:dyDescent="0.2">
      <c r="E934" s="5"/>
    </row>
    <row r="935" spans="5:5" ht="12.75" x14ac:dyDescent="0.2">
      <c r="E935" s="5"/>
    </row>
    <row r="936" spans="5:5" ht="12.75" x14ac:dyDescent="0.2">
      <c r="E936" s="5"/>
    </row>
    <row r="937" spans="5:5" ht="12.75" x14ac:dyDescent="0.2">
      <c r="E937" s="5"/>
    </row>
    <row r="938" spans="5:5" ht="12.75" x14ac:dyDescent="0.2">
      <c r="E938" s="5"/>
    </row>
    <row r="939" spans="5:5" ht="12.75" x14ac:dyDescent="0.2">
      <c r="E939" s="5"/>
    </row>
    <row r="940" spans="5:5" ht="12.75" x14ac:dyDescent="0.2">
      <c r="E940" s="5"/>
    </row>
    <row r="941" spans="5:5" ht="12.75" x14ac:dyDescent="0.2">
      <c r="E941" s="5"/>
    </row>
    <row r="942" spans="5:5" ht="12.75" x14ac:dyDescent="0.2">
      <c r="E942" s="5"/>
    </row>
    <row r="943" spans="5:5" ht="12.75" x14ac:dyDescent="0.2">
      <c r="E943" s="5"/>
    </row>
    <row r="944" spans="5:5" ht="12.75" x14ac:dyDescent="0.2">
      <c r="E944" s="5"/>
    </row>
    <row r="945" spans="5:5" ht="12.75" x14ac:dyDescent="0.2">
      <c r="E945" s="5"/>
    </row>
    <row r="946" spans="5:5" ht="12.75" x14ac:dyDescent="0.2">
      <c r="E946" s="5"/>
    </row>
    <row r="947" spans="5:5" ht="12.75" x14ac:dyDescent="0.2">
      <c r="E947" s="5"/>
    </row>
    <row r="948" spans="5:5" ht="12.75" x14ac:dyDescent="0.2">
      <c r="E948" s="5"/>
    </row>
    <row r="949" spans="5:5" ht="12.75" x14ac:dyDescent="0.2">
      <c r="E949" s="5"/>
    </row>
    <row r="950" spans="5:5" ht="12.75" x14ac:dyDescent="0.2">
      <c r="E950" s="5"/>
    </row>
    <row r="951" spans="5:5" ht="12.75" x14ac:dyDescent="0.2">
      <c r="E951" s="5"/>
    </row>
    <row r="952" spans="5:5" ht="12.75" x14ac:dyDescent="0.2">
      <c r="E952" s="5"/>
    </row>
    <row r="953" spans="5:5" ht="12.75" x14ac:dyDescent="0.2">
      <c r="E953" s="5"/>
    </row>
    <row r="954" spans="5:5" ht="12.75" x14ac:dyDescent="0.2">
      <c r="E954" s="5"/>
    </row>
    <row r="955" spans="5:5" ht="12.75" x14ac:dyDescent="0.2">
      <c r="E955" s="5"/>
    </row>
    <row r="956" spans="5:5" ht="12.75" x14ac:dyDescent="0.2">
      <c r="E956" s="5"/>
    </row>
    <row r="957" spans="5:5" ht="12.75" x14ac:dyDescent="0.2">
      <c r="E957" s="5"/>
    </row>
    <row r="958" spans="5:5" ht="12.75" x14ac:dyDescent="0.2">
      <c r="E958" s="5"/>
    </row>
    <row r="959" spans="5:5" ht="12.75" x14ac:dyDescent="0.2">
      <c r="E959" s="5"/>
    </row>
    <row r="960" spans="5:5" ht="12.75" x14ac:dyDescent="0.2">
      <c r="E960" s="5"/>
    </row>
    <row r="961" spans="5:5" ht="12.75" x14ac:dyDescent="0.2">
      <c r="E961" s="5"/>
    </row>
    <row r="962" spans="5:5" ht="12.75" x14ac:dyDescent="0.2">
      <c r="E962" s="5"/>
    </row>
    <row r="963" spans="5:5" ht="12.75" x14ac:dyDescent="0.2">
      <c r="E963" s="5"/>
    </row>
    <row r="964" spans="5:5" ht="12.75" x14ac:dyDescent="0.2">
      <c r="E964" s="5"/>
    </row>
    <row r="965" spans="5:5" ht="12.75" x14ac:dyDescent="0.2">
      <c r="E965" s="5"/>
    </row>
    <row r="966" spans="5:5" ht="12.75" x14ac:dyDescent="0.2">
      <c r="E966" s="5"/>
    </row>
    <row r="967" spans="5:5" ht="12.75" x14ac:dyDescent="0.2">
      <c r="E967" s="5"/>
    </row>
    <row r="968" spans="5:5" ht="12.75" x14ac:dyDescent="0.2">
      <c r="E968" s="5"/>
    </row>
    <row r="969" spans="5:5" ht="12.75" x14ac:dyDescent="0.2">
      <c r="E969" s="5"/>
    </row>
    <row r="970" spans="5:5" ht="12.75" x14ac:dyDescent="0.2">
      <c r="E970" s="5"/>
    </row>
    <row r="971" spans="5:5" ht="12.75" x14ac:dyDescent="0.2">
      <c r="E971" s="5"/>
    </row>
    <row r="972" spans="5:5" ht="12.75" x14ac:dyDescent="0.2">
      <c r="E972" s="5"/>
    </row>
    <row r="973" spans="5:5" ht="12.75" x14ac:dyDescent="0.2">
      <c r="E973" s="5"/>
    </row>
    <row r="974" spans="5:5" ht="12.75" x14ac:dyDescent="0.2">
      <c r="E974" s="5"/>
    </row>
    <row r="975" spans="5:5" ht="12.75" x14ac:dyDescent="0.2">
      <c r="E975" s="5"/>
    </row>
    <row r="976" spans="5:5" ht="12.75" x14ac:dyDescent="0.2">
      <c r="E976" s="5"/>
    </row>
    <row r="977" spans="5:5" ht="12.75" x14ac:dyDescent="0.2">
      <c r="E977" s="5"/>
    </row>
    <row r="978" spans="5:5" ht="12.75" x14ac:dyDescent="0.2">
      <c r="E978" s="5"/>
    </row>
    <row r="979" spans="5:5" ht="12.75" x14ac:dyDescent="0.2">
      <c r="E979" s="5"/>
    </row>
    <row r="980" spans="5:5" ht="12.75" x14ac:dyDescent="0.2">
      <c r="E980" s="5"/>
    </row>
    <row r="981" spans="5:5" ht="12.75" x14ac:dyDescent="0.2">
      <c r="E981" s="5"/>
    </row>
    <row r="982" spans="5:5" ht="12.75" x14ac:dyDescent="0.2">
      <c r="E982" s="5"/>
    </row>
    <row r="983" spans="5:5" ht="12.75" x14ac:dyDescent="0.2">
      <c r="E983" s="5"/>
    </row>
    <row r="984" spans="5:5" ht="12.75" x14ac:dyDescent="0.2">
      <c r="E984" s="5"/>
    </row>
    <row r="985" spans="5:5" ht="12.75" x14ac:dyDescent="0.2">
      <c r="E985" s="5"/>
    </row>
    <row r="986" spans="5:5" ht="12.75" x14ac:dyDescent="0.2">
      <c r="E986" s="5"/>
    </row>
    <row r="987" spans="5:5" ht="12.75" x14ac:dyDescent="0.2">
      <c r="E987" s="5"/>
    </row>
    <row r="988" spans="5:5" ht="12.75" x14ac:dyDescent="0.2">
      <c r="E988" s="5"/>
    </row>
    <row r="989" spans="5:5" ht="12.75" x14ac:dyDescent="0.2">
      <c r="E989" s="5"/>
    </row>
    <row r="990" spans="5:5" ht="12.75" x14ac:dyDescent="0.2">
      <c r="E990" s="5"/>
    </row>
    <row r="991" spans="5:5" ht="12.75" x14ac:dyDescent="0.2">
      <c r="E991" s="5"/>
    </row>
    <row r="992" spans="5:5" ht="12.75" x14ac:dyDescent="0.2">
      <c r="E992" s="5"/>
    </row>
    <row r="993" spans="5:5" ht="12.75" x14ac:dyDescent="0.2">
      <c r="E993" s="5"/>
    </row>
    <row r="994" spans="5:5" ht="12.75" x14ac:dyDescent="0.2">
      <c r="E994" s="5"/>
    </row>
    <row r="995" spans="5:5" ht="12.75" x14ac:dyDescent="0.2">
      <c r="E995" s="5"/>
    </row>
    <row r="996" spans="5:5" ht="12.75" x14ac:dyDescent="0.2">
      <c r="E996" s="5"/>
    </row>
    <row r="997" spans="5:5" ht="12.75" x14ac:dyDescent="0.2">
      <c r="E997" s="5"/>
    </row>
    <row r="998" spans="5:5" ht="12.75" x14ac:dyDescent="0.2">
      <c r="E998" s="5"/>
    </row>
    <row r="999" spans="5:5" ht="12.75" x14ac:dyDescent="0.2">
      <c r="E999" s="5"/>
    </row>
    <row r="1000" spans="5:5" ht="12.75" x14ac:dyDescent="0.2">
      <c r="E1000" s="5"/>
    </row>
    <row r="1001" spans="5:5" ht="12.75" x14ac:dyDescent="0.2">
      <c r="E1001" s="5"/>
    </row>
    <row r="1002" spans="5:5" ht="12.75" x14ac:dyDescent="0.2">
      <c r="E1002" s="5"/>
    </row>
    <row r="1003" spans="5:5" ht="12.75" x14ac:dyDescent="0.2">
      <c r="E1003" s="5"/>
    </row>
    <row r="1004" spans="5:5" ht="12.75" x14ac:dyDescent="0.2">
      <c r="E1004" s="5"/>
    </row>
    <row r="1005" spans="5:5" ht="12.75" x14ac:dyDescent="0.2">
      <c r="E1005" s="5"/>
    </row>
    <row r="1006" spans="5:5" ht="12.75" x14ac:dyDescent="0.2">
      <c r="E1006" s="5"/>
    </row>
    <row r="1007" spans="5:5" ht="12.75" x14ac:dyDescent="0.2">
      <c r="E1007" s="5"/>
    </row>
    <row r="1008" spans="5:5" ht="12.75" x14ac:dyDescent="0.2">
      <c r="E1008" s="5"/>
    </row>
    <row r="1009" spans="5:5" ht="12.75" x14ac:dyDescent="0.2">
      <c r="E1009" s="5"/>
    </row>
    <row r="1010" spans="5:5" ht="12.75" x14ac:dyDescent="0.2">
      <c r="E1010" s="5"/>
    </row>
    <row r="1011" spans="5:5" ht="12.75" x14ac:dyDescent="0.2">
      <c r="E1011" s="5"/>
    </row>
    <row r="1012" spans="5:5" ht="12.75" x14ac:dyDescent="0.2">
      <c r="E1012" s="5"/>
    </row>
    <row r="1013" spans="5:5" ht="12.75" x14ac:dyDescent="0.2">
      <c r="E1013" s="5"/>
    </row>
    <row r="1014" spans="5:5" ht="12.75" x14ac:dyDescent="0.2">
      <c r="E1014" s="5"/>
    </row>
    <row r="1015" spans="5:5" ht="12.75" x14ac:dyDescent="0.2">
      <c r="E1015" s="5"/>
    </row>
    <row r="1016" spans="5:5" ht="12.75" x14ac:dyDescent="0.2">
      <c r="E1016" s="5"/>
    </row>
    <row r="1017" spans="5:5" ht="12.75" x14ac:dyDescent="0.2">
      <c r="E1017" s="5"/>
    </row>
    <row r="1018" spans="5:5" ht="12.75" x14ac:dyDescent="0.2">
      <c r="E1018" s="5"/>
    </row>
    <row r="1019" spans="5:5" ht="12.75" x14ac:dyDescent="0.2">
      <c r="E1019" s="5"/>
    </row>
    <row r="1020" spans="5:5" ht="12.75" x14ac:dyDescent="0.2">
      <c r="E1020" s="5"/>
    </row>
    <row r="1021" spans="5:5" ht="12.75" x14ac:dyDescent="0.2">
      <c r="E1021" s="5"/>
    </row>
    <row r="1022" spans="5:5" ht="12.75" x14ac:dyDescent="0.2">
      <c r="E1022" s="5"/>
    </row>
    <row r="1023" spans="5:5" ht="12.75" x14ac:dyDescent="0.2">
      <c r="E1023" s="5"/>
    </row>
    <row r="1024" spans="5:5" ht="12.75" x14ac:dyDescent="0.2">
      <c r="E1024" s="5"/>
    </row>
    <row r="1025" spans="5:5" ht="12.75" x14ac:dyDescent="0.2">
      <c r="E1025" s="5"/>
    </row>
    <row r="1026" spans="5:5" ht="12.75" x14ac:dyDescent="0.2">
      <c r="E1026" s="5"/>
    </row>
    <row r="1027" spans="5:5" ht="12.75" x14ac:dyDescent="0.2">
      <c r="E1027" s="5"/>
    </row>
    <row r="1028" spans="5:5" ht="12.75" x14ac:dyDescent="0.2">
      <c r="E1028" s="5"/>
    </row>
    <row r="1029" spans="5:5" ht="12.75" x14ac:dyDescent="0.2">
      <c r="E1029" s="5"/>
    </row>
    <row r="1030" spans="5:5" ht="12.75" x14ac:dyDescent="0.2">
      <c r="E1030" s="5"/>
    </row>
    <row r="1031" spans="5:5" ht="12.75" x14ac:dyDescent="0.2">
      <c r="E1031" s="5"/>
    </row>
    <row r="1032" spans="5:5" ht="12.75" x14ac:dyDescent="0.2">
      <c r="E1032" s="5"/>
    </row>
    <row r="1033" spans="5:5" ht="12.75" x14ac:dyDescent="0.2">
      <c r="E1033" s="5"/>
    </row>
    <row r="1034" spans="5:5" ht="12.75" x14ac:dyDescent="0.2">
      <c r="E1034" s="5"/>
    </row>
    <row r="1035" spans="5:5" ht="12.75" x14ac:dyDescent="0.2">
      <c r="E1035" s="5"/>
    </row>
    <row r="1036" spans="5:5" ht="12.75" x14ac:dyDescent="0.2">
      <c r="E1036" s="5"/>
    </row>
    <row r="1037" spans="5:5" ht="12.75" x14ac:dyDescent="0.2">
      <c r="E1037" s="5"/>
    </row>
    <row r="1038" spans="5:5" ht="12.75" x14ac:dyDescent="0.2">
      <c r="E1038" s="5"/>
    </row>
    <row r="1039" spans="5:5" ht="12.75" x14ac:dyDescent="0.2">
      <c r="E1039" s="5"/>
    </row>
    <row r="1040" spans="5:5" ht="12.75" x14ac:dyDescent="0.2">
      <c r="E1040" s="5"/>
    </row>
    <row r="1041" spans="5:5" ht="12.75" x14ac:dyDescent="0.2">
      <c r="E1041" s="5"/>
    </row>
    <row r="1042" spans="5:5" ht="12.75" x14ac:dyDescent="0.2">
      <c r="E1042" s="5"/>
    </row>
    <row r="1043" spans="5:5" ht="12.75" x14ac:dyDescent="0.2">
      <c r="E1043" s="5"/>
    </row>
    <row r="1044" spans="5:5" ht="12.75" x14ac:dyDescent="0.2">
      <c r="E1044" s="5"/>
    </row>
    <row r="1045" spans="5:5" ht="12.75" x14ac:dyDescent="0.2">
      <c r="E1045" s="5"/>
    </row>
    <row r="1046" spans="5:5" ht="12.75" x14ac:dyDescent="0.2">
      <c r="E1046" s="5"/>
    </row>
    <row r="1047" spans="5:5" ht="12.75" x14ac:dyDescent="0.2">
      <c r="E1047" s="5"/>
    </row>
    <row r="1048" spans="5:5" ht="12.75" x14ac:dyDescent="0.2">
      <c r="E1048" s="5"/>
    </row>
    <row r="1049" spans="5:5" ht="12.75" x14ac:dyDescent="0.2">
      <c r="E1049" s="5"/>
    </row>
    <row r="1050" spans="5:5" ht="12.75" x14ac:dyDescent="0.2">
      <c r="E1050" s="5"/>
    </row>
    <row r="1051" spans="5:5" ht="12.75" x14ac:dyDescent="0.2">
      <c r="E1051" s="5"/>
    </row>
    <row r="1052" spans="5:5" ht="12.75" x14ac:dyDescent="0.2">
      <c r="E1052" s="5"/>
    </row>
    <row r="1053" spans="5:5" ht="12.75" x14ac:dyDescent="0.2">
      <c r="E1053" s="5"/>
    </row>
    <row r="1054" spans="5:5" ht="12.75" x14ac:dyDescent="0.2">
      <c r="E1054" s="5"/>
    </row>
    <row r="1055" spans="5:5" ht="12.75" x14ac:dyDescent="0.2">
      <c r="E1055" s="5"/>
    </row>
    <row r="1056" spans="5:5" ht="12.75" x14ac:dyDescent="0.2">
      <c r="E1056" s="5"/>
    </row>
    <row r="1057" spans="5:5" ht="12.75" x14ac:dyDescent="0.2">
      <c r="E1057" s="5"/>
    </row>
    <row r="1058" spans="5:5" ht="12.75" x14ac:dyDescent="0.2">
      <c r="E1058" s="5"/>
    </row>
    <row r="1059" spans="5:5" ht="12.75" x14ac:dyDescent="0.2">
      <c r="E1059" s="5"/>
    </row>
    <row r="1060" spans="5:5" ht="12.75" x14ac:dyDescent="0.2">
      <c r="E1060" s="5"/>
    </row>
    <row r="1061" spans="5:5" ht="12.75" x14ac:dyDescent="0.2">
      <c r="E1061" s="5"/>
    </row>
    <row r="1062" spans="5:5" ht="12.75" x14ac:dyDescent="0.2">
      <c r="E1062" s="5"/>
    </row>
    <row r="1063" spans="5:5" ht="12.75" x14ac:dyDescent="0.2">
      <c r="E1063" s="5"/>
    </row>
    <row r="1064" spans="5:5" ht="12.75" x14ac:dyDescent="0.2">
      <c r="E1064" s="5"/>
    </row>
    <row r="1065" spans="5:5" ht="12.75" x14ac:dyDescent="0.2">
      <c r="E1065" s="5"/>
    </row>
    <row r="1066" spans="5:5" ht="12.75" x14ac:dyDescent="0.2">
      <c r="E1066" s="5"/>
    </row>
    <row r="1067" spans="5:5" ht="12.75" x14ac:dyDescent="0.2">
      <c r="E1067" s="5"/>
    </row>
    <row r="1068" spans="5:5" ht="12.75" x14ac:dyDescent="0.2">
      <c r="E1068" s="5"/>
    </row>
    <row r="1069" spans="5:5" ht="12.75" x14ac:dyDescent="0.2">
      <c r="E1069" s="5"/>
    </row>
    <row r="1070" spans="5:5" ht="12.75" x14ac:dyDescent="0.2">
      <c r="E1070" s="5"/>
    </row>
    <row r="1071" spans="5:5" ht="12.75" x14ac:dyDescent="0.2">
      <c r="E1071" s="5"/>
    </row>
    <row r="1072" spans="5:5" ht="12.75" x14ac:dyDescent="0.2">
      <c r="E1072" s="5"/>
    </row>
    <row r="1073" spans="5:5" ht="12.75" x14ac:dyDescent="0.2">
      <c r="E1073" s="5"/>
    </row>
    <row r="1074" spans="5:5" ht="12.75" x14ac:dyDescent="0.2">
      <c r="E1074" s="5"/>
    </row>
    <row r="1075" spans="5:5" ht="12.75" x14ac:dyDescent="0.2">
      <c r="E1075" s="5"/>
    </row>
    <row r="1076" spans="5:5" ht="12.75" x14ac:dyDescent="0.2">
      <c r="E1076" s="5"/>
    </row>
    <row r="1077" spans="5:5" ht="12.75" x14ac:dyDescent="0.2">
      <c r="E1077" s="5"/>
    </row>
    <row r="1078" spans="5:5" ht="12.75" x14ac:dyDescent="0.2">
      <c r="E1078" s="5"/>
    </row>
    <row r="1079" spans="5:5" ht="12.75" x14ac:dyDescent="0.2">
      <c r="E1079" s="5"/>
    </row>
    <row r="1080" spans="5:5" ht="12.75" x14ac:dyDescent="0.2">
      <c r="E1080" s="5"/>
    </row>
    <row r="1081" spans="5:5" ht="12.75" x14ac:dyDescent="0.2">
      <c r="E1081" s="5"/>
    </row>
    <row r="1082" spans="5:5" ht="12.75" x14ac:dyDescent="0.2">
      <c r="E1082" s="5"/>
    </row>
    <row r="1083" spans="5:5" ht="12.75" x14ac:dyDescent="0.2">
      <c r="E1083" s="5"/>
    </row>
    <row r="1084" spans="5:5" ht="12.75" x14ac:dyDescent="0.2">
      <c r="E1084" s="5"/>
    </row>
    <row r="1085" spans="5:5" ht="12.75" x14ac:dyDescent="0.2">
      <c r="E1085" s="5"/>
    </row>
    <row r="1086" spans="5:5" ht="12.75" x14ac:dyDescent="0.2">
      <c r="E1086" s="5"/>
    </row>
    <row r="1087" spans="5:5" ht="12.75" x14ac:dyDescent="0.2">
      <c r="E1087" s="5"/>
    </row>
    <row r="1088" spans="5:5" ht="12.75" x14ac:dyDescent="0.2">
      <c r="E1088" s="5"/>
    </row>
    <row r="1089" spans="5:5" ht="12.75" x14ac:dyDescent="0.2">
      <c r="E1089" s="5"/>
    </row>
    <row r="1090" spans="5:5" ht="12.75" x14ac:dyDescent="0.2">
      <c r="E1090" s="5"/>
    </row>
    <row r="1091" spans="5:5" ht="12.75" x14ac:dyDescent="0.2">
      <c r="E1091" s="5"/>
    </row>
    <row r="1092" spans="5:5" ht="12.75" x14ac:dyDescent="0.2">
      <c r="E1092" s="5"/>
    </row>
    <row r="1093" spans="5:5" ht="12.75" x14ac:dyDescent="0.2">
      <c r="E1093" s="5"/>
    </row>
    <row r="1094" spans="5:5" ht="12.75" x14ac:dyDescent="0.2">
      <c r="E1094" s="5"/>
    </row>
    <row r="1095" spans="5:5" ht="12.75" x14ac:dyDescent="0.2">
      <c r="E1095" s="5"/>
    </row>
    <row r="1096" spans="5:5" ht="12.75" x14ac:dyDescent="0.2">
      <c r="E1096" s="5"/>
    </row>
    <row r="1097" spans="5:5" ht="12.75" x14ac:dyDescent="0.2">
      <c r="E1097" s="5"/>
    </row>
    <row r="1098" spans="5:5" ht="12.75" x14ac:dyDescent="0.2">
      <c r="E1098" s="5"/>
    </row>
    <row r="1099" spans="5:5" ht="12.75" x14ac:dyDescent="0.2">
      <c r="E1099" s="5"/>
    </row>
    <row r="1100" spans="5:5" ht="12.75" x14ac:dyDescent="0.2">
      <c r="E1100" s="5"/>
    </row>
    <row r="1101" spans="5:5" ht="12.75" x14ac:dyDescent="0.2">
      <c r="E1101" s="5"/>
    </row>
    <row r="1102" spans="5:5" ht="12.75" x14ac:dyDescent="0.2">
      <c r="E1102" s="5"/>
    </row>
    <row r="1103" spans="5:5" ht="12.75" x14ac:dyDescent="0.2">
      <c r="E1103" s="5"/>
    </row>
    <row r="1104" spans="5:5" ht="12.75" x14ac:dyDescent="0.2">
      <c r="E1104" s="5"/>
    </row>
    <row r="1105" spans="5:5" ht="12.75" x14ac:dyDescent="0.2">
      <c r="E1105" s="5"/>
    </row>
    <row r="1106" spans="5:5" ht="12.75" x14ac:dyDescent="0.2">
      <c r="E1106" s="5"/>
    </row>
    <row r="1107" spans="5:5" ht="12.75" x14ac:dyDescent="0.2">
      <c r="E1107" s="5"/>
    </row>
    <row r="1108" spans="5:5" ht="12.75" x14ac:dyDescent="0.2">
      <c r="E1108" s="5"/>
    </row>
    <row r="1109" spans="5:5" ht="12.75" x14ac:dyDescent="0.2">
      <c r="E1109" s="5"/>
    </row>
    <row r="1110" spans="5:5" ht="12.75" x14ac:dyDescent="0.2">
      <c r="E1110" s="5"/>
    </row>
    <row r="1111" spans="5:5" ht="12.75" x14ac:dyDescent="0.2">
      <c r="E1111" s="5"/>
    </row>
    <row r="1112" spans="5:5" ht="12.75" x14ac:dyDescent="0.2">
      <c r="E1112" s="5"/>
    </row>
    <row r="1113" spans="5:5" ht="12.75" x14ac:dyDescent="0.2">
      <c r="E1113" s="5"/>
    </row>
    <row r="1114" spans="5:5" ht="12.75" x14ac:dyDescent="0.2">
      <c r="E1114" s="5"/>
    </row>
    <row r="1115" spans="5:5" ht="12.75" x14ac:dyDescent="0.2">
      <c r="E1115" s="5"/>
    </row>
    <row r="1116" spans="5:5" ht="12.75" x14ac:dyDescent="0.2">
      <c r="E1116" s="5"/>
    </row>
    <row r="1117" spans="5:5" ht="12.75" x14ac:dyDescent="0.2">
      <c r="E1117" s="5"/>
    </row>
    <row r="1118" spans="5:5" ht="12.75" x14ac:dyDescent="0.2">
      <c r="E1118" s="5"/>
    </row>
    <row r="1119" spans="5:5" ht="12.75" x14ac:dyDescent="0.2">
      <c r="E1119" s="5"/>
    </row>
    <row r="1120" spans="5:5" ht="12.75" x14ac:dyDescent="0.2">
      <c r="E1120" s="5"/>
    </row>
    <row r="1121" spans="5:5" ht="12.75" x14ac:dyDescent="0.2">
      <c r="E1121" s="5"/>
    </row>
    <row r="1122" spans="5:5" ht="12.75" x14ac:dyDescent="0.2">
      <c r="E1122" s="5"/>
    </row>
    <row r="1123" spans="5:5" ht="12.75" x14ac:dyDescent="0.2">
      <c r="E1123" s="5"/>
    </row>
    <row r="1124" spans="5:5" ht="12.75" x14ac:dyDescent="0.2">
      <c r="E1124" s="5"/>
    </row>
    <row r="1125" spans="5:5" ht="12.75" x14ac:dyDescent="0.2">
      <c r="E1125" s="5"/>
    </row>
    <row r="1126" spans="5:5" ht="12.75" x14ac:dyDescent="0.2">
      <c r="E1126" s="5"/>
    </row>
    <row r="1127" spans="5:5" ht="12.75" x14ac:dyDescent="0.2">
      <c r="E1127" s="5"/>
    </row>
    <row r="1128" spans="5:5" ht="12.75" x14ac:dyDescent="0.2">
      <c r="E1128" s="5"/>
    </row>
    <row r="1129" spans="5:5" ht="12.75" x14ac:dyDescent="0.2">
      <c r="E1129" s="5"/>
    </row>
    <row r="1130" spans="5:5" ht="12.75" x14ac:dyDescent="0.2">
      <c r="E1130" s="5"/>
    </row>
    <row r="1131" spans="5:5" ht="12.75" x14ac:dyDescent="0.2">
      <c r="E1131" s="5"/>
    </row>
    <row r="1132" spans="5:5" ht="12.75" x14ac:dyDescent="0.2">
      <c r="E1132" s="5"/>
    </row>
    <row r="1133" spans="5:5" ht="12.75" x14ac:dyDescent="0.2">
      <c r="E1133" s="5"/>
    </row>
    <row r="1134" spans="5:5" ht="12.75" x14ac:dyDescent="0.2">
      <c r="E1134" s="5"/>
    </row>
    <row r="1135" spans="5:5" ht="12.75" x14ac:dyDescent="0.2">
      <c r="E1135" s="5"/>
    </row>
    <row r="1136" spans="5:5" ht="12.75" x14ac:dyDescent="0.2">
      <c r="E1136" s="5"/>
    </row>
    <row r="1137" spans="5:5" ht="12.75" x14ac:dyDescent="0.2">
      <c r="E1137" s="5"/>
    </row>
    <row r="1138" spans="5:5" ht="12.75" x14ac:dyDescent="0.2">
      <c r="E1138" s="5"/>
    </row>
    <row r="1139" spans="5:5" ht="12.75" x14ac:dyDescent="0.2">
      <c r="E1139" s="5"/>
    </row>
    <row r="1140" spans="5:5" ht="12.75" x14ac:dyDescent="0.2">
      <c r="E1140" s="5"/>
    </row>
    <row r="1141" spans="5:5" ht="12.75" x14ac:dyDescent="0.2">
      <c r="E1141" s="5"/>
    </row>
    <row r="1142" spans="5:5" ht="12.75" x14ac:dyDescent="0.2">
      <c r="E1142" s="5"/>
    </row>
    <row r="1143" spans="5:5" ht="12.75" x14ac:dyDescent="0.2">
      <c r="E1143" s="5"/>
    </row>
    <row r="1144" spans="5:5" ht="12.75" x14ac:dyDescent="0.2">
      <c r="E1144" s="5"/>
    </row>
    <row r="1145" spans="5:5" ht="12.75" x14ac:dyDescent="0.2">
      <c r="E1145" s="5"/>
    </row>
    <row r="1146" spans="5:5" ht="12.75" x14ac:dyDescent="0.2">
      <c r="E1146" s="5"/>
    </row>
    <row r="1147" spans="5:5" ht="12.75" x14ac:dyDescent="0.2">
      <c r="E1147" s="5"/>
    </row>
    <row r="1148" spans="5:5" ht="12.75" x14ac:dyDescent="0.2">
      <c r="E1148" s="5"/>
    </row>
    <row r="1149" spans="5:5" ht="12.75" x14ac:dyDescent="0.2">
      <c r="E1149" s="5"/>
    </row>
    <row r="1150" spans="5:5" ht="12.75" x14ac:dyDescent="0.2">
      <c r="E1150" s="5"/>
    </row>
    <row r="1151" spans="5:5" ht="12.75" x14ac:dyDescent="0.2">
      <c r="E1151" s="5"/>
    </row>
    <row r="1152" spans="5:5" ht="12.75" x14ac:dyDescent="0.2">
      <c r="E1152" s="5"/>
    </row>
    <row r="1153" spans="5:5" ht="12.75" x14ac:dyDescent="0.2">
      <c r="E1153" s="5"/>
    </row>
    <row r="1154" spans="5:5" ht="12.75" x14ac:dyDescent="0.2">
      <c r="E1154" s="5"/>
    </row>
    <row r="1155" spans="5:5" ht="12.75" x14ac:dyDescent="0.2">
      <c r="E1155" s="5"/>
    </row>
    <row r="1156" spans="5:5" ht="12.75" x14ac:dyDescent="0.2">
      <c r="E1156" s="5"/>
    </row>
    <row r="1157" spans="5:5" ht="12.75" x14ac:dyDescent="0.2">
      <c r="E1157" s="5"/>
    </row>
    <row r="1158" spans="5:5" ht="12.75" x14ac:dyDescent="0.2">
      <c r="E1158" s="5"/>
    </row>
    <row r="1159" spans="5:5" ht="12.75" x14ac:dyDescent="0.2">
      <c r="E1159" s="5"/>
    </row>
    <row r="1160" spans="5:5" ht="12.75" x14ac:dyDescent="0.2">
      <c r="E1160" s="5"/>
    </row>
    <row r="1161" spans="5:5" ht="12.75" x14ac:dyDescent="0.2">
      <c r="E1161" s="5"/>
    </row>
    <row r="1162" spans="5:5" ht="12.75" x14ac:dyDescent="0.2">
      <c r="E1162" s="5"/>
    </row>
    <row r="1163" spans="5:5" ht="12.75" x14ac:dyDescent="0.2">
      <c r="E1163" s="5"/>
    </row>
    <row r="1164" spans="5:5" ht="12.75" x14ac:dyDescent="0.2">
      <c r="E1164" s="5"/>
    </row>
    <row r="1165" spans="5:5" ht="12.75" x14ac:dyDescent="0.2">
      <c r="E1165" s="5"/>
    </row>
    <row r="1166" spans="5:5" ht="12.75" x14ac:dyDescent="0.2">
      <c r="E1166" s="5"/>
    </row>
    <row r="1167" spans="5:5" ht="12.75" x14ac:dyDescent="0.2">
      <c r="E1167" s="5"/>
    </row>
    <row r="1168" spans="5:5" ht="12.75" x14ac:dyDescent="0.2">
      <c r="E1168" s="5"/>
    </row>
    <row r="1169" spans="5:5" ht="12.75" x14ac:dyDescent="0.2">
      <c r="E1169" s="5"/>
    </row>
    <row r="1170" spans="5:5" ht="12.75" x14ac:dyDescent="0.2">
      <c r="E1170" s="5"/>
    </row>
    <row r="1171" spans="5:5" ht="12.75" x14ac:dyDescent="0.2">
      <c r="E1171" s="5"/>
    </row>
    <row r="1172" spans="5:5" ht="12.75" x14ac:dyDescent="0.2">
      <c r="E1172" s="5"/>
    </row>
    <row r="1173" spans="5:5" ht="12.75" x14ac:dyDescent="0.2">
      <c r="E1173" s="5"/>
    </row>
    <row r="1174" spans="5:5" ht="12.75" x14ac:dyDescent="0.2">
      <c r="E1174" s="5"/>
    </row>
    <row r="1175" spans="5:5" ht="12.75" x14ac:dyDescent="0.2">
      <c r="E1175" s="5"/>
    </row>
    <row r="1176" spans="5:5" ht="12.75" x14ac:dyDescent="0.2">
      <c r="E1176" s="5"/>
    </row>
    <row r="1177" spans="5:5" ht="12.75" x14ac:dyDescent="0.2">
      <c r="E1177" s="5"/>
    </row>
    <row r="1178" spans="5:5" ht="12.75" x14ac:dyDescent="0.2">
      <c r="E1178" s="5"/>
    </row>
    <row r="1179" spans="5:5" ht="12.75" x14ac:dyDescent="0.2">
      <c r="E1179" s="5"/>
    </row>
    <row r="1180" spans="5:5" ht="12.75" x14ac:dyDescent="0.2">
      <c r="E1180" s="5"/>
    </row>
    <row r="1181" spans="5:5" ht="12.75" x14ac:dyDescent="0.2">
      <c r="E1181" s="5"/>
    </row>
    <row r="1182" spans="5:5" ht="12.75" x14ac:dyDescent="0.2">
      <c r="E1182" s="5"/>
    </row>
    <row r="1183" spans="5:5" ht="12.75" x14ac:dyDescent="0.2">
      <c r="E1183" s="5"/>
    </row>
    <row r="1184" spans="5:5" ht="12.75" x14ac:dyDescent="0.2">
      <c r="E1184" s="5"/>
    </row>
    <row r="1185" spans="5:5" ht="12.75" x14ac:dyDescent="0.2">
      <c r="E1185" s="5"/>
    </row>
    <row r="1186" spans="5:5" ht="12.75" x14ac:dyDescent="0.2">
      <c r="E1186" s="5"/>
    </row>
    <row r="1187" spans="5:5" ht="12.75" x14ac:dyDescent="0.2">
      <c r="E1187" s="5"/>
    </row>
    <row r="1188" spans="5:5" ht="12.75" x14ac:dyDescent="0.2">
      <c r="E1188" s="5"/>
    </row>
    <row r="1189" spans="5:5" ht="12.75" x14ac:dyDescent="0.2">
      <c r="E1189" s="5"/>
    </row>
    <row r="1190" spans="5:5" ht="12.75" x14ac:dyDescent="0.2">
      <c r="E1190" s="5"/>
    </row>
    <row r="1191" spans="5:5" ht="12.75" x14ac:dyDescent="0.2">
      <c r="E1191" s="5"/>
    </row>
    <row r="1192" spans="5:5" ht="12.75" x14ac:dyDescent="0.2">
      <c r="E1192" s="5"/>
    </row>
    <row r="1193" spans="5:5" ht="12.75" x14ac:dyDescent="0.2">
      <c r="E1193" s="5"/>
    </row>
    <row r="1194" spans="5:5" ht="12.75" x14ac:dyDescent="0.2">
      <c r="E1194" s="5"/>
    </row>
    <row r="1195" spans="5:5" ht="12.75" x14ac:dyDescent="0.2">
      <c r="E1195" s="5"/>
    </row>
    <row r="1196" spans="5:5" ht="12.75" x14ac:dyDescent="0.2">
      <c r="E1196" s="5"/>
    </row>
    <row r="1197" spans="5:5" ht="12.75" x14ac:dyDescent="0.2">
      <c r="E1197" s="5"/>
    </row>
    <row r="1198" spans="5:5" ht="12.75" x14ac:dyDescent="0.2">
      <c r="E1198" s="5"/>
    </row>
    <row r="1199" spans="5:5" ht="12.75" x14ac:dyDescent="0.2">
      <c r="E1199" s="5"/>
    </row>
    <row r="1200" spans="5:5" ht="12.75" x14ac:dyDescent="0.2">
      <c r="E1200" s="5"/>
    </row>
    <row r="1201" spans="5:5" ht="12.75" x14ac:dyDescent="0.2">
      <c r="E1201" s="5"/>
    </row>
    <row r="1202" spans="5:5" ht="12.75" x14ac:dyDescent="0.2">
      <c r="E1202" s="5"/>
    </row>
    <row r="1203" spans="5:5" ht="12.75" x14ac:dyDescent="0.2">
      <c r="E1203" s="5"/>
    </row>
    <row r="1204" spans="5:5" ht="12.75" x14ac:dyDescent="0.2">
      <c r="E1204" s="5"/>
    </row>
    <row r="1205" spans="5:5" ht="12.75" x14ac:dyDescent="0.2">
      <c r="E1205" s="5"/>
    </row>
    <row r="1206" spans="5:5" ht="12.75" x14ac:dyDescent="0.2">
      <c r="E1206" s="5"/>
    </row>
    <row r="1207" spans="5:5" ht="12.75" x14ac:dyDescent="0.2">
      <c r="E1207" s="5"/>
    </row>
    <row r="1208" spans="5:5" ht="12.75" x14ac:dyDescent="0.2">
      <c r="E1208" s="5"/>
    </row>
    <row r="1209" spans="5:5" ht="12.75" x14ac:dyDescent="0.2">
      <c r="E1209" s="5"/>
    </row>
    <row r="1210" spans="5:5" ht="12.75" x14ac:dyDescent="0.2">
      <c r="E1210" s="5"/>
    </row>
    <row r="1211" spans="5:5" ht="12.75" x14ac:dyDescent="0.2">
      <c r="E1211" s="5"/>
    </row>
    <row r="1212" spans="5:5" ht="12.75" x14ac:dyDescent="0.2">
      <c r="E1212" s="5"/>
    </row>
    <row r="1213" spans="5:5" ht="12.75" x14ac:dyDescent="0.2">
      <c r="E1213" s="5"/>
    </row>
    <row r="1214" spans="5:5" ht="12.75" x14ac:dyDescent="0.2">
      <c r="E1214" s="5"/>
    </row>
    <row r="1215" spans="5:5" ht="12.75" x14ac:dyDescent="0.2">
      <c r="E1215" s="5"/>
    </row>
    <row r="1216" spans="5:5" ht="12.75" x14ac:dyDescent="0.2">
      <c r="E1216" s="5"/>
    </row>
    <row r="1217" spans="5:5" ht="12.75" x14ac:dyDescent="0.2">
      <c r="E1217" s="5"/>
    </row>
    <row r="1218" spans="5:5" ht="12.75" x14ac:dyDescent="0.2">
      <c r="E1218" s="5"/>
    </row>
    <row r="1219" spans="5:5" ht="12.75" x14ac:dyDescent="0.2">
      <c r="E1219" s="5"/>
    </row>
    <row r="1220" spans="5:5" ht="12.75" x14ac:dyDescent="0.2">
      <c r="E1220" s="5"/>
    </row>
    <row r="1221" spans="5:5" ht="12.75" x14ac:dyDescent="0.2">
      <c r="E1221" s="5"/>
    </row>
    <row r="1222" spans="5:5" ht="12.75" x14ac:dyDescent="0.2">
      <c r="E1222" s="5"/>
    </row>
    <row r="1223" spans="5:5" ht="12.75" x14ac:dyDescent="0.2">
      <c r="E1223" s="5"/>
    </row>
    <row r="1224" spans="5:5" ht="12.75" x14ac:dyDescent="0.2">
      <c r="E1224" s="5"/>
    </row>
    <row r="1225" spans="5:5" ht="12.75" x14ac:dyDescent="0.2">
      <c r="E1225" s="5"/>
    </row>
    <row r="1226" spans="5:5" ht="12.75" x14ac:dyDescent="0.2">
      <c r="E1226" s="5"/>
    </row>
    <row r="1227" spans="5:5" ht="12.75" x14ac:dyDescent="0.2">
      <c r="E1227" s="5"/>
    </row>
    <row r="1228" spans="5:5" ht="12.75" x14ac:dyDescent="0.2">
      <c r="E1228" s="5"/>
    </row>
    <row r="1229" spans="5:5" ht="12.75" x14ac:dyDescent="0.2">
      <c r="E1229" s="5"/>
    </row>
    <row r="1230" spans="5:5" ht="12.75" x14ac:dyDescent="0.2">
      <c r="E1230" s="5"/>
    </row>
    <row r="1231" spans="5:5" ht="12.75" x14ac:dyDescent="0.2">
      <c r="E1231" s="5"/>
    </row>
    <row r="1232" spans="5:5" ht="12.75" x14ac:dyDescent="0.2">
      <c r="E1232" s="5"/>
    </row>
    <row r="1233" spans="5:5" ht="12.75" x14ac:dyDescent="0.2">
      <c r="E1233" s="5"/>
    </row>
    <row r="1234" spans="5:5" ht="12.75" x14ac:dyDescent="0.2">
      <c r="E1234" s="5"/>
    </row>
    <row r="1235" spans="5:5" ht="12.75" x14ac:dyDescent="0.2">
      <c r="E1235" s="5"/>
    </row>
    <row r="1236" spans="5:5" ht="12.75" x14ac:dyDescent="0.2">
      <c r="E1236" s="5"/>
    </row>
    <row r="1237" spans="5:5" ht="12.75" x14ac:dyDescent="0.2">
      <c r="E1237" s="5"/>
    </row>
    <row r="1238" spans="5:5" ht="12.75" x14ac:dyDescent="0.2">
      <c r="E1238" s="5"/>
    </row>
    <row r="1239" spans="5:5" ht="12.75" x14ac:dyDescent="0.2">
      <c r="E1239" s="5"/>
    </row>
    <row r="1240" spans="5:5" ht="12.75" x14ac:dyDescent="0.2">
      <c r="E1240" s="5"/>
    </row>
    <row r="1241" spans="5:5" ht="12.75" x14ac:dyDescent="0.2">
      <c r="E1241" s="5"/>
    </row>
    <row r="1242" spans="5:5" ht="12.75" x14ac:dyDescent="0.2">
      <c r="E1242" s="5"/>
    </row>
    <row r="1243" spans="5:5" ht="12.75" x14ac:dyDescent="0.2">
      <c r="E1243" s="5"/>
    </row>
    <row r="1244" spans="5:5" ht="12.75" x14ac:dyDescent="0.2">
      <c r="E1244" s="5"/>
    </row>
    <row r="1245" spans="5:5" ht="12.75" x14ac:dyDescent="0.2">
      <c r="E1245" s="5"/>
    </row>
    <row r="1246" spans="5:5" ht="12.75" x14ac:dyDescent="0.2">
      <c r="E1246" s="5"/>
    </row>
    <row r="1247" spans="5:5" ht="12.75" x14ac:dyDescent="0.2">
      <c r="E1247" s="5"/>
    </row>
    <row r="1248" spans="5:5" ht="12.75" x14ac:dyDescent="0.2">
      <c r="E1248" s="5"/>
    </row>
    <row r="1249" spans="5:5" ht="12.75" x14ac:dyDescent="0.2">
      <c r="E1249" s="5"/>
    </row>
    <row r="1250" spans="5:5" ht="12.75" x14ac:dyDescent="0.2">
      <c r="E1250" s="5"/>
    </row>
    <row r="1251" spans="5:5" ht="12.75" x14ac:dyDescent="0.2">
      <c r="E1251" s="5"/>
    </row>
    <row r="1252" spans="5:5" ht="12.75" x14ac:dyDescent="0.2">
      <c r="E1252" s="5"/>
    </row>
    <row r="1253" spans="5:5" ht="12.75" x14ac:dyDescent="0.2">
      <c r="E1253" s="5"/>
    </row>
    <row r="1254" spans="5:5" ht="12.75" x14ac:dyDescent="0.2">
      <c r="E1254" s="5"/>
    </row>
    <row r="1255" spans="5:5" ht="12.75" x14ac:dyDescent="0.2">
      <c r="E1255" s="5"/>
    </row>
    <row r="1256" spans="5:5" ht="12.75" x14ac:dyDescent="0.2">
      <c r="E1256" s="5"/>
    </row>
    <row r="1257" spans="5:5" ht="12.75" x14ac:dyDescent="0.2">
      <c r="E1257" s="5"/>
    </row>
    <row r="1258" spans="5:5" ht="12.75" x14ac:dyDescent="0.2">
      <c r="E1258" s="5"/>
    </row>
    <row r="1259" spans="5:5" ht="12.75" x14ac:dyDescent="0.2">
      <c r="E1259" s="5"/>
    </row>
    <row r="1260" spans="5:5" ht="12.75" x14ac:dyDescent="0.2">
      <c r="E1260" s="5"/>
    </row>
    <row r="1261" spans="5:5" ht="12.75" x14ac:dyDescent="0.2">
      <c r="E1261" s="5"/>
    </row>
    <row r="1262" spans="5:5" ht="12.75" x14ac:dyDescent="0.2">
      <c r="E1262" s="5"/>
    </row>
    <row r="1263" spans="5:5" ht="12.75" x14ac:dyDescent="0.2">
      <c r="E1263" s="5"/>
    </row>
    <row r="1264" spans="5:5" ht="12.75" x14ac:dyDescent="0.2">
      <c r="E1264" s="5"/>
    </row>
    <row r="1265" spans="5:5" ht="12.75" x14ac:dyDescent="0.2">
      <c r="E1265" s="5"/>
    </row>
    <row r="1266" spans="5:5" ht="12.75" x14ac:dyDescent="0.2">
      <c r="E1266" s="5"/>
    </row>
    <row r="1267" spans="5:5" ht="12.75" x14ac:dyDescent="0.2">
      <c r="E1267" s="5"/>
    </row>
    <row r="1268" spans="5:5" ht="12.75" x14ac:dyDescent="0.2">
      <c r="E1268" s="5"/>
    </row>
    <row r="1269" spans="5:5" ht="12.75" x14ac:dyDescent="0.2">
      <c r="E1269" s="5"/>
    </row>
    <row r="1270" spans="5:5" ht="12.75" x14ac:dyDescent="0.2">
      <c r="E1270" s="5"/>
    </row>
    <row r="1271" spans="5:5" ht="12.75" x14ac:dyDescent="0.2">
      <c r="E1271" s="5"/>
    </row>
    <row r="1272" spans="5:5" ht="12.75" x14ac:dyDescent="0.2">
      <c r="E1272" s="5"/>
    </row>
    <row r="1273" spans="5:5" ht="12.75" x14ac:dyDescent="0.2">
      <c r="E1273" s="5"/>
    </row>
    <row r="1274" spans="5:5" ht="12.75" x14ac:dyDescent="0.2">
      <c r="E1274" s="5"/>
    </row>
    <row r="1275" spans="5:5" ht="12.75" x14ac:dyDescent="0.2">
      <c r="E1275" s="5"/>
    </row>
    <row r="1276" spans="5:5" ht="12.75" x14ac:dyDescent="0.2">
      <c r="E1276" s="5"/>
    </row>
    <row r="1277" spans="5:5" ht="12.75" x14ac:dyDescent="0.2">
      <c r="E1277" s="5"/>
    </row>
    <row r="1278" spans="5:5" ht="12.75" x14ac:dyDescent="0.2">
      <c r="E1278" s="5"/>
    </row>
    <row r="1279" spans="5:5" ht="12.75" x14ac:dyDescent="0.2">
      <c r="E1279" s="5"/>
    </row>
    <row r="1280" spans="5:5" ht="12.75" x14ac:dyDescent="0.2">
      <c r="E1280" s="5"/>
    </row>
    <row r="1281" spans="5:5" ht="12.75" x14ac:dyDescent="0.2">
      <c r="E1281" s="5"/>
    </row>
    <row r="1282" spans="5:5" ht="12.75" x14ac:dyDescent="0.2">
      <c r="E1282" s="5"/>
    </row>
    <row r="1283" spans="5:5" ht="12.75" x14ac:dyDescent="0.2">
      <c r="E1283" s="5"/>
    </row>
    <row r="1284" spans="5:5" ht="12.75" x14ac:dyDescent="0.2">
      <c r="E1284" s="5"/>
    </row>
    <row r="1285" spans="5:5" ht="12.75" x14ac:dyDescent="0.2">
      <c r="E1285" s="5"/>
    </row>
    <row r="1286" spans="5:5" ht="12.75" x14ac:dyDescent="0.2">
      <c r="E1286" s="5"/>
    </row>
    <row r="1287" spans="5:5" ht="12.75" x14ac:dyDescent="0.2">
      <c r="E1287" s="5"/>
    </row>
    <row r="1288" spans="5:5" ht="12.75" x14ac:dyDescent="0.2">
      <c r="E1288" s="5"/>
    </row>
    <row r="1289" spans="5:5" ht="12.75" x14ac:dyDescent="0.2">
      <c r="E1289" s="5"/>
    </row>
    <row r="1290" spans="5:5" ht="12.75" x14ac:dyDescent="0.2">
      <c r="E1290" s="5"/>
    </row>
    <row r="1291" spans="5:5" ht="12.75" x14ac:dyDescent="0.2">
      <c r="E1291" s="5"/>
    </row>
    <row r="1292" spans="5:5" ht="12.75" x14ac:dyDescent="0.2">
      <c r="E1292" s="5"/>
    </row>
    <row r="1293" spans="5:5" ht="12.75" x14ac:dyDescent="0.2">
      <c r="E1293" s="5"/>
    </row>
    <row r="1294" spans="5:5" ht="12.75" x14ac:dyDescent="0.2">
      <c r="E1294" s="5"/>
    </row>
    <row r="1295" spans="5:5" ht="12.75" x14ac:dyDescent="0.2">
      <c r="E1295" s="5"/>
    </row>
    <row r="1296" spans="5:5" ht="12.75" x14ac:dyDescent="0.2">
      <c r="E1296" s="5"/>
    </row>
    <row r="1297" spans="5:5" ht="12.75" x14ac:dyDescent="0.2">
      <c r="E1297" s="5"/>
    </row>
    <row r="1298" spans="5:5" ht="12.75" x14ac:dyDescent="0.2">
      <c r="E1298" s="5"/>
    </row>
    <row r="1299" spans="5:5" ht="12.75" x14ac:dyDescent="0.2">
      <c r="E1299" s="5"/>
    </row>
    <row r="1300" spans="5:5" ht="12.75" x14ac:dyDescent="0.2">
      <c r="E1300" s="5"/>
    </row>
    <row r="1301" spans="5:5" ht="12.75" x14ac:dyDescent="0.2">
      <c r="E1301" s="5"/>
    </row>
    <row r="1302" spans="5:5" ht="12.75" x14ac:dyDescent="0.2">
      <c r="E1302" s="5"/>
    </row>
    <row r="1303" spans="5:5" ht="12.75" x14ac:dyDescent="0.2">
      <c r="E1303" s="5"/>
    </row>
    <row r="1304" spans="5:5" ht="12.75" x14ac:dyDescent="0.2">
      <c r="E1304" s="5"/>
    </row>
    <row r="1305" spans="5:5" ht="12.75" x14ac:dyDescent="0.2">
      <c r="E1305" s="5"/>
    </row>
    <row r="1306" spans="5:5" ht="12.75" x14ac:dyDescent="0.2">
      <c r="E1306" s="5"/>
    </row>
    <row r="1307" spans="5:5" ht="12.75" x14ac:dyDescent="0.2">
      <c r="E1307" s="5"/>
    </row>
    <row r="1308" spans="5:5" ht="12.75" x14ac:dyDescent="0.2">
      <c r="E1308" s="5"/>
    </row>
    <row r="1309" spans="5:5" ht="12.75" x14ac:dyDescent="0.2">
      <c r="E1309" s="5"/>
    </row>
    <row r="1310" spans="5:5" ht="12.75" x14ac:dyDescent="0.2">
      <c r="E1310" s="5"/>
    </row>
    <row r="1311" spans="5:5" ht="12.75" x14ac:dyDescent="0.2">
      <c r="E1311" s="5"/>
    </row>
    <row r="1312" spans="5:5" ht="12.75" x14ac:dyDescent="0.2">
      <c r="E1312" s="5"/>
    </row>
    <row r="1313" spans="5:5" ht="12.75" x14ac:dyDescent="0.2">
      <c r="E1313" s="5"/>
    </row>
    <row r="1314" spans="5:5" ht="12.75" x14ac:dyDescent="0.2">
      <c r="E1314" s="5"/>
    </row>
    <row r="1315" spans="5:5" ht="12.75" x14ac:dyDescent="0.2">
      <c r="E1315" s="5"/>
    </row>
    <row r="1316" spans="5:5" ht="12.75" x14ac:dyDescent="0.2">
      <c r="E1316" s="5"/>
    </row>
    <row r="1317" spans="5:5" ht="12.75" x14ac:dyDescent="0.2">
      <c r="E1317" s="5"/>
    </row>
    <row r="1318" spans="5:5" ht="12.75" x14ac:dyDescent="0.2">
      <c r="E1318" s="5"/>
    </row>
    <row r="1319" spans="5:5" ht="12.75" x14ac:dyDescent="0.2">
      <c r="E1319" s="5"/>
    </row>
    <row r="1320" spans="5:5" ht="12.75" x14ac:dyDescent="0.2">
      <c r="E1320" s="5"/>
    </row>
    <row r="1321" spans="5:5" ht="12.75" x14ac:dyDescent="0.2">
      <c r="E1321" s="5"/>
    </row>
    <row r="1322" spans="5:5" ht="12.75" x14ac:dyDescent="0.2">
      <c r="E1322" s="5"/>
    </row>
    <row r="1323" spans="5:5" ht="12.75" x14ac:dyDescent="0.2">
      <c r="E1323" s="5"/>
    </row>
    <row r="1324" spans="5:5" ht="12.75" x14ac:dyDescent="0.2">
      <c r="E1324" s="5"/>
    </row>
    <row r="1325" spans="5:5" ht="12.75" x14ac:dyDescent="0.2">
      <c r="E1325" s="5"/>
    </row>
    <row r="1326" spans="5:5" ht="12.75" x14ac:dyDescent="0.2">
      <c r="E1326" s="5"/>
    </row>
    <row r="1327" spans="5:5" ht="12.75" x14ac:dyDescent="0.2">
      <c r="E1327" s="5"/>
    </row>
    <row r="1328" spans="5:5" ht="12.75" x14ac:dyDescent="0.2">
      <c r="E1328" s="5"/>
    </row>
    <row r="1329" spans="5:5" ht="12.75" x14ac:dyDescent="0.2">
      <c r="E1329" s="5"/>
    </row>
    <row r="1330" spans="5:5" ht="12.75" x14ac:dyDescent="0.2">
      <c r="E1330" s="5"/>
    </row>
    <row r="1331" spans="5:5" ht="12.75" x14ac:dyDescent="0.2">
      <c r="E1331" s="5"/>
    </row>
    <row r="1332" spans="5:5" ht="12.75" x14ac:dyDescent="0.2">
      <c r="E1332" s="5"/>
    </row>
    <row r="1333" spans="5:5" ht="12.75" x14ac:dyDescent="0.2">
      <c r="E1333" s="5"/>
    </row>
    <row r="1334" spans="5:5" ht="12.75" x14ac:dyDescent="0.2">
      <c r="E1334" s="5"/>
    </row>
    <row r="1335" spans="5:5" ht="12.75" x14ac:dyDescent="0.2">
      <c r="E1335" s="5"/>
    </row>
    <row r="1336" spans="5:5" ht="12.75" x14ac:dyDescent="0.2">
      <c r="E1336" s="5"/>
    </row>
    <row r="1337" spans="5:5" ht="12.75" x14ac:dyDescent="0.2">
      <c r="E1337" s="5"/>
    </row>
    <row r="1338" spans="5:5" ht="12.75" x14ac:dyDescent="0.2">
      <c r="E1338" s="5"/>
    </row>
    <row r="1339" spans="5:5" ht="12.75" x14ac:dyDescent="0.2">
      <c r="E1339" s="5"/>
    </row>
    <row r="1340" spans="5:5" ht="12.75" x14ac:dyDescent="0.2">
      <c r="E1340" s="5"/>
    </row>
    <row r="1341" spans="5:5" ht="12.75" x14ac:dyDescent="0.2">
      <c r="E1341" s="5"/>
    </row>
    <row r="1342" spans="5:5" ht="12.75" x14ac:dyDescent="0.2">
      <c r="E1342" s="5"/>
    </row>
    <row r="1343" spans="5:5" ht="12.75" x14ac:dyDescent="0.2">
      <c r="E1343" s="5"/>
    </row>
    <row r="1344" spans="5:5" ht="12.75" x14ac:dyDescent="0.2">
      <c r="E1344" s="5"/>
    </row>
    <row r="1345" spans="5:5" ht="12.75" x14ac:dyDescent="0.2">
      <c r="E1345" s="5"/>
    </row>
    <row r="1346" spans="5:5" ht="12.75" x14ac:dyDescent="0.2">
      <c r="E1346" s="5"/>
    </row>
    <row r="1347" spans="5:5" ht="12.75" x14ac:dyDescent="0.2">
      <c r="E1347" s="5"/>
    </row>
    <row r="1348" spans="5:5" ht="12.75" x14ac:dyDescent="0.2">
      <c r="E1348" s="5"/>
    </row>
    <row r="1349" spans="5:5" ht="12.75" x14ac:dyDescent="0.2">
      <c r="E1349" s="5"/>
    </row>
    <row r="1350" spans="5:5" ht="12.75" x14ac:dyDescent="0.2">
      <c r="E1350" s="5"/>
    </row>
    <row r="1351" spans="5:5" ht="12.75" x14ac:dyDescent="0.2">
      <c r="E1351" s="5"/>
    </row>
    <row r="1352" spans="5:5" ht="12.75" x14ac:dyDescent="0.2">
      <c r="E1352" s="5"/>
    </row>
    <row r="1353" spans="5:5" ht="12.75" x14ac:dyDescent="0.2">
      <c r="E1353" s="5"/>
    </row>
    <row r="1354" spans="5:5" ht="12.75" x14ac:dyDescent="0.2">
      <c r="E1354" s="5"/>
    </row>
    <row r="1355" spans="5:5" ht="12.75" x14ac:dyDescent="0.2">
      <c r="E1355" s="5"/>
    </row>
    <row r="1356" spans="5:5" ht="12.75" x14ac:dyDescent="0.2">
      <c r="E1356" s="5"/>
    </row>
    <row r="1357" spans="5:5" ht="12.75" x14ac:dyDescent="0.2">
      <c r="E1357" s="5"/>
    </row>
    <row r="1358" spans="5:5" ht="12.75" x14ac:dyDescent="0.2">
      <c r="E1358" s="5"/>
    </row>
    <row r="1359" spans="5:5" ht="12.75" x14ac:dyDescent="0.2">
      <c r="E1359" s="5"/>
    </row>
    <row r="1360" spans="5:5" ht="12.75" x14ac:dyDescent="0.2">
      <c r="E1360" s="5"/>
    </row>
    <row r="1361" spans="5:5" ht="12.75" x14ac:dyDescent="0.2">
      <c r="E1361" s="5"/>
    </row>
    <row r="1362" spans="5:5" ht="12.75" x14ac:dyDescent="0.2">
      <c r="E1362" s="5"/>
    </row>
    <row r="1363" spans="5:5" ht="12.75" x14ac:dyDescent="0.2">
      <c r="E1363" s="5"/>
    </row>
    <row r="1364" spans="5:5" ht="12.75" x14ac:dyDescent="0.2">
      <c r="E1364" s="5"/>
    </row>
    <row r="1365" spans="5:5" ht="12.75" x14ac:dyDescent="0.2">
      <c r="E1365" s="5"/>
    </row>
    <row r="1366" spans="5:5" ht="12.75" x14ac:dyDescent="0.2">
      <c r="E1366" s="5"/>
    </row>
    <row r="1367" spans="5:5" ht="12.75" x14ac:dyDescent="0.2">
      <c r="E1367" s="5"/>
    </row>
    <row r="1368" spans="5:5" ht="12.75" x14ac:dyDescent="0.2">
      <c r="E1368" s="5"/>
    </row>
    <row r="1369" spans="5:5" ht="12.75" x14ac:dyDescent="0.2">
      <c r="E1369" s="5"/>
    </row>
    <row r="1370" spans="5:5" ht="12.75" x14ac:dyDescent="0.2">
      <c r="E1370" s="5"/>
    </row>
    <row r="1371" spans="5:5" ht="12.75" x14ac:dyDescent="0.2">
      <c r="E1371" s="5"/>
    </row>
    <row r="1372" spans="5:5" ht="12.75" x14ac:dyDescent="0.2">
      <c r="E1372" s="5"/>
    </row>
    <row r="1373" spans="5:5" ht="12.75" x14ac:dyDescent="0.2">
      <c r="E1373" s="5"/>
    </row>
    <row r="1374" spans="5:5" ht="12.75" x14ac:dyDescent="0.2">
      <c r="E1374" s="5"/>
    </row>
    <row r="1375" spans="5:5" ht="12.75" x14ac:dyDescent="0.2">
      <c r="E1375" s="5"/>
    </row>
    <row r="1376" spans="5:5" ht="12.75" x14ac:dyDescent="0.2">
      <c r="E1376" s="5"/>
    </row>
    <row r="1377" spans="5:5" ht="12.75" x14ac:dyDescent="0.2">
      <c r="E1377" s="5"/>
    </row>
    <row r="1378" spans="5:5" ht="12.75" x14ac:dyDescent="0.2">
      <c r="E1378" s="5"/>
    </row>
    <row r="1379" spans="5:5" ht="12.75" x14ac:dyDescent="0.2">
      <c r="E1379" s="5"/>
    </row>
    <row r="1380" spans="5:5" ht="12.75" x14ac:dyDescent="0.2">
      <c r="E1380" s="5"/>
    </row>
    <row r="1381" spans="5:5" ht="12.75" x14ac:dyDescent="0.2">
      <c r="E1381" s="5"/>
    </row>
    <row r="1382" spans="5:5" ht="12.75" x14ac:dyDescent="0.2">
      <c r="E1382" s="5"/>
    </row>
    <row r="1383" spans="5:5" ht="12.75" x14ac:dyDescent="0.2">
      <c r="E1383" s="5"/>
    </row>
    <row r="1384" spans="5:5" ht="12.75" x14ac:dyDescent="0.2">
      <c r="E1384" s="5"/>
    </row>
    <row r="1385" spans="5:5" ht="12.75" x14ac:dyDescent="0.2">
      <c r="E1385" s="5"/>
    </row>
    <row r="1386" spans="5:5" ht="12.75" x14ac:dyDescent="0.2">
      <c r="E1386" s="5"/>
    </row>
    <row r="1387" spans="5:5" ht="12.75" x14ac:dyDescent="0.2">
      <c r="E1387" s="5"/>
    </row>
    <row r="1388" spans="5:5" ht="12.75" x14ac:dyDescent="0.2">
      <c r="E1388" s="5"/>
    </row>
    <row r="1389" spans="5:5" ht="12.75" x14ac:dyDescent="0.2">
      <c r="E1389" s="5"/>
    </row>
    <row r="1390" spans="5:5" ht="12.75" x14ac:dyDescent="0.2">
      <c r="E1390" s="5"/>
    </row>
    <row r="1391" spans="5:5" ht="12.75" x14ac:dyDescent="0.2">
      <c r="E1391" s="5"/>
    </row>
    <row r="1392" spans="5:5" ht="12.75" x14ac:dyDescent="0.2">
      <c r="E1392" s="5"/>
    </row>
    <row r="1393" spans="5:5" ht="12.75" x14ac:dyDescent="0.2">
      <c r="E1393" s="5"/>
    </row>
    <row r="1394" spans="5:5" ht="12.75" x14ac:dyDescent="0.2">
      <c r="E1394" s="5"/>
    </row>
    <row r="1395" spans="5:5" ht="12.75" x14ac:dyDescent="0.2">
      <c r="E1395" s="5"/>
    </row>
    <row r="1396" spans="5:5" ht="12.75" x14ac:dyDescent="0.2">
      <c r="E1396" s="5"/>
    </row>
    <row r="1397" spans="5:5" ht="12.75" x14ac:dyDescent="0.2">
      <c r="E1397" s="5"/>
    </row>
    <row r="1398" spans="5:5" ht="12.75" x14ac:dyDescent="0.2">
      <c r="E1398" s="5"/>
    </row>
    <row r="1399" spans="5:5" ht="12.75" x14ac:dyDescent="0.2">
      <c r="E1399" s="5"/>
    </row>
    <row r="1400" spans="5:5" ht="12.75" x14ac:dyDescent="0.2">
      <c r="E1400" s="5"/>
    </row>
    <row r="1401" spans="5:5" ht="12.75" x14ac:dyDescent="0.2">
      <c r="E1401" s="5"/>
    </row>
    <row r="1402" spans="5:5" ht="12.75" x14ac:dyDescent="0.2">
      <c r="E1402" s="5"/>
    </row>
    <row r="1403" spans="5:5" ht="12.75" x14ac:dyDescent="0.2">
      <c r="E1403" s="5"/>
    </row>
    <row r="1404" spans="5:5" ht="12.75" x14ac:dyDescent="0.2">
      <c r="E1404" s="5"/>
    </row>
    <row r="1405" spans="5:5" ht="12.75" x14ac:dyDescent="0.2">
      <c r="E1405" s="5"/>
    </row>
    <row r="1406" spans="5:5" ht="12.75" x14ac:dyDescent="0.2">
      <c r="E1406" s="5"/>
    </row>
    <row r="1407" spans="5:5" ht="12.75" x14ac:dyDescent="0.2">
      <c r="E1407" s="5"/>
    </row>
    <row r="1408" spans="5:5" ht="12.75" x14ac:dyDescent="0.2">
      <c r="E1408" s="5"/>
    </row>
    <row r="1409" spans="5:5" ht="12.75" x14ac:dyDescent="0.2">
      <c r="E1409" s="5"/>
    </row>
    <row r="1410" spans="5:5" ht="12.75" x14ac:dyDescent="0.2">
      <c r="E1410" s="5"/>
    </row>
    <row r="1411" spans="5:5" ht="12.75" x14ac:dyDescent="0.2">
      <c r="E1411" s="5"/>
    </row>
    <row r="1412" spans="5:5" ht="12.75" x14ac:dyDescent="0.2">
      <c r="E1412" s="5"/>
    </row>
    <row r="1413" spans="5:5" ht="12.75" x14ac:dyDescent="0.2">
      <c r="E1413" s="5"/>
    </row>
    <row r="1414" spans="5:5" ht="12.75" x14ac:dyDescent="0.2">
      <c r="E1414" s="5"/>
    </row>
    <row r="1415" spans="5:5" ht="12.75" x14ac:dyDescent="0.2">
      <c r="E1415" s="5"/>
    </row>
    <row r="1416" spans="5:5" ht="12.75" x14ac:dyDescent="0.2">
      <c r="E1416" s="5"/>
    </row>
    <row r="1417" spans="5:5" ht="12.75" x14ac:dyDescent="0.2">
      <c r="E1417" s="5"/>
    </row>
    <row r="1418" spans="5:5" ht="12.75" x14ac:dyDescent="0.2">
      <c r="E1418" s="5"/>
    </row>
    <row r="1419" spans="5:5" ht="12.75" x14ac:dyDescent="0.2">
      <c r="E1419" s="5"/>
    </row>
    <row r="1420" spans="5:5" ht="12.75" x14ac:dyDescent="0.2">
      <c r="E1420" s="5"/>
    </row>
    <row r="1421" spans="5:5" ht="12.75" x14ac:dyDescent="0.2">
      <c r="E1421" s="5"/>
    </row>
    <row r="1422" spans="5:5" ht="12.75" x14ac:dyDescent="0.2">
      <c r="E1422" s="5"/>
    </row>
    <row r="1423" spans="5:5" ht="12.75" x14ac:dyDescent="0.2">
      <c r="E1423" s="5"/>
    </row>
    <row r="1424" spans="5:5" ht="12.75" x14ac:dyDescent="0.2">
      <c r="E1424" s="5"/>
    </row>
    <row r="1425" spans="5:5" ht="12.75" x14ac:dyDescent="0.2">
      <c r="E1425" s="5"/>
    </row>
    <row r="1426" spans="5:5" ht="12.75" x14ac:dyDescent="0.2">
      <c r="E1426" s="5"/>
    </row>
    <row r="1427" spans="5:5" ht="12.75" x14ac:dyDescent="0.2">
      <c r="E1427" s="5"/>
    </row>
    <row r="1428" spans="5:5" ht="12.75" x14ac:dyDescent="0.2">
      <c r="E1428" s="5"/>
    </row>
    <row r="1429" spans="5:5" ht="12.75" x14ac:dyDescent="0.2">
      <c r="E1429" s="5"/>
    </row>
    <row r="1430" spans="5:5" ht="12.75" x14ac:dyDescent="0.2">
      <c r="E1430" s="5"/>
    </row>
    <row r="1431" spans="5:5" ht="12.75" x14ac:dyDescent="0.2">
      <c r="E1431" s="5"/>
    </row>
    <row r="1432" spans="5:5" ht="12.75" x14ac:dyDescent="0.2">
      <c r="E1432" s="5"/>
    </row>
    <row r="1433" spans="5:5" ht="12.75" x14ac:dyDescent="0.2">
      <c r="E1433" s="5"/>
    </row>
    <row r="1434" spans="5:5" ht="12.75" x14ac:dyDescent="0.2">
      <c r="E1434" s="5"/>
    </row>
    <row r="1435" spans="5:5" ht="12.75" x14ac:dyDescent="0.2">
      <c r="E1435" s="5"/>
    </row>
    <row r="1436" spans="5:5" ht="12.75" x14ac:dyDescent="0.2">
      <c r="E1436" s="5"/>
    </row>
    <row r="1437" spans="5:5" ht="12.75" x14ac:dyDescent="0.2">
      <c r="E1437" s="5"/>
    </row>
    <row r="1438" spans="5:5" ht="12.75" x14ac:dyDescent="0.2">
      <c r="E1438" s="5"/>
    </row>
    <row r="1439" spans="5:5" ht="12.75" x14ac:dyDescent="0.2">
      <c r="E1439" s="5"/>
    </row>
    <row r="1440" spans="5:5" ht="12.75" x14ac:dyDescent="0.2">
      <c r="E1440" s="5"/>
    </row>
    <row r="1441" spans="5:5" ht="12.75" x14ac:dyDescent="0.2">
      <c r="E1441" s="5"/>
    </row>
    <row r="1442" spans="5:5" ht="12.75" x14ac:dyDescent="0.2">
      <c r="E1442" s="5"/>
    </row>
    <row r="1443" spans="5:5" ht="12.75" x14ac:dyDescent="0.2">
      <c r="E1443" s="5"/>
    </row>
    <row r="1444" spans="5:5" ht="12.75" x14ac:dyDescent="0.2">
      <c r="E1444" s="5"/>
    </row>
    <row r="1445" spans="5:5" ht="12.75" x14ac:dyDescent="0.2">
      <c r="E1445" s="5"/>
    </row>
    <row r="1446" spans="5:5" ht="12.75" x14ac:dyDescent="0.2">
      <c r="E1446" s="5"/>
    </row>
    <row r="1447" spans="5:5" ht="12.75" x14ac:dyDescent="0.2">
      <c r="E1447" s="5"/>
    </row>
    <row r="1448" spans="5:5" ht="12.75" x14ac:dyDescent="0.2">
      <c r="E1448" s="5"/>
    </row>
    <row r="1449" spans="5:5" ht="12.75" x14ac:dyDescent="0.2">
      <c r="E1449" s="5"/>
    </row>
    <row r="1450" spans="5:5" ht="12.75" x14ac:dyDescent="0.2">
      <c r="E1450" s="5"/>
    </row>
    <row r="1451" spans="5:5" ht="12.75" x14ac:dyDescent="0.2">
      <c r="E1451" s="5"/>
    </row>
    <row r="1452" spans="5:5" ht="12.75" x14ac:dyDescent="0.2">
      <c r="E1452" s="5"/>
    </row>
    <row r="1453" spans="5:5" ht="12.75" x14ac:dyDescent="0.2">
      <c r="E1453" s="5"/>
    </row>
    <row r="1454" spans="5:5" ht="12.75" x14ac:dyDescent="0.2">
      <c r="E1454" s="5"/>
    </row>
    <row r="1455" spans="5:5" ht="12.75" x14ac:dyDescent="0.2">
      <c r="E1455" s="5"/>
    </row>
    <row r="1456" spans="5:5" ht="12.75" x14ac:dyDescent="0.2">
      <c r="E1456" s="5"/>
    </row>
    <row r="1457" spans="5:5" ht="12.75" x14ac:dyDescent="0.2">
      <c r="E1457" s="5"/>
    </row>
    <row r="1458" spans="5:5" ht="12.75" x14ac:dyDescent="0.2">
      <c r="E1458" s="5"/>
    </row>
    <row r="1459" spans="5:5" ht="12.75" x14ac:dyDescent="0.2">
      <c r="E1459" s="5"/>
    </row>
    <row r="1460" spans="5:5" ht="12.75" x14ac:dyDescent="0.2">
      <c r="E1460" s="5"/>
    </row>
    <row r="1461" spans="5:5" ht="12.75" x14ac:dyDescent="0.2">
      <c r="E1461" s="5"/>
    </row>
    <row r="1462" spans="5:5" ht="12.75" x14ac:dyDescent="0.2">
      <c r="E1462" s="5"/>
    </row>
    <row r="1463" spans="5:5" ht="12.75" x14ac:dyDescent="0.2">
      <c r="E1463" s="5"/>
    </row>
    <row r="1464" spans="5:5" ht="12.75" x14ac:dyDescent="0.2">
      <c r="E1464" s="5"/>
    </row>
    <row r="1465" spans="5:5" ht="12.75" x14ac:dyDescent="0.2">
      <c r="E1465" s="5"/>
    </row>
    <row r="1466" spans="5:5" ht="12.75" x14ac:dyDescent="0.2">
      <c r="E1466" s="5"/>
    </row>
    <row r="1467" spans="5:5" ht="12.75" x14ac:dyDescent="0.2">
      <c r="E1467" s="5"/>
    </row>
    <row r="1468" spans="5:5" ht="12.75" x14ac:dyDescent="0.2">
      <c r="E1468" s="5"/>
    </row>
    <row r="1469" spans="5:5" ht="12.75" x14ac:dyDescent="0.2">
      <c r="E1469" s="5"/>
    </row>
    <row r="1470" spans="5:5" ht="12.75" x14ac:dyDescent="0.2">
      <c r="E1470" s="5"/>
    </row>
    <row r="1471" spans="5:5" ht="12.75" x14ac:dyDescent="0.2">
      <c r="E1471" s="5"/>
    </row>
    <row r="1472" spans="5:5" ht="12.75" x14ac:dyDescent="0.2">
      <c r="E1472" s="5"/>
    </row>
    <row r="1473" spans="5:5" ht="12.75" x14ac:dyDescent="0.2">
      <c r="E1473" s="5"/>
    </row>
    <row r="1474" spans="5:5" ht="12.75" x14ac:dyDescent="0.2">
      <c r="E1474" s="5"/>
    </row>
    <row r="1475" spans="5:5" ht="12.75" x14ac:dyDescent="0.2">
      <c r="E1475" s="5"/>
    </row>
    <row r="1476" spans="5:5" ht="12.75" x14ac:dyDescent="0.2">
      <c r="E1476" s="5"/>
    </row>
    <row r="1477" spans="5:5" ht="12.75" x14ac:dyDescent="0.2">
      <c r="E1477" s="5"/>
    </row>
    <row r="1478" spans="5:5" ht="12.75" x14ac:dyDescent="0.2">
      <c r="E1478" s="5"/>
    </row>
    <row r="1479" spans="5:5" ht="12.75" x14ac:dyDescent="0.2">
      <c r="E1479" s="5"/>
    </row>
    <row r="1480" spans="5:5" ht="12.75" x14ac:dyDescent="0.2">
      <c r="E1480" s="5"/>
    </row>
    <row r="1481" spans="5:5" ht="12.75" x14ac:dyDescent="0.2">
      <c r="E1481" s="5"/>
    </row>
    <row r="1482" spans="5:5" ht="12.75" x14ac:dyDescent="0.2">
      <c r="E1482" s="5"/>
    </row>
    <row r="1483" spans="5:5" ht="12.75" x14ac:dyDescent="0.2">
      <c r="E1483" s="5"/>
    </row>
    <row r="1484" spans="5:5" ht="12.75" x14ac:dyDescent="0.2">
      <c r="E1484" s="5"/>
    </row>
    <row r="1485" spans="5:5" ht="12.75" x14ac:dyDescent="0.2">
      <c r="E1485" s="5"/>
    </row>
    <row r="1486" spans="5:5" ht="12.75" x14ac:dyDescent="0.2">
      <c r="E1486" s="5"/>
    </row>
    <row r="1487" spans="5:5" ht="12.75" x14ac:dyDescent="0.2">
      <c r="E1487" s="5"/>
    </row>
    <row r="1488" spans="5:5" ht="12.75" x14ac:dyDescent="0.2">
      <c r="E1488" s="5"/>
    </row>
    <row r="1489" spans="5:5" ht="12.75" x14ac:dyDescent="0.2">
      <c r="E1489" s="5"/>
    </row>
    <row r="1490" spans="5:5" ht="12.75" x14ac:dyDescent="0.2">
      <c r="E1490" s="5"/>
    </row>
    <row r="1491" spans="5:5" ht="12.75" x14ac:dyDescent="0.2">
      <c r="E1491" s="5"/>
    </row>
    <row r="1492" spans="5:5" ht="12.75" x14ac:dyDescent="0.2">
      <c r="E1492" s="5"/>
    </row>
    <row r="1493" spans="5:5" ht="12.75" x14ac:dyDescent="0.2">
      <c r="E1493" s="5"/>
    </row>
    <row r="1494" spans="5:5" ht="12.75" x14ac:dyDescent="0.2">
      <c r="E1494" s="5"/>
    </row>
    <row r="1495" spans="5:5" ht="12.75" x14ac:dyDescent="0.2">
      <c r="E1495" s="5"/>
    </row>
    <row r="1496" spans="5:5" ht="12.75" x14ac:dyDescent="0.2">
      <c r="E1496" s="5"/>
    </row>
    <row r="1497" spans="5:5" ht="12.75" x14ac:dyDescent="0.2">
      <c r="E1497" s="5"/>
    </row>
    <row r="1498" spans="5:5" ht="12.75" x14ac:dyDescent="0.2">
      <c r="E1498" s="5"/>
    </row>
    <row r="1499" spans="5:5" ht="12.75" x14ac:dyDescent="0.2">
      <c r="E1499" s="5"/>
    </row>
    <row r="1500" spans="5:5" ht="12.75" x14ac:dyDescent="0.2">
      <c r="E1500" s="5"/>
    </row>
    <row r="1501" spans="5:5" ht="12.75" x14ac:dyDescent="0.2">
      <c r="E1501" s="5"/>
    </row>
    <row r="1502" spans="5:5" ht="12.75" x14ac:dyDescent="0.2">
      <c r="E1502" s="5"/>
    </row>
    <row r="1503" spans="5:5" ht="12.75" x14ac:dyDescent="0.2">
      <c r="E1503" s="5"/>
    </row>
    <row r="1504" spans="5:5" ht="12.75" x14ac:dyDescent="0.2">
      <c r="E1504" s="5"/>
    </row>
    <row r="1505" spans="5:5" ht="12.75" x14ac:dyDescent="0.2">
      <c r="E1505" s="5"/>
    </row>
    <row r="1506" spans="5:5" ht="12.75" x14ac:dyDescent="0.2">
      <c r="E1506" s="5"/>
    </row>
    <row r="1507" spans="5:5" ht="12.75" x14ac:dyDescent="0.2">
      <c r="E1507" s="5"/>
    </row>
    <row r="1508" spans="5:5" ht="12.75" x14ac:dyDescent="0.2">
      <c r="E1508" s="5"/>
    </row>
    <row r="1509" spans="5:5" ht="12.75" x14ac:dyDescent="0.2">
      <c r="E1509" s="5"/>
    </row>
    <row r="1510" spans="5:5" ht="12.75" x14ac:dyDescent="0.2">
      <c r="E1510" s="5"/>
    </row>
    <row r="1511" spans="5:5" ht="12.75" x14ac:dyDescent="0.2">
      <c r="E1511" s="5"/>
    </row>
    <row r="1512" spans="5:5" ht="12.75" x14ac:dyDescent="0.2">
      <c r="E1512" s="5"/>
    </row>
    <row r="1513" spans="5:5" ht="12.75" x14ac:dyDescent="0.2">
      <c r="E1513" s="5"/>
    </row>
    <row r="1514" spans="5:5" ht="12.75" x14ac:dyDescent="0.2">
      <c r="E1514" s="5"/>
    </row>
    <row r="1515" spans="5:5" ht="12.75" x14ac:dyDescent="0.2">
      <c r="E1515" s="5"/>
    </row>
    <row r="1516" spans="5:5" ht="12.75" x14ac:dyDescent="0.2">
      <c r="E1516" s="5"/>
    </row>
    <row r="1517" spans="5:5" ht="12.75" x14ac:dyDescent="0.2">
      <c r="E1517" s="5"/>
    </row>
    <row r="1518" spans="5:5" ht="12.75" x14ac:dyDescent="0.2">
      <c r="E1518" s="5"/>
    </row>
    <row r="1519" spans="5:5" ht="12.75" x14ac:dyDescent="0.2">
      <c r="E1519" s="5"/>
    </row>
    <row r="1520" spans="5:5" ht="12.75" x14ac:dyDescent="0.2">
      <c r="E1520" s="5"/>
    </row>
    <row r="1521" spans="5:5" ht="12.75" x14ac:dyDescent="0.2">
      <c r="E1521" s="5"/>
    </row>
    <row r="1522" spans="5:5" ht="12.75" x14ac:dyDescent="0.2">
      <c r="E1522" s="5"/>
    </row>
    <row r="1523" spans="5:5" ht="12.75" x14ac:dyDescent="0.2">
      <c r="E1523" s="5"/>
    </row>
    <row r="1524" spans="5:5" ht="12.75" x14ac:dyDescent="0.2">
      <c r="E1524" s="5"/>
    </row>
    <row r="1525" spans="5:5" ht="12.75" x14ac:dyDescent="0.2">
      <c r="E1525" s="5"/>
    </row>
    <row r="1526" spans="5:5" ht="12.75" x14ac:dyDescent="0.2">
      <c r="E1526" s="5"/>
    </row>
    <row r="1527" spans="5:5" ht="12.75" x14ac:dyDescent="0.2">
      <c r="E1527" s="5"/>
    </row>
    <row r="1528" spans="5:5" ht="12.75" x14ac:dyDescent="0.2">
      <c r="E1528" s="5"/>
    </row>
    <row r="1529" spans="5:5" ht="12.75" x14ac:dyDescent="0.2">
      <c r="E1529" s="5"/>
    </row>
    <row r="1530" spans="5:5" ht="12.75" x14ac:dyDescent="0.2">
      <c r="E1530" s="5"/>
    </row>
    <row r="1531" spans="5:5" ht="12.75" x14ac:dyDescent="0.2">
      <c r="E1531" s="5"/>
    </row>
    <row r="1532" spans="5:5" ht="12.75" x14ac:dyDescent="0.2">
      <c r="E1532" s="5"/>
    </row>
    <row r="1533" spans="5:5" ht="12.75" x14ac:dyDescent="0.2">
      <c r="E1533" s="5"/>
    </row>
    <row r="1534" spans="5:5" ht="12.75" x14ac:dyDescent="0.2">
      <c r="E1534" s="5"/>
    </row>
    <row r="1535" spans="5:5" ht="12.75" x14ac:dyDescent="0.2">
      <c r="E1535" s="5"/>
    </row>
    <row r="1536" spans="5:5" ht="12.75" x14ac:dyDescent="0.2">
      <c r="E1536" s="5"/>
    </row>
    <row r="1537" spans="5:5" ht="12.75" x14ac:dyDescent="0.2">
      <c r="E1537" s="5"/>
    </row>
    <row r="1538" spans="5:5" ht="12.75" x14ac:dyDescent="0.2">
      <c r="E1538" s="5"/>
    </row>
    <row r="1539" spans="5:5" ht="12.75" x14ac:dyDescent="0.2">
      <c r="E1539" s="5"/>
    </row>
    <row r="1540" spans="5:5" ht="12.75" x14ac:dyDescent="0.2">
      <c r="E1540" s="5"/>
    </row>
    <row r="1541" spans="5:5" ht="12.75" x14ac:dyDescent="0.2">
      <c r="E1541" s="5"/>
    </row>
    <row r="1542" spans="5:5" ht="12.75" x14ac:dyDescent="0.2">
      <c r="E1542" s="5"/>
    </row>
    <row r="1543" spans="5:5" ht="12.75" x14ac:dyDescent="0.2">
      <c r="E1543" s="5"/>
    </row>
    <row r="1544" spans="5:5" ht="12.75" x14ac:dyDescent="0.2">
      <c r="E1544" s="5"/>
    </row>
    <row r="1545" spans="5:5" ht="12.75" x14ac:dyDescent="0.2">
      <c r="E1545" s="5"/>
    </row>
    <row r="1546" spans="5:5" ht="12.75" x14ac:dyDescent="0.2">
      <c r="E1546" s="5"/>
    </row>
    <row r="1547" spans="5:5" ht="12.75" x14ac:dyDescent="0.2">
      <c r="E1547" s="5"/>
    </row>
    <row r="1548" spans="5:5" ht="12.75" x14ac:dyDescent="0.2">
      <c r="E1548" s="5"/>
    </row>
    <row r="1549" spans="5:5" ht="12.75" x14ac:dyDescent="0.2">
      <c r="E1549" s="5"/>
    </row>
    <row r="1550" spans="5:5" ht="12.75" x14ac:dyDescent="0.2">
      <c r="E1550" s="5"/>
    </row>
    <row r="1551" spans="5:5" ht="12.75" x14ac:dyDescent="0.2">
      <c r="E1551" s="5"/>
    </row>
    <row r="1552" spans="5:5" ht="12.75" x14ac:dyDescent="0.2">
      <c r="E1552" s="5"/>
    </row>
    <row r="1553" spans="5:5" ht="12.75" x14ac:dyDescent="0.2">
      <c r="E1553" s="5"/>
    </row>
    <row r="1554" spans="5:5" ht="12.75" x14ac:dyDescent="0.2">
      <c r="E1554" s="5"/>
    </row>
    <row r="1555" spans="5:5" ht="12.75" x14ac:dyDescent="0.2">
      <c r="E1555" s="5"/>
    </row>
    <row r="1556" spans="5:5" ht="12.75" x14ac:dyDescent="0.2">
      <c r="E1556" s="5"/>
    </row>
    <row r="1557" spans="5:5" ht="12.75" x14ac:dyDescent="0.2">
      <c r="E1557" s="5"/>
    </row>
    <row r="1558" spans="5:5" ht="12.75" x14ac:dyDescent="0.2">
      <c r="E1558" s="5"/>
    </row>
    <row r="1559" spans="5:5" ht="12.75" x14ac:dyDescent="0.2">
      <c r="E1559" s="5"/>
    </row>
    <row r="1560" spans="5:5" ht="12.75" x14ac:dyDescent="0.2">
      <c r="E1560" s="5"/>
    </row>
    <row r="1561" spans="5:5" ht="12.75" x14ac:dyDescent="0.2">
      <c r="E1561" s="5"/>
    </row>
    <row r="1562" spans="5:5" ht="12.75" x14ac:dyDescent="0.2">
      <c r="E1562" s="5"/>
    </row>
    <row r="1563" spans="5:5" ht="12.75" x14ac:dyDescent="0.2">
      <c r="E1563" s="5"/>
    </row>
    <row r="1564" spans="5:5" ht="12.75" x14ac:dyDescent="0.2">
      <c r="E1564" s="5"/>
    </row>
    <row r="1565" spans="5:5" ht="12.75" x14ac:dyDescent="0.2">
      <c r="E1565" s="5"/>
    </row>
    <row r="1566" spans="5:5" ht="12.75" x14ac:dyDescent="0.2">
      <c r="E1566" s="5"/>
    </row>
    <row r="1567" spans="5:5" ht="12.75" x14ac:dyDescent="0.2">
      <c r="E1567" s="5"/>
    </row>
    <row r="1568" spans="5:5" ht="12.75" x14ac:dyDescent="0.2">
      <c r="E1568" s="5"/>
    </row>
    <row r="1569" spans="5:5" ht="12.75" x14ac:dyDescent="0.2">
      <c r="E1569" s="5"/>
    </row>
    <row r="1570" spans="5:5" ht="12.75" x14ac:dyDescent="0.2">
      <c r="E1570" s="5"/>
    </row>
    <row r="1571" spans="5:5" ht="12.75" x14ac:dyDescent="0.2">
      <c r="E1571" s="5"/>
    </row>
    <row r="1572" spans="5:5" ht="12.75" x14ac:dyDescent="0.2">
      <c r="E1572" s="5"/>
    </row>
    <row r="1573" spans="5:5" ht="12.75" x14ac:dyDescent="0.2">
      <c r="E1573" s="5"/>
    </row>
    <row r="1574" spans="5:5" ht="12.75" x14ac:dyDescent="0.2">
      <c r="E1574" s="5"/>
    </row>
    <row r="1575" spans="5:5" ht="12.75" x14ac:dyDescent="0.2">
      <c r="E1575" s="5"/>
    </row>
    <row r="1576" spans="5:5" ht="12.75" x14ac:dyDescent="0.2">
      <c r="E1576" s="5"/>
    </row>
    <row r="1577" spans="5:5" ht="12.75" x14ac:dyDescent="0.2">
      <c r="E1577" s="5"/>
    </row>
    <row r="1578" spans="5:5" ht="12.75" x14ac:dyDescent="0.2">
      <c r="E1578" s="5"/>
    </row>
    <row r="1579" spans="5:5" ht="12.75" x14ac:dyDescent="0.2">
      <c r="E1579" s="5"/>
    </row>
    <row r="1580" spans="5:5" ht="12.75" x14ac:dyDescent="0.2">
      <c r="E1580" s="5"/>
    </row>
    <row r="1581" spans="5:5" ht="12.75" x14ac:dyDescent="0.2">
      <c r="E1581" s="5"/>
    </row>
    <row r="1582" spans="5:5" ht="12.75" x14ac:dyDescent="0.2">
      <c r="E1582" s="5"/>
    </row>
    <row r="1583" spans="5:5" ht="12.75" x14ac:dyDescent="0.2">
      <c r="E1583" s="5"/>
    </row>
    <row r="1584" spans="5:5" ht="12.75" x14ac:dyDescent="0.2">
      <c r="E1584" s="5"/>
    </row>
    <row r="1585" spans="5:5" ht="12.75" x14ac:dyDescent="0.2">
      <c r="E1585" s="5"/>
    </row>
    <row r="1586" spans="5:5" ht="12.75" x14ac:dyDescent="0.2">
      <c r="E1586" s="5"/>
    </row>
    <row r="1587" spans="5:5" ht="12.75" x14ac:dyDescent="0.2">
      <c r="E1587" s="5"/>
    </row>
    <row r="1588" spans="5:5" ht="12.75" x14ac:dyDescent="0.2">
      <c r="E1588" s="5"/>
    </row>
    <row r="1589" spans="5:5" ht="12.75" x14ac:dyDescent="0.2">
      <c r="E1589" s="5"/>
    </row>
    <row r="1590" spans="5:5" ht="12.75" x14ac:dyDescent="0.2">
      <c r="E1590" s="5"/>
    </row>
    <row r="1591" spans="5:5" ht="12.75" x14ac:dyDescent="0.2">
      <c r="E1591" s="5"/>
    </row>
    <row r="1592" spans="5:5" ht="12.75" x14ac:dyDescent="0.2">
      <c r="E1592" s="5"/>
    </row>
    <row r="1593" spans="5:5" ht="12.75" x14ac:dyDescent="0.2">
      <c r="E1593" s="5"/>
    </row>
    <row r="1594" spans="5:5" ht="12.75" x14ac:dyDescent="0.2">
      <c r="E1594" s="5"/>
    </row>
    <row r="1595" spans="5:5" ht="12.75" x14ac:dyDescent="0.2">
      <c r="E1595" s="5"/>
    </row>
    <row r="1596" spans="5:5" ht="12.75" x14ac:dyDescent="0.2">
      <c r="E1596" s="5"/>
    </row>
    <row r="1597" spans="5:5" ht="12.75" x14ac:dyDescent="0.2">
      <c r="E1597" s="5"/>
    </row>
    <row r="1598" spans="5:5" ht="12.75" x14ac:dyDescent="0.2">
      <c r="E1598" s="5"/>
    </row>
    <row r="1599" spans="5:5" ht="12.75" x14ac:dyDescent="0.2">
      <c r="E1599" s="5"/>
    </row>
    <row r="1600" spans="5:5" ht="12.75" x14ac:dyDescent="0.2">
      <c r="E1600" s="5"/>
    </row>
    <row r="1601" spans="5:5" ht="12.75" x14ac:dyDescent="0.2">
      <c r="E1601" s="5"/>
    </row>
    <row r="1602" spans="5:5" ht="12.75" x14ac:dyDescent="0.2">
      <c r="E1602" s="5"/>
    </row>
    <row r="1603" spans="5:5" ht="12.75" x14ac:dyDescent="0.2">
      <c r="E1603" s="5"/>
    </row>
    <row r="1604" spans="5:5" ht="12.75" x14ac:dyDescent="0.2">
      <c r="E1604" s="5"/>
    </row>
    <row r="1605" spans="5:5" ht="12.75" x14ac:dyDescent="0.2">
      <c r="E1605" s="5"/>
    </row>
    <row r="1606" spans="5:5" ht="12.75" x14ac:dyDescent="0.2">
      <c r="E1606" s="5"/>
    </row>
    <row r="1607" spans="5:5" ht="12.75" x14ac:dyDescent="0.2">
      <c r="E1607" s="5"/>
    </row>
    <row r="1608" spans="5:5" ht="12.75" x14ac:dyDescent="0.2">
      <c r="E1608" s="5"/>
    </row>
    <row r="1609" spans="5:5" ht="12.75" x14ac:dyDescent="0.2">
      <c r="E1609" s="5"/>
    </row>
    <row r="1610" spans="5:5" ht="12.75" x14ac:dyDescent="0.2">
      <c r="E1610" s="5"/>
    </row>
    <row r="1611" spans="5:5" ht="12.75" x14ac:dyDescent="0.2">
      <c r="E1611" s="5"/>
    </row>
    <row r="1612" spans="5:5" ht="12.75" x14ac:dyDescent="0.2">
      <c r="E1612" s="5"/>
    </row>
    <row r="1613" spans="5:5" ht="12.75" x14ac:dyDescent="0.2">
      <c r="E1613" s="5"/>
    </row>
    <row r="1614" spans="5:5" ht="12.75" x14ac:dyDescent="0.2">
      <c r="E1614" s="5"/>
    </row>
    <row r="1615" spans="5:5" ht="12.75" x14ac:dyDescent="0.2">
      <c r="E1615" s="5"/>
    </row>
    <row r="1616" spans="5:5" ht="12.75" x14ac:dyDescent="0.2">
      <c r="E1616" s="5"/>
    </row>
    <row r="1617" spans="5:5" ht="12.75" x14ac:dyDescent="0.2">
      <c r="E1617" s="5"/>
    </row>
    <row r="1618" spans="5:5" ht="12.75" x14ac:dyDescent="0.2">
      <c r="E1618" s="5"/>
    </row>
    <row r="1619" spans="5:5" ht="12.75" x14ac:dyDescent="0.2">
      <c r="E1619" s="5"/>
    </row>
    <row r="1620" spans="5:5" ht="12.75" x14ac:dyDescent="0.2">
      <c r="E1620" s="5"/>
    </row>
    <row r="1621" spans="5:5" ht="12.75" x14ac:dyDescent="0.2">
      <c r="E1621" s="5"/>
    </row>
    <row r="1622" spans="5:5" ht="12.75" x14ac:dyDescent="0.2">
      <c r="E1622" s="5"/>
    </row>
    <row r="1623" spans="5:5" ht="12.75" x14ac:dyDescent="0.2">
      <c r="E1623" s="5"/>
    </row>
    <row r="1624" spans="5:5" ht="12.75" x14ac:dyDescent="0.2">
      <c r="E1624" s="5"/>
    </row>
    <row r="1625" spans="5:5" ht="12.75" x14ac:dyDescent="0.2">
      <c r="E1625" s="5"/>
    </row>
    <row r="1626" spans="5:5" ht="12.75" x14ac:dyDescent="0.2">
      <c r="E1626" s="5"/>
    </row>
    <row r="1627" spans="5:5" ht="12.75" x14ac:dyDescent="0.2">
      <c r="E1627" s="5"/>
    </row>
    <row r="1628" spans="5:5" ht="12.75" x14ac:dyDescent="0.2">
      <c r="E1628" s="5"/>
    </row>
    <row r="1629" spans="5:5" ht="12.75" x14ac:dyDescent="0.2">
      <c r="E1629" s="5"/>
    </row>
    <row r="1630" spans="5:5" ht="12.75" x14ac:dyDescent="0.2">
      <c r="E1630" s="5"/>
    </row>
    <row r="1631" spans="5:5" ht="12.75" x14ac:dyDescent="0.2">
      <c r="E1631" s="5"/>
    </row>
    <row r="1632" spans="5:5" ht="12.75" x14ac:dyDescent="0.2">
      <c r="E1632" s="5"/>
    </row>
    <row r="1633" spans="5:5" ht="12.75" x14ac:dyDescent="0.2">
      <c r="E1633" s="5"/>
    </row>
    <row r="1634" spans="5:5" ht="12.75" x14ac:dyDescent="0.2">
      <c r="E1634" s="5"/>
    </row>
    <row r="1635" spans="5:5" ht="12.75" x14ac:dyDescent="0.2">
      <c r="E1635" s="5"/>
    </row>
    <row r="1636" spans="5:5" ht="12.75" x14ac:dyDescent="0.2">
      <c r="E1636" s="5"/>
    </row>
    <row r="1637" spans="5:5" ht="12.75" x14ac:dyDescent="0.2">
      <c r="E1637" s="5"/>
    </row>
    <row r="1638" spans="5:5" ht="12.75" x14ac:dyDescent="0.2">
      <c r="E1638" s="5"/>
    </row>
    <row r="1639" spans="5:5" ht="12.75" x14ac:dyDescent="0.2">
      <c r="E1639" s="5"/>
    </row>
    <row r="1640" spans="5:5" ht="12.75" x14ac:dyDescent="0.2">
      <c r="E1640" s="5"/>
    </row>
    <row r="1641" spans="5:5" ht="12.75" x14ac:dyDescent="0.2">
      <c r="E1641" s="5"/>
    </row>
    <row r="1642" spans="5:5" ht="12.75" x14ac:dyDescent="0.2">
      <c r="E1642" s="5"/>
    </row>
    <row r="1643" spans="5:5" ht="12.75" x14ac:dyDescent="0.2">
      <c r="E1643" s="5"/>
    </row>
    <row r="1644" spans="5:5" ht="12.75" x14ac:dyDescent="0.2">
      <c r="E1644" s="5"/>
    </row>
    <row r="1645" spans="5:5" ht="12.75" x14ac:dyDescent="0.2">
      <c r="E1645" s="5"/>
    </row>
    <row r="1646" spans="5:5" ht="12.75" x14ac:dyDescent="0.2">
      <c r="E1646" s="5"/>
    </row>
    <row r="1647" spans="5:5" ht="12.75" x14ac:dyDescent="0.2">
      <c r="E1647" s="5"/>
    </row>
    <row r="1648" spans="5:5" ht="12.75" x14ac:dyDescent="0.2">
      <c r="E1648" s="5"/>
    </row>
    <row r="1649" spans="5:5" ht="12.75" x14ac:dyDescent="0.2">
      <c r="E1649" s="5"/>
    </row>
    <row r="1650" spans="5:5" ht="12.75" x14ac:dyDescent="0.2">
      <c r="E1650" s="5"/>
    </row>
    <row r="1651" spans="5:5" ht="12.75" x14ac:dyDescent="0.2">
      <c r="E1651" s="5"/>
    </row>
    <row r="1652" spans="5:5" ht="12.75" x14ac:dyDescent="0.2">
      <c r="E1652" s="5"/>
    </row>
    <row r="1653" spans="5:5" ht="12.75" x14ac:dyDescent="0.2">
      <c r="E1653" s="5"/>
    </row>
    <row r="1654" spans="5:5" ht="12.75" x14ac:dyDescent="0.2">
      <c r="E1654" s="5"/>
    </row>
    <row r="1655" spans="5:5" ht="12.75" x14ac:dyDescent="0.2">
      <c r="E1655" s="5"/>
    </row>
    <row r="1656" spans="5:5" ht="12.75" x14ac:dyDescent="0.2">
      <c r="E1656" s="5"/>
    </row>
    <row r="1657" spans="5:5" ht="12.75" x14ac:dyDescent="0.2">
      <c r="E1657" s="5"/>
    </row>
    <row r="1658" spans="5:5" ht="12.75" x14ac:dyDescent="0.2">
      <c r="E1658" s="5"/>
    </row>
    <row r="1659" spans="5:5" ht="12.75" x14ac:dyDescent="0.2">
      <c r="E1659" s="5"/>
    </row>
    <row r="1660" spans="5:5" ht="12.75" x14ac:dyDescent="0.2">
      <c r="E1660" s="5"/>
    </row>
    <row r="1661" spans="5:5" ht="12.75" x14ac:dyDescent="0.2">
      <c r="E1661" s="5"/>
    </row>
    <row r="1662" spans="5:5" ht="12.75" x14ac:dyDescent="0.2">
      <c r="E1662" s="5"/>
    </row>
    <row r="1663" spans="5:5" ht="12.75" x14ac:dyDescent="0.2">
      <c r="E1663" s="5"/>
    </row>
    <row r="1664" spans="5:5" ht="12.75" x14ac:dyDescent="0.2">
      <c r="E1664" s="5"/>
    </row>
    <row r="1665" spans="5:5" ht="12.75" x14ac:dyDescent="0.2">
      <c r="E1665" s="5"/>
    </row>
    <row r="1666" spans="5:5" ht="12.75" x14ac:dyDescent="0.2">
      <c r="E1666" s="5"/>
    </row>
    <row r="1667" spans="5:5" ht="12.75" x14ac:dyDescent="0.2">
      <c r="E1667" s="5"/>
    </row>
    <row r="1668" spans="5:5" ht="12.75" x14ac:dyDescent="0.2">
      <c r="E1668" s="5"/>
    </row>
    <row r="1669" spans="5:5" ht="12.75" x14ac:dyDescent="0.2">
      <c r="E1669" s="5"/>
    </row>
    <row r="1670" spans="5:5" ht="12.75" x14ac:dyDescent="0.2">
      <c r="E1670" s="5"/>
    </row>
    <row r="1671" spans="5:5" ht="12.75" x14ac:dyDescent="0.2">
      <c r="E1671" s="5"/>
    </row>
    <row r="1672" spans="5:5" ht="12.75" x14ac:dyDescent="0.2">
      <c r="E1672" s="5"/>
    </row>
    <row r="1673" spans="5:5" ht="12.75" x14ac:dyDescent="0.2">
      <c r="E1673" s="5"/>
    </row>
    <row r="1674" spans="5:5" ht="12.75" x14ac:dyDescent="0.2">
      <c r="E1674" s="5"/>
    </row>
    <row r="1675" spans="5:5" ht="12.75" x14ac:dyDescent="0.2">
      <c r="E1675" s="5"/>
    </row>
    <row r="1676" spans="5:5" ht="12.75" x14ac:dyDescent="0.2">
      <c r="E1676" s="5"/>
    </row>
    <row r="1677" spans="5:5" ht="12.75" x14ac:dyDescent="0.2">
      <c r="E1677" s="5"/>
    </row>
    <row r="1678" spans="5:5" ht="12.75" x14ac:dyDescent="0.2">
      <c r="E1678" s="5"/>
    </row>
    <row r="1679" spans="5:5" ht="12.75" x14ac:dyDescent="0.2">
      <c r="E1679" s="5"/>
    </row>
    <row r="1680" spans="5:5" ht="12.75" x14ac:dyDescent="0.2">
      <c r="E1680" s="5"/>
    </row>
    <row r="1681" spans="5:5" ht="12.75" x14ac:dyDescent="0.2">
      <c r="E1681" s="5"/>
    </row>
  </sheetData>
  <autoFilter ref="A2:E428" xr:uid="{00000000-0009-0000-0000-000004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96"/>
  <sheetViews>
    <sheetView tabSelected="1" zoomScaleNormal="100" workbookViewId="0">
      <selection activeCell="B1021" sqref="B1021"/>
    </sheetView>
  </sheetViews>
  <sheetFormatPr baseColWidth="10" defaultRowHeight="15" x14ac:dyDescent="0.25"/>
  <cols>
    <col min="14" max="15" width="11.42578125" style="23"/>
    <col min="16" max="16" width="11.42578125" style="22" customWidth="1"/>
    <col min="17" max="16384" width="11.42578125" style="22"/>
  </cols>
  <sheetData>
    <row r="1" spans="1:19" ht="38.25" customHeight="1" x14ac:dyDescent="0.25">
      <c r="A1" s="58" t="s">
        <v>982</v>
      </c>
      <c r="B1" s="58" t="s">
        <v>983</v>
      </c>
      <c r="C1" s="58" t="s">
        <v>984</v>
      </c>
      <c r="D1" s="58" t="s">
        <v>985</v>
      </c>
      <c r="E1" s="58" t="s">
        <v>986</v>
      </c>
      <c r="F1" s="59" t="s">
        <v>52</v>
      </c>
      <c r="G1" s="59" t="s">
        <v>987</v>
      </c>
      <c r="H1" s="59" t="s">
        <v>988</v>
      </c>
      <c r="I1" s="58" t="s">
        <v>989</v>
      </c>
      <c r="J1" s="58" t="s">
        <v>990</v>
      </c>
      <c r="K1" s="59" t="s">
        <v>991</v>
      </c>
      <c r="L1" s="59" t="s">
        <v>992</v>
      </c>
      <c r="M1" s="59" t="s">
        <v>993</v>
      </c>
      <c r="N1" s="33" t="s">
        <v>994</v>
      </c>
      <c r="O1" s="33" t="s">
        <v>995</v>
      </c>
      <c r="P1" s="21" t="s">
        <v>996</v>
      </c>
      <c r="Q1" s="21" t="s">
        <v>997</v>
      </c>
      <c r="R1" s="44" t="s">
        <v>998</v>
      </c>
      <c r="S1" s="44" t="s">
        <v>999</v>
      </c>
    </row>
    <row r="2" spans="1:19" ht="63" x14ac:dyDescent="0.25">
      <c r="A2" s="46" t="s">
        <v>1141</v>
      </c>
      <c r="B2" s="46" t="s">
        <v>1142</v>
      </c>
      <c r="C2" s="46" t="s">
        <v>1023</v>
      </c>
      <c r="D2" s="46" t="s">
        <v>935</v>
      </c>
      <c r="E2" s="46" t="s">
        <v>850</v>
      </c>
      <c r="F2" s="47" t="s">
        <v>808</v>
      </c>
      <c r="G2" s="48">
        <v>4536</v>
      </c>
      <c r="H2" s="49" t="s">
        <v>801</v>
      </c>
      <c r="I2" s="46" t="s">
        <v>1143</v>
      </c>
      <c r="J2" s="46" t="s">
        <v>936</v>
      </c>
      <c r="K2" s="49" t="s">
        <v>1144</v>
      </c>
      <c r="L2" s="49" t="s">
        <v>1145</v>
      </c>
      <c r="M2" s="49" t="s">
        <v>1146</v>
      </c>
      <c r="N2" s="33" t="str">
        <f>LEFT(K2,3)</f>
        <v>Q70</v>
      </c>
      <c r="O2" s="33" t="str">
        <f>IF(ISERROR(VLOOKUP(E2,#REF!,9,0)),"",VLOOKUP(E2,#REF!,9,0))</f>
        <v/>
      </c>
      <c r="P2" s="21" t="str">
        <f t="shared" ref="P2" si="0">IF(S2="","",G2/S2)</f>
        <v/>
      </c>
      <c r="Q2" s="21" t="str">
        <f t="shared" ref="Q2" si="1">IF(R2="","",P2/R2)</f>
        <v/>
      </c>
      <c r="R2" s="44" t="str">
        <f>IF(ISERROR(VLOOKUP(E2,#REF!,7,0)),"",VLOOKUP(E2,#REF!,7,0))</f>
        <v/>
      </c>
      <c r="S2" s="44" t="str">
        <f>IF(ISERROR(VLOOKUP(E2,#REF!,5,0)),"",VLOOKUP(E2,#REF!,5,0))</f>
        <v/>
      </c>
    </row>
    <row r="3" spans="1:19" ht="63" x14ac:dyDescent="0.25">
      <c r="A3" s="50" t="s">
        <v>1141</v>
      </c>
      <c r="B3" s="50" t="s">
        <v>1142</v>
      </c>
      <c r="C3" s="50" t="s">
        <v>1028</v>
      </c>
      <c r="D3" s="50" t="s">
        <v>935</v>
      </c>
      <c r="E3" s="50" t="s">
        <v>1062</v>
      </c>
      <c r="F3" s="51" t="s">
        <v>1086</v>
      </c>
      <c r="G3" s="52">
        <v>3</v>
      </c>
      <c r="H3" s="53" t="s">
        <v>801</v>
      </c>
      <c r="I3" s="50" t="s">
        <v>1143</v>
      </c>
      <c r="J3" s="50" t="s">
        <v>936</v>
      </c>
      <c r="K3" s="53" t="s">
        <v>1144</v>
      </c>
      <c r="L3" s="53" t="s">
        <v>1145</v>
      </c>
      <c r="M3" s="53" t="s">
        <v>1146</v>
      </c>
      <c r="N3" s="33" t="str">
        <f t="shared" ref="N3:N66" si="2">LEFT(K3,3)</f>
        <v>Q70</v>
      </c>
      <c r="O3" s="33" t="str">
        <f>IF(ISERROR(VLOOKUP(E3,#REF!,9,0)),"",VLOOKUP(E3,#REF!,9,0))</f>
        <v/>
      </c>
      <c r="P3" s="21" t="str">
        <f t="shared" ref="P3:P66" si="3">IF(S3="","",G3/S3)</f>
        <v/>
      </c>
      <c r="Q3" s="21" t="str">
        <f t="shared" ref="Q3:Q66" si="4">IF(R3="","",P3/R3)</f>
        <v/>
      </c>
      <c r="R3" s="44" t="str">
        <f>IF(ISERROR(VLOOKUP(E3,#REF!,7,0)),"",VLOOKUP(E3,#REF!,7,0))</f>
        <v/>
      </c>
      <c r="S3" s="44" t="str">
        <f>IF(ISERROR(VLOOKUP(E3,#REF!,5,0)),"",VLOOKUP(E3,#REF!,5,0))</f>
        <v/>
      </c>
    </row>
    <row r="4" spans="1:19" ht="63" x14ac:dyDescent="0.25">
      <c r="A4" s="46" t="s">
        <v>1141</v>
      </c>
      <c r="B4" s="46" t="s">
        <v>1142</v>
      </c>
      <c r="C4" s="46" t="s">
        <v>1033</v>
      </c>
      <c r="D4" s="46" t="s">
        <v>935</v>
      </c>
      <c r="E4" s="46" t="s">
        <v>1061</v>
      </c>
      <c r="F4" s="47" t="s">
        <v>1085</v>
      </c>
      <c r="G4" s="48">
        <v>4</v>
      </c>
      <c r="H4" s="49" t="s">
        <v>801</v>
      </c>
      <c r="I4" s="46" t="s">
        <v>1143</v>
      </c>
      <c r="J4" s="46" t="s">
        <v>936</v>
      </c>
      <c r="K4" s="49" t="s">
        <v>1144</v>
      </c>
      <c r="L4" s="49" t="s">
        <v>1145</v>
      </c>
      <c r="M4" s="49" t="s">
        <v>1146</v>
      </c>
      <c r="N4" s="33" t="str">
        <f t="shared" si="2"/>
        <v>Q70</v>
      </c>
      <c r="O4" s="33" t="str">
        <f>IF(ISERROR(VLOOKUP(E4,#REF!,9,0)),"",VLOOKUP(E4,#REF!,9,0))</f>
        <v/>
      </c>
      <c r="P4" s="21" t="str">
        <f t="shared" si="3"/>
        <v/>
      </c>
      <c r="Q4" s="21" t="str">
        <f t="shared" si="4"/>
        <v/>
      </c>
      <c r="R4" s="44" t="str">
        <f>IF(ISERROR(VLOOKUP(E4,#REF!,7,0)),"",VLOOKUP(E4,#REF!,7,0))</f>
        <v/>
      </c>
      <c r="S4" s="44" t="str">
        <f>IF(ISERROR(VLOOKUP(E4,#REF!,5,0)),"",VLOOKUP(E4,#REF!,5,0))</f>
        <v/>
      </c>
    </row>
    <row r="5" spans="1:19" ht="63" x14ac:dyDescent="0.25">
      <c r="A5" s="50" t="s">
        <v>1141</v>
      </c>
      <c r="B5" s="50" t="s">
        <v>1142</v>
      </c>
      <c r="C5" s="50" t="s">
        <v>1032</v>
      </c>
      <c r="D5" s="50" t="s">
        <v>935</v>
      </c>
      <c r="E5" s="50" t="s">
        <v>1060</v>
      </c>
      <c r="F5" s="51" t="s">
        <v>1084</v>
      </c>
      <c r="G5" s="52">
        <v>4</v>
      </c>
      <c r="H5" s="53" t="s">
        <v>801</v>
      </c>
      <c r="I5" s="50" t="s">
        <v>1143</v>
      </c>
      <c r="J5" s="50" t="s">
        <v>936</v>
      </c>
      <c r="K5" s="53" t="s">
        <v>1144</v>
      </c>
      <c r="L5" s="53" t="s">
        <v>1145</v>
      </c>
      <c r="M5" s="53" t="s">
        <v>1146</v>
      </c>
      <c r="N5" s="33" t="str">
        <f t="shared" si="2"/>
        <v>Q70</v>
      </c>
      <c r="O5" s="33" t="str">
        <f>IF(ISERROR(VLOOKUP(E5,#REF!,9,0)),"",VLOOKUP(E5,#REF!,9,0))</f>
        <v/>
      </c>
      <c r="P5" s="21" t="str">
        <f t="shared" si="3"/>
        <v/>
      </c>
      <c r="Q5" s="21" t="str">
        <f t="shared" si="4"/>
        <v/>
      </c>
      <c r="R5" s="44" t="str">
        <f>IF(ISERROR(VLOOKUP(E5,#REF!,7,0)),"",VLOOKUP(E5,#REF!,7,0))</f>
        <v/>
      </c>
      <c r="S5" s="44" t="str">
        <f>IF(ISERROR(VLOOKUP(E5,#REF!,5,0)),"",VLOOKUP(E5,#REF!,5,0))</f>
        <v/>
      </c>
    </row>
    <row r="6" spans="1:19" ht="63" x14ac:dyDescent="0.25">
      <c r="A6" s="46" t="s">
        <v>1141</v>
      </c>
      <c r="B6" s="46" t="s">
        <v>1142</v>
      </c>
      <c r="C6" s="46" t="s">
        <v>1031</v>
      </c>
      <c r="D6" s="46" t="s">
        <v>935</v>
      </c>
      <c r="E6" s="46" t="s">
        <v>876</v>
      </c>
      <c r="F6" s="47" t="s">
        <v>75</v>
      </c>
      <c r="G6" s="48">
        <v>2</v>
      </c>
      <c r="H6" s="49" t="s">
        <v>803</v>
      </c>
      <c r="I6" s="46" t="s">
        <v>1143</v>
      </c>
      <c r="J6" s="46" t="s">
        <v>936</v>
      </c>
      <c r="K6" s="49" t="s">
        <v>1144</v>
      </c>
      <c r="L6" s="49" t="s">
        <v>1145</v>
      </c>
      <c r="M6" s="49" t="s">
        <v>1146</v>
      </c>
      <c r="N6" s="33" t="str">
        <f t="shared" si="2"/>
        <v>Q70</v>
      </c>
      <c r="O6" s="33" t="str">
        <f>IF(ISERROR(VLOOKUP(E6,#REF!,9,0)),"",VLOOKUP(E6,#REF!,9,0))</f>
        <v/>
      </c>
      <c r="P6" s="21" t="str">
        <f t="shared" si="3"/>
        <v/>
      </c>
      <c r="Q6" s="21" t="str">
        <f t="shared" si="4"/>
        <v/>
      </c>
      <c r="R6" s="44" t="str">
        <f>IF(ISERROR(VLOOKUP(E6,#REF!,7,0)),"",VLOOKUP(E6,#REF!,7,0))</f>
        <v/>
      </c>
      <c r="S6" s="44" t="str">
        <f>IF(ISERROR(VLOOKUP(E6,#REF!,5,0)),"",VLOOKUP(E6,#REF!,5,0))</f>
        <v/>
      </c>
    </row>
    <row r="7" spans="1:19" ht="63" x14ac:dyDescent="0.25">
      <c r="A7" s="50" t="s">
        <v>1141</v>
      </c>
      <c r="B7" s="50" t="s">
        <v>1142</v>
      </c>
      <c r="C7" s="50" t="s">
        <v>1046</v>
      </c>
      <c r="D7" s="50" t="s">
        <v>935</v>
      </c>
      <c r="E7" s="50" t="s">
        <v>866</v>
      </c>
      <c r="F7" s="51" t="s">
        <v>1099</v>
      </c>
      <c r="G7" s="52">
        <v>140</v>
      </c>
      <c r="H7" s="53" t="s">
        <v>801</v>
      </c>
      <c r="I7" s="50" t="s">
        <v>1143</v>
      </c>
      <c r="J7" s="50" t="s">
        <v>936</v>
      </c>
      <c r="K7" s="53" t="s">
        <v>1144</v>
      </c>
      <c r="L7" s="53" t="s">
        <v>1145</v>
      </c>
      <c r="M7" s="53" t="s">
        <v>1146</v>
      </c>
      <c r="N7" s="33" t="str">
        <f t="shared" si="2"/>
        <v>Q70</v>
      </c>
      <c r="O7" s="33" t="str">
        <f>IF(ISERROR(VLOOKUP(E7,#REF!,9,0)),"",VLOOKUP(E7,#REF!,9,0))</f>
        <v/>
      </c>
      <c r="P7" s="21" t="str">
        <f t="shared" si="3"/>
        <v/>
      </c>
      <c r="Q7" s="21" t="str">
        <f t="shared" si="4"/>
        <v/>
      </c>
      <c r="R7" s="44" t="str">
        <f>IF(ISERROR(VLOOKUP(E7,#REF!,7,0)),"",VLOOKUP(E7,#REF!,7,0))</f>
        <v/>
      </c>
      <c r="S7" s="44" t="str">
        <f>IF(ISERROR(VLOOKUP(E7,#REF!,5,0)),"",VLOOKUP(E7,#REF!,5,0))</f>
        <v/>
      </c>
    </row>
    <row r="8" spans="1:19" ht="63" x14ac:dyDescent="0.25">
      <c r="A8" s="46" t="s">
        <v>1141</v>
      </c>
      <c r="B8" s="46" t="s">
        <v>1142</v>
      </c>
      <c r="C8" s="46" t="s">
        <v>1045</v>
      </c>
      <c r="D8" s="46" t="s">
        <v>935</v>
      </c>
      <c r="E8" s="46" t="s">
        <v>900</v>
      </c>
      <c r="F8" s="47" t="s">
        <v>1078</v>
      </c>
      <c r="G8" s="48">
        <v>1728</v>
      </c>
      <c r="H8" s="49" t="s">
        <v>801</v>
      </c>
      <c r="I8" s="46" t="s">
        <v>1143</v>
      </c>
      <c r="J8" s="46" t="s">
        <v>936</v>
      </c>
      <c r="K8" s="49" t="s">
        <v>1144</v>
      </c>
      <c r="L8" s="49" t="s">
        <v>1145</v>
      </c>
      <c r="M8" s="49" t="s">
        <v>1146</v>
      </c>
      <c r="N8" s="33" t="str">
        <f t="shared" si="2"/>
        <v>Q70</v>
      </c>
      <c r="O8" s="33" t="str">
        <f>IF(ISERROR(VLOOKUP(E8,#REF!,9,0)),"",VLOOKUP(E8,#REF!,9,0))</f>
        <v/>
      </c>
      <c r="P8" s="21" t="str">
        <f t="shared" si="3"/>
        <v/>
      </c>
      <c r="Q8" s="21" t="str">
        <f t="shared" si="4"/>
        <v/>
      </c>
      <c r="R8" s="44" t="str">
        <f>IF(ISERROR(VLOOKUP(E8,#REF!,7,0)),"",VLOOKUP(E8,#REF!,7,0))</f>
        <v/>
      </c>
      <c r="S8" s="44" t="str">
        <f>IF(ISERROR(VLOOKUP(E8,#REF!,5,0)),"",VLOOKUP(E8,#REF!,5,0))</f>
        <v/>
      </c>
    </row>
    <row r="9" spans="1:19" ht="63" x14ac:dyDescent="0.25">
      <c r="A9" s="50" t="s">
        <v>1141</v>
      </c>
      <c r="B9" s="50" t="s">
        <v>1142</v>
      </c>
      <c r="C9" s="50" t="s">
        <v>1036</v>
      </c>
      <c r="D9" s="50" t="s">
        <v>935</v>
      </c>
      <c r="E9" s="50" t="s">
        <v>1070</v>
      </c>
      <c r="F9" s="51" t="s">
        <v>1094</v>
      </c>
      <c r="G9" s="52">
        <v>306</v>
      </c>
      <c r="H9" s="53" t="s">
        <v>801</v>
      </c>
      <c r="I9" s="50" t="s">
        <v>1143</v>
      </c>
      <c r="J9" s="50" t="s">
        <v>936</v>
      </c>
      <c r="K9" s="53" t="s">
        <v>1144</v>
      </c>
      <c r="L9" s="53" t="s">
        <v>1145</v>
      </c>
      <c r="M9" s="53" t="s">
        <v>1146</v>
      </c>
      <c r="N9" s="33" t="str">
        <f t="shared" si="2"/>
        <v>Q70</v>
      </c>
      <c r="O9" s="33" t="str">
        <f>IF(ISERROR(VLOOKUP(E9,#REF!,9,0)),"",VLOOKUP(E9,#REF!,9,0))</f>
        <v/>
      </c>
      <c r="P9" s="21" t="str">
        <f t="shared" si="3"/>
        <v/>
      </c>
      <c r="Q9" s="21" t="str">
        <f t="shared" si="4"/>
        <v/>
      </c>
      <c r="R9" s="44" t="str">
        <f>IF(ISERROR(VLOOKUP(E9,#REF!,7,0)),"",VLOOKUP(E9,#REF!,7,0))</f>
        <v/>
      </c>
      <c r="S9" s="44" t="str">
        <f>IF(ISERROR(VLOOKUP(E9,#REF!,5,0)),"",VLOOKUP(E9,#REF!,5,0))</f>
        <v/>
      </c>
    </row>
    <row r="10" spans="1:19" ht="63" x14ac:dyDescent="0.25">
      <c r="A10" s="46" t="s">
        <v>1141</v>
      </c>
      <c r="B10" s="46" t="s">
        <v>1142</v>
      </c>
      <c r="C10" s="46" t="s">
        <v>1019</v>
      </c>
      <c r="D10" s="46" t="s">
        <v>935</v>
      </c>
      <c r="E10" s="46" t="s">
        <v>1108</v>
      </c>
      <c r="F10" s="47" t="s">
        <v>1115</v>
      </c>
      <c r="G10" s="48">
        <v>1</v>
      </c>
      <c r="H10" s="49" t="s">
        <v>803</v>
      </c>
      <c r="I10" s="46" t="s">
        <v>1143</v>
      </c>
      <c r="J10" s="46" t="s">
        <v>936</v>
      </c>
      <c r="K10" s="49" t="s">
        <v>1144</v>
      </c>
      <c r="L10" s="49" t="s">
        <v>1145</v>
      </c>
      <c r="M10" s="49" t="s">
        <v>1146</v>
      </c>
      <c r="N10" s="33" t="str">
        <f t="shared" si="2"/>
        <v>Q70</v>
      </c>
      <c r="O10" s="33" t="str">
        <f>IF(ISERROR(VLOOKUP(E10,#REF!,9,0)),"",VLOOKUP(E10,#REF!,9,0))</f>
        <v/>
      </c>
      <c r="P10" s="21" t="str">
        <f t="shared" si="3"/>
        <v/>
      </c>
      <c r="Q10" s="21" t="str">
        <f t="shared" si="4"/>
        <v/>
      </c>
      <c r="R10" s="44" t="str">
        <f>IF(ISERROR(VLOOKUP(E10,#REF!,7,0)),"",VLOOKUP(E10,#REF!,7,0))</f>
        <v/>
      </c>
      <c r="S10" s="44" t="str">
        <f>IF(ISERROR(VLOOKUP(E10,#REF!,5,0)),"",VLOOKUP(E10,#REF!,5,0))</f>
        <v/>
      </c>
    </row>
    <row r="11" spans="1:19" ht="63" x14ac:dyDescent="0.25">
      <c r="A11" s="50" t="s">
        <v>1141</v>
      </c>
      <c r="B11" s="50" t="s">
        <v>1142</v>
      </c>
      <c r="C11" s="50" t="s">
        <v>1035</v>
      </c>
      <c r="D11" s="50" t="s">
        <v>935</v>
      </c>
      <c r="E11" s="50" t="s">
        <v>1072</v>
      </c>
      <c r="F11" s="51" t="s">
        <v>1096</v>
      </c>
      <c r="G11" s="52">
        <v>140</v>
      </c>
      <c r="H11" s="53" t="s">
        <v>801</v>
      </c>
      <c r="I11" s="50" t="s">
        <v>1143</v>
      </c>
      <c r="J11" s="50" t="s">
        <v>936</v>
      </c>
      <c r="K11" s="53" t="s">
        <v>1144</v>
      </c>
      <c r="L11" s="53" t="s">
        <v>1145</v>
      </c>
      <c r="M11" s="53" t="s">
        <v>1146</v>
      </c>
      <c r="N11" s="33" t="str">
        <f t="shared" si="2"/>
        <v>Q70</v>
      </c>
      <c r="O11" s="33" t="str">
        <f>IF(ISERROR(VLOOKUP(E11,#REF!,9,0)),"",VLOOKUP(E11,#REF!,9,0))</f>
        <v/>
      </c>
      <c r="P11" s="21" t="str">
        <f t="shared" si="3"/>
        <v/>
      </c>
      <c r="Q11" s="21" t="str">
        <f t="shared" si="4"/>
        <v/>
      </c>
      <c r="R11" s="44" t="str">
        <f>IF(ISERROR(VLOOKUP(E11,#REF!,7,0)),"",VLOOKUP(E11,#REF!,7,0))</f>
        <v/>
      </c>
      <c r="S11" s="44" t="str">
        <f>IF(ISERROR(VLOOKUP(E11,#REF!,5,0)),"",VLOOKUP(E11,#REF!,5,0))</f>
        <v/>
      </c>
    </row>
    <row r="12" spans="1:19" ht="63" x14ac:dyDescent="0.25">
      <c r="A12" s="46" t="s">
        <v>1141</v>
      </c>
      <c r="B12" s="46" t="s">
        <v>1142</v>
      </c>
      <c r="C12" s="46" t="s">
        <v>1021</v>
      </c>
      <c r="D12" s="46" t="s">
        <v>935</v>
      </c>
      <c r="E12" s="46" t="s">
        <v>861</v>
      </c>
      <c r="F12" s="47" t="s">
        <v>73</v>
      </c>
      <c r="G12" s="48">
        <v>300</v>
      </c>
      <c r="H12" s="49" t="s">
        <v>801</v>
      </c>
      <c r="I12" s="46" t="s">
        <v>1143</v>
      </c>
      <c r="J12" s="46" t="s">
        <v>936</v>
      </c>
      <c r="K12" s="49" t="s">
        <v>1144</v>
      </c>
      <c r="L12" s="49" t="s">
        <v>1145</v>
      </c>
      <c r="M12" s="49" t="s">
        <v>1146</v>
      </c>
      <c r="N12" s="33" t="str">
        <f t="shared" si="2"/>
        <v>Q70</v>
      </c>
      <c r="O12" s="33" t="str">
        <f>IF(ISERROR(VLOOKUP(E12,#REF!,9,0)),"",VLOOKUP(E12,#REF!,9,0))</f>
        <v/>
      </c>
      <c r="P12" s="21" t="str">
        <f t="shared" si="3"/>
        <v/>
      </c>
      <c r="Q12" s="21" t="str">
        <f t="shared" si="4"/>
        <v/>
      </c>
      <c r="R12" s="44" t="str">
        <f>IF(ISERROR(VLOOKUP(E12,#REF!,7,0)),"",VLOOKUP(E12,#REF!,7,0))</f>
        <v/>
      </c>
      <c r="S12" s="44" t="str">
        <f>IF(ISERROR(VLOOKUP(E12,#REF!,5,0)),"",VLOOKUP(E12,#REF!,5,0))</f>
        <v/>
      </c>
    </row>
    <row r="13" spans="1:19" ht="63" x14ac:dyDescent="0.25">
      <c r="A13" s="50" t="s">
        <v>1141</v>
      </c>
      <c r="B13" s="50" t="s">
        <v>1142</v>
      </c>
      <c r="C13" s="50" t="s">
        <v>931</v>
      </c>
      <c r="D13" s="50" t="s">
        <v>935</v>
      </c>
      <c r="E13" s="50" t="s">
        <v>852</v>
      </c>
      <c r="F13" s="51" t="s">
        <v>811</v>
      </c>
      <c r="G13" s="52">
        <v>125</v>
      </c>
      <c r="H13" s="53" t="s">
        <v>803</v>
      </c>
      <c r="I13" s="50" t="s">
        <v>1143</v>
      </c>
      <c r="J13" s="50" t="s">
        <v>936</v>
      </c>
      <c r="K13" s="53" t="s">
        <v>1144</v>
      </c>
      <c r="L13" s="53" t="s">
        <v>1145</v>
      </c>
      <c r="M13" s="53" t="s">
        <v>1146</v>
      </c>
      <c r="N13" s="33" t="str">
        <f t="shared" si="2"/>
        <v>Q70</v>
      </c>
      <c r="O13" s="33" t="str">
        <f>IF(ISERROR(VLOOKUP(E13,#REF!,9,0)),"",VLOOKUP(E13,#REF!,9,0))</f>
        <v/>
      </c>
      <c r="P13" s="21" t="str">
        <f t="shared" si="3"/>
        <v/>
      </c>
      <c r="Q13" s="21" t="str">
        <f t="shared" si="4"/>
        <v/>
      </c>
      <c r="R13" s="44" t="str">
        <f>IF(ISERROR(VLOOKUP(E13,#REF!,7,0)),"",VLOOKUP(E13,#REF!,7,0))</f>
        <v/>
      </c>
      <c r="S13" s="44" t="str">
        <f>IF(ISERROR(VLOOKUP(E13,#REF!,5,0)),"",VLOOKUP(E13,#REF!,5,0))</f>
        <v/>
      </c>
    </row>
    <row r="14" spans="1:19" ht="63" x14ac:dyDescent="0.25">
      <c r="A14" s="46" t="s">
        <v>1141</v>
      </c>
      <c r="B14" s="46" t="s">
        <v>1142</v>
      </c>
      <c r="C14" s="46" t="s">
        <v>934</v>
      </c>
      <c r="D14" s="46" t="s">
        <v>935</v>
      </c>
      <c r="E14" s="46" t="s">
        <v>21</v>
      </c>
      <c r="F14" s="47" t="s">
        <v>833</v>
      </c>
      <c r="G14" s="48">
        <v>13</v>
      </c>
      <c r="H14" s="49" t="s">
        <v>803</v>
      </c>
      <c r="I14" s="46" t="s">
        <v>1143</v>
      </c>
      <c r="J14" s="46" t="s">
        <v>936</v>
      </c>
      <c r="K14" s="49" t="s">
        <v>1144</v>
      </c>
      <c r="L14" s="49" t="s">
        <v>1145</v>
      </c>
      <c r="M14" s="49" t="s">
        <v>1146</v>
      </c>
      <c r="N14" s="33" t="str">
        <f t="shared" si="2"/>
        <v>Q70</v>
      </c>
      <c r="O14" s="33" t="str">
        <f>IF(ISERROR(VLOOKUP(E14,#REF!,9,0)),"",VLOOKUP(E14,#REF!,9,0))</f>
        <v/>
      </c>
      <c r="P14" s="21" t="str">
        <f t="shared" si="3"/>
        <v/>
      </c>
      <c r="Q14" s="21" t="str">
        <f t="shared" si="4"/>
        <v/>
      </c>
      <c r="R14" s="44" t="str">
        <f>IF(ISERROR(VLOOKUP(E14,#REF!,7,0)),"",VLOOKUP(E14,#REF!,7,0))</f>
        <v/>
      </c>
      <c r="S14" s="44" t="str">
        <f>IF(ISERROR(VLOOKUP(E14,#REF!,5,0)),"",VLOOKUP(E14,#REF!,5,0))</f>
        <v/>
      </c>
    </row>
    <row r="15" spans="1:19" ht="63" x14ac:dyDescent="0.25">
      <c r="A15" s="50" t="s">
        <v>1141</v>
      </c>
      <c r="B15" s="50" t="s">
        <v>1142</v>
      </c>
      <c r="C15" s="50" t="s">
        <v>929</v>
      </c>
      <c r="D15" s="50" t="s">
        <v>935</v>
      </c>
      <c r="E15" s="50" t="s">
        <v>857</v>
      </c>
      <c r="F15" s="51" t="s">
        <v>1147</v>
      </c>
      <c r="G15" s="52">
        <v>1</v>
      </c>
      <c r="H15" s="53" t="s">
        <v>803</v>
      </c>
      <c r="I15" s="50" t="s">
        <v>1143</v>
      </c>
      <c r="J15" s="50" t="s">
        <v>936</v>
      </c>
      <c r="K15" s="53" t="s">
        <v>1144</v>
      </c>
      <c r="L15" s="53" t="s">
        <v>1145</v>
      </c>
      <c r="M15" s="53" t="s">
        <v>1146</v>
      </c>
      <c r="N15" s="33" t="str">
        <f t="shared" si="2"/>
        <v>Q70</v>
      </c>
      <c r="O15" s="33" t="str">
        <f>IF(ISERROR(VLOOKUP(E15,#REF!,9,0)),"",VLOOKUP(E15,#REF!,9,0))</f>
        <v/>
      </c>
      <c r="P15" s="21" t="str">
        <f t="shared" si="3"/>
        <v/>
      </c>
      <c r="Q15" s="21" t="str">
        <f t="shared" si="4"/>
        <v/>
      </c>
      <c r="R15" s="44" t="str">
        <f>IF(ISERROR(VLOOKUP(E15,#REF!,7,0)),"",VLOOKUP(E15,#REF!,7,0))</f>
        <v/>
      </c>
      <c r="S15" s="44" t="str">
        <f>IF(ISERROR(VLOOKUP(E15,#REF!,5,0)),"",VLOOKUP(E15,#REF!,5,0))</f>
        <v/>
      </c>
    </row>
    <row r="16" spans="1:19" ht="63" x14ac:dyDescent="0.25">
      <c r="A16" s="46" t="s">
        <v>1141</v>
      </c>
      <c r="B16" s="46" t="s">
        <v>1142</v>
      </c>
      <c r="C16" s="46" t="s">
        <v>938</v>
      </c>
      <c r="D16" s="46" t="s">
        <v>935</v>
      </c>
      <c r="E16" s="46" t="s">
        <v>225</v>
      </c>
      <c r="F16" s="47" t="s">
        <v>193</v>
      </c>
      <c r="G16" s="48">
        <v>13</v>
      </c>
      <c r="H16" s="49" t="s">
        <v>803</v>
      </c>
      <c r="I16" s="46" t="s">
        <v>1143</v>
      </c>
      <c r="J16" s="46" t="s">
        <v>936</v>
      </c>
      <c r="K16" s="49" t="s">
        <v>1144</v>
      </c>
      <c r="L16" s="49" t="s">
        <v>1145</v>
      </c>
      <c r="M16" s="49" t="s">
        <v>1146</v>
      </c>
      <c r="N16" s="33" t="str">
        <f t="shared" si="2"/>
        <v>Q70</v>
      </c>
      <c r="O16" s="33" t="str">
        <f>IF(ISERROR(VLOOKUP(E16,#REF!,9,0)),"",VLOOKUP(E16,#REF!,9,0))</f>
        <v/>
      </c>
      <c r="P16" s="21" t="str">
        <f t="shared" si="3"/>
        <v/>
      </c>
      <c r="Q16" s="21" t="str">
        <f t="shared" si="4"/>
        <v/>
      </c>
      <c r="R16" s="44" t="str">
        <f>IF(ISERROR(VLOOKUP(E16,#REF!,7,0)),"",VLOOKUP(E16,#REF!,7,0))</f>
        <v/>
      </c>
      <c r="S16" s="44" t="str">
        <f>IF(ISERROR(VLOOKUP(E16,#REF!,5,0)),"",VLOOKUP(E16,#REF!,5,0))</f>
        <v/>
      </c>
    </row>
    <row r="17" spans="1:19" ht="63" x14ac:dyDescent="0.25">
      <c r="A17" s="50" t="s">
        <v>1141</v>
      </c>
      <c r="B17" s="50" t="s">
        <v>1142</v>
      </c>
      <c r="C17" s="50" t="s">
        <v>937</v>
      </c>
      <c r="D17" s="50" t="s">
        <v>935</v>
      </c>
      <c r="E17" s="50" t="s">
        <v>219</v>
      </c>
      <c r="F17" s="51" t="s">
        <v>167</v>
      </c>
      <c r="G17" s="52">
        <v>600</v>
      </c>
      <c r="H17" s="53" t="s">
        <v>801</v>
      </c>
      <c r="I17" s="50" t="s">
        <v>1143</v>
      </c>
      <c r="J17" s="50" t="s">
        <v>936</v>
      </c>
      <c r="K17" s="53" t="s">
        <v>1144</v>
      </c>
      <c r="L17" s="53" t="s">
        <v>1145</v>
      </c>
      <c r="M17" s="53" t="s">
        <v>1146</v>
      </c>
      <c r="N17" s="33" t="str">
        <f t="shared" si="2"/>
        <v>Q70</v>
      </c>
      <c r="O17" s="33" t="str">
        <f>IF(ISERROR(VLOOKUP(E17,#REF!,9,0)),"",VLOOKUP(E17,#REF!,9,0))</f>
        <v/>
      </c>
      <c r="P17" s="21" t="str">
        <f t="shared" si="3"/>
        <v/>
      </c>
      <c r="Q17" s="21" t="str">
        <f t="shared" si="4"/>
        <v/>
      </c>
      <c r="R17" s="44" t="str">
        <f>IF(ISERROR(VLOOKUP(E17,#REF!,7,0)),"",VLOOKUP(E17,#REF!,7,0))</f>
        <v/>
      </c>
      <c r="S17" s="44" t="str">
        <f>IF(ISERROR(VLOOKUP(E17,#REF!,5,0)),"",VLOOKUP(E17,#REF!,5,0))</f>
        <v/>
      </c>
    </row>
    <row r="18" spans="1:19" ht="63" x14ac:dyDescent="0.25">
      <c r="A18" s="46" t="s">
        <v>1141</v>
      </c>
      <c r="B18" s="46" t="s">
        <v>1142</v>
      </c>
      <c r="C18" s="46" t="s">
        <v>932</v>
      </c>
      <c r="D18" s="46" t="s">
        <v>935</v>
      </c>
      <c r="E18" s="46" t="s">
        <v>0</v>
      </c>
      <c r="F18" s="47" t="s">
        <v>53</v>
      </c>
      <c r="G18" s="48">
        <v>150</v>
      </c>
      <c r="H18" s="49" t="s">
        <v>801</v>
      </c>
      <c r="I18" s="46" t="s">
        <v>1143</v>
      </c>
      <c r="J18" s="46" t="s">
        <v>936</v>
      </c>
      <c r="K18" s="49" t="s">
        <v>1144</v>
      </c>
      <c r="L18" s="49" t="s">
        <v>1145</v>
      </c>
      <c r="M18" s="49" t="s">
        <v>1146</v>
      </c>
      <c r="N18" s="33" t="str">
        <f t="shared" si="2"/>
        <v>Q70</v>
      </c>
      <c r="O18" s="33" t="str">
        <f>IF(ISERROR(VLOOKUP(E18,#REF!,9,0)),"",VLOOKUP(E18,#REF!,9,0))</f>
        <v/>
      </c>
      <c r="P18" s="21" t="str">
        <f t="shared" si="3"/>
        <v/>
      </c>
      <c r="Q18" s="21" t="str">
        <f t="shared" si="4"/>
        <v/>
      </c>
      <c r="R18" s="44" t="str">
        <f>IF(ISERROR(VLOOKUP(E18,#REF!,7,0)),"",VLOOKUP(E18,#REF!,7,0))</f>
        <v/>
      </c>
      <c r="S18" s="44" t="str">
        <f>IF(ISERROR(VLOOKUP(E18,#REF!,5,0)),"",VLOOKUP(E18,#REF!,5,0))</f>
        <v/>
      </c>
    </row>
    <row r="19" spans="1:19" ht="63" x14ac:dyDescent="0.25">
      <c r="A19" s="50" t="s">
        <v>1141</v>
      </c>
      <c r="B19" s="50" t="s">
        <v>1142</v>
      </c>
      <c r="C19" s="50" t="s">
        <v>933</v>
      </c>
      <c r="D19" s="50" t="s">
        <v>935</v>
      </c>
      <c r="E19" s="50" t="s">
        <v>31</v>
      </c>
      <c r="F19" s="51" t="s">
        <v>91</v>
      </c>
      <c r="G19" s="52">
        <v>300</v>
      </c>
      <c r="H19" s="53" t="s">
        <v>801</v>
      </c>
      <c r="I19" s="50" t="s">
        <v>1143</v>
      </c>
      <c r="J19" s="50" t="s">
        <v>936</v>
      </c>
      <c r="K19" s="53" t="s">
        <v>1144</v>
      </c>
      <c r="L19" s="53" t="s">
        <v>1145</v>
      </c>
      <c r="M19" s="53" t="s">
        <v>1146</v>
      </c>
      <c r="N19" s="33" t="str">
        <f t="shared" si="2"/>
        <v>Q70</v>
      </c>
      <c r="O19" s="33" t="str">
        <f>IF(ISERROR(VLOOKUP(E19,#REF!,9,0)),"",VLOOKUP(E19,#REF!,9,0))</f>
        <v/>
      </c>
      <c r="P19" s="21" t="str">
        <f t="shared" si="3"/>
        <v/>
      </c>
      <c r="Q19" s="21" t="str">
        <f t="shared" si="4"/>
        <v/>
      </c>
      <c r="R19" s="44" t="str">
        <f>IF(ISERROR(VLOOKUP(E19,#REF!,7,0)),"",VLOOKUP(E19,#REF!,7,0))</f>
        <v/>
      </c>
      <c r="S19" s="44" t="str">
        <f>IF(ISERROR(VLOOKUP(E19,#REF!,5,0)),"",VLOOKUP(E19,#REF!,5,0))</f>
        <v/>
      </c>
    </row>
    <row r="20" spans="1:19" ht="63" x14ac:dyDescent="0.25">
      <c r="A20" s="46" t="s">
        <v>1141</v>
      </c>
      <c r="B20" s="46" t="s">
        <v>1142</v>
      </c>
      <c r="C20" s="46" t="s">
        <v>958</v>
      </c>
      <c r="D20" s="46" t="s">
        <v>935</v>
      </c>
      <c r="E20" s="46" t="s">
        <v>30</v>
      </c>
      <c r="F20" s="47" t="s">
        <v>90</v>
      </c>
      <c r="G20" s="48">
        <v>800</v>
      </c>
      <c r="H20" s="49" t="s">
        <v>801</v>
      </c>
      <c r="I20" s="46" t="s">
        <v>1143</v>
      </c>
      <c r="J20" s="46" t="s">
        <v>936</v>
      </c>
      <c r="K20" s="49" t="s">
        <v>1144</v>
      </c>
      <c r="L20" s="49" t="s">
        <v>1145</v>
      </c>
      <c r="M20" s="49" t="s">
        <v>1146</v>
      </c>
      <c r="N20" s="33" t="str">
        <f t="shared" si="2"/>
        <v>Q70</v>
      </c>
      <c r="O20" s="33" t="str">
        <f>IF(ISERROR(VLOOKUP(E20,#REF!,9,0)),"",VLOOKUP(E20,#REF!,9,0))</f>
        <v/>
      </c>
      <c r="P20" s="21" t="str">
        <f t="shared" si="3"/>
        <v/>
      </c>
      <c r="Q20" s="21" t="str">
        <f t="shared" si="4"/>
        <v/>
      </c>
      <c r="R20" s="44" t="str">
        <f>IF(ISERROR(VLOOKUP(E20,#REF!,7,0)),"",VLOOKUP(E20,#REF!,7,0))</f>
        <v/>
      </c>
      <c r="S20" s="44" t="str">
        <f>IF(ISERROR(VLOOKUP(E20,#REF!,5,0)),"",VLOOKUP(E20,#REF!,5,0))</f>
        <v/>
      </c>
    </row>
    <row r="21" spans="1:19" ht="63" x14ac:dyDescent="0.25">
      <c r="A21" s="50" t="s">
        <v>1141</v>
      </c>
      <c r="B21" s="50" t="s">
        <v>1142</v>
      </c>
      <c r="C21" s="50" t="s">
        <v>957</v>
      </c>
      <c r="D21" s="50" t="s">
        <v>935</v>
      </c>
      <c r="E21" s="50" t="s">
        <v>17</v>
      </c>
      <c r="F21" s="51" t="s">
        <v>823</v>
      </c>
      <c r="G21" s="52">
        <v>50</v>
      </c>
      <c r="H21" s="53" t="s">
        <v>801</v>
      </c>
      <c r="I21" s="50" t="s">
        <v>1143</v>
      </c>
      <c r="J21" s="50" t="s">
        <v>936</v>
      </c>
      <c r="K21" s="53" t="s">
        <v>1144</v>
      </c>
      <c r="L21" s="53" t="s">
        <v>1145</v>
      </c>
      <c r="M21" s="53" t="s">
        <v>1146</v>
      </c>
      <c r="N21" s="33" t="str">
        <f t="shared" si="2"/>
        <v>Q70</v>
      </c>
      <c r="O21" s="33" t="str">
        <f>IF(ISERROR(VLOOKUP(E21,#REF!,9,0)),"",VLOOKUP(E21,#REF!,9,0))</f>
        <v/>
      </c>
      <c r="P21" s="21" t="str">
        <f t="shared" si="3"/>
        <v/>
      </c>
      <c r="Q21" s="21" t="str">
        <f t="shared" si="4"/>
        <v/>
      </c>
      <c r="R21" s="44" t="str">
        <f>IF(ISERROR(VLOOKUP(E21,#REF!,7,0)),"",VLOOKUP(E21,#REF!,7,0))</f>
        <v/>
      </c>
      <c r="S21" s="44" t="str">
        <f>IF(ISERROR(VLOOKUP(E21,#REF!,5,0)),"",VLOOKUP(E21,#REF!,5,0))</f>
        <v/>
      </c>
    </row>
    <row r="22" spans="1:19" ht="63" x14ac:dyDescent="0.25">
      <c r="A22" s="46" t="s">
        <v>1141</v>
      </c>
      <c r="B22" s="46" t="s">
        <v>1142</v>
      </c>
      <c r="C22" s="46" t="s">
        <v>956</v>
      </c>
      <c r="D22" s="46" t="s">
        <v>935</v>
      </c>
      <c r="E22" s="46" t="s">
        <v>46</v>
      </c>
      <c r="F22" s="47" t="s">
        <v>815</v>
      </c>
      <c r="G22" s="48">
        <v>500</v>
      </c>
      <c r="H22" s="49" t="s">
        <v>801</v>
      </c>
      <c r="I22" s="46" t="s">
        <v>1143</v>
      </c>
      <c r="J22" s="46" t="s">
        <v>936</v>
      </c>
      <c r="K22" s="49" t="s">
        <v>1144</v>
      </c>
      <c r="L22" s="49" t="s">
        <v>1145</v>
      </c>
      <c r="M22" s="49" t="s">
        <v>1146</v>
      </c>
      <c r="N22" s="33" t="str">
        <f t="shared" si="2"/>
        <v>Q70</v>
      </c>
      <c r="O22" s="33" t="str">
        <f>IF(ISERROR(VLOOKUP(E22,#REF!,9,0)),"",VLOOKUP(E22,#REF!,9,0))</f>
        <v/>
      </c>
      <c r="P22" s="21" t="str">
        <f t="shared" si="3"/>
        <v/>
      </c>
      <c r="Q22" s="21" t="str">
        <f t="shared" si="4"/>
        <v/>
      </c>
      <c r="R22" s="44" t="str">
        <f>IF(ISERROR(VLOOKUP(E22,#REF!,7,0)),"",VLOOKUP(E22,#REF!,7,0))</f>
        <v/>
      </c>
      <c r="S22" s="44" t="str">
        <f>IF(ISERROR(VLOOKUP(E22,#REF!,5,0)),"",VLOOKUP(E22,#REF!,5,0))</f>
        <v/>
      </c>
    </row>
    <row r="23" spans="1:19" ht="63" x14ac:dyDescent="0.25">
      <c r="A23" s="50" t="s">
        <v>1141</v>
      </c>
      <c r="B23" s="50" t="s">
        <v>1142</v>
      </c>
      <c r="C23" s="50" t="s">
        <v>950</v>
      </c>
      <c r="D23" s="50" t="s">
        <v>935</v>
      </c>
      <c r="E23" s="50" t="s">
        <v>45</v>
      </c>
      <c r="F23" s="51" t="s">
        <v>814</v>
      </c>
      <c r="G23" s="52">
        <v>1000</v>
      </c>
      <c r="H23" s="53" t="s">
        <v>801</v>
      </c>
      <c r="I23" s="50" t="s">
        <v>1143</v>
      </c>
      <c r="J23" s="50" t="s">
        <v>936</v>
      </c>
      <c r="K23" s="53" t="s">
        <v>1144</v>
      </c>
      <c r="L23" s="53" t="s">
        <v>1145</v>
      </c>
      <c r="M23" s="53" t="s">
        <v>1146</v>
      </c>
      <c r="N23" s="33" t="str">
        <f t="shared" si="2"/>
        <v>Q70</v>
      </c>
      <c r="O23" s="33" t="str">
        <f>IF(ISERROR(VLOOKUP(E23,#REF!,9,0)),"",VLOOKUP(E23,#REF!,9,0))</f>
        <v/>
      </c>
      <c r="P23" s="21" t="str">
        <f t="shared" si="3"/>
        <v/>
      </c>
      <c r="Q23" s="21" t="str">
        <f t="shared" si="4"/>
        <v/>
      </c>
      <c r="R23" s="44" t="str">
        <f>IF(ISERROR(VLOOKUP(E23,#REF!,7,0)),"",VLOOKUP(E23,#REF!,7,0))</f>
        <v/>
      </c>
      <c r="S23" s="44" t="str">
        <f>IF(ISERROR(VLOOKUP(E23,#REF!,5,0)),"",VLOOKUP(E23,#REF!,5,0))</f>
        <v/>
      </c>
    </row>
    <row r="24" spans="1:19" ht="63" x14ac:dyDescent="0.25">
      <c r="A24" s="46" t="s">
        <v>1141</v>
      </c>
      <c r="B24" s="46" t="s">
        <v>1142</v>
      </c>
      <c r="C24" s="46" t="s">
        <v>949</v>
      </c>
      <c r="D24" s="46" t="s">
        <v>935</v>
      </c>
      <c r="E24" s="46" t="s">
        <v>863</v>
      </c>
      <c r="F24" s="47" t="s">
        <v>827</v>
      </c>
      <c r="G24" s="48">
        <v>1000</v>
      </c>
      <c r="H24" s="49" t="s">
        <v>801</v>
      </c>
      <c r="I24" s="46" t="s">
        <v>1143</v>
      </c>
      <c r="J24" s="46" t="s">
        <v>936</v>
      </c>
      <c r="K24" s="49" t="s">
        <v>1144</v>
      </c>
      <c r="L24" s="49" t="s">
        <v>1145</v>
      </c>
      <c r="M24" s="49" t="s">
        <v>1146</v>
      </c>
      <c r="N24" s="33" t="str">
        <f t="shared" si="2"/>
        <v>Q70</v>
      </c>
      <c r="O24" s="33" t="str">
        <f>IF(ISERROR(VLOOKUP(E24,#REF!,9,0)),"",VLOOKUP(E24,#REF!,9,0))</f>
        <v/>
      </c>
      <c r="P24" s="21" t="str">
        <f t="shared" si="3"/>
        <v/>
      </c>
      <c r="Q24" s="21" t="str">
        <f t="shared" si="4"/>
        <v/>
      </c>
      <c r="R24" s="44" t="str">
        <f>IF(ISERROR(VLOOKUP(E24,#REF!,7,0)),"",VLOOKUP(E24,#REF!,7,0))</f>
        <v/>
      </c>
      <c r="S24" s="44" t="str">
        <f>IF(ISERROR(VLOOKUP(E24,#REF!,5,0)),"",VLOOKUP(E24,#REF!,5,0))</f>
        <v/>
      </c>
    </row>
    <row r="25" spans="1:19" ht="63" x14ac:dyDescent="0.25">
      <c r="A25" s="50" t="s">
        <v>1141</v>
      </c>
      <c r="B25" s="50" t="s">
        <v>1142</v>
      </c>
      <c r="C25" s="50" t="s">
        <v>948</v>
      </c>
      <c r="D25" s="50" t="s">
        <v>935</v>
      </c>
      <c r="E25" s="50" t="s">
        <v>18</v>
      </c>
      <c r="F25" s="51" t="s">
        <v>820</v>
      </c>
      <c r="G25" s="52">
        <v>2000</v>
      </c>
      <c r="H25" s="53" t="s">
        <v>801</v>
      </c>
      <c r="I25" s="50" t="s">
        <v>1143</v>
      </c>
      <c r="J25" s="50" t="s">
        <v>936</v>
      </c>
      <c r="K25" s="53" t="s">
        <v>1144</v>
      </c>
      <c r="L25" s="53" t="s">
        <v>1145</v>
      </c>
      <c r="M25" s="53" t="s">
        <v>1146</v>
      </c>
      <c r="N25" s="33" t="str">
        <f t="shared" si="2"/>
        <v>Q70</v>
      </c>
      <c r="O25" s="33" t="str">
        <f>IF(ISERROR(VLOOKUP(E25,#REF!,9,0)),"",VLOOKUP(E25,#REF!,9,0))</f>
        <v/>
      </c>
      <c r="P25" s="21" t="str">
        <f t="shared" si="3"/>
        <v/>
      </c>
      <c r="Q25" s="21" t="str">
        <f t="shared" si="4"/>
        <v/>
      </c>
      <c r="R25" s="44" t="str">
        <f>IF(ISERROR(VLOOKUP(E25,#REF!,7,0)),"",VLOOKUP(E25,#REF!,7,0))</f>
        <v/>
      </c>
      <c r="S25" s="44" t="str">
        <f>IF(ISERROR(VLOOKUP(E25,#REF!,5,0)),"",VLOOKUP(E25,#REF!,5,0))</f>
        <v/>
      </c>
    </row>
    <row r="26" spans="1:19" ht="63" x14ac:dyDescent="0.25">
      <c r="A26" s="46" t="s">
        <v>1141</v>
      </c>
      <c r="B26" s="46" t="s">
        <v>1142</v>
      </c>
      <c r="C26" s="46" t="s">
        <v>959</v>
      </c>
      <c r="D26" s="46" t="s">
        <v>935</v>
      </c>
      <c r="E26" s="46" t="s">
        <v>19</v>
      </c>
      <c r="F26" s="47" t="s">
        <v>821</v>
      </c>
      <c r="G26" s="48">
        <v>1600</v>
      </c>
      <c r="H26" s="49" t="s">
        <v>801</v>
      </c>
      <c r="I26" s="46" t="s">
        <v>1143</v>
      </c>
      <c r="J26" s="46" t="s">
        <v>936</v>
      </c>
      <c r="K26" s="49" t="s">
        <v>1144</v>
      </c>
      <c r="L26" s="49" t="s">
        <v>1145</v>
      </c>
      <c r="M26" s="49" t="s">
        <v>1146</v>
      </c>
      <c r="N26" s="33" t="str">
        <f t="shared" si="2"/>
        <v>Q70</v>
      </c>
      <c r="O26" s="33" t="str">
        <f>IF(ISERROR(VLOOKUP(E26,#REF!,9,0)),"",VLOOKUP(E26,#REF!,9,0))</f>
        <v/>
      </c>
      <c r="P26" s="21" t="str">
        <f t="shared" si="3"/>
        <v/>
      </c>
      <c r="Q26" s="21" t="str">
        <f t="shared" si="4"/>
        <v/>
      </c>
      <c r="R26" s="44" t="str">
        <f>IF(ISERROR(VLOOKUP(E26,#REF!,7,0)),"",VLOOKUP(E26,#REF!,7,0))</f>
        <v/>
      </c>
      <c r="S26" s="44" t="str">
        <f>IF(ISERROR(VLOOKUP(E26,#REF!,5,0)),"",VLOOKUP(E26,#REF!,5,0))</f>
        <v/>
      </c>
    </row>
    <row r="27" spans="1:19" ht="63" x14ac:dyDescent="0.25">
      <c r="A27" s="50" t="s">
        <v>1141</v>
      </c>
      <c r="B27" s="50" t="s">
        <v>1142</v>
      </c>
      <c r="C27" s="50" t="s">
        <v>955</v>
      </c>
      <c r="D27" s="50" t="s">
        <v>935</v>
      </c>
      <c r="E27" s="50" t="s">
        <v>29</v>
      </c>
      <c r="F27" s="51" t="s">
        <v>89</v>
      </c>
      <c r="G27" s="52">
        <v>300</v>
      </c>
      <c r="H27" s="53" t="s">
        <v>801</v>
      </c>
      <c r="I27" s="50" t="s">
        <v>1143</v>
      </c>
      <c r="J27" s="50" t="s">
        <v>936</v>
      </c>
      <c r="K27" s="53" t="s">
        <v>1144</v>
      </c>
      <c r="L27" s="53" t="s">
        <v>1145</v>
      </c>
      <c r="M27" s="53" t="s">
        <v>1146</v>
      </c>
      <c r="N27" s="33" t="str">
        <f t="shared" si="2"/>
        <v>Q70</v>
      </c>
      <c r="O27" s="33" t="str">
        <f>IF(ISERROR(VLOOKUP(E27,#REF!,9,0)),"",VLOOKUP(E27,#REF!,9,0))</f>
        <v/>
      </c>
      <c r="P27" s="21" t="str">
        <f t="shared" si="3"/>
        <v/>
      </c>
      <c r="Q27" s="21" t="str">
        <f t="shared" si="4"/>
        <v/>
      </c>
      <c r="R27" s="44" t="str">
        <f>IF(ISERROR(VLOOKUP(E27,#REF!,7,0)),"",VLOOKUP(E27,#REF!,7,0))</f>
        <v/>
      </c>
      <c r="S27" s="44" t="str">
        <f>IF(ISERROR(VLOOKUP(E27,#REF!,5,0)),"",VLOOKUP(E27,#REF!,5,0))</f>
        <v/>
      </c>
    </row>
    <row r="28" spans="1:19" ht="63" x14ac:dyDescent="0.25">
      <c r="A28" s="46" t="s">
        <v>1141</v>
      </c>
      <c r="B28" s="46" t="s">
        <v>1142</v>
      </c>
      <c r="C28" s="46" t="s">
        <v>954</v>
      </c>
      <c r="D28" s="46" t="s">
        <v>935</v>
      </c>
      <c r="E28" s="46" t="s">
        <v>16</v>
      </c>
      <c r="F28" s="47" t="s">
        <v>818</v>
      </c>
      <c r="G28" s="48">
        <v>1000</v>
      </c>
      <c r="H28" s="49" t="s">
        <v>801</v>
      </c>
      <c r="I28" s="46" t="s">
        <v>1143</v>
      </c>
      <c r="J28" s="46" t="s">
        <v>936</v>
      </c>
      <c r="K28" s="49" t="s">
        <v>1144</v>
      </c>
      <c r="L28" s="49" t="s">
        <v>1145</v>
      </c>
      <c r="M28" s="49" t="s">
        <v>1146</v>
      </c>
      <c r="N28" s="33" t="str">
        <f t="shared" si="2"/>
        <v>Q70</v>
      </c>
      <c r="O28" s="33" t="str">
        <f>IF(ISERROR(VLOOKUP(E28,#REF!,9,0)),"",VLOOKUP(E28,#REF!,9,0))</f>
        <v/>
      </c>
      <c r="P28" s="21" t="str">
        <f t="shared" si="3"/>
        <v/>
      </c>
      <c r="Q28" s="21" t="str">
        <f t="shared" si="4"/>
        <v/>
      </c>
      <c r="R28" s="44" t="str">
        <f>IF(ISERROR(VLOOKUP(E28,#REF!,7,0)),"",VLOOKUP(E28,#REF!,7,0))</f>
        <v/>
      </c>
      <c r="S28" s="44" t="str">
        <f>IF(ISERROR(VLOOKUP(E28,#REF!,5,0)),"",VLOOKUP(E28,#REF!,5,0))</f>
        <v/>
      </c>
    </row>
    <row r="29" spans="1:19" ht="63" x14ac:dyDescent="0.25">
      <c r="A29" s="50" t="s">
        <v>1141</v>
      </c>
      <c r="B29" s="50" t="s">
        <v>1142</v>
      </c>
      <c r="C29" s="50" t="s">
        <v>961</v>
      </c>
      <c r="D29" s="50" t="s">
        <v>935</v>
      </c>
      <c r="E29" s="50" t="s">
        <v>851</v>
      </c>
      <c r="F29" s="51" t="s">
        <v>807</v>
      </c>
      <c r="G29" s="52">
        <v>200</v>
      </c>
      <c r="H29" s="53" t="s">
        <v>801</v>
      </c>
      <c r="I29" s="50" t="s">
        <v>1143</v>
      </c>
      <c r="J29" s="50" t="s">
        <v>936</v>
      </c>
      <c r="K29" s="53" t="s">
        <v>1144</v>
      </c>
      <c r="L29" s="53" t="s">
        <v>1145</v>
      </c>
      <c r="M29" s="53" t="s">
        <v>1146</v>
      </c>
      <c r="N29" s="33" t="str">
        <f t="shared" si="2"/>
        <v>Q70</v>
      </c>
      <c r="O29" s="33" t="str">
        <f>IF(ISERROR(VLOOKUP(E29,#REF!,9,0)),"",VLOOKUP(E29,#REF!,9,0))</f>
        <v/>
      </c>
      <c r="P29" s="21" t="str">
        <f t="shared" si="3"/>
        <v/>
      </c>
      <c r="Q29" s="21" t="str">
        <f t="shared" si="4"/>
        <v/>
      </c>
      <c r="R29" s="44" t="str">
        <f>IF(ISERROR(VLOOKUP(E29,#REF!,7,0)),"",VLOOKUP(E29,#REF!,7,0))</f>
        <v/>
      </c>
      <c r="S29" s="44" t="str">
        <f>IF(ISERROR(VLOOKUP(E29,#REF!,5,0)),"",VLOOKUP(E29,#REF!,5,0))</f>
        <v/>
      </c>
    </row>
    <row r="30" spans="1:19" ht="63" x14ac:dyDescent="0.25">
      <c r="A30" s="46" t="s">
        <v>1141</v>
      </c>
      <c r="B30" s="46" t="s">
        <v>1142</v>
      </c>
      <c r="C30" s="46" t="s">
        <v>960</v>
      </c>
      <c r="D30" s="46" t="s">
        <v>935</v>
      </c>
      <c r="E30" s="46" t="s">
        <v>849</v>
      </c>
      <c r="F30" s="47" t="s">
        <v>832</v>
      </c>
      <c r="G30" s="48">
        <v>2</v>
      </c>
      <c r="H30" s="49" t="s">
        <v>803</v>
      </c>
      <c r="I30" s="46" t="s">
        <v>1143</v>
      </c>
      <c r="J30" s="46" t="s">
        <v>936</v>
      </c>
      <c r="K30" s="49" t="s">
        <v>1144</v>
      </c>
      <c r="L30" s="49" t="s">
        <v>1145</v>
      </c>
      <c r="M30" s="49" t="s">
        <v>1146</v>
      </c>
      <c r="N30" s="33" t="str">
        <f t="shared" si="2"/>
        <v>Q70</v>
      </c>
      <c r="O30" s="33" t="str">
        <f>IF(ISERROR(VLOOKUP(E30,#REF!,9,0)),"",VLOOKUP(E30,#REF!,9,0))</f>
        <v/>
      </c>
      <c r="P30" s="21" t="str">
        <f t="shared" si="3"/>
        <v/>
      </c>
      <c r="Q30" s="21" t="str">
        <f t="shared" si="4"/>
        <v/>
      </c>
      <c r="R30" s="44" t="str">
        <f>IF(ISERROR(VLOOKUP(E30,#REF!,7,0)),"",VLOOKUP(E30,#REF!,7,0))</f>
        <v/>
      </c>
      <c r="S30" s="44" t="str">
        <f>IF(ISERROR(VLOOKUP(E30,#REF!,5,0)),"",VLOOKUP(E30,#REF!,5,0))</f>
        <v/>
      </c>
    </row>
    <row r="31" spans="1:19" ht="63" x14ac:dyDescent="0.25">
      <c r="A31" s="50" t="s">
        <v>1141</v>
      </c>
      <c r="B31" s="50" t="s">
        <v>1142</v>
      </c>
      <c r="C31" s="50" t="s">
        <v>947</v>
      </c>
      <c r="D31" s="50" t="s">
        <v>935</v>
      </c>
      <c r="E31" s="50" t="s">
        <v>32</v>
      </c>
      <c r="F31" s="51" t="s">
        <v>92</v>
      </c>
      <c r="G31" s="52">
        <v>1600</v>
      </c>
      <c r="H31" s="53" t="s">
        <v>801</v>
      </c>
      <c r="I31" s="50" t="s">
        <v>1143</v>
      </c>
      <c r="J31" s="50" t="s">
        <v>936</v>
      </c>
      <c r="K31" s="53" t="s">
        <v>1144</v>
      </c>
      <c r="L31" s="53" t="s">
        <v>1145</v>
      </c>
      <c r="M31" s="53" t="s">
        <v>1146</v>
      </c>
      <c r="N31" s="33" t="str">
        <f t="shared" si="2"/>
        <v>Q70</v>
      </c>
      <c r="O31" s="33" t="str">
        <f>IF(ISERROR(VLOOKUP(E31,#REF!,9,0)),"",VLOOKUP(E31,#REF!,9,0))</f>
        <v/>
      </c>
      <c r="P31" s="21" t="str">
        <f t="shared" si="3"/>
        <v/>
      </c>
      <c r="Q31" s="21" t="str">
        <f t="shared" si="4"/>
        <v/>
      </c>
      <c r="R31" s="44" t="str">
        <f>IF(ISERROR(VLOOKUP(E31,#REF!,7,0)),"",VLOOKUP(E31,#REF!,7,0))</f>
        <v/>
      </c>
      <c r="S31" s="44" t="str">
        <f>IF(ISERROR(VLOOKUP(E31,#REF!,5,0)),"",VLOOKUP(E31,#REF!,5,0))</f>
        <v/>
      </c>
    </row>
    <row r="32" spans="1:19" ht="63" x14ac:dyDescent="0.25">
      <c r="A32" s="46" t="s">
        <v>1141</v>
      </c>
      <c r="B32" s="46" t="s">
        <v>1142</v>
      </c>
      <c r="C32" s="46" t="s">
        <v>946</v>
      </c>
      <c r="D32" s="46" t="s">
        <v>935</v>
      </c>
      <c r="E32" s="46" t="s">
        <v>860</v>
      </c>
      <c r="F32" s="47" t="s">
        <v>1080</v>
      </c>
      <c r="G32" s="48">
        <v>10</v>
      </c>
      <c r="H32" s="49" t="s">
        <v>803</v>
      </c>
      <c r="I32" s="46" t="s">
        <v>1143</v>
      </c>
      <c r="J32" s="46" t="s">
        <v>936</v>
      </c>
      <c r="K32" s="49" t="s">
        <v>1144</v>
      </c>
      <c r="L32" s="49" t="s">
        <v>1145</v>
      </c>
      <c r="M32" s="49" t="s">
        <v>1146</v>
      </c>
      <c r="N32" s="33" t="str">
        <f t="shared" si="2"/>
        <v>Q70</v>
      </c>
      <c r="O32" s="33" t="str">
        <f>IF(ISERROR(VLOOKUP(E32,#REF!,9,0)),"",VLOOKUP(E32,#REF!,9,0))</f>
        <v/>
      </c>
      <c r="P32" s="21" t="str">
        <f t="shared" si="3"/>
        <v/>
      </c>
      <c r="Q32" s="21" t="str">
        <f t="shared" si="4"/>
        <v/>
      </c>
      <c r="R32" s="44" t="str">
        <f>IF(ISERROR(VLOOKUP(E32,#REF!,7,0)),"",VLOOKUP(E32,#REF!,7,0))</f>
        <v/>
      </c>
      <c r="S32" s="44" t="str">
        <f>IF(ISERROR(VLOOKUP(E32,#REF!,5,0)),"",VLOOKUP(E32,#REF!,5,0))</f>
        <v/>
      </c>
    </row>
    <row r="33" spans="1:19" ht="63" x14ac:dyDescent="0.25">
      <c r="A33" s="50" t="s">
        <v>1141</v>
      </c>
      <c r="B33" s="50" t="s">
        <v>1142</v>
      </c>
      <c r="C33" s="50" t="s">
        <v>945</v>
      </c>
      <c r="D33" s="50" t="s">
        <v>935</v>
      </c>
      <c r="E33" s="50" t="s">
        <v>1058</v>
      </c>
      <c r="F33" s="51" t="s">
        <v>1082</v>
      </c>
      <c r="G33" s="52">
        <v>60</v>
      </c>
      <c r="H33" s="53" t="s">
        <v>801</v>
      </c>
      <c r="I33" s="50" t="s">
        <v>1143</v>
      </c>
      <c r="J33" s="50" t="s">
        <v>936</v>
      </c>
      <c r="K33" s="53" t="s">
        <v>1144</v>
      </c>
      <c r="L33" s="53" t="s">
        <v>1145</v>
      </c>
      <c r="M33" s="53" t="s">
        <v>1146</v>
      </c>
      <c r="N33" s="33" t="str">
        <f t="shared" si="2"/>
        <v>Q70</v>
      </c>
      <c r="O33" s="33" t="str">
        <f>IF(ISERROR(VLOOKUP(E33,#REF!,9,0)),"",VLOOKUP(E33,#REF!,9,0))</f>
        <v/>
      </c>
      <c r="P33" s="21" t="str">
        <f t="shared" si="3"/>
        <v/>
      </c>
      <c r="Q33" s="21" t="str">
        <f t="shared" si="4"/>
        <v/>
      </c>
      <c r="R33" s="44" t="str">
        <f>IF(ISERROR(VLOOKUP(E33,#REF!,7,0)),"",VLOOKUP(E33,#REF!,7,0))</f>
        <v/>
      </c>
      <c r="S33" s="44" t="str">
        <f>IF(ISERROR(VLOOKUP(E33,#REF!,5,0)),"",VLOOKUP(E33,#REF!,5,0))</f>
        <v/>
      </c>
    </row>
    <row r="34" spans="1:19" ht="63" x14ac:dyDescent="0.25">
      <c r="A34" s="46" t="s">
        <v>1141</v>
      </c>
      <c r="B34" s="46" t="s">
        <v>1142</v>
      </c>
      <c r="C34" s="46" t="s">
        <v>953</v>
      </c>
      <c r="D34" s="46" t="s">
        <v>935</v>
      </c>
      <c r="E34" s="46" t="s">
        <v>1057</v>
      </c>
      <c r="F34" s="47" t="s">
        <v>1081</v>
      </c>
      <c r="G34" s="48">
        <v>60</v>
      </c>
      <c r="H34" s="49" t="s">
        <v>803</v>
      </c>
      <c r="I34" s="46" t="s">
        <v>1143</v>
      </c>
      <c r="J34" s="46" t="s">
        <v>936</v>
      </c>
      <c r="K34" s="49" t="s">
        <v>1144</v>
      </c>
      <c r="L34" s="49" t="s">
        <v>1145</v>
      </c>
      <c r="M34" s="49" t="s">
        <v>1146</v>
      </c>
      <c r="N34" s="33" t="str">
        <f t="shared" si="2"/>
        <v>Q70</v>
      </c>
      <c r="O34" s="33" t="str">
        <f>IF(ISERROR(VLOOKUP(E34,#REF!,9,0)),"",VLOOKUP(E34,#REF!,9,0))</f>
        <v/>
      </c>
      <c r="P34" s="21" t="str">
        <f t="shared" si="3"/>
        <v/>
      </c>
      <c r="Q34" s="21" t="str">
        <f t="shared" si="4"/>
        <v/>
      </c>
      <c r="R34" s="44" t="str">
        <f>IF(ISERROR(VLOOKUP(E34,#REF!,7,0)),"",VLOOKUP(E34,#REF!,7,0))</f>
        <v/>
      </c>
      <c r="S34" s="44" t="str">
        <f>IF(ISERROR(VLOOKUP(E34,#REF!,5,0)),"",VLOOKUP(E34,#REF!,5,0))</f>
        <v/>
      </c>
    </row>
    <row r="35" spans="1:19" ht="63" x14ac:dyDescent="0.25">
      <c r="A35" s="50" t="s">
        <v>1141</v>
      </c>
      <c r="B35" s="50" t="s">
        <v>1142</v>
      </c>
      <c r="C35" s="50" t="s">
        <v>952</v>
      </c>
      <c r="D35" s="50" t="s">
        <v>935</v>
      </c>
      <c r="E35" s="50" t="s">
        <v>920</v>
      </c>
      <c r="F35" s="51" t="s">
        <v>1083</v>
      </c>
      <c r="G35" s="52">
        <v>144</v>
      </c>
      <c r="H35" s="53" t="s">
        <v>801</v>
      </c>
      <c r="I35" s="50" t="s">
        <v>1143</v>
      </c>
      <c r="J35" s="50" t="s">
        <v>936</v>
      </c>
      <c r="K35" s="53" t="s">
        <v>1144</v>
      </c>
      <c r="L35" s="53" t="s">
        <v>1145</v>
      </c>
      <c r="M35" s="53" t="s">
        <v>1146</v>
      </c>
      <c r="N35" s="33" t="str">
        <f t="shared" si="2"/>
        <v>Q70</v>
      </c>
      <c r="O35" s="33" t="str">
        <f>IF(ISERROR(VLOOKUP(E35,#REF!,9,0)),"",VLOOKUP(E35,#REF!,9,0))</f>
        <v/>
      </c>
      <c r="P35" s="21" t="str">
        <f t="shared" si="3"/>
        <v/>
      </c>
      <c r="Q35" s="21" t="str">
        <f t="shared" si="4"/>
        <v/>
      </c>
      <c r="R35" s="44" t="str">
        <f>IF(ISERROR(VLOOKUP(E35,#REF!,7,0)),"",VLOOKUP(E35,#REF!,7,0))</f>
        <v/>
      </c>
      <c r="S35" s="44" t="str">
        <f>IF(ISERROR(VLOOKUP(E35,#REF!,5,0)),"",VLOOKUP(E35,#REF!,5,0))</f>
        <v/>
      </c>
    </row>
    <row r="36" spans="1:19" ht="63" x14ac:dyDescent="0.25">
      <c r="A36" s="46" t="s">
        <v>1141</v>
      </c>
      <c r="B36" s="46" t="s">
        <v>1142</v>
      </c>
      <c r="C36" s="46" t="s">
        <v>951</v>
      </c>
      <c r="D36" s="46" t="s">
        <v>935</v>
      </c>
      <c r="E36" s="46" t="s">
        <v>1063</v>
      </c>
      <c r="F36" s="47" t="s">
        <v>1087</v>
      </c>
      <c r="G36" s="48">
        <v>300</v>
      </c>
      <c r="H36" s="49" t="s">
        <v>801</v>
      </c>
      <c r="I36" s="46" t="s">
        <v>1143</v>
      </c>
      <c r="J36" s="46" t="s">
        <v>936</v>
      </c>
      <c r="K36" s="49" t="s">
        <v>1144</v>
      </c>
      <c r="L36" s="49" t="s">
        <v>1145</v>
      </c>
      <c r="M36" s="49" t="s">
        <v>1146</v>
      </c>
      <c r="N36" s="33" t="str">
        <f t="shared" si="2"/>
        <v>Q70</v>
      </c>
      <c r="O36" s="33" t="str">
        <f>IF(ISERROR(VLOOKUP(E36,#REF!,9,0)),"",VLOOKUP(E36,#REF!,9,0))</f>
        <v/>
      </c>
      <c r="P36" s="21" t="str">
        <f t="shared" si="3"/>
        <v/>
      </c>
      <c r="Q36" s="21" t="str">
        <f t="shared" si="4"/>
        <v/>
      </c>
      <c r="R36" s="44" t="str">
        <f>IF(ISERROR(VLOOKUP(E36,#REF!,7,0)),"",VLOOKUP(E36,#REF!,7,0))</f>
        <v/>
      </c>
      <c r="S36" s="44" t="str">
        <f>IF(ISERROR(VLOOKUP(E36,#REF!,5,0)),"",VLOOKUP(E36,#REF!,5,0))</f>
        <v/>
      </c>
    </row>
    <row r="37" spans="1:19" ht="63" x14ac:dyDescent="0.25">
      <c r="A37" s="50" t="s">
        <v>1141</v>
      </c>
      <c r="B37" s="50" t="s">
        <v>1142</v>
      </c>
      <c r="C37" s="50" t="s">
        <v>962</v>
      </c>
      <c r="D37" s="50" t="s">
        <v>935</v>
      </c>
      <c r="E37" s="50" t="s">
        <v>928</v>
      </c>
      <c r="F37" s="51" t="s">
        <v>1134</v>
      </c>
      <c r="G37" s="52">
        <v>1300</v>
      </c>
      <c r="H37" s="53" t="s">
        <v>801</v>
      </c>
      <c r="I37" s="50" t="s">
        <v>1143</v>
      </c>
      <c r="J37" s="50" t="s">
        <v>936</v>
      </c>
      <c r="K37" s="53" t="s">
        <v>1144</v>
      </c>
      <c r="L37" s="53" t="s">
        <v>1145</v>
      </c>
      <c r="M37" s="53" t="s">
        <v>1146</v>
      </c>
      <c r="N37" s="33" t="str">
        <f t="shared" si="2"/>
        <v>Q70</v>
      </c>
      <c r="O37" s="33" t="str">
        <f>IF(ISERROR(VLOOKUP(E37,#REF!,9,0)),"",VLOOKUP(E37,#REF!,9,0))</f>
        <v/>
      </c>
      <c r="P37" s="21" t="str">
        <f t="shared" si="3"/>
        <v/>
      </c>
      <c r="Q37" s="21" t="str">
        <f t="shared" si="4"/>
        <v/>
      </c>
      <c r="R37" s="44" t="str">
        <f>IF(ISERROR(VLOOKUP(E37,#REF!,7,0)),"",VLOOKUP(E37,#REF!,7,0))</f>
        <v/>
      </c>
      <c r="S37" s="44" t="str">
        <f>IF(ISERROR(VLOOKUP(E37,#REF!,5,0)),"",VLOOKUP(E37,#REF!,5,0))</f>
        <v/>
      </c>
    </row>
    <row r="38" spans="1:19" ht="63" x14ac:dyDescent="0.25">
      <c r="A38" s="46" t="s">
        <v>1141</v>
      </c>
      <c r="B38" s="46" t="s">
        <v>1142</v>
      </c>
      <c r="C38" s="46" t="s">
        <v>966</v>
      </c>
      <c r="D38" s="46" t="s">
        <v>935</v>
      </c>
      <c r="E38" s="46" t="s">
        <v>1055</v>
      </c>
      <c r="F38" s="47" t="s">
        <v>1077</v>
      </c>
      <c r="G38" s="48">
        <v>500</v>
      </c>
      <c r="H38" s="49" t="s">
        <v>801</v>
      </c>
      <c r="I38" s="46" t="s">
        <v>1143</v>
      </c>
      <c r="J38" s="46" t="s">
        <v>936</v>
      </c>
      <c r="K38" s="49" t="s">
        <v>1144</v>
      </c>
      <c r="L38" s="49" t="s">
        <v>1145</v>
      </c>
      <c r="M38" s="49" t="s">
        <v>1146</v>
      </c>
      <c r="N38" s="33" t="str">
        <f t="shared" si="2"/>
        <v>Q70</v>
      </c>
      <c r="O38" s="33" t="str">
        <f>IF(ISERROR(VLOOKUP(E38,#REF!,9,0)),"",VLOOKUP(E38,#REF!,9,0))</f>
        <v/>
      </c>
      <c r="P38" s="21" t="str">
        <f t="shared" si="3"/>
        <v/>
      </c>
      <c r="Q38" s="21" t="str">
        <f t="shared" si="4"/>
        <v/>
      </c>
      <c r="R38" s="44" t="str">
        <f>IF(ISERROR(VLOOKUP(E38,#REF!,7,0)),"",VLOOKUP(E38,#REF!,7,0))</f>
        <v/>
      </c>
      <c r="S38" s="44" t="str">
        <f>IF(ISERROR(VLOOKUP(E38,#REF!,5,0)),"",VLOOKUP(E38,#REF!,5,0))</f>
        <v/>
      </c>
    </row>
    <row r="39" spans="1:19" ht="63" x14ac:dyDescent="0.25">
      <c r="A39" s="50" t="s">
        <v>1141</v>
      </c>
      <c r="B39" s="50" t="s">
        <v>1142</v>
      </c>
      <c r="C39" s="50" t="s">
        <v>1039</v>
      </c>
      <c r="D39" s="50" t="s">
        <v>935</v>
      </c>
      <c r="E39" s="50" t="s">
        <v>856</v>
      </c>
      <c r="F39" s="51" t="s">
        <v>1148</v>
      </c>
      <c r="G39" s="52">
        <v>90</v>
      </c>
      <c r="H39" s="53" t="s">
        <v>835</v>
      </c>
      <c r="I39" s="50" t="s">
        <v>1143</v>
      </c>
      <c r="J39" s="50" t="s">
        <v>936</v>
      </c>
      <c r="K39" s="53" t="s">
        <v>1144</v>
      </c>
      <c r="L39" s="53" t="s">
        <v>1145</v>
      </c>
      <c r="M39" s="53" t="s">
        <v>1146</v>
      </c>
      <c r="N39" s="33" t="str">
        <f t="shared" si="2"/>
        <v>Q70</v>
      </c>
      <c r="O39" s="33" t="str">
        <f>IF(ISERROR(VLOOKUP(E39,#REF!,9,0)),"",VLOOKUP(E39,#REF!,9,0))</f>
        <v/>
      </c>
      <c r="P39" s="21" t="str">
        <f t="shared" si="3"/>
        <v/>
      </c>
      <c r="Q39" s="21" t="str">
        <f t="shared" si="4"/>
        <v/>
      </c>
      <c r="R39" s="44" t="str">
        <f>IF(ISERROR(VLOOKUP(E39,#REF!,7,0)),"",VLOOKUP(E39,#REF!,7,0))</f>
        <v/>
      </c>
      <c r="S39" s="44" t="str">
        <f>IF(ISERROR(VLOOKUP(E39,#REF!,5,0)),"",VLOOKUP(E39,#REF!,5,0))</f>
        <v/>
      </c>
    </row>
    <row r="40" spans="1:19" ht="63" x14ac:dyDescent="0.25">
      <c r="A40" s="46" t="s">
        <v>1141</v>
      </c>
      <c r="B40" s="46" t="s">
        <v>1142</v>
      </c>
      <c r="C40" s="46" t="s">
        <v>1038</v>
      </c>
      <c r="D40" s="46" t="s">
        <v>935</v>
      </c>
      <c r="E40" s="46" t="s">
        <v>1064</v>
      </c>
      <c r="F40" s="47" t="s">
        <v>1088</v>
      </c>
      <c r="G40" s="48">
        <v>50</v>
      </c>
      <c r="H40" s="49" t="s">
        <v>801</v>
      </c>
      <c r="I40" s="46" t="s">
        <v>1143</v>
      </c>
      <c r="J40" s="46" t="s">
        <v>936</v>
      </c>
      <c r="K40" s="49" t="s">
        <v>1144</v>
      </c>
      <c r="L40" s="49" t="s">
        <v>1145</v>
      </c>
      <c r="M40" s="49" t="s">
        <v>1146</v>
      </c>
      <c r="N40" s="33" t="str">
        <f t="shared" si="2"/>
        <v>Q70</v>
      </c>
      <c r="O40" s="33" t="str">
        <f>IF(ISERROR(VLOOKUP(E40,#REF!,9,0)),"",VLOOKUP(E40,#REF!,9,0))</f>
        <v/>
      </c>
      <c r="P40" s="21" t="str">
        <f t="shared" si="3"/>
        <v/>
      </c>
      <c r="Q40" s="21" t="str">
        <f t="shared" si="4"/>
        <v/>
      </c>
      <c r="R40" s="44" t="str">
        <f>IF(ISERROR(VLOOKUP(E40,#REF!,7,0)),"",VLOOKUP(E40,#REF!,7,0))</f>
        <v/>
      </c>
      <c r="S40" s="44" t="str">
        <f>IF(ISERROR(VLOOKUP(E40,#REF!,5,0)),"",VLOOKUP(E40,#REF!,5,0))</f>
        <v/>
      </c>
    </row>
    <row r="41" spans="1:19" ht="63" x14ac:dyDescent="0.25">
      <c r="A41" s="50" t="s">
        <v>1141</v>
      </c>
      <c r="B41" s="50" t="s">
        <v>1142</v>
      </c>
      <c r="C41" s="50" t="s">
        <v>1040</v>
      </c>
      <c r="D41" s="50" t="s">
        <v>935</v>
      </c>
      <c r="E41" s="50" t="s">
        <v>865</v>
      </c>
      <c r="F41" s="51" t="s">
        <v>831</v>
      </c>
      <c r="G41" s="52">
        <v>275</v>
      </c>
      <c r="H41" s="53" t="s">
        <v>801</v>
      </c>
      <c r="I41" s="50" t="s">
        <v>1143</v>
      </c>
      <c r="J41" s="50" t="s">
        <v>936</v>
      </c>
      <c r="K41" s="53" t="s">
        <v>1144</v>
      </c>
      <c r="L41" s="53" t="s">
        <v>1145</v>
      </c>
      <c r="M41" s="53" t="s">
        <v>1146</v>
      </c>
      <c r="N41" s="33" t="str">
        <f t="shared" si="2"/>
        <v>Q70</v>
      </c>
      <c r="O41" s="33" t="str">
        <f>IF(ISERROR(VLOOKUP(E41,#REF!,9,0)),"",VLOOKUP(E41,#REF!,9,0))</f>
        <v/>
      </c>
      <c r="P41" s="21" t="str">
        <f t="shared" si="3"/>
        <v/>
      </c>
      <c r="Q41" s="21" t="str">
        <f t="shared" si="4"/>
        <v/>
      </c>
      <c r="R41" s="44" t="str">
        <f>IF(ISERROR(VLOOKUP(E41,#REF!,7,0)),"",VLOOKUP(E41,#REF!,7,0))</f>
        <v/>
      </c>
      <c r="S41" s="44" t="str">
        <f>IF(ISERROR(VLOOKUP(E41,#REF!,5,0)),"",VLOOKUP(E41,#REF!,5,0))</f>
        <v/>
      </c>
    </row>
    <row r="42" spans="1:19" ht="63" x14ac:dyDescent="0.25">
      <c r="A42" s="46" t="s">
        <v>1141</v>
      </c>
      <c r="B42" s="46" t="s">
        <v>1142</v>
      </c>
      <c r="C42" s="46" t="s">
        <v>1006</v>
      </c>
      <c r="D42" s="46" t="s">
        <v>935</v>
      </c>
      <c r="E42" s="46" t="s">
        <v>868</v>
      </c>
      <c r="F42" s="47" t="s">
        <v>830</v>
      </c>
      <c r="G42" s="48">
        <v>50</v>
      </c>
      <c r="H42" s="49" t="s">
        <v>801</v>
      </c>
      <c r="I42" s="46" t="s">
        <v>1143</v>
      </c>
      <c r="J42" s="46" t="s">
        <v>936</v>
      </c>
      <c r="K42" s="49" t="s">
        <v>1144</v>
      </c>
      <c r="L42" s="49" t="s">
        <v>1145</v>
      </c>
      <c r="M42" s="49" t="s">
        <v>1146</v>
      </c>
      <c r="N42" s="33" t="str">
        <f t="shared" si="2"/>
        <v>Q70</v>
      </c>
      <c r="O42" s="33" t="str">
        <f>IF(ISERROR(VLOOKUP(E42,#REF!,9,0)),"",VLOOKUP(E42,#REF!,9,0))</f>
        <v/>
      </c>
      <c r="P42" s="21" t="str">
        <f t="shared" si="3"/>
        <v/>
      </c>
      <c r="Q42" s="21" t="str">
        <f t="shared" si="4"/>
        <v/>
      </c>
      <c r="R42" s="44" t="str">
        <f>IF(ISERROR(VLOOKUP(E42,#REF!,7,0)),"",VLOOKUP(E42,#REF!,7,0))</f>
        <v/>
      </c>
      <c r="S42" s="44" t="str">
        <f>IF(ISERROR(VLOOKUP(E42,#REF!,5,0)),"",VLOOKUP(E42,#REF!,5,0))</f>
        <v/>
      </c>
    </row>
    <row r="43" spans="1:19" ht="63" x14ac:dyDescent="0.25">
      <c r="A43" s="50" t="s">
        <v>1141</v>
      </c>
      <c r="B43" s="50" t="s">
        <v>1142</v>
      </c>
      <c r="C43" s="50" t="s">
        <v>1020</v>
      </c>
      <c r="D43" s="50" t="s">
        <v>935</v>
      </c>
      <c r="E43" s="50" t="s">
        <v>848</v>
      </c>
      <c r="F43" s="51" t="s">
        <v>829</v>
      </c>
      <c r="G43" s="52">
        <v>100</v>
      </c>
      <c r="H43" s="53" t="s">
        <v>801</v>
      </c>
      <c r="I43" s="50" t="s">
        <v>1143</v>
      </c>
      <c r="J43" s="50" t="s">
        <v>936</v>
      </c>
      <c r="K43" s="53" t="s">
        <v>1144</v>
      </c>
      <c r="L43" s="53" t="s">
        <v>1145</v>
      </c>
      <c r="M43" s="53" t="s">
        <v>1146</v>
      </c>
      <c r="N43" s="33" t="str">
        <f t="shared" si="2"/>
        <v>Q70</v>
      </c>
      <c r="O43" s="33" t="str">
        <f>IF(ISERROR(VLOOKUP(E43,#REF!,9,0)),"",VLOOKUP(E43,#REF!,9,0))</f>
        <v/>
      </c>
      <c r="P43" s="21" t="str">
        <f t="shared" si="3"/>
        <v/>
      </c>
      <c r="Q43" s="21" t="str">
        <f t="shared" si="4"/>
        <v/>
      </c>
      <c r="R43" s="44" t="str">
        <f>IF(ISERROR(VLOOKUP(E43,#REF!,7,0)),"",VLOOKUP(E43,#REF!,7,0))</f>
        <v/>
      </c>
      <c r="S43" s="44" t="str">
        <f>IF(ISERROR(VLOOKUP(E43,#REF!,5,0)),"",VLOOKUP(E43,#REF!,5,0))</f>
        <v/>
      </c>
    </row>
    <row r="44" spans="1:19" ht="63" x14ac:dyDescent="0.25">
      <c r="A44" s="46" t="s">
        <v>1141</v>
      </c>
      <c r="B44" s="46" t="s">
        <v>1142</v>
      </c>
      <c r="C44" s="46" t="s">
        <v>1022</v>
      </c>
      <c r="D44" s="46" t="s">
        <v>935</v>
      </c>
      <c r="E44" s="46" t="s">
        <v>1056</v>
      </c>
      <c r="F44" s="47" t="s">
        <v>1079</v>
      </c>
      <c r="G44" s="48">
        <v>1800</v>
      </c>
      <c r="H44" s="49" t="s">
        <v>801</v>
      </c>
      <c r="I44" s="46" t="s">
        <v>1143</v>
      </c>
      <c r="J44" s="46" t="s">
        <v>936</v>
      </c>
      <c r="K44" s="49" t="s">
        <v>1144</v>
      </c>
      <c r="L44" s="49" t="s">
        <v>1145</v>
      </c>
      <c r="M44" s="49" t="s">
        <v>1146</v>
      </c>
      <c r="N44" s="33" t="str">
        <f t="shared" si="2"/>
        <v>Q70</v>
      </c>
      <c r="O44" s="33" t="str">
        <f>IF(ISERROR(VLOOKUP(E44,#REF!,9,0)),"",VLOOKUP(E44,#REF!,9,0))</f>
        <v/>
      </c>
      <c r="P44" s="21" t="str">
        <f t="shared" si="3"/>
        <v/>
      </c>
      <c r="Q44" s="21" t="str">
        <f t="shared" si="4"/>
        <v/>
      </c>
      <c r="R44" s="44" t="str">
        <f>IF(ISERROR(VLOOKUP(E44,#REF!,7,0)),"",VLOOKUP(E44,#REF!,7,0))</f>
        <v/>
      </c>
      <c r="S44" s="44" t="str">
        <f>IF(ISERROR(VLOOKUP(E44,#REF!,5,0)),"",VLOOKUP(E44,#REF!,5,0))</f>
        <v/>
      </c>
    </row>
    <row r="45" spans="1:19" ht="63" x14ac:dyDescent="0.25">
      <c r="A45" s="50" t="s">
        <v>1141</v>
      </c>
      <c r="B45" s="50" t="s">
        <v>1142</v>
      </c>
      <c r="C45" s="50" t="s">
        <v>1013</v>
      </c>
      <c r="D45" s="50" t="s">
        <v>935</v>
      </c>
      <c r="E45" s="50" t="s">
        <v>853</v>
      </c>
      <c r="F45" s="51" t="s">
        <v>1075</v>
      </c>
      <c r="G45" s="52">
        <v>1000</v>
      </c>
      <c r="H45" s="53" t="s">
        <v>801</v>
      </c>
      <c r="I45" s="50" t="s">
        <v>1143</v>
      </c>
      <c r="J45" s="50" t="s">
        <v>936</v>
      </c>
      <c r="K45" s="53" t="s">
        <v>1144</v>
      </c>
      <c r="L45" s="53" t="s">
        <v>1145</v>
      </c>
      <c r="M45" s="53" t="s">
        <v>1146</v>
      </c>
      <c r="N45" s="33" t="str">
        <f t="shared" si="2"/>
        <v>Q70</v>
      </c>
      <c r="O45" s="33" t="str">
        <f>IF(ISERROR(VLOOKUP(E45,#REF!,9,0)),"",VLOOKUP(E45,#REF!,9,0))</f>
        <v/>
      </c>
      <c r="P45" s="21" t="str">
        <f t="shared" si="3"/>
        <v/>
      </c>
      <c r="Q45" s="21" t="str">
        <f t="shared" si="4"/>
        <v/>
      </c>
      <c r="R45" s="44" t="str">
        <f>IF(ISERROR(VLOOKUP(E45,#REF!,7,0)),"",VLOOKUP(E45,#REF!,7,0))</f>
        <v/>
      </c>
      <c r="S45" s="44" t="str">
        <f>IF(ISERROR(VLOOKUP(E45,#REF!,5,0)),"",VLOOKUP(E45,#REF!,5,0))</f>
        <v/>
      </c>
    </row>
    <row r="46" spans="1:19" ht="63" x14ac:dyDescent="0.25">
      <c r="A46" s="46" t="s">
        <v>1141</v>
      </c>
      <c r="B46" s="46" t="s">
        <v>1142</v>
      </c>
      <c r="C46" s="46" t="s">
        <v>1011</v>
      </c>
      <c r="D46" s="46" t="s">
        <v>935</v>
      </c>
      <c r="E46" s="46" t="s">
        <v>20</v>
      </c>
      <c r="F46" s="47" t="s">
        <v>72</v>
      </c>
      <c r="G46" s="48">
        <v>100</v>
      </c>
      <c r="H46" s="49" t="s">
        <v>801</v>
      </c>
      <c r="I46" s="46" t="s">
        <v>1143</v>
      </c>
      <c r="J46" s="46" t="s">
        <v>936</v>
      </c>
      <c r="K46" s="49" t="s">
        <v>1144</v>
      </c>
      <c r="L46" s="49" t="s">
        <v>1145</v>
      </c>
      <c r="M46" s="49" t="s">
        <v>1146</v>
      </c>
      <c r="N46" s="33" t="str">
        <f t="shared" si="2"/>
        <v>Q70</v>
      </c>
      <c r="O46" s="33" t="str">
        <f>IF(ISERROR(VLOOKUP(E46,#REF!,9,0)),"",VLOOKUP(E46,#REF!,9,0))</f>
        <v/>
      </c>
      <c r="P46" s="21" t="str">
        <f t="shared" si="3"/>
        <v/>
      </c>
      <c r="Q46" s="21" t="str">
        <f t="shared" si="4"/>
        <v/>
      </c>
      <c r="R46" s="44" t="str">
        <f>IF(ISERROR(VLOOKUP(E46,#REF!,7,0)),"",VLOOKUP(E46,#REF!,7,0))</f>
        <v/>
      </c>
      <c r="S46" s="44" t="str">
        <f>IF(ISERROR(VLOOKUP(E46,#REF!,5,0)),"",VLOOKUP(E46,#REF!,5,0))</f>
        <v/>
      </c>
    </row>
    <row r="47" spans="1:19" ht="63" x14ac:dyDescent="0.25">
      <c r="A47" s="50" t="s">
        <v>1141</v>
      </c>
      <c r="B47" s="50" t="s">
        <v>1142</v>
      </c>
      <c r="C47" s="50" t="s">
        <v>1015</v>
      </c>
      <c r="D47" s="50" t="s">
        <v>935</v>
      </c>
      <c r="E47" s="50" t="s">
        <v>862</v>
      </c>
      <c r="F47" s="51" t="s">
        <v>71</v>
      </c>
      <c r="G47" s="52">
        <v>300</v>
      </c>
      <c r="H47" s="53" t="s">
        <v>801</v>
      </c>
      <c r="I47" s="50" t="s">
        <v>1143</v>
      </c>
      <c r="J47" s="50" t="s">
        <v>936</v>
      </c>
      <c r="K47" s="53" t="s">
        <v>1144</v>
      </c>
      <c r="L47" s="53" t="s">
        <v>1145</v>
      </c>
      <c r="M47" s="53" t="s">
        <v>1146</v>
      </c>
      <c r="N47" s="33" t="str">
        <f t="shared" si="2"/>
        <v>Q70</v>
      </c>
      <c r="O47" s="33" t="str">
        <f>IF(ISERROR(VLOOKUP(E47,#REF!,9,0)),"",VLOOKUP(E47,#REF!,9,0))</f>
        <v/>
      </c>
      <c r="P47" s="21" t="str">
        <f t="shared" si="3"/>
        <v/>
      </c>
      <c r="Q47" s="21" t="str">
        <f t="shared" si="4"/>
        <v/>
      </c>
      <c r="R47" s="44" t="str">
        <f>IF(ISERROR(VLOOKUP(E47,#REF!,7,0)),"",VLOOKUP(E47,#REF!,7,0))</f>
        <v/>
      </c>
      <c r="S47" s="44" t="str">
        <f>IF(ISERROR(VLOOKUP(E47,#REF!,5,0)),"",VLOOKUP(E47,#REF!,5,0))</f>
        <v/>
      </c>
    </row>
    <row r="48" spans="1:19" ht="63" x14ac:dyDescent="0.25">
      <c r="A48" s="46" t="s">
        <v>1141</v>
      </c>
      <c r="B48" s="46" t="s">
        <v>1142</v>
      </c>
      <c r="C48" s="46" t="s">
        <v>1026</v>
      </c>
      <c r="D48" s="46" t="s">
        <v>935</v>
      </c>
      <c r="E48" s="46" t="s">
        <v>1110</v>
      </c>
      <c r="F48" s="47" t="s">
        <v>1118</v>
      </c>
      <c r="G48" s="48">
        <v>0.2</v>
      </c>
      <c r="H48" s="49" t="s">
        <v>803</v>
      </c>
      <c r="I48" s="46" t="s">
        <v>1143</v>
      </c>
      <c r="J48" s="46" t="s">
        <v>936</v>
      </c>
      <c r="K48" s="49" t="s">
        <v>1144</v>
      </c>
      <c r="L48" s="49" t="s">
        <v>1145</v>
      </c>
      <c r="M48" s="49" t="s">
        <v>1146</v>
      </c>
      <c r="N48" s="33" t="str">
        <f t="shared" si="2"/>
        <v>Q70</v>
      </c>
      <c r="O48" s="33" t="str">
        <f>IF(ISERROR(VLOOKUP(E48,#REF!,9,0)),"",VLOOKUP(E48,#REF!,9,0))</f>
        <v/>
      </c>
      <c r="P48" s="21" t="str">
        <f t="shared" si="3"/>
        <v/>
      </c>
      <c r="Q48" s="21" t="str">
        <f t="shared" si="4"/>
        <v/>
      </c>
      <c r="R48" s="44" t="str">
        <f>IF(ISERROR(VLOOKUP(E48,#REF!,7,0)),"",VLOOKUP(E48,#REF!,7,0))</f>
        <v/>
      </c>
      <c r="S48" s="44" t="str">
        <f>IF(ISERROR(VLOOKUP(E48,#REF!,5,0)),"",VLOOKUP(E48,#REF!,5,0))</f>
        <v/>
      </c>
    </row>
    <row r="49" spans="1:19" ht="63" x14ac:dyDescent="0.25">
      <c r="A49" s="50" t="s">
        <v>1141</v>
      </c>
      <c r="B49" s="50" t="s">
        <v>1142</v>
      </c>
      <c r="C49" s="50" t="s">
        <v>1002</v>
      </c>
      <c r="D49" s="50" t="s">
        <v>935</v>
      </c>
      <c r="E49" s="50" t="s">
        <v>10</v>
      </c>
      <c r="F49" s="51" t="s">
        <v>63</v>
      </c>
      <c r="G49" s="52">
        <v>2000</v>
      </c>
      <c r="H49" s="53" t="s">
        <v>801</v>
      </c>
      <c r="I49" s="50" t="s">
        <v>1143</v>
      </c>
      <c r="J49" s="50" t="s">
        <v>936</v>
      </c>
      <c r="K49" s="53" t="s">
        <v>1144</v>
      </c>
      <c r="L49" s="53" t="s">
        <v>1145</v>
      </c>
      <c r="M49" s="53" t="s">
        <v>1146</v>
      </c>
      <c r="N49" s="33" t="str">
        <f t="shared" si="2"/>
        <v>Q70</v>
      </c>
      <c r="O49" s="33" t="str">
        <f>IF(ISERROR(VLOOKUP(E49,#REF!,9,0)),"",VLOOKUP(E49,#REF!,9,0))</f>
        <v/>
      </c>
      <c r="P49" s="21" t="str">
        <f t="shared" si="3"/>
        <v/>
      </c>
      <c r="Q49" s="21" t="str">
        <f t="shared" si="4"/>
        <v/>
      </c>
      <c r="R49" s="44" t="str">
        <f>IF(ISERROR(VLOOKUP(E49,#REF!,7,0)),"",VLOOKUP(E49,#REF!,7,0))</f>
        <v/>
      </c>
      <c r="S49" s="44" t="str">
        <f>IF(ISERROR(VLOOKUP(E49,#REF!,5,0)),"",VLOOKUP(E49,#REF!,5,0))</f>
        <v/>
      </c>
    </row>
    <row r="50" spans="1:19" ht="63" x14ac:dyDescent="0.25">
      <c r="A50" s="46" t="s">
        <v>1141</v>
      </c>
      <c r="B50" s="46" t="s">
        <v>1142</v>
      </c>
      <c r="C50" s="46" t="s">
        <v>1027</v>
      </c>
      <c r="D50" s="46" t="s">
        <v>935</v>
      </c>
      <c r="E50" s="46" t="s">
        <v>1004</v>
      </c>
      <c r="F50" s="47" t="s">
        <v>1005</v>
      </c>
      <c r="G50" s="48">
        <v>800</v>
      </c>
      <c r="H50" s="49" t="s">
        <v>801</v>
      </c>
      <c r="I50" s="46" t="s">
        <v>1143</v>
      </c>
      <c r="J50" s="46" t="s">
        <v>936</v>
      </c>
      <c r="K50" s="49" t="s">
        <v>1144</v>
      </c>
      <c r="L50" s="49" t="s">
        <v>1145</v>
      </c>
      <c r="M50" s="49" t="s">
        <v>1146</v>
      </c>
      <c r="N50" s="33" t="str">
        <f t="shared" si="2"/>
        <v>Q70</v>
      </c>
      <c r="O50" s="33" t="str">
        <f>IF(ISERROR(VLOOKUP(E50,#REF!,9,0)),"",VLOOKUP(E50,#REF!,9,0))</f>
        <v/>
      </c>
      <c r="P50" s="21" t="str">
        <f t="shared" si="3"/>
        <v/>
      </c>
      <c r="Q50" s="21" t="str">
        <f t="shared" si="4"/>
        <v/>
      </c>
      <c r="R50" s="44" t="str">
        <f>IF(ISERROR(VLOOKUP(E50,#REF!,7,0)),"",VLOOKUP(E50,#REF!,7,0))</f>
        <v/>
      </c>
      <c r="S50" s="44" t="str">
        <f>IF(ISERROR(VLOOKUP(E50,#REF!,5,0)),"",VLOOKUP(E50,#REF!,5,0))</f>
        <v/>
      </c>
    </row>
    <row r="51" spans="1:19" ht="63" x14ac:dyDescent="0.25">
      <c r="A51" s="50" t="s">
        <v>1141</v>
      </c>
      <c r="B51" s="50" t="s">
        <v>1142</v>
      </c>
      <c r="C51" s="50" t="s">
        <v>1014</v>
      </c>
      <c r="D51" s="50" t="s">
        <v>935</v>
      </c>
      <c r="E51" s="50" t="s">
        <v>1113</v>
      </c>
      <c r="F51" s="51" t="s">
        <v>1122</v>
      </c>
      <c r="G51" s="52">
        <v>50</v>
      </c>
      <c r="H51" s="53" t="s">
        <v>801</v>
      </c>
      <c r="I51" s="50" t="s">
        <v>1143</v>
      </c>
      <c r="J51" s="50" t="s">
        <v>936</v>
      </c>
      <c r="K51" s="53" t="s">
        <v>1144</v>
      </c>
      <c r="L51" s="53" t="s">
        <v>1145</v>
      </c>
      <c r="M51" s="53" t="s">
        <v>1146</v>
      </c>
      <c r="N51" s="33" t="str">
        <f t="shared" si="2"/>
        <v>Q70</v>
      </c>
      <c r="O51" s="33" t="str">
        <f>IF(ISERROR(VLOOKUP(E51,#REF!,9,0)),"",VLOOKUP(E51,#REF!,9,0))</f>
        <v/>
      </c>
      <c r="P51" s="21" t="str">
        <f t="shared" si="3"/>
        <v/>
      </c>
      <c r="Q51" s="21" t="str">
        <f t="shared" si="4"/>
        <v/>
      </c>
      <c r="R51" s="44" t="str">
        <f>IF(ISERROR(VLOOKUP(E51,#REF!,7,0)),"",VLOOKUP(E51,#REF!,7,0))</f>
        <v/>
      </c>
      <c r="S51" s="44" t="str">
        <f>IF(ISERROR(VLOOKUP(E51,#REF!,5,0)),"",VLOOKUP(E51,#REF!,5,0))</f>
        <v/>
      </c>
    </row>
    <row r="52" spans="1:19" ht="63" x14ac:dyDescent="0.25">
      <c r="A52" s="46" t="s">
        <v>1141</v>
      </c>
      <c r="B52" s="46" t="s">
        <v>1142</v>
      </c>
      <c r="C52" s="46" t="s">
        <v>1017</v>
      </c>
      <c r="D52" s="46" t="s">
        <v>935</v>
      </c>
      <c r="E52" s="46" t="s">
        <v>1054</v>
      </c>
      <c r="F52" s="47" t="s">
        <v>1076</v>
      </c>
      <c r="G52" s="48">
        <v>850</v>
      </c>
      <c r="H52" s="49" t="s">
        <v>801</v>
      </c>
      <c r="I52" s="46" t="s">
        <v>1143</v>
      </c>
      <c r="J52" s="46" t="s">
        <v>936</v>
      </c>
      <c r="K52" s="49" t="s">
        <v>1144</v>
      </c>
      <c r="L52" s="49" t="s">
        <v>1145</v>
      </c>
      <c r="M52" s="49" t="s">
        <v>1146</v>
      </c>
      <c r="N52" s="33" t="str">
        <f t="shared" si="2"/>
        <v>Q70</v>
      </c>
      <c r="O52" s="33" t="str">
        <f>IF(ISERROR(VLOOKUP(E52,#REF!,9,0)),"",VLOOKUP(E52,#REF!,9,0))</f>
        <v/>
      </c>
      <c r="P52" s="21" t="str">
        <f t="shared" si="3"/>
        <v/>
      </c>
      <c r="Q52" s="21" t="str">
        <f t="shared" si="4"/>
        <v/>
      </c>
      <c r="R52" s="44" t="str">
        <f>IF(ISERROR(VLOOKUP(E52,#REF!,7,0)),"",VLOOKUP(E52,#REF!,7,0))</f>
        <v/>
      </c>
      <c r="S52" s="44" t="str">
        <f>IF(ISERROR(VLOOKUP(E52,#REF!,5,0)),"",VLOOKUP(E52,#REF!,5,0))</f>
        <v/>
      </c>
    </row>
    <row r="53" spans="1:19" ht="63" x14ac:dyDescent="0.25">
      <c r="A53" s="50" t="s">
        <v>1141</v>
      </c>
      <c r="B53" s="50" t="s">
        <v>1142</v>
      </c>
      <c r="C53" s="50" t="s">
        <v>1052</v>
      </c>
      <c r="D53" s="50" t="s">
        <v>935</v>
      </c>
      <c r="E53" s="50" t="s">
        <v>1129</v>
      </c>
      <c r="F53" s="51" t="s">
        <v>1132</v>
      </c>
      <c r="G53" s="52">
        <v>3456</v>
      </c>
      <c r="H53" s="53" t="s">
        <v>801</v>
      </c>
      <c r="I53" s="50" t="s">
        <v>1143</v>
      </c>
      <c r="J53" s="50" t="s">
        <v>936</v>
      </c>
      <c r="K53" s="53" t="s">
        <v>1144</v>
      </c>
      <c r="L53" s="53" t="s">
        <v>1145</v>
      </c>
      <c r="M53" s="53" t="s">
        <v>1146</v>
      </c>
      <c r="N53" s="33" t="str">
        <f t="shared" si="2"/>
        <v>Q70</v>
      </c>
      <c r="O53" s="33" t="str">
        <f>IF(ISERROR(VLOOKUP(E53,#REF!,9,0)),"",VLOOKUP(E53,#REF!,9,0))</f>
        <v/>
      </c>
      <c r="P53" s="21" t="str">
        <f t="shared" si="3"/>
        <v/>
      </c>
      <c r="Q53" s="21" t="str">
        <f t="shared" si="4"/>
        <v/>
      </c>
      <c r="R53" s="44" t="str">
        <f>IF(ISERROR(VLOOKUP(E53,#REF!,7,0)),"",VLOOKUP(E53,#REF!,7,0))</f>
        <v/>
      </c>
      <c r="S53" s="44" t="str">
        <f>IF(ISERROR(VLOOKUP(E53,#REF!,5,0)),"",VLOOKUP(E53,#REF!,5,0))</f>
        <v/>
      </c>
    </row>
    <row r="54" spans="1:19" ht="63" x14ac:dyDescent="0.25">
      <c r="A54" s="46" t="s">
        <v>1141</v>
      </c>
      <c r="B54" s="46" t="s">
        <v>1142</v>
      </c>
      <c r="C54" s="46" t="s">
        <v>1029</v>
      </c>
      <c r="D54" s="46" t="s">
        <v>935</v>
      </c>
      <c r="E54" s="46" t="s">
        <v>1149</v>
      </c>
      <c r="F54" s="47" t="s">
        <v>1150</v>
      </c>
      <c r="G54" s="48">
        <v>50</v>
      </c>
      <c r="H54" s="49" t="s">
        <v>801</v>
      </c>
      <c r="I54" s="46" t="s">
        <v>1143</v>
      </c>
      <c r="J54" s="46" t="s">
        <v>936</v>
      </c>
      <c r="K54" s="49" t="s">
        <v>1144</v>
      </c>
      <c r="L54" s="49" t="s">
        <v>1145</v>
      </c>
      <c r="M54" s="49" t="s">
        <v>1146</v>
      </c>
      <c r="N54" s="33" t="str">
        <f t="shared" si="2"/>
        <v>Q70</v>
      </c>
      <c r="O54" s="33" t="str">
        <f>IF(ISERROR(VLOOKUP(E54,#REF!,9,0)),"",VLOOKUP(E54,#REF!,9,0))</f>
        <v/>
      </c>
      <c r="P54" s="21" t="str">
        <f t="shared" si="3"/>
        <v/>
      </c>
      <c r="Q54" s="21" t="str">
        <f t="shared" si="4"/>
        <v/>
      </c>
      <c r="R54" s="44" t="str">
        <f>IF(ISERROR(VLOOKUP(E54,#REF!,7,0)),"",VLOOKUP(E54,#REF!,7,0))</f>
        <v/>
      </c>
      <c r="S54" s="44" t="str">
        <f>IF(ISERROR(VLOOKUP(E54,#REF!,5,0)),"",VLOOKUP(E54,#REF!,5,0))</f>
        <v/>
      </c>
    </row>
    <row r="55" spans="1:19" ht="63" x14ac:dyDescent="0.25">
      <c r="A55" s="50" t="s">
        <v>1141</v>
      </c>
      <c r="B55" s="50" t="s">
        <v>1142</v>
      </c>
      <c r="C55" s="50" t="s">
        <v>1009</v>
      </c>
      <c r="D55" s="50" t="s">
        <v>935</v>
      </c>
      <c r="E55" s="50" t="s">
        <v>1151</v>
      </c>
      <c r="F55" s="51" t="s">
        <v>160</v>
      </c>
      <c r="G55" s="52">
        <v>300</v>
      </c>
      <c r="H55" s="53" t="s">
        <v>801</v>
      </c>
      <c r="I55" s="50" t="s">
        <v>1143</v>
      </c>
      <c r="J55" s="50" t="s">
        <v>936</v>
      </c>
      <c r="K55" s="53" t="s">
        <v>1144</v>
      </c>
      <c r="L55" s="53" t="s">
        <v>1145</v>
      </c>
      <c r="M55" s="53" t="s">
        <v>1146</v>
      </c>
      <c r="N55" s="33" t="str">
        <f t="shared" si="2"/>
        <v>Q70</v>
      </c>
      <c r="O55" s="33" t="str">
        <f>IF(ISERROR(VLOOKUP(E55,#REF!,9,0)),"",VLOOKUP(E55,#REF!,9,0))</f>
        <v/>
      </c>
      <c r="P55" s="21" t="str">
        <f t="shared" si="3"/>
        <v/>
      </c>
      <c r="Q55" s="21" t="str">
        <f t="shared" si="4"/>
        <v/>
      </c>
      <c r="R55" s="44" t="str">
        <f>IF(ISERROR(VLOOKUP(E55,#REF!,7,0)),"",VLOOKUP(E55,#REF!,7,0))</f>
        <v/>
      </c>
      <c r="S55" s="44" t="str">
        <f>IF(ISERROR(VLOOKUP(E55,#REF!,5,0)),"",VLOOKUP(E55,#REF!,5,0))</f>
        <v/>
      </c>
    </row>
    <row r="56" spans="1:19" ht="63" x14ac:dyDescent="0.25">
      <c r="A56" s="46" t="s">
        <v>1141</v>
      </c>
      <c r="B56" s="46" t="s">
        <v>1142</v>
      </c>
      <c r="C56" s="46" t="s">
        <v>1016</v>
      </c>
      <c r="D56" s="46" t="s">
        <v>935</v>
      </c>
      <c r="E56" s="46" t="s">
        <v>1152</v>
      </c>
      <c r="F56" s="47" t="s">
        <v>1153</v>
      </c>
      <c r="G56" s="48">
        <v>400</v>
      </c>
      <c r="H56" s="49" t="s">
        <v>801</v>
      </c>
      <c r="I56" s="46" t="s">
        <v>1143</v>
      </c>
      <c r="J56" s="46" t="s">
        <v>936</v>
      </c>
      <c r="K56" s="49" t="s">
        <v>1144</v>
      </c>
      <c r="L56" s="49" t="s">
        <v>1145</v>
      </c>
      <c r="M56" s="49" t="s">
        <v>1146</v>
      </c>
      <c r="N56" s="33" t="str">
        <f t="shared" si="2"/>
        <v>Q70</v>
      </c>
      <c r="O56" s="33" t="str">
        <f>IF(ISERROR(VLOOKUP(E56,#REF!,9,0)),"",VLOOKUP(E56,#REF!,9,0))</f>
        <v/>
      </c>
      <c r="P56" s="21" t="str">
        <f t="shared" si="3"/>
        <v/>
      </c>
      <c r="Q56" s="21" t="str">
        <f t="shared" si="4"/>
        <v/>
      </c>
      <c r="R56" s="44" t="str">
        <f>IF(ISERROR(VLOOKUP(E56,#REF!,7,0)),"",VLOOKUP(E56,#REF!,7,0))</f>
        <v/>
      </c>
      <c r="S56" s="44" t="str">
        <f>IF(ISERROR(VLOOKUP(E56,#REF!,5,0)),"",VLOOKUP(E56,#REF!,5,0))</f>
        <v/>
      </c>
    </row>
    <row r="57" spans="1:19" ht="63" x14ac:dyDescent="0.25">
      <c r="A57" s="50" t="s">
        <v>1141</v>
      </c>
      <c r="B57" s="50" t="s">
        <v>1142</v>
      </c>
      <c r="C57" s="50" t="s">
        <v>1041</v>
      </c>
      <c r="D57" s="50" t="s">
        <v>935</v>
      </c>
      <c r="E57" s="50" t="s">
        <v>867</v>
      </c>
      <c r="F57" s="51" t="s">
        <v>816</v>
      </c>
      <c r="G57" s="52">
        <v>288</v>
      </c>
      <c r="H57" s="53" t="s">
        <v>801</v>
      </c>
      <c r="I57" s="50" t="s">
        <v>1143</v>
      </c>
      <c r="J57" s="50" t="s">
        <v>936</v>
      </c>
      <c r="K57" s="53" t="s">
        <v>1144</v>
      </c>
      <c r="L57" s="53" t="s">
        <v>1145</v>
      </c>
      <c r="M57" s="53" t="s">
        <v>1146</v>
      </c>
      <c r="N57" s="33" t="str">
        <f t="shared" si="2"/>
        <v>Q70</v>
      </c>
      <c r="O57" s="33" t="str">
        <f>IF(ISERROR(VLOOKUP(E57,#REF!,9,0)),"",VLOOKUP(E57,#REF!,9,0))</f>
        <v/>
      </c>
      <c r="P57" s="21" t="str">
        <f t="shared" si="3"/>
        <v/>
      </c>
      <c r="Q57" s="21" t="str">
        <f t="shared" si="4"/>
        <v/>
      </c>
      <c r="R57" s="44" t="str">
        <f>IF(ISERROR(VLOOKUP(E57,#REF!,7,0)),"",VLOOKUP(E57,#REF!,7,0))</f>
        <v/>
      </c>
      <c r="S57" s="44" t="str">
        <f>IF(ISERROR(VLOOKUP(E57,#REF!,5,0)),"",VLOOKUP(E57,#REF!,5,0))</f>
        <v/>
      </c>
    </row>
    <row r="58" spans="1:19" ht="63" x14ac:dyDescent="0.25">
      <c r="A58" s="46" t="s">
        <v>1141</v>
      </c>
      <c r="B58" s="46" t="s">
        <v>1142</v>
      </c>
      <c r="C58" s="46" t="s">
        <v>1018</v>
      </c>
      <c r="D58" s="46" t="s">
        <v>935</v>
      </c>
      <c r="E58" s="46" t="s">
        <v>1154</v>
      </c>
      <c r="F58" s="47" t="s">
        <v>1155</v>
      </c>
      <c r="G58" s="48">
        <v>2</v>
      </c>
      <c r="H58" s="49" t="s">
        <v>123</v>
      </c>
      <c r="I58" s="46" t="s">
        <v>1143</v>
      </c>
      <c r="J58" s="46" t="s">
        <v>936</v>
      </c>
      <c r="K58" s="49" t="s">
        <v>1144</v>
      </c>
      <c r="L58" s="49" t="s">
        <v>1145</v>
      </c>
      <c r="M58" s="49" t="s">
        <v>1146</v>
      </c>
      <c r="N58" s="33" t="str">
        <f t="shared" si="2"/>
        <v>Q70</v>
      </c>
      <c r="O58" s="33" t="str">
        <f>IF(ISERROR(VLOOKUP(E58,#REF!,9,0)),"",VLOOKUP(E58,#REF!,9,0))</f>
        <v/>
      </c>
      <c r="P58" s="21" t="str">
        <f t="shared" si="3"/>
        <v/>
      </c>
      <c r="Q58" s="21" t="str">
        <f t="shared" si="4"/>
        <v/>
      </c>
      <c r="R58" s="44" t="str">
        <f>IF(ISERROR(VLOOKUP(E58,#REF!,7,0)),"",VLOOKUP(E58,#REF!,7,0))</f>
        <v/>
      </c>
      <c r="S58" s="44" t="str">
        <f>IF(ISERROR(VLOOKUP(E58,#REF!,5,0)),"",VLOOKUP(E58,#REF!,5,0))</f>
        <v/>
      </c>
    </row>
    <row r="59" spans="1:19" ht="63" x14ac:dyDescent="0.25">
      <c r="A59" s="50" t="s">
        <v>1141</v>
      </c>
      <c r="B59" s="50" t="s">
        <v>1142</v>
      </c>
      <c r="C59" s="50" t="s">
        <v>1030</v>
      </c>
      <c r="D59" s="50" t="s">
        <v>935</v>
      </c>
      <c r="E59" s="50" t="s">
        <v>1156</v>
      </c>
      <c r="F59" s="51" t="s">
        <v>1157</v>
      </c>
      <c r="G59" s="52">
        <v>144</v>
      </c>
      <c r="H59" s="53" t="s">
        <v>801</v>
      </c>
      <c r="I59" s="50" t="s">
        <v>1143</v>
      </c>
      <c r="J59" s="50" t="s">
        <v>936</v>
      </c>
      <c r="K59" s="53" t="s">
        <v>1144</v>
      </c>
      <c r="L59" s="53" t="s">
        <v>1145</v>
      </c>
      <c r="M59" s="53" t="s">
        <v>1146</v>
      </c>
      <c r="N59" s="33" t="str">
        <f t="shared" si="2"/>
        <v>Q70</v>
      </c>
      <c r="O59" s="33" t="str">
        <f>IF(ISERROR(VLOOKUP(E59,#REF!,9,0)),"",VLOOKUP(E59,#REF!,9,0))</f>
        <v/>
      </c>
      <c r="P59" s="21" t="str">
        <f t="shared" si="3"/>
        <v/>
      </c>
      <c r="Q59" s="21" t="str">
        <f t="shared" si="4"/>
        <v/>
      </c>
      <c r="R59" s="44" t="str">
        <f>IF(ISERROR(VLOOKUP(E59,#REF!,7,0)),"",VLOOKUP(E59,#REF!,7,0))</f>
        <v/>
      </c>
      <c r="S59" s="44" t="str">
        <f>IF(ISERROR(VLOOKUP(E59,#REF!,5,0)),"",VLOOKUP(E59,#REF!,5,0))</f>
        <v/>
      </c>
    </row>
    <row r="60" spans="1:19" ht="63" x14ac:dyDescent="0.25">
      <c r="A60" s="46" t="s">
        <v>1141</v>
      </c>
      <c r="B60" s="46" t="s">
        <v>1142</v>
      </c>
      <c r="C60" s="46" t="s">
        <v>969</v>
      </c>
      <c r="D60" s="46" t="s">
        <v>935</v>
      </c>
      <c r="E60" s="46" t="s">
        <v>12</v>
      </c>
      <c r="F60" s="47" t="s">
        <v>65</v>
      </c>
      <c r="G60" s="48">
        <v>2.5</v>
      </c>
      <c r="H60" s="49" t="s">
        <v>803</v>
      </c>
      <c r="I60" s="46" t="s">
        <v>1143</v>
      </c>
      <c r="J60" s="46" t="s">
        <v>936</v>
      </c>
      <c r="K60" s="49" t="s">
        <v>1144</v>
      </c>
      <c r="L60" s="49" t="s">
        <v>1145</v>
      </c>
      <c r="M60" s="49" t="s">
        <v>1146</v>
      </c>
      <c r="N60" s="33" t="str">
        <f t="shared" si="2"/>
        <v>Q70</v>
      </c>
      <c r="O60" s="33" t="str">
        <f>IF(ISERROR(VLOOKUP(E60,#REF!,9,0)),"",VLOOKUP(E60,#REF!,9,0))</f>
        <v/>
      </c>
      <c r="P60" s="21" t="str">
        <f t="shared" si="3"/>
        <v/>
      </c>
      <c r="Q60" s="21" t="str">
        <f t="shared" si="4"/>
        <v/>
      </c>
      <c r="R60" s="44" t="str">
        <f>IF(ISERROR(VLOOKUP(E60,#REF!,7,0)),"",VLOOKUP(E60,#REF!,7,0))</f>
        <v/>
      </c>
      <c r="S60" s="44" t="str">
        <f>IF(ISERROR(VLOOKUP(E60,#REF!,5,0)),"",VLOOKUP(E60,#REF!,5,0))</f>
        <v/>
      </c>
    </row>
    <row r="61" spans="1:19" ht="63" x14ac:dyDescent="0.25">
      <c r="A61" s="50" t="s">
        <v>1141</v>
      </c>
      <c r="B61" s="50" t="s">
        <v>1142</v>
      </c>
      <c r="C61" s="50" t="s">
        <v>965</v>
      </c>
      <c r="D61" s="50" t="s">
        <v>935</v>
      </c>
      <c r="E61" s="50" t="s">
        <v>1065</v>
      </c>
      <c r="F61" s="51" t="s">
        <v>1089</v>
      </c>
      <c r="G61" s="52">
        <v>150</v>
      </c>
      <c r="H61" s="53" t="s">
        <v>801</v>
      </c>
      <c r="I61" s="50" t="s">
        <v>1143</v>
      </c>
      <c r="J61" s="50" t="s">
        <v>936</v>
      </c>
      <c r="K61" s="53" t="s">
        <v>1144</v>
      </c>
      <c r="L61" s="53" t="s">
        <v>1145</v>
      </c>
      <c r="M61" s="53" t="s">
        <v>1146</v>
      </c>
      <c r="N61" s="33" t="str">
        <f t="shared" si="2"/>
        <v>Q70</v>
      </c>
      <c r="O61" s="33" t="str">
        <f>IF(ISERROR(VLOOKUP(E61,#REF!,9,0)),"",VLOOKUP(E61,#REF!,9,0))</f>
        <v/>
      </c>
      <c r="P61" s="21" t="str">
        <f t="shared" si="3"/>
        <v/>
      </c>
      <c r="Q61" s="21" t="str">
        <f t="shared" si="4"/>
        <v/>
      </c>
      <c r="R61" s="44" t="str">
        <f>IF(ISERROR(VLOOKUP(E61,#REF!,7,0)),"",VLOOKUP(E61,#REF!,7,0))</f>
        <v/>
      </c>
      <c r="S61" s="44" t="str">
        <f>IF(ISERROR(VLOOKUP(E61,#REF!,5,0)),"",VLOOKUP(E61,#REF!,5,0))</f>
        <v/>
      </c>
    </row>
    <row r="62" spans="1:19" ht="63" x14ac:dyDescent="0.25">
      <c r="A62" s="46" t="s">
        <v>1141</v>
      </c>
      <c r="B62" s="46" t="s">
        <v>1142</v>
      </c>
      <c r="C62" s="46" t="s">
        <v>967</v>
      </c>
      <c r="D62" s="46" t="s">
        <v>935</v>
      </c>
      <c r="E62" s="46" t="s">
        <v>47</v>
      </c>
      <c r="F62" s="47" t="s">
        <v>114</v>
      </c>
      <c r="G62" s="48">
        <v>48</v>
      </c>
      <c r="H62" s="49" t="s">
        <v>801</v>
      </c>
      <c r="I62" s="46" t="s">
        <v>1143</v>
      </c>
      <c r="J62" s="46" t="s">
        <v>936</v>
      </c>
      <c r="K62" s="49" t="s">
        <v>1144</v>
      </c>
      <c r="L62" s="49" t="s">
        <v>1145</v>
      </c>
      <c r="M62" s="49" t="s">
        <v>1146</v>
      </c>
      <c r="N62" s="33" t="str">
        <f t="shared" si="2"/>
        <v>Q70</v>
      </c>
      <c r="O62" s="33" t="str">
        <f>IF(ISERROR(VLOOKUP(E62,#REF!,9,0)),"",VLOOKUP(E62,#REF!,9,0))</f>
        <v/>
      </c>
      <c r="P62" s="21" t="str">
        <f t="shared" si="3"/>
        <v/>
      </c>
      <c r="Q62" s="21" t="str">
        <f t="shared" si="4"/>
        <v/>
      </c>
      <c r="R62" s="44" t="str">
        <f>IF(ISERROR(VLOOKUP(E62,#REF!,7,0)),"",VLOOKUP(E62,#REF!,7,0))</f>
        <v/>
      </c>
      <c r="S62" s="44" t="str">
        <f>IF(ISERROR(VLOOKUP(E62,#REF!,5,0)),"",VLOOKUP(E62,#REF!,5,0))</f>
        <v/>
      </c>
    </row>
    <row r="63" spans="1:19" ht="63" x14ac:dyDescent="0.25">
      <c r="A63" s="50" t="s">
        <v>1141</v>
      </c>
      <c r="B63" s="50" t="s">
        <v>1142</v>
      </c>
      <c r="C63" s="50" t="s">
        <v>964</v>
      </c>
      <c r="D63" s="50" t="s">
        <v>935</v>
      </c>
      <c r="E63" s="50" t="s">
        <v>3</v>
      </c>
      <c r="F63" s="51" t="s">
        <v>56</v>
      </c>
      <c r="G63" s="52">
        <v>200</v>
      </c>
      <c r="H63" s="53" t="s">
        <v>801</v>
      </c>
      <c r="I63" s="50" t="s">
        <v>1143</v>
      </c>
      <c r="J63" s="50" t="s">
        <v>936</v>
      </c>
      <c r="K63" s="53" t="s">
        <v>1144</v>
      </c>
      <c r="L63" s="53" t="s">
        <v>1145</v>
      </c>
      <c r="M63" s="53" t="s">
        <v>1146</v>
      </c>
      <c r="N63" s="33" t="str">
        <f t="shared" si="2"/>
        <v>Q70</v>
      </c>
      <c r="O63" s="33" t="str">
        <f>IF(ISERROR(VLOOKUP(E63,#REF!,9,0)),"",VLOOKUP(E63,#REF!,9,0))</f>
        <v/>
      </c>
      <c r="P63" s="21" t="str">
        <f t="shared" si="3"/>
        <v/>
      </c>
      <c r="Q63" s="21" t="str">
        <f t="shared" si="4"/>
        <v/>
      </c>
      <c r="R63" s="44" t="str">
        <f>IF(ISERROR(VLOOKUP(E63,#REF!,7,0)),"",VLOOKUP(E63,#REF!,7,0))</f>
        <v/>
      </c>
      <c r="S63" s="44" t="str">
        <f>IF(ISERROR(VLOOKUP(E63,#REF!,5,0)),"",VLOOKUP(E63,#REF!,5,0))</f>
        <v/>
      </c>
    </row>
    <row r="64" spans="1:19" ht="63" x14ac:dyDescent="0.25">
      <c r="A64" s="46" t="s">
        <v>1141</v>
      </c>
      <c r="B64" s="46" t="s">
        <v>1142</v>
      </c>
      <c r="C64" s="46" t="s">
        <v>968</v>
      </c>
      <c r="D64" s="46" t="s">
        <v>935</v>
      </c>
      <c r="E64" s="46" t="s">
        <v>8</v>
      </c>
      <c r="F64" s="47" t="s">
        <v>786</v>
      </c>
      <c r="G64" s="48">
        <v>400</v>
      </c>
      <c r="H64" s="49" t="s">
        <v>801</v>
      </c>
      <c r="I64" s="46" t="s">
        <v>1143</v>
      </c>
      <c r="J64" s="46" t="s">
        <v>936</v>
      </c>
      <c r="K64" s="49" t="s">
        <v>1144</v>
      </c>
      <c r="L64" s="49" t="s">
        <v>1145</v>
      </c>
      <c r="M64" s="49" t="s">
        <v>1146</v>
      </c>
      <c r="N64" s="33" t="str">
        <f t="shared" si="2"/>
        <v>Q70</v>
      </c>
      <c r="O64" s="33" t="str">
        <f>IF(ISERROR(VLOOKUP(E64,#REF!,9,0)),"",VLOOKUP(E64,#REF!,9,0))</f>
        <v/>
      </c>
      <c r="P64" s="21" t="str">
        <f t="shared" si="3"/>
        <v/>
      </c>
      <c r="Q64" s="21" t="str">
        <f t="shared" si="4"/>
        <v/>
      </c>
      <c r="R64" s="44" t="str">
        <f>IF(ISERROR(VLOOKUP(E64,#REF!,7,0)),"",VLOOKUP(E64,#REF!,7,0))</f>
        <v/>
      </c>
      <c r="S64" s="44" t="str">
        <f>IF(ISERROR(VLOOKUP(E64,#REF!,5,0)),"",VLOOKUP(E64,#REF!,5,0))</f>
        <v/>
      </c>
    </row>
    <row r="65" spans="1:19" ht="63" x14ac:dyDescent="0.25">
      <c r="A65" s="50" t="s">
        <v>1141</v>
      </c>
      <c r="B65" s="50" t="s">
        <v>1142</v>
      </c>
      <c r="C65" s="50" t="s">
        <v>963</v>
      </c>
      <c r="D65" s="50" t="s">
        <v>935</v>
      </c>
      <c r="E65" s="50" t="s">
        <v>5</v>
      </c>
      <c r="F65" s="51" t="s">
        <v>813</v>
      </c>
      <c r="G65" s="52">
        <v>200</v>
      </c>
      <c r="H65" s="53" t="s">
        <v>801</v>
      </c>
      <c r="I65" s="50" t="s">
        <v>1143</v>
      </c>
      <c r="J65" s="50" t="s">
        <v>936</v>
      </c>
      <c r="K65" s="53" t="s">
        <v>1144</v>
      </c>
      <c r="L65" s="53" t="s">
        <v>1145</v>
      </c>
      <c r="M65" s="53" t="s">
        <v>1146</v>
      </c>
      <c r="N65" s="33" t="str">
        <f t="shared" si="2"/>
        <v>Q70</v>
      </c>
      <c r="O65" s="33" t="str">
        <f>IF(ISERROR(VLOOKUP(E65,#REF!,9,0)),"",VLOOKUP(E65,#REF!,9,0))</f>
        <v/>
      </c>
      <c r="P65" s="21" t="str">
        <f t="shared" si="3"/>
        <v/>
      </c>
      <c r="Q65" s="21" t="str">
        <f t="shared" si="4"/>
        <v/>
      </c>
      <c r="R65" s="44" t="str">
        <f>IF(ISERROR(VLOOKUP(E65,#REF!,7,0)),"",VLOOKUP(E65,#REF!,7,0))</f>
        <v/>
      </c>
      <c r="S65" s="44" t="str">
        <f>IF(ISERROR(VLOOKUP(E65,#REF!,5,0)),"",VLOOKUP(E65,#REF!,5,0))</f>
        <v/>
      </c>
    </row>
    <row r="66" spans="1:19" ht="63" x14ac:dyDescent="0.25">
      <c r="A66" s="46" t="s">
        <v>1141</v>
      </c>
      <c r="B66" s="46" t="s">
        <v>1142</v>
      </c>
      <c r="C66" s="46" t="s">
        <v>1001</v>
      </c>
      <c r="D66" s="46" t="s">
        <v>935</v>
      </c>
      <c r="E66" s="46" t="s">
        <v>218</v>
      </c>
      <c r="F66" s="47" t="s">
        <v>166</v>
      </c>
      <c r="G66" s="48">
        <v>50</v>
      </c>
      <c r="H66" s="49" t="s">
        <v>801</v>
      </c>
      <c r="I66" s="46" t="s">
        <v>1143</v>
      </c>
      <c r="J66" s="46" t="s">
        <v>936</v>
      </c>
      <c r="K66" s="49" t="s">
        <v>1144</v>
      </c>
      <c r="L66" s="49" t="s">
        <v>1145</v>
      </c>
      <c r="M66" s="49" t="s">
        <v>1146</v>
      </c>
      <c r="N66" s="33" t="str">
        <f t="shared" si="2"/>
        <v>Q70</v>
      </c>
      <c r="O66" s="33" t="str">
        <f>IF(ISERROR(VLOOKUP(E66,#REF!,9,0)),"",VLOOKUP(E66,#REF!,9,0))</f>
        <v/>
      </c>
      <c r="P66" s="21" t="str">
        <f t="shared" si="3"/>
        <v/>
      </c>
      <c r="Q66" s="21" t="str">
        <f t="shared" si="4"/>
        <v/>
      </c>
      <c r="R66" s="44" t="str">
        <f>IF(ISERROR(VLOOKUP(E66,#REF!,7,0)),"",VLOOKUP(E66,#REF!,7,0))</f>
        <v/>
      </c>
      <c r="S66" s="44" t="str">
        <f>IF(ISERROR(VLOOKUP(E66,#REF!,5,0)),"",VLOOKUP(E66,#REF!,5,0))</f>
        <v/>
      </c>
    </row>
    <row r="67" spans="1:19" ht="63" x14ac:dyDescent="0.25">
      <c r="A67" s="50" t="s">
        <v>1141</v>
      </c>
      <c r="B67" s="50" t="s">
        <v>1142</v>
      </c>
      <c r="C67" s="50" t="s">
        <v>1048</v>
      </c>
      <c r="D67" s="50" t="s">
        <v>935</v>
      </c>
      <c r="E67" s="50" t="s">
        <v>220</v>
      </c>
      <c r="F67" s="51" t="s">
        <v>168</v>
      </c>
      <c r="G67" s="52">
        <v>100</v>
      </c>
      <c r="H67" s="53" t="s">
        <v>801</v>
      </c>
      <c r="I67" s="50" t="s">
        <v>1143</v>
      </c>
      <c r="J67" s="50" t="s">
        <v>936</v>
      </c>
      <c r="K67" s="53" t="s">
        <v>1144</v>
      </c>
      <c r="L67" s="53" t="s">
        <v>1145</v>
      </c>
      <c r="M67" s="53" t="s">
        <v>1146</v>
      </c>
      <c r="N67" s="33" t="str">
        <f t="shared" ref="N67:N130" si="5">LEFT(K67,3)</f>
        <v>Q70</v>
      </c>
      <c r="O67" s="33" t="str">
        <f>IF(ISERROR(VLOOKUP(E67,#REF!,9,0)),"",VLOOKUP(E67,#REF!,9,0))</f>
        <v/>
      </c>
      <c r="P67" s="21" t="str">
        <f t="shared" ref="P67:P130" si="6">IF(S67="","",G67/S67)</f>
        <v/>
      </c>
      <c r="Q67" s="21" t="str">
        <f t="shared" ref="Q67:Q130" si="7">IF(R67="","",P67/R67)</f>
        <v/>
      </c>
      <c r="R67" s="44" t="str">
        <f>IF(ISERROR(VLOOKUP(E67,#REF!,7,0)),"",VLOOKUP(E67,#REF!,7,0))</f>
        <v/>
      </c>
      <c r="S67" s="44" t="str">
        <f>IF(ISERROR(VLOOKUP(E67,#REF!,5,0)),"",VLOOKUP(E67,#REF!,5,0))</f>
        <v/>
      </c>
    </row>
    <row r="68" spans="1:19" ht="63" x14ac:dyDescent="0.25">
      <c r="A68" s="46" t="s">
        <v>1141</v>
      </c>
      <c r="B68" s="46" t="s">
        <v>1142</v>
      </c>
      <c r="C68" s="46" t="s">
        <v>1042</v>
      </c>
      <c r="D68" s="46" t="s">
        <v>935</v>
      </c>
      <c r="E68" s="46" t="s">
        <v>2</v>
      </c>
      <c r="F68" s="47" t="s">
        <v>55</v>
      </c>
      <c r="G68" s="48">
        <v>200</v>
      </c>
      <c r="H68" s="49" t="s">
        <v>801</v>
      </c>
      <c r="I68" s="46" t="s">
        <v>1143</v>
      </c>
      <c r="J68" s="46" t="s">
        <v>936</v>
      </c>
      <c r="K68" s="49" t="s">
        <v>1144</v>
      </c>
      <c r="L68" s="49" t="s">
        <v>1145</v>
      </c>
      <c r="M68" s="49" t="s">
        <v>1146</v>
      </c>
      <c r="N68" s="33" t="str">
        <f t="shared" si="5"/>
        <v>Q70</v>
      </c>
      <c r="O68" s="33" t="str">
        <f>IF(ISERROR(VLOOKUP(E68,#REF!,9,0)),"",VLOOKUP(E68,#REF!,9,0))</f>
        <v/>
      </c>
      <c r="P68" s="21" t="str">
        <f t="shared" si="6"/>
        <v/>
      </c>
      <c r="Q68" s="21" t="str">
        <f t="shared" si="7"/>
        <v/>
      </c>
      <c r="R68" s="44" t="str">
        <f>IF(ISERROR(VLOOKUP(E68,#REF!,7,0)),"",VLOOKUP(E68,#REF!,7,0))</f>
        <v/>
      </c>
      <c r="S68" s="44" t="str">
        <f>IF(ISERROR(VLOOKUP(E68,#REF!,5,0)),"",VLOOKUP(E68,#REF!,5,0))</f>
        <v/>
      </c>
    </row>
    <row r="69" spans="1:19" ht="63" x14ac:dyDescent="0.25">
      <c r="A69" s="50" t="s">
        <v>1141</v>
      </c>
      <c r="B69" s="50" t="s">
        <v>1142</v>
      </c>
      <c r="C69" s="50" t="s">
        <v>1043</v>
      </c>
      <c r="D69" s="50" t="s">
        <v>935</v>
      </c>
      <c r="E69" s="50" t="s">
        <v>27</v>
      </c>
      <c r="F69" s="51" t="s">
        <v>87</v>
      </c>
      <c r="G69" s="52">
        <v>0.72</v>
      </c>
      <c r="H69" s="53" t="s">
        <v>803</v>
      </c>
      <c r="I69" s="50" t="s">
        <v>1143</v>
      </c>
      <c r="J69" s="50" t="s">
        <v>936</v>
      </c>
      <c r="K69" s="53" t="s">
        <v>1144</v>
      </c>
      <c r="L69" s="53" t="s">
        <v>1145</v>
      </c>
      <c r="M69" s="53" t="s">
        <v>1146</v>
      </c>
      <c r="N69" s="33" t="str">
        <f t="shared" si="5"/>
        <v>Q70</v>
      </c>
      <c r="O69" s="33" t="str">
        <f>IF(ISERROR(VLOOKUP(E69,#REF!,9,0)),"",VLOOKUP(E69,#REF!,9,0))</f>
        <v/>
      </c>
      <c r="P69" s="21" t="str">
        <f t="shared" si="6"/>
        <v/>
      </c>
      <c r="Q69" s="21" t="str">
        <f t="shared" si="7"/>
        <v/>
      </c>
      <c r="R69" s="44" t="str">
        <f>IF(ISERROR(VLOOKUP(E69,#REF!,7,0)),"",VLOOKUP(E69,#REF!,7,0))</f>
        <v/>
      </c>
      <c r="S69" s="44" t="str">
        <f>IF(ISERROR(VLOOKUP(E69,#REF!,5,0)),"",VLOOKUP(E69,#REF!,5,0))</f>
        <v/>
      </c>
    </row>
    <row r="70" spans="1:19" ht="63" x14ac:dyDescent="0.25">
      <c r="A70" s="46" t="s">
        <v>1141</v>
      </c>
      <c r="B70" s="46" t="s">
        <v>1142</v>
      </c>
      <c r="C70" s="46" t="s">
        <v>1047</v>
      </c>
      <c r="D70" s="46" t="s">
        <v>935</v>
      </c>
      <c r="E70" s="46" t="s">
        <v>847</v>
      </c>
      <c r="F70" s="47" t="s">
        <v>1100</v>
      </c>
      <c r="G70" s="48">
        <v>800</v>
      </c>
      <c r="H70" s="49" t="s">
        <v>801</v>
      </c>
      <c r="I70" s="46" t="s">
        <v>1143</v>
      </c>
      <c r="J70" s="46" t="s">
        <v>936</v>
      </c>
      <c r="K70" s="49" t="s">
        <v>1144</v>
      </c>
      <c r="L70" s="49" t="s">
        <v>1145</v>
      </c>
      <c r="M70" s="49" t="s">
        <v>1146</v>
      </c>
      <c r="N70" s="33" t="str">
        <f t="shared" si="5"/>
        <v>Q70</v>
      </c>
      <c r="O70" s="33" t="str">
        <f>IF(ISERROR(VLOOKUP(E70,#REF!,9,0)),"",VLOOKUP(E70,#REF!,9,0))</f>
        <v/>
      </c>
      <c r="P70" s="21" t="str">
        <f t="shared" si="6"/>
        <v/>
      </c>
      <c r="Q70" s="21" t="str">
        <f t="shared" si="7"/>
        <v/>
      </c>
      <c r="R70" s="44" t="str">
        <f>IF(ISERROR(VLOOKUP(E70,#REF!,7,0)),"",VLOOKUP(E70,#REF!,7,0))</f>
        <v/>
      </c>
      <c r="S70" s="44" t="str">
        <f>IF(ISERROR(VLOOKUP(E70,#REF!,5,0)),"",VLOOKUP(E70,#REF!,5,0))</f>
        <v/>
      </c>
    </row>
    <row r="71" spans="1:19" ht="63" x14ac:dyDescent="0.25">
      <c r="A71" s="50" t="s">
        <v>1141</v>
      </c>
      <c r="B71" s="50" t="s">
        <v>1142</v>
      </c>
      <c r="C71" s="50" t="s">
        <v>1034</v>
      </c>
      <c r="D71" s="50" t="s">
        <v>935</v>
      </c>
      <c r="E71" s="50" t="s">
        <v>875</v>
      </c>
      <c r="F71" s="51" t="s">
        <v>85</v>
      </c>
      <c r="G71" s="52">
        <v>4</v>
      </c>
      <c r="H71" s="53" t="s">
        <v>801</v>
      </c>
      <c r="I71" s="50" t="s">
        <v>1143</v>
      </c>
      <c r="J71" s="50" t="s">
        <v>936</v>
      </c>
      <c r="K71" s="53" t="s">
        <v>1144</v>
      </c>
      <c r="L71" s="53" t="s">
        <v>1145</v>
      </c>
      <c r="M71" s="53" t="s">
        <v>1146</v>
      </c>
      <c r="N71" s="33" t="str">
        <f t="shared" si="5"/>
        <v>Q70</v>
      </c>
      <c r="O71" s="33" t="str">
        <f>IF(ISERROR(VLOOKUP(E71,#REF!,9,0)),"",VLOOKUP(E71,#REF!,9,0))</f>
        <v/>
      </c>
      <c r="P71" s="21" t="str">
        <f t="shared" si="6"/>
        <v/>
      </c>
      <c r="Q71" s="21" t="str">
        <f t="shared" si="7"/>
        <v/>
      </c>
      <c r="R71" s="44" t="str">
        <f>IF(ISERROR(VLOOKUP(E71,#REF!,7,0)),"",VLOOKUP(E71,#REF!,7,0))</f>
        <v/>
      </c>
      <c r="S71" s="44" t="str">
        <f>IF(ISERROR(VLOOKUP(E71,#REF!,5,0)),"",VLOOKUP(E71,#REF!,5,0))</f>
        <v/>
      </c>
    </row>
    <row r="72" spans="1:19" ht="63" x14ac:dyDescent="0.25">
      <c r="A72" s="46" t="s">
        <v>1141</v>
      </c>
      <c r="B72" s="46" t="s">
        <v>1142</v>
      </c>
      <c r="C72" s="46" t="s">
        <v>1044</v>
      </c>
      <c r="D72" s="46" t="s">
        <v>935</v>
      </c>
      <c r="E72" s="46" t="s">
        <v>885</v>
      </c>
      <c r="F72" s="47" t="s">
        <v>1117</v>
      </c>
      <c r="G72" s="48">
        <v>8</v>
      </c>
      <c r="H72" s="49" t="s">
        <v>801</v>
      </c>
      <c r="I72" s="46" t="s">
        <v>1143</v>
      </c>
      <c r="J72" s="46" t="s">
        <v>936</v>
      </c>
      <c r="K72" s="49" t="s">
        <v>1144</v>
      </c>
      <c r="L72" s="49" t="s">
        <v>1145</v>
      </c>
      <c r="M72" s="49" t="s">
        <v>1146</v>
      </c>
      <c r="N72" s="33" t="str">
        <f t="shared" si="5"/>
        <v>Q70</v>
      </c>
      <c r="O72" s="33" t="str">
        <f>IF(ISERROR(VLOOKUP(E72,#REF!,9,0)),"",VLOOKUP(E72,#REF!,9,0))</f>
        <v/>
      </c>
      <c r="P72" s="21" t="str">
        <f t="shared" si="6"/>
        <v/>
      </c>
      <c r="Q72" s="21" t="str">
        <f t="shared" si="7"/>
        <v/>
      </c>
      <c r="R72" s="44" t="str">
        <f>IF(ISERROR(VLOOKUP(E72,#REF!,7,0)),"",VLOOKUP(E72,#REF!,7,0))</f>
        <v/>
      </c>
      <c r="S72" s="44" t="str">
        <f>IF(ISERROR(VLOOKUP(E72,#REF!,5,0)),"",VLOOKUP(E72,#REF!,5,0))</f>
        <v/>
      </c>
    </row>
    <row r="73" spans="1:19" ht="63" x14ac:dyDescent="0.25">
      <c r="A73" s="50" t="s">
        <v>1141</v>
      </c>
      <c r="B73" s="50" t="s">
        <v>1142</v>
      </c>
      <c r="C73" s="50" t="s">
        <v>1037</v>
      </c>
      <c r="D73" s="50" t="s">
        <v>935</v>
      </c>
      <c r="E73" s="50" t="s">
        <v>897</v>
      </c>
      <c r="F73" s="51" t="s">
        <v>899</v>
      </c>
      <c r="G73" s="52">
        <v>8</v>
      </c>
      <c r="H73" s="53" t="s">
        <v>801</v>
      </c>
      <c r="I73" s="50" t="s">
        <v>1143</v>
      </c>
      <c r="J73" s="50" t="s">
        <v>936</v>
      </c>
      <c r="K73" s="53" t="s">
        <v>1144</v>
      </c>
      <c r="L73" s="53" t="s">
        <v>1145</v>
      </c>
      <c r="M73" s="53" t="s">
        <v>1146</v>
      </c>
      <c r="N73" s="33" t="str">
        <f t="shared" si="5"/>
        <v>Q70</v>
      </c>
      <c r="O73" s="33" t="str">
        <f>IF(ISERROR(VLOOKUP(E73,#REF!,9,0)),"",VLOOKUP(E73,#REF!,9,0))</f>
        <v/>
      </c>
      <c r="P73" s="21" t="str">
        <f t="shared" si="6"/>
        <v/>
      </c>
      <c r="Q73" s="21" t="str">
        <f t="shared" si="7"/>
        <v/>
      </c>
      <c r="R73" s="44" t="str">
        <f>IF(ISERROR(VLOOKUP(E73,#REF!,7,0)),"",VLOOKUP(E73,#REF!,7,0))</f>
        <v/>
      </c>
      <c r="S73" s="44" t="str">
        <f>IF(ISERROR(VLOOKUP(E73,#REF!,5,0)),"",VLOOKUP(E73,#REF!,5,0))</f>
        <v/>
      </c>
    </row>
    <row r="74" spans="1:19" ht="63" x14ac:dyDescent="0.25">
      <c r="A74" s="46" t="s">
        <v>1141</v>
      </c>
      <c r="B74" s="46" t="s">
        <v>1142</v>
      </c>
      <c r="C74" s="46" t="s">
        <v>1012</v>
      </c>
      <c r="D74" s="46" t="s">
        <v>935</v>
      </c>
      <c r="E74" s="46" t="s">
        <v>889</v>
      </c>
      <c r="F74" s="47" t="s">
        <v>894</v>
      </c>
      <c r="G74" s="48">
        <v>3</v>
      </c>
      <c r="H74" s="49" t="s">
        <v>123</v>
      </c>
      <c r="I74" s="46" t="s">
        <v>1143</v>
      </c>
      <c r="J74" s="46" t="s">
        <v>936</v>
      </c>
      <c r="K74" s="49" t="s">
        <v>1144</v>
      </c>
      <c r="L74" s="49" t="s">
        <v>1145</v>
      </c>
      <c r="M74" s="49" t="s">
        <v>1146</v>
      </c>
      <c r="N74" s="33" t="str">
        <f t="shared" si="5"/>
        <v>Q70</v>
      </c>
      <c r="O74" s="33" t="str">
        <f>IF(ISERROR(VLOOKUP(E74,#REF!,9,0)),"",VLOOKUP(E74,#REF!,9,0))</f>
        <v/>
      </c>
      <c r="P74" s="21" t="str">
        <f t="shared" si="6"/>
        <v/>
      </c>
      <c r="Q74" s="21" t="str">
        <f t="shared" si="7"/>
        <v/>
      </c>
      <c r="R74" s="44" t="str">
        <f>IF(ISERROR(VLOOKUP(E74,#REF!,7,0)),"",VLOOKUP(E74,#REF!,7,0))</f>
        <v/>
      </c>
      <c r="S74" s="44" t="str">
        <f>IF(ISERROR(VLOOKUP(E74,#REF!,5,0)),"",VLOOKUP(E74,#REF!,5,0))</f>
        <v/>
      </c>
    </row>
    <row r="75" spans="1:19" ht="63" x14ac:dyDescent="0.25">
      <c r="A75" s="50" t="s">
        <v>1141</v>
      </c>
      <c r="B75" s="50" t="s">
        <v>1142</v>
      </c>
      <c r="C75" s="50" t="s">
        <v>1024</v>
      </c>
      <c r="D75" s="50" t="s">
        <v>935</v>
      </c>
      <c r="E75" s="50" t="s">
        <v>886</v>
      </c>
      <c r="F75" s="51" t="s">
        <v>1158</v>
      </c>
      <c r="G75" s="52">
        <v>3</v>
      </c>
      <c r="H75" s="53" t="s">
        <v>123</v>
      </c>
      <c r="I75" s="50" t="s">
        <v>1143</v>
      </c>
      <c r="J75" s="50" t="s">
        <v>936</v>
      </c>
      <c r="K75" s="53" t="s">
        <v>1144</v>
      </c>
      <c r="L75" s="53" t="s">
        <v>1145</v>
      </c>
      <c r="M75" s="53" t="s">
        <v>1146</v>
      </c>
      <c r="N75" s="33" t="str">
        <f t="shared" si="5"/>
        <v>Q70</v>
      </c>
      <c r="O75" s="33" t="str">
        <f>IF(ISERROR(VLOOKUP(E75,#REF!,9,0)),"",VLOOKUP(E75,#REF!,9,0))</f>
        <v/>
      </c>
      <c r="P75" s="21" t="str">
        <f t="shared" si="6"/>
        <v/>
      </c>
      <c r="Q75" s="21" t="str">
        <f t="shared" si="7"/>
        <v/>
      </c>
      <c r="R75" s="44" t="str">
        <f>IF(ISERROR(VLOOKUP(E75,#REF!,7,0)),"",VLOOKUP(E75,#REF!,7,0))</f>
        <v/>
      </c>
      <c r="S75" s="44" t="str">
        <f>IF(ISERROR(VLOOKUP(E75,#REF!,5,0)),"",VLOOKUP(E75,#REF!,5,0))</f>
        <v/>
      </c>
    </row>
    <row r="76" spans="1:19" ht="63" x14ac:dyDescent="0.25">
      <c r="A76" s="46" t="s">
        <v>1141</v>
      </c>
      <c r="B76" s="46" t="s">
        <v>1142</v>
      </c>
      <c r="C76" s="46" t="s">
        <v>1025</v>
      </c>
      <c r="D76" s="46" t="s">
        <v>935</v>
      </c>
      <c r="E76" s="46" t="s">
        <v>1069</v>
      </c>
      <c r="F76" s="47" t="s">
        <v>1093</v>
      </c>
      <c r="G76" s="48">
        <v>5400</v>
      </c>
      <c r="H76" s="49" t="s">
        <v>801</v>
      </c>
      <c r="I76" s="46" t="s">
        <v>1143</v>
      </c>
      <c r="J76" s="46" t="s">
        <v>936</v>
      </c>
      <c r="K76" s="49" t="s">
        <v>1144</v>
      </c>
      <c r="L76" s="49" t="s">
        <v>1145</v>
      </c>
      <c r="M76" s="49" t="s">
        <v>1146</v>
      </c>
      <c r="N76" s="33" t="str">
        <f t="shared" si="5"/>
        <v>Q70</v>
      </c>
      <c r="O76" s="33" t="str">
        <f>IF(ISERROR(VLOOKUP(E76,#REF!,9,0)),"",VLOOKUP(E76,#REF!,9,0))</f>
        <v/>
      </c>
      <c r="P76" s="21" t="str">
        <f t="shared" si="6"/>
        <v/>
      </c>
      <c r="Q76" s="21" t="str">
        <f t="shared" si="7"/>
        <v/>
      </c>
      <c r="R76" s="44" t="str">
        <f>IF(ISERROR(VLOOKUP(E76,#REF!,7,0)),"",VLOOKUP(E76,#REF!,7,0))</f>
        <v/>
      </c>
      <c r="S76" s="44" t="str">
        <f>IF(ISERROR(VLOOKUP(E76,#REF!,5,0)),"",VLOOKUP(E76,#REF!,5,0))</f>
        <v/>
      </c>
    </row>
    <row r="77" spans="1:19" ht="73.5" x14ac:dyDescent="0.25">
      <c r="A77" s="50" t="s">
        <v>1141</v>
      </c>
      <c r="B77" s="50" t="s">
        <v>1159</v>
      </c>
      <c r="C77" s="50" t="s">
        <v>966</v>
      </c>
      <c r="D77" s="50" t="s">
        <v>935</v>
      </c>
      <c r="E77" s="50" t="s">
        <v>970</v>
      </c>
      <c r="F77" s="51" t="s">
        <v>976</v>
      </c>
      <c r="G77" s="52">
        <v>12</v>
      </c>
      <c r="H77" s="53" t="s">
        <v>801</v>
      </c>
      <c r="I77" s="50" t="s">
        <v>1143</v>
      </c>
      <c r="J77" s="50" t="s">
        <v>936</v>
      </c>
      <c r="K77" s="53" t="s">
        <v>1144</v>
      </c>
      <c r="L77" s="53" t="s">
        <v>1145</v>
      </c>
      <c r="M77" s="53" t="s">
        <v>1160</v>
      </c>
      <c r="N77" s="33" t="str">
        <f t="shared" si="5"/>
        <v>Q70</v>
      </c>
      <c r="O77" s="33" t="str">
        <f>IF(ISERROR(VLOOKUP(E77,#REF!,9,0)),"",VLOOKUP(E77,#REF!,9,0))</f>
        <v/>
      </c>
      <c r="P77" s="21" t="str">
        <f t="shared" si="6"/>
        <v/>
      </c>
      <c r="Q77" s="21" t="str">
        <f t="shared" si="7"/>
        <v/>
      </c>
      <c r="R77" s="44" t="str">
        <f>IF(ISERROR(VLOOKUP(E77,#REF!,7,0)),"",VLOOKUP(E77,#REF!,7,0))</f>
        <v/>
      </c>
      <c r="S77" s="44" t="str">
        <f>IF(ISERROR(VLOOKUP(E77,#REF!,5,0)),"",VLOOKUP(E77,#REF!,5,0))</f>
        <v/>
      </c>
    </row>
    <row r="78" spans="1:19" ht="73.5" x14ac:dyDescent="0.25">
      <c r="A78" s="46" t="s">
        <v>1141</v>
      </c>
      <c r="B78" s="46" t="s">
        <v>1159</v>
      </c>
      <c r="C78" s="46" t="s">
        <v>969</v>
      </c>
      <c r="D78" s="46" t="s">
        <v>935</v>
      </c>
      <c r="E78" s="46" t="s">
        <v>1003</v>
      </c>
      <c r="F78" s="47" t="s">
        <v>1000</v>
      </c>
      <c r="G78" s="48">
        <v>60</v>
      </c>
      <c r="H78" s="49" t="s">
        <v>801</v>
      </c>
      <c r="I78" s="46" t="s">
        <v>1143</v>
      </c>
      <c r="J78" s="46" t="s">
        <v>936</v>
      </c>
      <c r="K78" s="49" t="s">
        <v>1144</v>
      </c>
      <c r="L78" s="49" t="s">
        <v>1145</v>
      </c>
      <c r="M78" s="49" t="s">
        <v>1160</v>
      </c>
      <c r="N78" s="33" t="str">
        <f t="shared" si="5"/>
        <v>Q70</v>
      </c>
      <c r="O78" s="33" t="str">
        <f>IF(ISERROR(VLOOKUP(E78,#REF!,9,0)),"",VLOOKUP(E78,#REF!,9,0))</f>
        <v/>
      </c>
      <c r="P78" s="21" t="str">
        <f t="shared" si="6"/>
        <v/>
      </c>
      <c r="Q78" s="21" t="str">
        <f t="shared" si="7"/>
        <v/>
      </c>
      <c r="R78" s="44" t="str">
        <f>IF(ISERROR(VLOOKUP(E78,#REF!,7,0)),"",VLOOKUP(E78,#REF!,7,0))</f>
        <v/>
      </c>
      <c r="S78" s="44" t="str">
        <f>IF(ISERROR(VLOOKUP(E78,#REF!,5,0)),"",VLOOKUP(E78,#REF!,5,0))</f>
        <v/>
      </c>
    </row>
    <row r="79" spans="1:19" ht="73.5" x14ac:dyDescent="0.25">
      <c r="A79" s="50" t="s">
        <v>1141</v>
      </c>
      <c r="B79" s="50" t="s">
        <v>1159</v>
      </c>
      <c r="C79" s="50" t="s">
        <v>962</v>
      </c>
      <c r="D79" s="50" t="s">
        <v>935</v>
      </c>
      <c r="E79" s="50" t="s">
        <v>1131</v>
      </c>
      <c r="F79" s="51" t="s">
        <v>1135</v>
      </c>
      <c r="G79" s="52">
        <v>300</v>
      </c>
      <c r="H79" s="53" t="s">
        <v>801</v>
      </c>
      <c r="I79" s="50" t="s">
        <v>1143</v>
      </c>
      <c r="J79" s="50" t="s">
        <v>936</v>
      </c>
      <c r="K79" s="53" t="s">
        <v>1144</v>
      </c>
      <c r="L79" s="53" t="s">
        <v>1145</v>
      </c>
      <c r="M79" s="53" t="s">
        <v>1160</v>
      </c>
      <c r="N79" s="33" t="str">
        <f t="shared" si="5"/>
        <v>Q70</v>
      </c>
      <c r="O79" s="33" t="str">
        <f>IF(ISERROR(VLOOKUP(E79,#REF!,9,0)),"",VLOOKUP(E79,#REF!,9,0))</f>
        <v/>
      </c>
      <c r="P79" s="21" t="str">
        <f t="shared" si="6"/>
        <v/>
      </c>
      <c r="Q79" s="21" t="str">
        <f t="shared" si="7"/>
        <v/>
      </c>
      <c r="R79" s="44" t="str">
        <f>IF(ISERROR(VLOOKUP(E79,#REF!,7,0)),"",VLOOKUP(E79,#REF!,7,0))</f>
        <v/>
      </c>
      <c r="S79" s="44" t="str">
        <f>IF(ISERROR(VLOOKUP(E79,#REF!,5,0)),"",VLOOKUP(E79,#REF!,5,0))</f>
        <v/>
      </c>
    </row>
    <row r="80" spans="1:19" ht="73.5" x14ac:dyDescent="0.25">
      <c r="A80" s="46" t="s">
        <v>1141</v>
      </c>
      <c r="B80" s="46" t="s">
        <v>1159</v>
      </c>
      <c r="C80" s="46" t="s">
        <v>965</v>
      </c>
      <c r="D80" s="46" t="s">
        <v>935</v>
      </c>
      <c r="E80" s="46" t="s">
        <v>40</v>
      </c>
      <c r="F80" s="47" t="s">
        <v>106</v>
      </c>
      <c r="G80" s="48">
        <v>45</v>
      </c>
      <c r="H80" s="49" t="s">
        <v>802</v>
      </c>
      <c r="I80" s="46" t="s">
        <v>1143</v>
      </c>
      <c r="J80" s="46" t="s">
        <v>936</v>
      </c>
      <c r="K80" s="49" t="s">
        <v>1144</v>
      </c>
      <c r="L80" s="49" t="s">
        <v>1145</v>
      </c>
      <c r="M80" s="49" t="s">
        <v>1160</v>
      </c>
      <c r="N80" s="33" t="str">
        <f t="shared" si="5"/>
        <v>Q70</v>
      </c>
      <c r="O80" s="33" t="str">
        <f>IF(ISERROR(VLOOKUP(E80,#REF!,9,0)),"",VLOOKUP(E80,#REF!,9,0))</f>
        <v/>
      </c>
      <c r="P80" s="21" t="str">
        <f t="shared" si="6"/>
        <v/>
      </c>
      <c r="Q80" s="21" t="str">
        <f t="shared" si="7"/>
        <v/>
      </c>
      <c r="R80" s="44" t="str">
        <f>IF(ISERROR(VLOOKUP(E80,#REF!,7,0)),"",VLOOKUP(E80,#REF!,7,0))</f>
        <v/>
      </c>
      <c r="S80" s="44" t="str">
        <f>IF(ISERROR(VLOOKUP(E80,#REF!,5,0)),"",VLOOKUP(E80,#REF!,5,0))</f>
        <v/>
      </c>
    </row>
    <row r="81" spans="1:19" ht="73.5" x14ac:dyDescent="0.25">
      <c r="A81" s="50" t="s">
        <v>1141</v>
      </c>
      <c r="B81" s="50" t="s">
        <v>1159</v>
      </c>
      <c r="C81" s="50" t="s">
        <v>968</v>
      </c>
      <c r="D81" s="50" t="s">
        <v>935</v>
      </c>
      <c r="E81" s="50" t="s">
        <v>840</v>
      </c>
      <c r="F81" s="51" t="s">
        <v>94</v>
      </c>
      <c r="G81" s="52">
        <v>3</v>
      </c>
      <c r="H81" s="53" t="s">
        <v>803</v>
      </c>
      <c r="I81" s="50" t="s">
        <v>1143</v>
      </c>
      <c r="J81" s="50" t="s">
        <v>936</v>
      </c>
      <c r="K81" s="53" t="s">
        <v>1144</v>
      </c>
      <c r="L81" s="53" t="s">
        <v>1145</v>
      </c>
      <c r="M81" s="53" t="s">
        <v>1160</v>
      </c>
      <c r="N81" s="33" t="str">
        <f t="shared" si="5"/>
        <v>Q70</v>
      </c>
      <c r="O81" s="33" t="str">
        <f>IF(ISERROR(VLOOKUP(E81,#REF!,9,0)),"",VLOOKUP(E81,#REF!,9,0))</f>
        <v/>
      </c>
      <c r="P81" s="21" t="str">
        <f t="shared" si="6"/>
        <v/>
      </c>
      <c r="Q81" s="21" t="str">
        <f t="shared" si="7"/>
        <v/>
      </c>
      <c r="R81" s="44" t="str">
        <f>IF(ISERROR(VLOOKUP(E81,#REF!,7,0)),"",VLOOKUP(E81,#REF!,7,0))</f>
        <v/>
      </c>
      <c r="S81" s="44" t="str">
        <f>IF(ISERROR(VLOOKUP(E81,#REF!,5,0)),"",VLOOKUP(E81,#REF!,5,0))</f>
        <v/>
      </c>
    </row>
    <row r="82" spans="1:19" ht="73.5" x14ac:dyDescent="0.25">
      <c r="A82" s="46" t="s">
        <v>1141</v>
      </c>
      <c r="B82" s="46" t="s">
        <v>1159</v>
      </c>
      <c r="C82" s="46" t="s">
        <v>964</v>
      </c>
      <c r="D82" s="46" t="s">
        <v>935</v>
      </c>
      <c r="E82" s="46" t="s">
        <v>914</v>
      </c>
      <c r="F82" s="47" t="s">
        <v>917</v>
      </c>
      <c r="G82" s="48">
        <v>160</v>
      </c>
      <c r="H82" s="49" t="s">
        <v>801</v>
      </c>
      <c r="I82" s="46" t="s">
        <v>1143</v>
      </c>
      <c r="J82" s="46" t="s">
        <v>936</v>
      </c>
      <c r="K82" s="49" t="s">
        <v>1144</v>
      </c>
      <c r="L82" s="49" t="s">
        <v>1145</v>
      </c>
      <c r="M82" s="49" t="s">
        <v>1160</v>
      </c>
      <c r="N82" s="33" t="str">
        <f t="shared" si="5"/>
        <v>Q70</v>
      </c>
      <c r="O82" s="33" t="str">
        <f>IF(ISERROR(VLOOKUP(E82,#REF!,9,0)),"",VLOOKUP(E82,#REF!,9,0))</f>
        <v/>
      </c>
      <c r="P82" s="21" t="str">
        <f t="shared" si="6"/>
        <v/>
      </c>
      <c r="Q82" s="21" t="str">
        <f t="shared" si="7"/>
        <v/>
      </c>
      <c r="R82" s="44" t="str">
        <f>IF(ISERROR(VLOOKUP(E82,#REF!,7,0)),"",VLOOKUP(E82,#REF!,7,0))</f>
        <v/>
      </c>
      <c r="S82" s="44" t="str">
        <f>IF(ISERROR(VLOOKUP(E82,#REF!,5,0)),"",VLOOKUP(E82,#REF!,5,0))</f>
        <v/>
      </c>
    </row>
    <row r="83" spans="1:19" ht="73.5" x14ac:dyDescent="0.25">
      <c r="A83" s="50" t="s">
        <v>1141</v>
      </c>
      <c r="B83" s="50" t="s">
        <v>1159</v>
      </c>
      <c r="C83" s="50" t="s">
        <v>967</v>
      </c>
      <c r="D83" s="50" t="s">
        <v>935</v>
      </c>
      <c r="E83" s="50" t="s">
        <v>841</v>
      </c>
      <c r="F83" s="51" t="s">
        <v>102</v>
      </c>
      <c r="G83" s="52">
        <v>2</v>
      </c>
      <c r="H83" s="53" t="s">
        <v>803</v>
      </c>
      <c r="I83" s="50" t="s">
        <v>1143</v>
      </c>
      <c r="J83" s="50" t="s">
        <v>936</v>
      </c>
      <c r="K83" s="53" t="s">
        <v>1144</v>
      </c>
      <c r="L83" s="53" t="s">
        <v>1145</v>
      </c>
      <c r="M83" s="53" t="s">
        <v>1160</v>
      </c>
      <c r="N83" s="33" t="str">
        <f t="shared" si="5"/>
        <v>Q70</v>
      </c>
      <c r="O83" s="33" t="str">
        <f>IF(ISERROR(VLOOKUP(E83,#REF!,9,0)),"",VLOOKUP(E83,#REF!,9,0))</f>
        <v/>
      </c>
      <c r="P83" s="21" t="str">
        <f t="shared" si="6"/>
        <v/>
      </c>
      <c r="Q83" s="21" t="str">
        <f t="shared" si="7"/>
        <v/>
      </c>
      <c r="R83" s="44" t="str">
        <f>IF(ISERROR(VLOOKUP(E83,#REF!,7,0)),"",VLOOKUP(E83,#REF!,7,0))</f>
        <v/>
      </c>
      <c r="S83" s="44" t="str">
        <f>IF(ISERROR(VLOOKUP(E83,#REF!,5,0)),"",VLOOKUP(E83,#REF!,5,0))</f>
        <v/>
      </c>
    </row>
    <row r="84" spans="1:19" ht="73.5" x14ac:dyDescent="0.25">
      <c r="A84" s="46" t="s">
        <v>1141</v>
      </c>
      <c r="B84" s="46" t="s">
        <v>1159</v>
      </c>
      <c r="C84" s="46" t="s">
        <v>959</v>
      </c>
      <c r="D84" s="46" t="s">
        <v>935</v>
      </c>
      <c r="E84" s="46" t="s">
        <v>845</v>
      </c>
      <c r="F84" s="47" t="s">
        <v>111</v>
      </c>
      <c r="G84" s="48">
        <v>1200</v>
      </c>
      <c r="H84" s="49" t="s">
        <v>801</v>
      </c>
      <c r="I84" s="46" t="s">
        <v>1143</v>
      </c>
      <c r="J84" s="46" t="s">
        <v>936</v>
      </c>
      <c r="K84" s="49" t="s">
        <v>1144</v>
      </c>
      <c r="L84" s="49" t="s">
        <v>1145</v>
      </c>
      <c r="M84" s="49" t="s">
        <v>1160</v>
      </c>
      <c r="N84" s="33" t="str">
        <f t="shared" si="5"/>
        <v>Q70</v>
      </c>
      <c r="O84" s="33" t="str">
        <f>IF(ISERROR(VLOOKUP(E84,#REF!,9,0)),"",VLOOKUP(E84,#REF!,9,0))</f>
        <v/>
      </c>
      <c r="P84" s="21" t="str">
        <f t="shared" si="6"/>
        <v/>
      </c>
      <c r="Q84" s="21" t="str">
        <f t="shared" si="7"/>
        <v/>
      </c>
      <c r="R84" s="44" t="str">
        <f>IF(ISERROR(VLOOKUP(E84,#REF!,7,0)),"",VLOOKUP(E84,#REF!,7,0))</f>
        <v/>
      </c>
      <c r="S84" s="44" t="str">
        <f>IF(ISERROR(VLOOKUP(E84,#REF!,5,0)),"",VLOOKUP(E84,#REF!,5,0))</f>
        <v/>
      </c>
    </row>
    <row r="85" spans="1:19" ht="73.5" x14ac:dyDescent="0.25">
      <c r="A85" s="50" t="s">
        <v>1141</v>
      </c>
      <c r="B85" s="50" t="s">
        <v>1159</v>
      </c>
      <c r="C85" s="50" t="s">
        <v>938</v>
      </c>
      <c r="D85" s="50" t="s">
        <v>935</v>
      </c>
      <c r="E85" s="50" t="s">
        <v>35</v>
      </c>
      <c r="F85" s="51" t="s">
        <v>96</v>
      </c>
      <c r="G85" s="52">
        <v>60</v>
      </c>
      <c r="H85" s="53" t="s">
        <v>802</v>
      </c>
      <c r="I85" s="50" t="s">
        <v>1143</v>
      </c>
      <c r="J85" s="50" t="s">
        <v>936</v>
      </c>
      <c r="K85" s="53" t="s">
        <v>1144</v>
      </c>
      <c r="L85" s="53" t="s">
        <v>1145</v>
      </c>
      <c r="M85" s="53" t="s">
        <v>1160</v>
      </c>
      <c r="N85" s="33" t="str">
        <f t="shared" si="5"/>
        <v>Q70</v>
      </c>
      <c r="O85" s="33" t="str">
        <f>IF(ISERROR(VLOOKUP(E85,#REF!,9,0)),"",VLOOKUP(E85,#REF!,9,0))</f>
        <v/>
      </c>
      <c r="P85" s="21" t="str">
        <f t="shared" si="6"/>
        <v/>
      </c>
      <c r="Q85" s="21" t="str">
        <f t="shared" si="7"/>
        <v/>
      </c>
      <c r="R85" s="44" t="str">
        <f>IF(ISERROR(VLOOKUP(E85,#REF!,7,0)),"",VLOOKUP(E85,#REF!,7,0))</f>
        <v/>
      </c>
      <c r="S85" s="44" t="str">
        <f>IF(ISERROR(VLOOKUP(E85,#REF!,5,0)),"",VLOOKUP(E85,#REF!,5,0))</f>
        <v/>
      </c>
    </row>
    <row r="86" spans="1:19" ht="73.5" x14ac:dyDescent="0.25">
      <c r="A86" s="46" t="s">
        <v>1141</v>
      </c>
      <c r="B86" s="46" t="s">
        <v>1159</v>
      </c>
      <c r="C86" s="46" t="s">
        <v>929</v>
      </c>
      <c r="D86" s="46" t="s">
        <v>935</v>
      </c>
      <c r="E86" s="46" t="s">
        <v>36</v>
      </c>
      <c r="F86" s="47" t="s">
        <v>101</v>
      </c>
      <c r="G86" s="48">
        <v>740</v>
      </c>
      <c r="H86" s="49" t="s">
        <v>801</v>
      </c>
      <c r="I86" s="46" t="s">
        <v>1143</v>
      </c>
      <c r="J86" s="46" t="s">
        <v>936</v>
      </c>
      <c r="K86" s="49" t="s">
        <v>1144</v>
      </c>
      <c r="L86" s="49" t="s">
        <v>1145</v>
      </c>
      <c r="M86" s="49" t="s">
        <v>1160</v>
      </c>
      <c r="N86" s="33" t="str">
        <f t="shared" si="5"/>
        <v>Q70</v>
      </c>
      <c r="O86" s="33" t="str">
        <f>IF(ISERROR(VLOOKUP(E86,#REF!,9,0)),"",VLOOKUP(E86,#REF!,9,0))</f>
        <v/>
      </c>
      <c r="P86" s="21" t="str">
        <f t="shared" si="6"/>
        <v/>
      </c>
      <c r="Q86" s="21" t="str">
        <f t="shared" si="7"/>
        <v/>
      </c>
      <c r="R86" s="44" t="str">
        <f>IF(ISERROR(VLOOKUP(E86,#REF!,7,0)),"",VLOOKUP(E86,#REF!,7,0))</f>
        <v/>
      </c>
      <c r="S86" s="44" t="str">
        <f>IF(ISERROR(VLOOKUP(E86,#REF!,5,0)),"",VLOOKUP(E86,#REF!,5,0))</f>
        <v/>
      </c>
    </row>
    <row r="87" spans="1:19" ht="73.5" x14ac:dyDescent="0.25">
      <c r="A87" s="50" t="s">
        <v>1141</v>
      </c>
      <c r="B87" s="50" t="s">
        <v>1159</v>
      </c>
      <c r="C87" s="50" t="s">
        <v>934</v>
      </c>
      <c r="D87" s="50" t="s">
        <v>935</v>
      </c>
      <c r="E87" s="50" t="s">
        <v>842</v>
      </c>
      <c r="F87" s="51" t="s">
        <v>805</v>
      </c>
      <c r="G87" s="52">
        <v>32.549999999999997</v>
      </c>
      <c r="H87" s="53" t="s">
        <v>803</v>
      </c>
      <c r="I87" s="50" t="s">
        <v>1143</v>
      </c>
      <c r="J87" s="50" t="s">
        <v>936</v>
      </c>
      <c r="K87" s="53" t="s">
        <v>1144</v>
      </c>
      <c r="L87" s="53" t="s">
        <v>1145</v>
      </c>
      <c r="M87" s="53" t="s">
        <v>1160</v>
      </c>
      <c r="N87" s="33" t="str">
        <f t="shared" si="5"/>
        <v>Q70</v>
      </c>
      <c r="O87" s="33" t="str">
        <f>IF(ISERROR(VLOOKUP(E87,#REF!,9,0)),"",VLOOKUP(E87,#REF!,9,0))</f>
        <v/>
      </c>
      <c r="P87" s="21" t="str">
        <f t="shared" si="6"/>
        <v/>
      </c>
      <c r="Q87" s="21" t="str">
        <f t="shared" si="7"/>
        <v/>
      </c>
      <c r="R87" s="44" t="str">
        <f>IF(ISERROR(VLOOKUP(E87,#REF!,7,0)),"",VLOOKUP(E87,#REF!,7,0))</f>
        <v/>
      </c>
      <c r="S87" s="44" t="str">
        <f>IF(ISERROR(VLOOKUP(E87,#REF!,5,0)),"",VLOOKUP(E87,#REF!,5,0))</f>
        <v/>
      </c>
    </row>
    <row r="88" spans="1:19" ht="73.5" x14ac:dyDescent="0.25">
      <c r="A88" s="46" t="s">
        <v>1141</v>
      </c>
      <c r="B88" s="46" t="s">
        <v>1159</v>
      </c>
      <c r="C88" s="46" t="s">
        <v>931</v>
      </c>
      <c r="D88" s="46" t="s">
        <v>935</v>
      </c>
      <c r="E88" s="46" t="s">
        <v>837</v>
      </c>
      <c r="F88" s="47" t="s">
        <v>109</v>
      </c>
      <c r="G88" s="48">
        <v>5500</v>
      </c>
      <c r="H88" s="49" t="s">
        <v>801</v>
      </c>
      <c r="I88" s="46" t="s">
        <v>1143</v>
      </c>
      <c r="J88" s="46" t="s">
        <v>936</v>
      </c>
      <c r="K88" s="49" t="s">
        <v>1144</v>
      </c>
      <c r="L88" s="49" t="s">
        <v>1145</v>
      </c>
      <c r="M88" s="49" t="s">
        <v>1160</v>
      </c>
      <c r="N88" s="33" t="str">
        <f t="shared" si="5"/>
        <v>Q70</v>
      </c>
      <c r="O88" s="33" t="str">
        <f>IF(ISERROR(VLOOKUP(E88,#REF!,9,0)),"",VLOOKUP(E88,#REF!,9,0))</f>
        <v/>
      </c>
      <c r="P88" s="21" t="str">
        <f t="shared" si="6"/>
        <v/>
      </c>
      <c r="Q88" s="21" t="str">
        <f t="shared" si="7"/>
        <v/>
      </c>
      <c r="R88" s="44" t="str">
        <f>IF(ISERROR(VLOOKUP(E88,#REF!,7,0)),"",VLOOKUP(E88,#REF!,7,0))</f>
        <v/>
      </c>
      <c r="S88" s="44" t="str">
        <f>IF(ISERROR(VLOOKUP(E88,#REF!,5,0)),"",VLOOKUP(E88,#REF!,5,0))</f>
        <v/>
      </c>
    </row>
    <row r="89" spans="1:19" ht="73.5" x14ac:dyDescent="0.25">
      <c r="A89" s="50" t="s">
        <v>1141</v>
      </c>
      <c r="B89" s="50" t="s">
        <v>1159</v>
      </c>
      <c r="C89" s="50" t="s">
        <v>951</v>
      </c>
      <c r="D89" s="50" t="s">
        <v>935</v>
      </c>
      <c r="E89" s="50" t="s">
        <v>1161</v>
      </c>
      <c r="F89" s="51" t="s">
        <v>1162</v>
      </c>
      <c r="G89" s="52">
        <v>17400</v>
      </c>
      <c r="H89" s="53" t="s">
        <v>801</v>
      </c>
      <c r="I89" s="50" t="s">
        <v>1143</v>
      </c>
      <c r="J89" s="50" t="s">
        <v>936</v>
      </c>
      <c r="K89" s="53" t="s">
        <v>1144</v>
      </c>
      <c r="L89" s="53" t="s">
        <v>1145</v>
      </c>
      <c r="M89" s="53" t="s">
        <v>1160</v>
      </c>
      <c r="N89" s="33" t="str">
        <f t="shared" si="5"/>
        <v>Q70</v>
      </c>
      <c r="O89" s="33" t="str">
        <f>IF(ISERROR(VLOOKUP(E89,#REF!,9,0)),"",VLOOKUP(E89,#REF!,9,0))</f>
        <v/>
      </c>
      <c r="P89" s="21" t="str">
        <f t="shared" si="6"/>
        <v/>
      </c>
      <c r="Q89" s="21" t="str">
        <f t="shared" si="7"/>
        <v/>
      </c>
      <c r="R89" s="44" t="str">
        <f>IF(ISERROR(VLOOKUP(E89,#REF!,7,0)),"",VLOOKUP(E89,#REF!,7,0))</f>
        <v/>
      </c>
      <c r="S89" s="44" t="str">
        <f>IF(ISERROR(VLOOKUP(E89,#REF!,5,0)),"",VLOOKUP(E89,#REF!,5,0))</f>
        <v/>
      </c>
    </row>
    <row r="90" spans="1:19" ht="73.5" x14ac:dyDescent="0.25">
      <c r="A90" s="46" t="s">
        <v>1141</v>
      </c>
      <c r="B90" s="46" t="s">
        <v>1159</v>
      </c>
      <c r="C90" s="46" t="s">
        <v>952</v>
      </c>
      <c r="D90" s="46" t="s">
        <v>935</v>
      </c>
      <c r="E90" s="46" t="s">
        <v>1163</v>
      </c>
      <c r="F90" s="47" t="s">
        <v>1164</v>
      </c>
      <c r="G90" s="48">
        <v>6960</v>
      </c>
      <c r="H90" s="49" t="s">
        <v>801</v>
      </c>
      <c r="I90" s="46" t="s">
        <v>1143</v>
      </c>
      <c r="J90" s="46" t="s">
        <v>936</v>
      </c>
      <c r="K90" s="49" t="s">
        <v>1144</v>
      </c>
      <c r="L90" s="49" t="s">
        <v>1145</v>
      </c>
      <c r="M90" s="49" t="s">
        <v>1160</v>
      </c>
      <c r="N90" s="33" t="str">
        <f t="shared" si="5"/>
        <v>Q70</v>
      </c>
      <c r="O90" s="33" t="str">
        <f>IF(ISERROR(VLOOKUP(E90,#REF!,9,0)),"",VLOOKUP(E90,#REF!,9,0))</f>
        <v/>
      </c>
      <c r="P90" s="21" t="str">
        <f t="shared" si="6"/>
        <v/>
      </c>
      <c r="Q90" s="21" t="str">
        <f t="shared" si="7"/>
        <v/>
      </c>
      <c r="R90" s="44" t="str">
        <f>IF(ISERROR(VLOOKUP(E90,#REF!,7,0)),"",VLOOKUP(E90,#REF!,7,0))</f>
        <v/>
      </c>
      <c r="S90" s="44" t="str">
        <f>IF(ISERROR(VLOOKUP(E90,#REF!,5,0)),"",VLOOKUP(E90,#REF!,5,0))</f>
        <v/>
      </c>
    </row>
    <row r="91" spans="1:19" ht="73.5" x14ac:dyDescent="0.25">
      <c r="A91" s="50" t="s">
        <v>1141</v>
      </c>
      <c r="B91" s="50" t="s">
        <v>1159</v>
      </c>
      <c r="C91" s="50" t="s">
        <v>953</v>
      </c>
      <c r="D91" s="50" t="s">
        <v>935</v>
      </c>
      <c r="E91" s="50" t="s">
        <v>939</v>
      </c>
      <c r="F91" s="51" t="s">
        <v>940</v>
      </c>
      <c r="G91" s="52">
        <v>60</v>
      </c>
      <c r="H91" s="53" t="s">
        <v>802</v>
      </c>
      <c r="I91" s="50" t="s">
        <v>1143</v>
      </c>
      <c r="J91" s="50" t="s">
        <v>936</v>
      </c>
      <c r="K91" s="53" t="s">
        <v>1144</v>
      </c>
      <c r="L91" s="53" t="s">
        <v>1145</v>
      </c>
      <c r="M91" s="53" t="s">
        <v>1160</v>
      </c>
      <c r="N91" s="33" t="str">
        <f t="shared" si="5"/>
        <v>Q70</v>
      </c>
      <c r="O91" s="33" t="str">
        <f>IF(ISERROR(VLOOKUP(E91,#REF!,9,0)),"",VLOOKUP(E91,#REF!,9,0))</f>
        <v/>
      </c>
      <c r="P91" s="21" t="str">
        <f t="shared" si="6"/>
        <v/>
      </c>
      <c r="Q91" s="21" t="str">
        <f t="shared" si="7"/>
        <v/>
      </c>
      <c r="R91" s="44" t="str">
        <f>IF(ISERROR(VLOOKUP(E91,#REF!,7,0)),"",VLOOKUP(E91,#REF!,7,0))</f>
        <v/>
      </c>
      <c r="S91" s="44" t="str">
        <f>IF(ISERROR(VLOOKUP(E91,#REF!,5,0)),"",VLOOKUP(E91,#REF!,5,0))</f>
        <v/>
      </c>
    </row>
    <row r="92" spans="1:19" ht="73.5" x14ac:dyDescent="0.25">
      <c r="A92" s="46" t="s">
        <v>1141</v>
      </c>
      <c r="B92" s="46" t="s">
        <v>1159</v>
      </c>
      <c r="C92" s="46" t="s">
        <v>945</v>
      </c>
      <c r="D92" s="46" t="s">
        <v>935</v>
      </c>
      <c r="E92" s="46" t="s">
        <v>923</v>
      </c>
      <c r="F92" s="47" t="s">
        <v>925</v>
      </c>
      <c r="G92" s="48">
        <v>150</v>
      </c>
      <c r="H92" s="49" t="s">
        <v>801</v>
      </c>
      <c r="I92" s="46" t="s">
        <v>1143</v>
      </c>
      <c r="J92" s="46" t="s">
        <v>936</v>
      </c>
      <c r="K92" s="49" t="s">
        <v>1144</v>
      </c>
      <c r="L92" s="49" t="s">
        <v>1145</v>
      </c>
      <c r="M92" s="49" t="s">
        <v>1160</v>
      </c>
      <c r="N92" s="33" t="str">
        <f t="shared" si="5"/>
        <v>Q70</v>
      </c>
      <c r="O92" s="33" t="str">
        <f>IF(ISERROR(VLOOKUP(E92,#REF!,9,0)),"",VLOOKUP(E92,#REF!,9,0))</f>
        <v/>
      </c>
      <c r="P92" s="21" t="str">
        <f t="shared" si="6"/>
        <v/>
      </c>
      <c r="Q92" s="21" t="str">
        <f t="shared" si="7"/>
        <v/>
      </c>
      <c r="R92" s="44" t="str">
        <f>IF(ISERROR(VLOOKUP(E92,#REF!,7,0)),"",VLOOKUP(E92,#REF!,7,0))</f>
        <v/>
      </c>
      <c r="S92" s="44" t="str">
        <f>IF(ISERROR(VLOOKUP(E92,#REF!,5,0)),"",VLOOKUP(E92,#REF!,5,0))</f>
        <v/>
      </c>
    </row>
    <row r="93" spans="1:19" ht="73.5" x14ac:dyDescent="0.25">
      <c r="A93" s="50" t="s">
        <v>1141</v>
      </c>
      <c r="B93" s="50" t="s">
        <v>1159</v>
      </c>
      <c r="C93" s="50" t="s">
        <v>946</v>
      </c>
      <c r="D93" s="50" t="s">
        <v>935</v>
      </c>
      <c r="E93" s="50" t="s">
        <v>924</v>
      </c>
      <c r="F93" s="51" t="s">
        <v>926</v>
      </c>
      <c r="G93" s="52">
        <v>120</v>
      </c>
      <c r="H93" s="53" t="s">
        <v>801</v>
      </c>
      <c r="I93" s="50" t="s">
        <v>1143</v>
      </c>
      <c r="J93" s="50" t="s">
        <v>936</v>
      </c>
      <c r="K93" s="53" t="s">
        <v>1144</v>
      </c>
      <c r="L93" s="53" t="s">
        <v>1145</v>
      </c>
      <c r="M93" s="53" t="s">
        <v>1160</v>
      </c>
      <c r="N93" s="33" t="str">
        <f t="shared" si="5"/>
        <v>Q70</v>
      </c>
      <c r="O93" s="33" t="str">
        <f>IF(ISERROR(VLOOKUP(E93,#REF!,9,0)),"",VLOOKUP(E93,#REF!,9,0))</f>
        <v/>
      </c>
      <c r="P93" s="21" t="str">
        <f t="shared" si="6"/>
        <v/>
      </c>
      <c r="Q93" s="21" t="str">
        <f t="shared" si="7"/>
        <v/>
      </c>
      <c r="R93" s="44" t="str">
        <f>IF(ISERROR(VLOOKUP(E93,#REF!,7,0)),"",VLOOKUP(E93,#REF!,7,0))</f>
        <v/>
      </c>
      <c r="S93" s="44" t="str">
        <f>IF(ISERROR(VLOOKUP(E93,#REF!,5,0)),"",VLOOKUP(E93,#REF!,5,0))</f>
        <v/>
      </c>
    </row>
    <row r="94" spans="1:19" ht="73.5" x14ac:dyDescent="0.25">
      <c r="A94" s="46" t="s">
        <v>1141</v>
      </c>
      <c r="B94" s="46" t="s">
        <v>1159</v>
      </c>
      <c r="C94" s="46" t="s">
        <v>947</v>
      </c>
      <c r="D94" s="46" t="s">
        <v>935</v>
      </c>
      <c r="E94" s="46" t="s">
        <v>921</v>
      </c>
      <c r="F94" s="47" t="s">
        <v>922</v>
      </c>
      <c r="G94" s="48">
        <v>700</v>
      </c>
      <c r="H94" s="49" t="s">
        <v>801</v>
      </c>
      <c r="I94" s="46" t="s">
        <v>1143</v>
      </c>
      <c r="J94" s="46" t="s">
        <v>936</v>
      </c>
      <c r="K94" s="49" t="s">
        <v>1144</v>
      </c>
      <c r="L94" s="49" t="s">
        <v>1145</v>
      </c>
      <c r="M94" s="49" t="s">
        <v>1160</v>
      </c>
      <c r="N94" s="33" t="str">
        <f t="shared" si="5"/>
        <v>Q70</v>
      </c>
      <c r="O94" s="33" t="str">
        <f>IF(ISERROR(VLOOKUP(E94,#REF!,9,0)),"",VLOOKUP(E94,#REF!,9,0))</f>
        <v/>
      </c>
      <c r="P94" s="21" t="str">
        <f t="shared" si="6"/>
        <v/>
      </c>
      <c r="Q94" s="21" t="str">
        <f t="shared" si="7"/>
        <v/>
      </c>
      <c r="R94" s="44" t="str">
        <f>IF(ISERROR(VLOOKUP(E94,#REF!,7,0)),"",VLOOKUP(E94,#REF!,7,0))</f>
        <v/>
      </c>
      <c r="S94" s="44" t="str">
        <f>IF(ISERROR(VLOOKUP(E94,#REF!,5,0)),"",VLOOKUP(E94,#REF!,5,0))</f>
        <v/>
      </c>
    </row>
    <row r="95" spans="1:19" ht="73.5" x14ac:dyDescent="0.25">
      <c r="A95" s="50" t="s">
        <v>1141</v>
      </c>
      <c r="B95" s="50" t="s">
        <v>1159</v>
      </c>
      <c r="C95" s="50" t="s">
        <v>960</v>
      </c>
      <c r="D95" s="50" t="s">
        <v>935</v>
      </c>
      <c r="E95" s="50" t="s">
        <v>918</v>
      </c>
      <c r="F95" s="51" t="s">
        <v>919</v>
      </c>
      <c r="G95" s="52">
        <v>20</v>
      </c>
      <c r="H95" s="53" t="s">
        <v>801</v>
      </c>
      <c r="I95" s="50" t="s">
        <v>1143</v>
      </c>
      <c r="J95" s="50" t="s">
        <v>936</v>
      </c>
      <c r="K95" s="53" t="s">
        <v>1144</v>
      </c>
      <c r="L95" s="53" t="s">
        <v>1145</v>
      </c>
      <c r="M95" s="53" t="s">
        <v>1160</v>
      </c>
      <c r="N95" s="33" t="str">
        <f t="shared" si="5"/>
        <v>Q70</v>
      </c>
      <c r="O95" s="33" t="str">
        <f>IF(ISERROR(VLOOKUP(E95,#REF!,9,0)),"",VLOOKUP(E95,#REF!,9,0))</f>
        <v/>
      </c>
      <c r="P95" s="21" t="str">
        <f t="shared" si="6"/>
        <v/>
      </c>
      <c r="Q95" s="21" t="str">
        <f t="shared" si="7"/>
        <v/>
      </c>
      <c r="R95" s="44" t="str">
        <f>IF(ISERROR(VLOOKUP(E95,#REF!,7,0)),"",VLOOKUP(E95,#REF!,7,0))</f>
        <v/>
      </c>
      <c r="S95" s="44" t="str">
        <f>IF(ISERROR(VLOOKUP(E95,#REF!,5,0)),"",VLOOKUP(E95,#REF!,5,0))</f>
        <v/>
      </c>
    </row>
    <row r="96" spans="1:19" ht="73.5" x14ac:dyDescent="0.25">
      <c r="A96" s="46" t="s">
        <v>1141</v>
      </c>
      <c r="B96" s="46" t="s">
        <v>1159</v>
      </c>
      <c r="C96" s="46" t="s">
        <v>937</v>
      </c>
      <c r="D96" s="46" t="s">
        <v>935</v>
      </c>
      <c r="E96" s="46" t="s">
        <v>38</v>
      </c>
      <c r="F96" s="47" t="s">
        <v>104</v>
      </c>
      <c r="G96" s="48">
        <v>40</v>
      </c>
      <c r="H96" s="49" t="s">
        <v>803</v>
      </c>
      <c r="I96" s="46" t="s">
        <v>1143</v>
      </c>
      <c r="J96" s="46" t="s">
        <v>936</v>
      </c>
      <c r="K96" s="49" t="s">
        <v>1144</v>
      </c>
      <c r="L96" s="49" t="s">
        <v>1145</v>
      </c>
      <c r="M96" s="49" t="s">
        <v>1160</v>
      </c>
      <c r="N96" s="33" t="str">
        <f t="shared" si="5"/>
        <v>Q70</v>
      </c>
      <c r="O96" s="33" t="str">
        <f>IF(ISERROR(VLOOKUP(E96,#REF!,9,0)),"",VLOOKUP(E96,#REF!,9,0))</f>
        <v/>
      </c>
      <c r="P96" s="21" t="str">
        <f t="shared" si="6"/>
        <v/>
      </c>
      <c r="Q96" s="21" t="str">
        <f t="shared" si="7"/>
        <v/>
      </c>
      <c r="R96" s="44" t="str">
        <f>IF(ISERROR(VLOOKUP(E96,#REF!,7,0)),"",VLOOKUP(E96,#REF!,7,0))</f>
        <v/>
      </c>
      <c r="S96" s="44" t="str">
        <f>IF(ISERROR(VLOOKUP(E96,#REF!,5,0)),"",VLOOKUP(E96,#REF!,5,0))</f>
        <v/>
      </c>
    </row>
    <row r="97" spans="1:19" ht="73.5" x14ac:dyDescent="0.25">
      <c r="A97" s="50" t="s">
        <v>1141</v>
      </c>
      <c r="B97" s="50" t="s">
        <v>1159</v>
      </c>
      <c r="C97" s="50" t="s">
        <v>932</v>
      </c>
      <c r="D97" s="50" t="s">
        <v>935</v>
      </c>
      <c r="E97" s="50" t="s">
        <v>42</v>
      </c>
      <c r="F97" s="51" t="s">
        <v>108</v>
      </c>
      <c r="G97" s="52">
        <v>330</v>
      </c>
      <c r="H97" s="53" t="s">
        <v>802</v>
      </c>
      <c r="I97" s="50" t="s">
        <v>1143</v>
      </c>
      <c r="J97" s="50" t="s">
        <v>936</v>
      </c>
      <c r="K97" s="53" t="s">
        <v>1144</v>
      </c>
      <c r="L97" s="53" t="s">
        <v>1145</v>
      </c>
      <c r="M97" s="53" t="s">
        <v>1160</v>
      </c>
      <c r="N97" s="33" t="str">
        <f t="shared" si="5"/>
        <v>Q70</v>
      </c>
      <c r="O97" s="33" t="str">
        <f>IF(ISERROR(VLOOKUP(E97,#REF!,9,0)),"",VLOOKUP(E97,#REF!,9,0))</f>
        <v/>
      </c>
      <c r="P97" s="21" t="str">
        <f t="shared" si="6"/>
        <v/>
      </c>
      <c r="Q97" s="21" t="str">
        <f t="shared" si="7"/>
        <v/>
      </c>
      <c r="R97" s="44" t="str">
        <f>IF(ISERROR(VLOOKUP(E97,#REF!,7,0)),"",VLOOKUP(E97,#REF!,7,0))</f>
        <v/>
      </c>
      <c r="S97" s="44" t="str">
        <f>IF(ISERROR(VLOOKUP(E97,#REF!,5,0)),"",VLOOKUP(E97,#REF!,5,0))</f>
        <v/>
      </c>
    </row>
    <row r="98" spans="1:19" ht="73.5" x14ac:dyDescent="0.25">
      <c r="A98" s="46" t="s">
        <v>1141</v>
      </c>
      <c r="B98" s="46" t="s">
        <v>1159</v>
      </c>
      <c r="C98" s="46" t="s">
        <v>933</v>
      </c>
      <c r="D98" s="46" t="s">
        <v>935</v>
      </c>
      <c r="E98" s="46" t="s">
        <v>49</v>
      </c>
      <c r="F98" s="47" t="s">
        <v>118</v>
      </c>
      <c r="G98" s="48">
        <v>70</v>
      </c>
      <c r="H98" s="49" t="s">
        <v>803</v>
      </c>
      <c r="I98" s="46" t="s">
        <v>1143</v>
      </c>
      <c r="J98" s="46" t="s">
        <v>936</v>
      </c>
      <c r="K98" s="49" t="s">
        <v>1144</v>
      </c>
      <c r="L98" s="49" t="s">
        <v>1145</v>
      </c>
      <c r="M98" s="49" t="s">
        <v>1160</v>
      </c>
      <c r="N98" s="33" t="str">
        <f t="shared" si="5"/>
        <v>Q70</v>
      </c>
      <c r="O98" s="33" t="str">
        <f>IF(ISERROR(VLOOKUP(E98,#REF!,9,0)),"",VLOOKUP(E98,#REF!,9,0))</f>
        <v/>
      </c>
      <c r="P98" s="21" t="str">
        <f t="shared" si="6"/>
        <v/>
      </c>
      <c r="Q98" s="21" t="str">
        <f t="shared" si="7"/>
        <v/>
      </c>
      <c r="R98" s="44" t="str">
        <f>IF(ISERROR(VLOOKUP(E98,#REF!,7,0)),"",VLOOKUP(E98,#REF!,7,0))</f>
        <v/>
      </c>
      <c r="S98" s="44" t="str">
        <f>IF(ISERROR(VLOOKUP(E98,#REF!,5,0)),"",VLOOKUP(E98,#REF!,5,0))</f>
        <v/>
      </c>
    </row>
    <row r="99" spans="1:19" ht="73.5" x14ac:dyDescent="0.25">
      <c r="A99" s="50" t="s">
        <v>1141</v>
      </c>
      <c r="B99" s="50" t="s">
        <v>1159</v>
      </c>
      <c r="C99" s="50" t="s">
        <v>958</v>
      </c>
      <c r="D99" s="50" t="s">
        <v>935</v>
      </c>
      <c r="E99" s="50" t="s">
        <v>39</v>
      </c>
      <c r="F99" s="51" t="s">
        <v>105</v>
      </c>
      <c r="G99" s="52">
        <v>147</v>
      </c>
      <c r="H99" s="53" t="s">
        <v>803</v>
      </c>
      <c r="I99" s="50" t="s">
        <v>1143</v>
      </c>
      <c r="J99" s="50" t="s">
        <v>936</v>
      </c>
      <c r="K99" s="53" t="s">
        <v>1144</v>
      </c>
      <c r="L99" s="53" t="s">
        <v>1145</v>
      </c>
      <c r="M99" s="53" t="s">
        <v>1160</v>
      </c>
      <c r="N99" s="33" t="str">
        <f t="shared" si="5"/>
        <v>Q70</v>
      </c>
      <c r="O99" s="33" t="str">
        <f>IF(ISERROR(VLOOKUP(E99,#REF!,9,0)),"",VLOOKUP(E99,#REF!,9,0))</f>
        <v/>
      </c>
      <c r="P99" s="21" t="str">
        <f t="shared" si="6"/>
        <v/>
      </c>
      <c r="Q99" s="21" t="str">
        <f t="shared" si="7"/>
        <v/>
      </c>
      <c r="R99" s="44" t="str">
        <f>IF(ISERROR(VLOOKUP(E99,#REF!,7,0)),"",VLOOKUP(E99,#REF!,7,0))</f>
        <v/>
      </c>
      <c r="S99" s="44" t="str">
        <f>IF(ISERROR(VLOOKUP(E99,#REF!,5,0)),"",VLOOKUP(E99,#REF!,5,0))</f>
        <v/>
      </c>
    </row>
    <row r="100" spans="1:19" ht="73.5" x14ac:dyDescent="0.25">
      <c r="A100" s="46" t="s">
        <v>1141</v>
      </c>
      <c r="B100" s="46" t="s">
        <v>1159</v>
      </c>
      <c r="C100" s="46" t="s">
        <v>957</v>
      </c>
      <c r="D100" s="46" t="s">
        <v>935</v>
      </c>
      <c r="E100" s="46" t="s">
        <v>864</v>
      </c>
      <c r="F100" s="47" t="s">
        <v>100</v>
      </c>
      <c r="G100" s="48">
        <v>1.5</v>
      </c>
      <c r="H100" s="49" t="s">
        <v>803</v>
      </c>
      <c r="I100" s="46" t="s">
        <v>1143</v>
      </c>
      <c r="J100" s="46" t="s">
        <v>936</v>
      </c>
      <c r="K100" s="49" t="s">
        <v>1144</v>
      </c>
      <c r="L100" s="49" t="s">
        <v>1145</v>
      </c>
      <c r="M100" s="49" t="s">
        <v>1160</v>
      </c>
      <c r="N100" s="33" t="str">
        <f t="shared" si="5"/>
        <v>Q70</v>
      </c>
      <c r="O100" s="33" t="str">
        <f>IF(ISERROR(VLOOKUP(E100,#REF!,9,0)),"",VLOOKUP(E100,#REF!,9,0))</f>
        <v/>
      </c>
      <c r="P100" s="21" t="str">
        <f t="shared" si="6"/>
        <v/>
      </c>
      <c r="Q100" s="21" t="str">
        <f t="shared" si="7"/>
        <v/>
      </c>
      <c r="R100" s="44" t="str">
        <f>IF(ISERROR(VLOOKUP(E100,#REF!,7,0)),"",VLOOKUP(E100,#REF!,7,0))</f>
        <v/>
      </c>
      <c r="S100" s="44" t="str">
        <f>IF(ISERROR(VLOOKUP(E100,#REF!,5,0)),"",VLOOKUP(E100,#REF!,5,0))</f>
        <v/>
      </c>
    </row>
    <row r="101" spans="1:19" ht="73.5" x14ac:dyDescent="0.25">
      <c r="A101" s="50" t="s">
        <v>1141</v>
      </c>
      <c r="B101" s="50" t="s">
        <v>1159</v>
      </c>
      <c r="C101" s="50" t="s">
        <v>956</v>
      </c>
      <c r="D101" s="50" t="s">
        <v>935</v>
      </c>
      <c r="E101" s="50" t="s">
        <v>883</v>
      </c>
      <c r="F101" s="51" t="s">
        <v>203</v>
      </c>
      <c r="G101" s="52">
        <v>1.5</v>
      </c>
      <c r="H101" s="53" t="s">
        <v>803</v>
      </c>
      <c r="I101" s="50" t="s">
        <v>1143</v>
      </c>
      <c r="J101" s="50" t="s">
        <v>936</v>
      </c>
      <c r="K101" s="53" t="s">
        <v>1144</v>
      </c>
      <c r="L101" s="53" t="s">
        <v>1145</v>
      </c>
      <c r="M101" s="53" t="s">
        <v>1160</v>
      </c>
      <c r="N101" s="33" t="str">
        <f t="shared" si="5"/>
        <v>Q70</v>
      </c>
      <c r="O101" s="33" t="str">
        <f>IF(ISERROR(VLOOKUP(E101,#REF!,9,0)),"",VLOOKUP(E101,#REF!,9,0))</f>
        <v/>
      </c>
      <c r="P101" s="21" t="str">
        <f t="shared" si="6"/>
        <v/>
      </c>
      <c r="Q101" s="21" t="str">
        <f t="shared" si="7"/>
        <v/>
      </c>
      <c r="R101" s="44" t="str">
        <f>IF(ISERROR(VLOOKUP(E101,#REF!,7,0)),"",VLOOKUP(E101,#REF!,7,0))</f>
        <v/>
      </c>
      <c r="S101" s="44" t="str">
        <f>IF(ISERROR(VLOOKUP(E101,#REF!,5,0)),"",VLOOKUP(E101,#REF!,5,0))</f>
        <v/>
      </c>
    </row>
    <row r="102" spans="1:19" ht="73.5" x14ac:dyDescent="0.25">
      <c r="A102" s="46" t="s">
        <v>1141</v>
      </c>
      <c r="B102" s="46" t="s">
        <v>1159</v>
      </c>
      <c r="C102" s="46" t="s">
        <v>950</v>
      </c>
      <c r="D102" s="46" t="s">
        <v>935</v>
      </c>
      <c r="E102" s="46" t="s">
        <v>839</v>
      </c>
      <c r="F102" s="47" t="s">
        <v>97</v>
      </c>
      <c r="G102" s="48">
        <v>120</v>
      </c>
      <c r="H102" s="49" t="s">
        <v>802</v>
      </c>
      <c r="I102" s="46" t="s">
        <v>1143</v>
      </c>
      <c r="J102" s="46" t="s">
        <v>936</v>
      </c>
      <c r="K102" s="49" t="s">
        <v>1144</v>
      </c>
      <c r="L102" s="49" t="s">
        <v>1145</v>
      </c>
      <c r="M102" s="49" t="s">
        <v>1160</v>
      </c>
      <c r="N102" s="33" t="str">
        <f t="shared" si="5"/>
        <v>Q70</v>
      </c>
      <c r="O102" s="33" t="str">
        <f>IF(ISERROR(VLOOKUP(E102,#REF!,9,0)),"",VLOOKUP(E102,#REF!,9,0))</f>
        <v/>
      </c>
      <c r="P102" s="21" t="str">
        <f t="shared" si="6"/>
        <v/>
      </c>
      <c r="Q102" s="21" t="str">
        <f t="shared" si="7"/>
        <v/>
      </c>
      <c r="R102" s="44" t="str">
        <f>IF(ISERROR(VLOOKUP(E102,#REF!,7,0)),"",VLOOKUP(E102,#REF!,7,0))</f>
        <v/>
      </c>
      <c r="S102" s="44" t="str">
        <f>IF(ISERROR(VLOOKUP(E102,#REF!,5,0)),"",VLOOKUP(E102,#REF!,5,0))</f>
        <v/>
      </c>
    </row>
    <row r="103" spans="1:19" ht="73.5" x14ac:dyDescent="0.25">
      <c r="A103" s="50" t="s">
        <v>1141</v>
      </c>
      <c r="B103" s="50" t="s">
        <v>1159</v>
      </c>
      <c r="C103" s="50" t="s">
        <v>949</v>
      </c>
      <c r="D103" s="50" t="s">
        <v>935</v>
      </c>
      <c r="E103" s="50" t="s">
        <v>838</v>
      </c>
      <c r="F103" s="51" t="s">
        <v>806</v>
      </c>
      <c r="G103" s="52">
        <v>112</v>
      </c>
      <c r="H103" s="53" t="s">
        <v>801</v>
      </c>
      <c r="I103" s="50" t="s">
        <v>1143</v>
      </c>
      <c r="J103" s="50" t="s">
        <v>936</v>
      </c>
      <c r="K103" s="53" t="s">
        <v>1144</v>
      </c>
      <c r="L103" s="53" t="s">
        <v>1145</v>
      </c>
      <c r="M103" s="53" t="s">
        <v>1160</v>
      </c>
      <c r="N103" s="33" t="str">
        <f t="shared" si="5"/>
        <v>Q70</v>
      </c>
      <c r="O103" s="33" t="str">
        <f>IF(ISERROR(VLOOKUP(E103,#REF!,9,0)),"",VLOOKUP(E103,#REF!,9,0))</f>
        <v/>
      </c>
      <c r="P103" s="21" t="str">
        <f t="shared" si="6"/>
        <v/>
      </c>
      <c r="Q103" s="21" t="str">
        <f t="shared" si="7"/>
        <v/>
      </c>
      <c r="R103" s="44" t="str">
        <f>IF(ISERROR(VLOOKUP(E103,#REF!,7,0)),"",VLOOKUP(E103,#REF!,7,0))</f>
        <v/>
      </c>
      <c r="S103" s="44" t="str">
        <f>IF(ISERROR(VLOOKUP(E103,#REF!,5,0)),"",VLOOKUP(E103,#REF!,5,0))</f>
        <v/>
      </c>
    </row>
    <row r="104" spans="1:19" ht="73.5" x14ac:dyDescent="0.25">
      <c r="A104" s="46" t="s">
        <v>1141</v>
      </c>
      <c r="B104" s="46" t="s">
        <v>1159</v>
      </c>
      <c r="C104" s="46" t="s">
        <v>948</v>
      </c>
      <c r="D104" s="46" t="s">
        <v>935</v>
      </c>
      <c r="E104" s="46" t="s">
        <v>869</v>
      </c>
      <c r="F104" s="47" t="s">
        <v>98</v>
      </c>
      <c r="G104" s="48">
        <v>1</v>
      </c>
      <c r="H104" s="49" t="s">
        <v>803</v>
      </c>
      <c r="I104" s="46" t="s">
        <v>1143</v>
      </c>
      <c r="J104" s="46" t="s">
        <v>936</v>
      </c>
      <c r="K104" s="49" t="s">
        <v>1144</v>
      </c>
      <c r="L104" s="49" t="s">
        <v>1145</v>
      </c>
      <c r="M104" s="49" t="s">
        <v>1160</v>
      </c>
      <c r="N104" s="33" t="str">
        <f t="shared" si="5"/>
        <v>Q70</v>
      </c>
      <c r="O104" s="33" t="str">
        <f>IF(ISERROR(VLOOKUP(E104,#REF!,9,0)),"",VLOOKUP(E104,#REF!,9,0))</f>
        <v/>
      </c>
      <c r="P104" s="21" t="str">
        <f t="shared" si="6"/>
        <v/>
      </c>
      <c r="Q104" s="21" t="str">
        <f t="shared" si="7"/>
        <v/>
      </c>
      <c r="R104" s="44" t="str">
        <f>IF(ISERROR(VLOOKUP(E104,#REF!,7,0)),"",VLOOKUP(E104,#REF!,7,0))</f>
        <v/>
      </c>
      <c r="S104" s="44" t="str">
        <f>IF(ISERROR(VLOOKUP(E104,#REF!,5,0)),"",VLOOKUP(E104,#REF!,5,0))</f>
        <v/>
      </c>
    </row>
    <row r="105" spans="1:19" ht="73.5" x14ac:dyDescent="0.25">
      <c r="A105" s="50" t="s">
        <v>1141</v>
      </c>
      <c r="B105" s="50" t="s">
        <v>1159</v>
      </c>
      <c r="C105" s="50" t="s">
        <v>930</v>
      </c>
      <c r="D105" s="50" t="s">
        <v>935</v>
      </c>
      <c r="E105" s="50" t="s">
        <v>874</v>
      </c>
      <c r="F105" s="51" t="s">
        <v>99</v>
      </c>
      <c r="G105" s="52">
        <v>1.5</v>
      </c>
      <c r="H105" s="53" t="s">
        <v>803</v>
      </c>
      <c r="I105" s="50" t="s">
        <v>1143</v>
      </c>
      <c r="J105" s="50" t="s">
        <v>936</v>
      </c>
      <c r="K105" s="53" t="s">
        <v>1144</v>
      </c>
      <c r="L105" s="53" t="s">
        <v>1145</v>
      </c>
      <c r="M105" s="53" t="s">
        <v>1160</v>
      </c>
      <c r="N105" s="33" t="str">
        <f t="shared" si="5"/>
        <v>Q70</v>
      </c>
      <c r="O105" s="33" t="str">
        <f>IF(ISERROR(VLOOKUP(E105,#REF!,9,0)),"",VLOOKUP(E105,#REF!,9,0))</f>
        <v/>
      </c>
      <c r="P105" s="21" t="str">
        <f t="shared" si="6"/>
        <v/>
      </c>
      <c r="Q105" s="21" t="str">
        <f t="shared" si="7"/>
        <v/>
      </c>
      <c r="R105" s="44" t="str">
        <f>IF(ISERROR(VLOOKUP(E105,#REF!,7,0)),"",VLOOKUP(E105,#REF!,7,0))</f>
        <v/>
      </c>
      <c r="S105" s="44" t="str">
        <f>IF(ISERROR(VLOOKUP(E105,#REF!,5,0)),"",VLOOKUP(E105,#REF!,5,0))</f>
        <v/>
      </c>
    </row>
    <row r="106" spans="1:19" ht="73.5" x14ac:dyDescent="0.25">
      <c r="A106" s="46" t="s">
        <v>1141</v>
      </c>
      <c r="B106" s="46" t="s">
        <v>1159</v>
      </c>
      <c r="C106" s="46" t="s">
        <v>955</v>
      </c>
      <c r="D106" s="46" t="s">
        <v>935</v>
      </c>
      <c r="E106" s="46" t="s">
        <v>843</v>
      </c>
      <c r="F106" s="47" t="s">
        <v>119</v>
      </c>
      <c r="G106" s="48">
        <v>500</v>
      </c>
      <c r="H106" s="49" t="s">
        <v>801</v>
      </c>
      <c r="I106" s="46" t="s">
        <v>1143</v>
      </c>
      <c r="J106" s="46" t="s">
        <v>936</v>
      </c>
      <c r="K106" s="49" t="s">
        <v>1144</v>
      </c>
      <c r="L106" s="49" t="s">
        <v>1145</v>
      </c>
      <c r="M106" s="49" t="s">
        <v>1160</v>
      </c>
      <c r="N106" s="33" t="str">
        <f t="shared" si="5"/>
        <v>Q70</v>
      </c>
      <c r="O106" s="33" t="str">
        <f>IF(ISERROR(VLOOKUP(E106,#REF!,9,0)),"",VLOOKUP(E106,#REF!,9,0))</f>
        <v/>
      </c>
      <c r="P106" s="21" t="str">
        <f t="shared" si="6"/>
        <v/>
      </c>
      <c r="Q106" s="21" t="str">
        <f t="shared" si="7"/>
        <v/>
      </c>
      <c r="R106" s="44" t="str">
        <f>IF(ISERROR(VLOOKUP(E106,#REF!,7,0)),"",VLOOKUP(E106,#REF!,7,0))</f>
        <v/>
      </c>
      <c r="S106" s="44" t="str">
        <f>IF(ISERROR(VLOOKUP(E106,#REF!,5,0)),"",VLOOKUP(E106,#REF!,5,0))</f>
        <v/>
      </c>
    </row>
    <row r="107" spans="1:19" ht="73.5" x14ac:dyDescent="0.25">
      <c r="A107" s="50" t="s">
        <v>1141</v>
      </c>
      <c r="B107" s="50" t="s">
        <v>1159</v>
      </c>
      <c r="C107" s="50" t="s">
        <v>954</v>
      </c>
      <c r="D107" s="50" t="s">
        <v>935</v>
      </c>
      <c r="E107" s="50" t="s">
        <v>846</v>
      </c>
      <c r="F107" s="51" t="s">
        <v>927</v>
      </c>
      <c r="G107" s="52">
        <v>210</v>
      </c>
      <c r="H107" s="53" t="s">
        <v>801</v>
      </c>
      <c r="I107" s="50" t="s">
        <v>1143</v>
      </c>
      <c r="J107" s="50" t="s">
        <v>936</v>
      </c>
      <c r="K107" s="53" t="s">
        <v>1144</v>
      </c>
      <c r="L107" s="53" t="s">
        <v>1145</v>
      </c>
      <c r="M107" s="53" t="s">
        <v>1160</v>
      </c>
      <c r="N107" s="33" t="str">
        <f t="shared" si="5"/>
        <v>Q70</v>
      </c>
      <c r="O107" s="33" t="str">
        <f>IF(ISERROR(VLOOKUP(E107,#REF!,9,0)),"",VLOOKUP(E107,#REF!,9,0))</f>
        <v/>
      </c>
      <c r="P107" s="21" t="str">
        <f t="shared" si="6"/>
        <v/>
      </c>
      <c r="Q107" s="21" t="str">
        <f t="shared" si="7"/>
        <v/>
      </c>
      <c r="R107" s="44" t="str">
        <f>IF(ISERROR(VLOOKUP(E107,#REF!,7,0)),"",VLOOKUP(E107,#REF!,7,0))</f>
        <v/>
      </c>
      <c r="S107" s="44" t="str">
        <f>IF(ISERROR(VLOOKUP(E107,#REF!,5,0)),"",VLOOKUP(E107,#REF!,5,0))</f>
        <v/>
      </c>
    </row>
    <row r="108" spans="1:19" ht="73.5" x14ac:dyDescent="0.25">
      <c r="A108" s="46" t="s">
        <v>1141</v>
      </c>
      <c r="B108" s="46" t="s">
        <v>1159</v>
      </c>
      <c r="C108" s="46" t="s">
        <v>961</v>
      </c>
      <c r="D108" s="46" t="s">
        <v>935</v>
      </c>
      <c r="E108" s="46" t="s">
        <v>34</v>
      </c>
      <c r="F108" s="47" t="s">
        <v>95</v>
      </c>
      <c r="G108" s="48">
        <v>100</v>
      </c>
      <c r="H108" s="49" t="s">
        <v>801</v>
      </c>
      <c r="I108" s="46" t="s">
        <v>1143</v>
      </c>
      <c r="J108" s="46" t="s">
        <v>936</v>
      </c>
      <c r="K108" s="49" t="s">
        <v>1144</v>
      </c>
      <c r="L108" s="49" t="s">
        <v>1145</v>
      </c>
      <c r="M108" s="49" t="s">
        <v>1160</v>
      </c>
      <c r="N108" s="33" t="str">
        <f t="shared" si="5"/>
        <v>Q70</v>
      </c>
      <c r="O108" s="33" t="str">
        <f>IF(ISERROR(VLOOKUP(E108,#REF!,9,0)),"",VLOOKUP(E108,#REF!,9,0))</f>
        <v/>
      </c>
      <c r="P108" s="21" t="str">
        <f t="shared" si="6"/>
        <v/>
      </c>
      <c r="Q108" s="21" t="str">
        <f t="shared" si="7"/>
        <v/>
      </c>
      <c r="R108" s="44" t="str">
        <f>IF(ISERROR(VLOOKUP(E108,#REF!,7,0)),"",VLOOKUP(E108,#REF!,7,0))</f>
        <v/>
      </c>
      <c r="S108" s="44" t="str">
        <f>IF(ISERROR(VLOOKUP(E108,#REF!,5,0)),"",VLOOKUP(E108,#REF!,5,0))</f>
        <v/>
      </c>
    </row>
    <row r="109" spans="1:19" ht="42" x14ac:dyDescent="0.25">
      <c r="A109" s="50" t="s">
        <v>1141</v>
      </c>
      <c r="B109" s="50" t="s">
        <v>1165</v>
      </c>
      <c r="C109" s="50" t="s">
        <v>931</v>
      </c>
      <c r="D109" s="50" t="s">
        <v>935</v>
      </c>
      <c r="E109" s="50" t="s">
        <v>34</v>
      </c>
      <c r="F109" s="51" t="s">
        <v>95</v>
      </c>
      <c r="G109" s="52">
        <v>30</v>
      </c>
      <c r="H109" s="53" t="s">
        <v>801</v>
      </c>
      <c r="I109" s="50" t="s">
        <v>1143</v>
      </c>
      <c r="J109" s="50" t="s">
        <v>936</v>
      </c>
      <c r="K109" s="53" t="s">
        <v>1166</v>
      </c>
      <c r="L109" s="53" t="s">
        <v>1167</v>
      </c>
      <c r="M109" s="53" t="s">
        <v>1168</v>
      </c>
      <c r="N109" s="33" t="str">
        <f t="shared" si="5"/>
        <v>H94</v>
      </c>
      <c r="O109" s="33" t="str">
        <f>IF(ISERROR(VLOOKUP(E109,#REF!,9,0)),"",VLOOKUP(E109,#REF!,9,0))</f>
        <v/>
      </c>
      <c r="P109" s="21" t="str">
        <f t="shared" si="6"/>
        <v/>
      </c>
      <c r="Q109" s="21" t="str">
        <f t="shared" si="7"/>
        <v/>
      </c>
      <c r="R109" s="44" t="str">
        <f>IF(ISERROR(VLOOKUP(E109,#REF!,7,0)),"",VLOOKUP(E109,#REF!,7,0))</f>
        <v/>
      </c>
      <c r="S109" s="44" t="str">
        <f>IF(ISERROR(VLOOKUP(E109,#REF!,5,0)),"",VLOOKUP(E109,#REF!,5,0))</f>
        <v/>
      </c>
    </row>
    <row r="110" spans="1:19" ht="42" x14ac:dyDescent="0.25">
      <c r="A110" s="46" t="s">
        <v>1141</v>
      </c>
      <c r="B110" s="46" t="s">
        <v>1165</v>
      </c>
      <c r="C110" s="46" t="s">
        <v>964</v>
      </c>
      <c r="D110" s="46" t="s">
        <v>935</v>
      </c>
      <c r="E110" s="46" t="s">
        <v>1161</v>
      </c>
      <c r="F110" s="47" t="s">
        <v>1162</v>
      </c>
      <c r="G110" s="48">
        <v>2001</v>
      </c>
      <c r="H110" s="49" t="s">
        <v>801</v>
      </c>
      <c r="I110" s="46" t="s">
        <v>1143</v>
      </c>
      <c r="J110" s="46" t="s">
        <v>936</v>
      </c>
      <c r="K110" s="49" t="s">
        <v>1166</v>
      </c>
      <c r="L110" s="49" t="s">
        <v>1167</v>
      </c>
      <c r="M110" s="49" t="s">
        <v>1168</v>
      </c>
      <c r="N110" s="33" t="str">
        <f t="shared" si="5"/>
        <v>H94</v>
      </c>
      <c r="O110" s="33" t="str">
        <f>IF(ISERROR(VLOOKUP(E110,#REF!,9,0)),"",VLOOKUP(E110,#REF!,9,0))</f>
        <v/>
      </c>
      <c r="P110" s="21" t="str">
        <f t="shared" si="6"/>
        <v/>
      </c>
      <c r="Q110" s="21" t="str">
        <f t="shared" si="7"/>
        <v/>
      </c>
      <c r="R110" s="44" t="str">
        <f>IF(ISERROR(VLOOKUP(E110,#REF!,7,0)),"",VLOOKUP(E110,#REF!,7,0))</f>
        <v/>
      </c>
      <c r="S110" s="44" t="str">
        <f>IF(ISERROR(VLOOKUP(E110,#REF!,5,0)),"",VLOOKUP(E110,#REF!,5,0))</f>
        <v/>
      </c>
    </row>
    <row r="111" spans="1:19" ht="42" x14ac:dyDescent="0.25">
      <c r="A111" s="50" t="s">
        <v>1141</v>
      </c>
      <c r="B111" s="50" t="s">
        <v>1165</v>
      </c>
      <c r="C111" s="50" t="s">
        <v>967</v>
      </c>
      <c r="D111" s="50" t="s">
        <v>935</v>
      </c>
      <c r="E111" s="50" t="s">
        <v>1163</v>
      </c>
      <c r="F111" s="51" t="s">
        <v>1164</v>
      </c>
      <c r="G111" s="52">
        <v>870</v>
      </c>
      <c r="H111" s="53" t="s">
        <v>801</v>
      </c>
      <c r="I111" s="50" t="s">
        <v>1143</v>
      </c>
      <c r="J111" s="50" t="s">
        <v>936</v>
      </c>
      <c r="K111" s="53" t="s">
        <v>1166</v>
      </c>
      <c r="L111" s="53" t="s">
        <v>1167</v>
      </c>
      <c r="M111" s="53" t="s">
        <v>1168</v>
      </c>
      <c r="N111" s="33" t="str">
        <f t="shared" si="5"/>
        <v>H94</v>
      </c>
      <c r="O111" s="33" t="str">
        <f>IF(ISERROR(VLOOKUP(E111,#REF!,9,0)),"",VLOOKUP(E111,#REF!,9,0))</f>
        <v/>
      </c>
      <c r="P111" s="21" t="str">
        <f t="shared" si="6"/>
        <v/>
      </c>
      <c r="Q111" s="21" t="str">
        <f t="shared" si="7"/>
        <v/>
      </c>
      <c r="R111" s="44" t="str">
        <f>IF(ISERROR(VLOOKUP(E111,#REF!,7,0)),"",VLOOKUP(E111,#REF!,7,0))</f>
        <v/>
      </c>
      <c r="S111" s="44" t="str">
        <f>IF(ISERROR(VLOOKUP(E111,#REF!,5,0)),"",VLOOKUP(E111,#REF!,5,0))</f>
        <v/>
      </c>
    </row>
    <row r="112" spans="1:19" ht="42" x14ac:dyDescent="0.25">
      <c r="A112" s="46" t="s">
        <v>1141</v>
      </c>
      <c r="B112" s="46" t="s">
        <v>1165</v>
      </c>
      <c r="C112" s="46" t="s">
        <v>965</v>
      </c>
      <c r="D112" s="46" t="s">
        <v>935</v>
      </c>
      <c r="E112" s="46" t="s">
        <v>1003</v>
      </c>
      <c r="F112" s="47" t="s">
        <v>1000</v>
      </c>
      <c r="G112" s="48">
        <v>18</v>
      </c>
      <c r="H112" s="49" t="s">
        <v>801</v>
      </c>
      <c r="I112" s="46" t="s">
        <v>1143</v>
      </c>
      <c r="J112" s="46" t="s">
        <v>936</v>
      </c>
      <c r="K112" s="49" t="s">
        <v>1166</v>
      </c>
      <c r="L112" s="49" t="s">
        <v>1167</v>
      </c>
      <c r="M112" s="49" t="s">
        <v>1168</v>
      </c>
      <c r="N112" s="33" t="str">
        <f t="shared" si="5"/>
        <v>H94</v>
      </c>
      <c r="O112" s="33" t="str">
        <f>IF(ISERROR(VLOOKUP(E112,#REF!,9,0)),"",VLOOKUP(E112,#REF!,9,0))</f>
        <v/>
      </c>
      <c r="P112" s="21" t="str">
        <f t="shared" si="6"/>
        <v/>
      </c>
      <c r="Q112" s="21" t="str">
        <f t="shared" si="7"/>
        <v/>
      </c>
      <c r="R112" s="44" t="str">
        <f>IF(ISERROR(VLOOKUP(E112,#REF!,7,0)),"",VLOOKUP(E112,#REF!,7,0))</f>
        <v/>
      </c>
      <c r="S112" s="44" t="str">
        <f>IF(ISERROR(VLOOKUP(E112,#REF!,5,0)),"",VLOOKUP(E112,#REF!,5,0))</f>
        <v/>
      </c>
    </row>
    <row r="113" spans="1:19" ht="42" x14ac:dyDescent="0.25">
      <c r="A113" s="50" t="s">
        <v>1141</v>
      </c>
      <c r="B113" s="50" t="s">
        <v>1165</v>
      </c>
      <c r="C113" s="50" t="s">
        <v>934</v>
      </c>
      <c r="D113" s="50" t="s">
        <v>935</v>
      </c>
      <c r="E113" s="50" t="s">
        <v>40</v>
      </c>
      <c r="F113" s="51" t="s">
        <v>106</v>
      </c>
      <c r="G113" s="52">
        <v>12</v>
      </c>
      <c r="H113" s="53" t="s">
        <v>802</v>
      </c>
      <c r="I113" s="50" t="s">
        <v>1143</v>
      </c>
      <c r="J113" s="50" t="s">
        <v>936</v>
      </c>
      <c r="K113" s="53" t="s">
        <v>1166</v>
      </c>
      <c r="L113" s="53" t="s">
        <v>1167</v>
      </c>
      <c r="M113" s="53" t="s">
        <v>1168</v>
      </c>
      <c r="N113" s="33" t="str">
        <f t="shared" si="5"/>
        <v>H94</v>
      </c>
      <c r="O113" s="33" t="str">
        <f>IF(ISERROR(VLOOKUP(E113,#REF!,9,0)),"",VLOOKUP(E113,#REF!,9,0))</f>
        <v/>
      </c>
      <c r="P113" s="21" t="str">
        <f t="shared" si="6"/>
        <v/>
      </c>
      <c r="Q113" s="21" t="str">
        <f t="shared" si="7"/>
        <v/>
      </c>
      <c r="R113" s="44" t="str">
        <f>IF(ISERROR(VLOOKUP(E113,#REF!,7,0)),"",VLOOKUP(E113,#REF!,7,0))</f>
        <v/>
      </c>
      <c r="S113" s="44" t="str">
        <f>IF(ISERROR(VLOOKUP(E113,#REF!,5,0)),"",VLOOKUP(E113,#REF!,5,0))</f>
        <v/>
      </c>
    </row>
    <row r="114" spans="1:19" ht="42" x14ac:dyDescent="0.25">
      <c r="A114" s="46" t="s">
        <v>1141</v>
      </c>
      <c r="B114" s="46" t="s">
        <v>1165</v>
      </c>
      <c r="C114" s="46" t="s">
        <v>929</v>
      </c>
      <c r="D114" s="46" t="s">
        <v>935</v>
      </c>
      <c r="E114" s="46" t="s">
        <v>837</v>
      </c>
      <c r="F114" s="47" t="s">
        <v>109</v>
      </c>
      <c r="G114" s="48">
        <v>1500</v>
      </c>
      <c r="H114" s="49" t="s">
        <v>801</v>
      </c>
      <c r="I114" s="46" t="s">
        <v>1143</v>
      </c>
      <c r="J114" s="46" t="s">
        <v>936</v>
      </c>
      <c r="K114" s="49" t="s">
        <v>1166</v>
      </c>
      <c r="L114" s="49" t="s">
        <v>1167</v>
      </c>
      <c r="M114" s="49" t="s">
        <v>1168</v>
      </c>
      <c r="N114" s="33" t="str">
        <f t="shared" si="5"/>
        <v>H94</v>
      </c>
      <c r="O114" s="33" t="str">
        <f>IF(ISERROR(VLOOKUP(E114,#REF!,9,0)),"",VLOOKUP(E114,#REF!,9,0))</f>
        <v/>
      </c>
      <c r="P114" s="21" t="str">
        <f t="shared" si="6"/>
        <v/>
      </c>
      <c r="Q114" s="21" t="str">
        <f t="shared" si="7"/>
        <v/>
      </c>
      <c r="R114" s="44" t="str">
        <f>IF(ISERROR(VLOOKUP(E114,#REF!,7,0)),"",VLOOKUP(E114,#REF!,7,0))</f>
        <v/>
      </c>
      <c r="S114" s="44" t="str">
        <f>IF(ISERROR(VLOOKUP(E114,#REF!,5,0)),"",VLOOKUP(E114,#REF!,5,0))</f>
        <v/>
      </c>
    </row>
    <row r="115" spans="1:19" ht="42" x14ac:dyDescent="0.25">
      <c r="A115" s="50" t="s">
        <v>1141</v>
      </c>
      <c r="B115" s="50" t="s">
        <v>1165</v>
      </c>
      <c r="C115" s="50" t="s">
        <v>938</v>
      </c>
      <c r="D115" s="50" t="s">
        <v>935</v>
      </c>
      <c r="E115" s="50" t="s">
        <v>924</v>
      </c>
      <c r="F115" s="51" t="s">
        <v>926</v>
      </c>
      <c r="G115" s="52">
        <v>64</v>
      </c>
      <c r="H115" s="53" t="s">
        <v>801</v>
      </c>
      <c r="I115" s="50" t="s">
        <v>1143</v>
      </c>
      <c r="J115" s="50" t="s">
        <v>936</v>
      </c>
      <c r="K115" s="53" t="s">
        <v>1166</v>
      </c>
      <c r="L115" s="53" t="s">
        <v>1167</v>
      </c>
      <c r="M115" s="53" t="s">
        <v>1168</v>
      </c>
      <c r="N115" s="33" t="str">
        <f t="shared" si="5"/>
        <v>H94</v>
      </c>
      <c r="O115" s="33" t="str">
        <f>IF(ISERROR(VLOOKUP(E115,#REF!,9,0)),"",VLOOKUP(E115,#REF!,9,0))</f>
        <v/>
      </c>
      <c r="P115" s="21" t="str">
        <f t="shared" si="6"/>
        <v/>
      </c>
      <c r="Q115" s="21" t="str">
        <f t="shared" si="7"/>
        <v/>
      </c>
      <c r="R115" s="44" t="str">
        <f>IF(ISERROR(VLOOKUP(E115,#REF!,7,0)),"",VLOOKUP(E115,#REF!,7,0))</f>
        <v/>
      </c>
      <c r="S115" s="44" t="str">
        <f>IF(ISERROR(VLOOKUP(E115,#REF!,5,0)),"",VLOOKUP(E115,#REF!,5,0))</f>
        <v/>
      </c>
    </row>
    <row r="116" spans="1:19" ht="42" x14ac:dyDescent="0.25">
      <c r="A116" s="46" t="s">
        <v>1141</v>
      </c>
      <c r="B116" s="46" t="s">
        <v>1165</v>
      </c>
      <c r="C116" s="46" t="s">
        <v>930</v>
      </c>
      <c r="D116" s="46" t="s">
        <v>935</v>
      </c>
      <c r="E116" s="46" t="s">
        <v>38</v>
      </c>
      <c r="F116" s="47" t="s">
        <v>104</v>
      </c>
      <c r="G116" s="48">
        <v>5</v>
      </c>
      <c r="H116" s="49" t="s">
        <v>803</v>
      </c>
      <c r="I116" s="46" t="s">
        <v>1143</v>
      </c>
      <c r="J116" s="46" t="s">
        <v>936</v>
      </c>
      <c r="K116" s="49" t="s">
        <v>1166</v>
      </c>
      <c r="L116" s="49" t="s">
        <v>1167</v>
      </c>
      <c r="M116" s="49" t="s">
        <v>1168</v>
      </c>
      <c r="N116" s="33" t="str">
        <f t="shared" si="5"/>
        <v>H94</v>
      </c>
      <c r="O116" s="33" t="str">
        <f>IF(ISERROR(VLOOKUP(E116,#REF!,9,0)),"",VLOOKUP(E116,#REF!,9,0))</f>
        <v/>
      </c>
      <c r="P116" s="21" t="str">
        <f t="shared" si="6"/>
        <v/>
      </c>
      <c r="Q116" s="21" t="str">
        <f t="shared" si="7"/>
        <v/>
      </c>
      <c r="R116" s="44" t="str">
        <f>IF(ISERROR(VLOOKUP(E116,#REF!,7,0)),"",VLOOKUP(E116,#REF!,7,0))</f>
        <v/>
      </c>
      <c r="S116" s="44" t="str">
        <f>IF(ISERROR(VLOOKUP(E116,#REF!,5,0)),"",VLOOKUP(E116,#REF!,5,0))</f>
        <v/>
      </c>
    </row>
    <row r="117" spans="1:19" ht="42" x14ac:dyDescent="0.25">
      <c r="A117" s="50" t="s">
        <v>1141</v>
      </c>
      <c r="B117" s="50" t="s">
        <v>1165</v>
      </c>
      <c r="C117" s="50" t="s">
        <v>937</v>
      </c>
      <c r="D117" s="50" t="s">
        <v>935</v>
      </c>
      <c r="E117" s="50" t="s">
        <v>842</v>
      </c>
      <c r="F117" s="51" t="s">
        <v>805</v>
      </c>
      <c r="G117" s="52">
        <v>5.58</v>
      </c>
      <c r="H117" s="53" t="s">
        <v>803</v>
      </c>
      <c r="I117" s="50" t="s">
        <v>1143</v>
      </c>
      <c r="J117" s="50" t="s">
        <v>936</v>
      </c>
      <c r="K117" s="53" t="s">
        <v>1166</v>
      </c>
      <c r="L117" s="53" t="s">
        <v>1167</v>
      </c>
      <c r="M117" s="53" t="s">
        <v>1168</v>
      </c>
      <c r="N117" s="33" t="str">
        <f t="shared" si="5"/>
        <v>H94</v>
      </c>
      <c r="O117" s="33" t="str">
        <f>IF(ISERROR(VLOOKUP(E117,#REF!,9,0)),"",VLOOKUP(E117,#REF!,9,0))</f>
        <v/>
      </c>
      <c r="P117" s="21" t="str">
        <f t="shared" si="6"/>
        <v/>
      </c>
      <c r="Q117" s="21" t="str">
        <f t="shared" si="7"/>
        <v/>
      </c>
      <c r="R117" s="44" t="str">
        <f>IF(ISERROR(VLOOKUP(E117,#REF!,7,0)),"",VLOOKUP(E117,#REF!,7,0))</f>
        <v/>
      </c>
      <c r="S117" s="44" t="str">
        <f>IF(ISERROR(VLOOKUP(E117,#REF!,5,0)),"",VLOOKUP(E117,#REF!,5,0))</f>
        <v/>
      </c>
    </row>
    <row r="118" spans="1:19" ht="42" x14ac:dyDescent="0.25">
      <c r="A118" s="46" t="s">
        <v>1141</v>
      </c>
      <c r="B118" s="46" t="s">
        <v>1165</v>
      </c>
      <c r="C118" s="46" t="s">
        <v>932</v>
      </c>
      <c r="D118" s="46" t="s">
        <v>935</v>
      </c>
      <c r="E118" s="46" t="s">
        <v>42</v>
      </c>
      <c r="F118" s="47" t="s">
        <v>108</v>
      </c>
      <c r="G118" s="48">
        <v>100</v>
      </c>
      <c r="H118" s="49" t="s">
        <v>802</v>
      </c>
      <c r="I118" s="46" t="s">
        <v>1143</v>
      </c>
      <c r="J118" s="46" t="s">
        <v>936</v>
      </c>
      <c r="K118" s="49" t="s">
        <v>1166</v>
      </c>
      <c r="L118" s="49" t="s">
        <v>1167</v>
      </c>
      <c r="M118" s="49" t="s">
        <v>1168</v>
      </c>
      <c r="N118" s="33" t="str">
        <f t="shared" si="5"/>
        <v>H94</v>
      </c>
      <c r="O118" s="33" t="str">
        <f>IF(ISERROR(VLOOKUP(E118,#REF!,9,0)),"",VLOOKUP(E118,#REF!,9,0))</f>
        <v/>
      </c>
      <c r="P118" s="21" t="str">
        <f t="shared" si="6"/>
        <v/>
      </c>
      <c r="Q118" s="21" t="str">
        <f t="shared" si="7"/>
        <v/>
      </c>
      <c r="R118" s="44" t="str">
        <f>IF(ISERROR(VLOOKUP(E118,#REF!,7,0)),"",VLOOKUP(E118,#REF!,7,0))</f>
        <v/>
      </c>
      <c r="S118" s="44" t="str">
        <f>IF(ISERROR(VLOOKUP(E118,#REF!,5,0)),"",VLOOKUP(E118,#REF!,5,0))</f>
        <v/>
      </c>
    </row>
    <row r="119" spans="1:19" ht="42" x14ac:dyDescent="0.25">
      <c r="A119" s="50" t="s">
        <v>1141</v>
      </c>
      <c r="B119" s="50" t="s">
        <v>1165</v>
      </c>
      <c r="C119" s="50" t="s">
        <v>933</v>
      </c>
      <c r="D119" s="50" t="s">
        <v>935</v>
      </c>
      <c r="E119" s="50" t="s">
        <v>49</v>
      </c>
      <c r="F119" s="51" t="s">
        <v>118</v>
      </c>
      <c r="G119" s="52">
        <v>5</v>
      </c>
      <c r="H119" s="53" t="s">
        <v>803</v>
      </c>
      <c r="I119" s="50" t="s">
        <v>1143</v>
      </c>
      <c r="J119" s="50" t="s">
        <v>936</v>
      </c>
      <c r="K119" s="53" t="s">
        <v>1166</v>
      </c>
      <c r="L119" s="53" t="s">
        <v>1167</v>
      </c>
      <c r="M119" s="53" t="s">
        <v>1168</v>
      </c>
      <c r="N119" s="33" t="str">
        <f t="shared" si="5"/>
        <v>H94</v>
      </c>
      <c r="O119" s="33" t="str">
        <f>IF(ISERROR(VLOOKUP(E119,#REF!,9,0)),"",VLOOKUP(E119,#REF!,9,0))</f>
        <v/>
      </c>
      <c r="P119" s="21" t="str">
        <f t="shared" si="6"/>
        <v/>
      </c>
      <c r="Q119" s="21" t="str">
        <f t="shared" si="7"/>
        <v/>
      </c>
      <c r="R119" s="44" t="str">
        <f>IF(ISERROR(VLOOKUP(E119,#REF!,7,0)),"",VLOOKUP(E119,#REF!,7,0))</f>
        <v/>
      </c>
      <c r="S119" s="44" t="str">
        <f>IF(ISERROR(VLOOKUP(E119,#REF!,5,0)),"",VLOOKUP(E119,#REF!,5,0))</f>
        <v/>
      </c>
    </row>
    <row r="120" spans="1:19" ht="42" x14ac:dyDescent="0.25">
      <c r="A120" s="46" t="s">
        <v>1141</v>
      </c>
      <c r="B120" s="46" t="s">
        <v>1165</v>
      </c>
      <c r="C120" s="46" t="s">
        <v>958</v>
      </c>
      <c r="D120" s="46" t="s">
        <v>935</v>
      </c>
      <c r="E120" s="46" t="s">
        <v>39</v>
      </c>
      <c r="F120" s="47" t="s">
        <v>105</v>
      </c>
      <c r="G120" s="48">
        <v>56.7</v>
      </c>
      <c r="H120" s="49" t="s">
        <v>803</v>
      </c>
      <c r="I120" s="46" t="s">
        <v>1143</v>
      </c>
      <c r="J120" s="46" t="s">
        <v>936</v>
      </c>
      <c r="K120" s="49" t="s">
        <v>1166</v>
      </c>
      <c r="L120" s="49" t="s">
        <v>1167</v>
      </c>
      <c r="M120" s="49" t="s">
        <v>1168</v>
      </c>
      <c r="N120" s="33" t="str">
        <f t="shared" si="5"/>
        <v>H94</v>
      </c>
      <c r="O120" s="33" t="str">
        <f>IF(ISERROR(VLOOKUP(E120,#REF!,9,0)),"",VLOOKUP(E120,#REF!,9,0))</f>
        <v/>
      </c>
      <c r="P120" s="21" t="str">
        <f t="shared" si="6"/>
        <v/>
      </c>
      <c r="Q120" s="21" t="str">
        <f t="shared" si="7"/>
        <v/>
      </c>
      <c r="R120" s="44" t="str">
        <f>IF(ISERROR(VLOOKUP(E120,#REF!,7,0)),"",VLOOKUP(E120,#REF!,7,0))</f>
        <v/>
      </c>
      <c r="S120" s="44" t="str">
        <f>IF(ISERROR(VLOOKUP(E120,#REF!,5,0)),"",VLOOKUP(E120,#REF!,5,0))</f>
        <v/>
      </c>
    </row>
    <row r="121" spans="1:19" ht="42" x14ac:dyDescent="0.25">
      <c r="A121" s="50" t="s">
        <v>1141</v>
      </c>
      <c r="B121" s="50" t="s">
        <v>1165</v>
      </c>
      <c r="C121" s="50" t="s">
        <v>957</v>
      </c>
      <c r="D121" s="50" t="s">
        <v>935</v>
      </c>
      <c r="E121" s="50" t="s">
        <v>844</v>
      </c>
      <c r="F121" s="51" t="s">
        <v>122</v>
      </c>
      <c r="G121" s="52">
        <v>0.5</v>
      </c>
      <c r="H121" s="53" t="s">
        <v>803</v>
      </c>
      <c r="I121" s="50" t="s">
        <v>1143</v>
      </c>
      <c r="J121" s="50" t="s">
        <v>936</v>
      </c>
      <c r="K121" s="53" t="s">
        <v>1166</v>
      </c>
      <c r="L121" s="53" t="s">
        <v>1167</v>
      </c>
      <c r="M121" s="53" t="s">
        <v>1168</v>
      </c>
      <c r="N121" s="33" t="str">
        <f t="shared" si="5"/>
        <v>H94</v>
      </c>
      <c r="O121" s="33" t="str">
        <f>IF(ISERROR(VLOOKUP(E121,#REF!,9,0)),"",VLOOKUP(E121,#REF!,9,0))</f>
        <v/>
      </c>
      <c r="P121" s="21" t="str">
        <f t="shared" si="6"/>
        <v/>
      </c>
      <c r="Q121" s="21" t="str">
        <f t="shared" si="7"/>
        <v/>
      </c>
      <c r="R121" s="44" t="str">
        <f>IF(ISERROR(VLOOKUP(E121,#REF!,7,0)),"",VLOOKUP(E121,#REF!,7,0))</f>
        <v/>
      </c>
      <c r="S121" s="44" t="str">
        <f>IF(ISERROR(VLOOKUP(E121,#REF!,5,0)),"",VLOOKUP(E121,#REF!,5,0))</f>
        <v/>
      </c>
    </row>
    <row r="122" spans="1:19" ht="42" x14ac:dyDescent="0.25">
      <c r="A122" s="46" t="s">
        <v>1141</v>
      </c>
      <c r="B122" s="46" t="s">
        <v>1165</v>
      </c>
      <c r="C122" s="46" t="s">
        <v>956</v>
      </c>
      <c r="D122" s="46" t="s">
        <v>935</v>
      </c>
      <c r="E122" s="46" t="s">
        <v>845</v>
      </c>
      <c r="F122" s="47" t="s">
        <v>111</v>
      </c>
      <c r="G122" s="48">
        <v>330</v>
      </c>
      <c r="H122" s="49" t="s">
        <v>801</v>
      </c>
      <c r="I122" s="46" t="s">
        <v>1143</v>
      </c>
      <c r="J122" s="46" t="s">
        <v>936</v>
      </c>
      <c r="K122" s="49" t="s">
        <v>1166</v>
      </c>
      <c r="L122" s="49" t="s">
        <v>1167</v>
      </c>
      <c r="M122" s="49" t="s">
        <v>1168</v>
      </c>
      <c r="N122" s="33" t="str">
        <f t="shared" si="5"/>
        <v>H94</v>
      </c>
      <c r="O122" s="33" t="str">
        <f>IF(ISERROR(VLOOKUP(E122,#REF!,9,0)),"",VLOOKUP(E122,#REF!,9,0))</f>
        <v/>
      </c>
      <c r="P122" s="21" t="str">
        <f t="shared" si="6"/>
        <v/>
      </c>
      <c r="Q122" s="21" t="str">
        <f t="shared" si="7"/>
        <v/>
      </c>
      <c r="R122" s="44" t="str">
        <f>IF(ISERROR(VLOOKUP(E122,#REF!,7,0)),"",VLOOKUP(E122,#REF!,7,0))</f>
        <v/>
      </c>
      <c r="S122" s="44" t="str">
        <f>IF(ISERROR(VLOOKUP(E122,#REF!,5,0)),"",VLOOKUP(E122,#REF!,5,0))</f>
        <v/>
      </c>
    </row>
    <row r="123" spans="1:19" ht="42" x14ac:dyDescent="0.25">
      <c r="A123" s="50" t="s">
        <v>1141</v>
      </c>
      <c r="B123" s="50" t="s">
        <v>1165</v>
      </c>
      <c r="C123" s="50" t="s">
        <v>950</v>
      </c>
      <c r="D123" s="50" t="s">
        <v>935</v>
      </c>
      <c r="E123" s="50" t="s">
        <v>843</v>
      </c>
      <c r="F123" s="51" t="s">
        <v>119</v>
      </c>
      <c r="G123" s="52">
        <v>100</v>
      </c>
      <c r="H123" s="53" t="s">
        <v>801</v>
      </c>
      <c r="I123" s="50" t="s">
        <v>1143</v>
      </c>
      <c r="J123" s="50" t="s">
        <v>936</v>
      </c>
      <c r="K123" s="53" t="s">
        <v>1166</v>
      </c>
      <c r="L123" s="53" t="s">
        <v>1167</v>
      </c>
      <c r="M123" s="53" t="s">
        <v>1168</v>
      </c>
      <c r="N123" s="33" t="str">
        <f t="shared" si="5"/>
        <v>H94</v>
      </c>
      <c r="O123" s="33" t="str">
        <f>IF(ISERROR(VLOOKUP(E123,#REF!,9,0)),"",VLOOKUP(E123,#REF!,9,0))</f>
        <v/>
      </c>
      <c r="P123" s="21" t="str">
        <f t="shared" si="6"/>
        <v/>
      </c>
      <c r="Q123" s="21" t="str">
        <f t="shared" si="7"/>
        <v/>
      </c>
      <c r="R123" s="44" t="str">
        <f>IF(ISERROR(VLOOKUP(E123,#REF!,7,0)),"",VLOOKUP(E123,#REF!,7,0))</f>
        <v/>
      </c>
      <c r="S123" s="44" t="str">
        <f>IF(ISERROR(VLOOKUP(E123,#REF!,5,0)),"",VLOOKUP(E123,#REF!,5,0))</f>
        <v/>
      </c>
    </row>
    <row r="124" spans="1:19" ht="42" x14ac:dyDescent="0.25">
      <c r="A124" s="46" t="s">
        <v>1141</v>
      </c>
      <c r="B124" s="46" t="s">
        <v>1165</v>
      </c>
      <c r="C124" s="46" t="s">
        <v>949</v>
      </c>
      <c r="D124" s="46" t="s">
        <v>935</v>
      </c>
      <c r="E124" s="46" t="s">
        <v>846</v>
      </c>
      <c r="F124" s="47" t="s">
        <v>927</v>
      </c>
      <c r="G124" s="48">
        <v>90</v>
      </c>
      <c r="H124" s="49" t="s">
        <v>801</v>
      </c>
      <c r="I124" s="46" t="s">
        <v>1143</v>
      </c>
      <c r="J124" s="46" t="s">
        <v>936</v>
      </c>
      <c r="K124" s="49" t="s">
        <v>1166</v>
      </c>
      <c r="L124" s="49" t="s">
        <v>1167</v>
      </c>
      <c r="M124" s="49" t="s">
        <v>1168</v>
      </c>
      <c r="N124" s="33" t="str">
        <f t="shared" si="5"/>
        <v>H94</v>
      </c>
      <c r="O124" s="33" t="str">
        <f>IF(ISERROR(VLOOKUP(E124,#REF!,9,0)),"",VLOOKUP(E124,#REF!,9,0))</f>
        <v/>
      </c>
      <c r="P124" s="21" t="str">
        <f t="shared" si="6"/>
        <v/>
      </c>
      <c r="Q124" s="21" t="str">
        <f t="shared" si="7"/>
        <v/>
      </c>
      <c r="R124" s="44" t="str">
        <f>IF(ISERROR(VLOOKUP(E124,#REF!,7,0)),"",VLOOKUP(E124,#REF!,7,0))</f>
        <v/>
      </c>
      <c r="S124" s="44" t="str">
        <f>IF(ISERROR(VLOOKUP(E124,#REF!,5,0)),"",VLOOKUP(E124,#REF!,5,0))</f>
        <v/>
      </c>
    </row>
    <row r="125" spans="1:19" ht="42" x14ac:dyDescent="0.25">
      <c r="A125" s="50" t="s">
        <v>1141</v>
      </c>
      <c r="B125" s="50" t="s">
        <v>1165</v>
      </c>
      <c r="C125" s="50" t="s">
        <v>948</v>
      </c>
      <c r="D125" s="50" t="s">
        <v>935</v>
      </c>
      <c r="E125" s="50" t="s">
        <v>918</v>
      </c>
      <c r="F125" s="51" t="s">
        <v>919</v>
      </c>
      <c r="G125" s="52">
        <v>15</v>
      </c>
      <c r="H125" s="53" t="s">
        <v>801</v>
      </c>
      <c r="I125" s="50" t="s">
        <v>1143</v>
      </c>
      <c r="J125" s="50" t="s">
        <v>936</v>
      </c>
      <c r="K125" s="53" t="s">
        <v>1166</v>
      </c>
      <c r="L125" s="53" t="s">
        <v>1167</v>
      </c>
      <c r="M125" s="53" t="s">
        <v>1168</v>
      </c>
      <c r="N125" s="33" t="str">
        <f t="shared" si="5"/>
        <v>H94</v>
      </c>
      <c r="O125" s="33" t="str">
        <f>IF(ISERROR(VLOOKUP(E125,#REF!,9,0)),"",VLOOKUP(E125,#REF!,9,0))</f>
        <v/>
      </c>
      <c r="P125" s="21" t="str">
        <f t="shared" si="6"/>
        <v/>
      </c>
      <c r="Q125" s="21" t="str">
        <f t="shared" si="7"/>
        <v/>
      </c>
      <c r="R125" s="44" t="str">
        <f>IF(ISERROR(VLOOKUP(E125,#REF!,7,0)),"",VLOOKUP(E125,#REF!,7,0))</f>
        <v/>
      </c>
      <c r="S125" s="44" t="str">
        <f>IF(ISERROR(VLOOKUP(E125,#REF!,5,0)),"",VLOOKUP(E125,#REF!,5,0))</f>
        <v/>
      </c>
    </row>
    <row r="126" spans="1:19" ht="42" x14ac:dyDescent="0.25">
      <c r="A126" s="46" t="s">
        <v>1141</v>
      </c>
      <c r="B126" s="46" t="s">
        <v>1165</v>
      </c>
      <c r="C126" s="46" t="s">
        <v>959</v>
      </c>
      <c r="D126" s="46" t="s">
        <v>935</v>
      </c>
      <c r="E126" s="46" t="s">
        <v>923</v>
      </c>
      <c r="F126" s="47" t="s">
        <v>925</v>
      </c>
      <c r="G126" s="48">
        <v>60</v>
      </c>
      <c r="H126" s="49" t="s">
        <v>801</v>
      </c>
      <c r="I126" s="46" t="s">
        <v>1143</v>
      </c>
      <c r="J126" s="46" t="s">
        <v>936</v>
      </c>
      <c r="K126" s="49" t="s">
        <v>1166</v>
      </c>
      <c r="L126" s="49" t="s">
        <v>1167</v>
      </c>
      <c r="M126" s="49" t="s">
        <v>1168</v>
      </c>
      <c r="N126" s="33" t="str">
        <f t="shared" si="5"/>
        <v>H94</v>
      </c>
      <c r="O126" s="33" t="str">
        <f>IF(ISERROR(VLOOKUP(E126,#REF!,9,0)),"",VLOOKUP(E126,#REF!,9,0))</f>
        <v/>
      </c>
      <c r="P126" s="21" t="str">
        <f t="shared" si="6"/>
        <v/>
      </c>
      <c r="Q126" s="21" t="str">
        <f t="shared" si="7"/>
        <v/>
      </c>
      <c r="R126" s="44" t="str">
        <f>IF(ISERROR(VLOOKUP(E126,#REF!,7,0)),"",VLOOKUP(E126,#REF!,7,0))</f>
        <v/>
      </c>
      <c r="S126" s="44" t="str">
        <f>IF(ISERROR(VLOOKUP(E126,#REF!,5,0)),"",VLOOKUP(E126,#REF!,5,0))</f>
        <v/>
      </c>
    </row>
    <row r="127" spans="1:19" ht="42" x14ac:dyDescent="0.25">
      <c r="A127" s="50" t="s">
        <v>1141</v>
      </c>
      <c r="B127" s="50" t="s">
        <v>1165</v>
      </c>
      <c r="C127" s="50" t="s">
        <v>955</v>
      </c>
      <c r="D127" s="50" t="s">
        <v>935</v>
      </c>
      <c r="E127" s="50" t="s">
        <v>841</v>
      </c>
      <c r="F127" s="51" t="s">
        <v>102</v>
      </c>
      <c r="G127" s="52">
        <v>2</v>
      </c>
      <c r="H127" s="53" t="s">
        <v>803</v>
      </c>
      <c r="I127" s="50" t="s">
        <v>1143</v>
      </c>
      <c r="J127" s="50" t="s">
        <v>936</v>
      </c>
      <c r="K127" s="53" t="s">
        <v>1166</v>
      </c>
      <c r="L127" s="53" t="s">
        <v>1167</v>
      </c>
      <c r="M127" s="53" t="s">
        <v>1168</v>
      </c>
      <c r="N127" s="33" t="str">
        <f t="shared" si="5"/>
        <v>H94</v>
      </c>
      <c r="O127" s="33" t="str">
        <f>IF(ISERROR(VLOOKUP(E127,#REF!,9,0)),"",VLOOKUP(E127,#REF!,9,0))</f>
        <v/>
      </c>
      <c r="P127" s="21" t="str">
        <f t="shared" si="6"/>
        <v/>
      </c>
      <c r="Q127" s="21" t="str">
        <f t="shared" si="7"/>
        <v/>
      </c>
      <c r="R127" s="44" t="str">
        <f>IF(ISERROR(VLOOKUP(E127,#REF!,7,0)),"",VLOOKUP(E127,#REF!,7,0))</f>
        <v/>
      </c>
      <c r="S127" s="44" t="str">
        <f>IF(ISERROR(VLOOKUP(E127,#REF!,5,0)),"",VLOOKUP(E127,#REF!,5,0))</f>
        <v/>
      </c>
    </row>
    <row r="128" spans="1:19" ht="42" x14ac:dyDescent="0.25">
      <c r="A128" s="46" t="s">
        <v>1141</v>
      </c>
      <c r="B128" s="46" t="s">
        <v>1165</v>
      </c>
      <c r="C128" s="46" t="s">
        <v>954</v>
      </c>
      <c r="D128" s="46" t="s">
        <v>935</v>
      </c>
      <c r="E128" s="46" t="s">
        <v>36</v>
      </c>
      <c r="F128" s="47" t="s">
        <v>101</v>
      </c>
      <c r="G128" s="48">
        <v>360</v>
      </c>
      <c r="H128" s="49" t="s">
        <v>801</v>
      </c>
      <c r="I128" s="46" t="s">
        <v>1143</v>
      </c>
      <c r="J128" s="46" t="s">
        <v>936</v>
      </c>
      <c r="K128" s="49" t="s">
        <v>1166</v>
      </c>
      <c r="L128" s="49" t="s">
        <v>1167</v>
      </c>
      <c r="M128" s="49" t="s">
        <v>1168</v>
      </c>
      <c r="N128" s="33" t="str">
        <f t="shared" si="5"/>
        <v>H94</v>
      </c>
      <c r="O128" s="33" t="str">
        <f>IF(ISERROR(VLOOKUP(E128,#REF!,9,0)),"",VLOOKUP(E128,#REF!,9,0))</f>
        <v/>
      </c>
      <c r="P128" s="21" t="str">
        <f t="shared" si="6"/>
        <v/>
      </c>
      <c r="Q128" s="21" t="str">
        <f t="shared" si="7"/>
        <v/>
      </c>
      <c r="R128" s="44" t="str">
        <f>IF(ISERROR(VLOOKUP(E128,#REF!,7,0)),"",VLOOKUP(E128,#REF!,7,0))</f>
        <v/>
      </c>
      <c r="S128" s="44" t="str">
        <f>IF(ISERROR(VLOOKUP(E128,#REF!,5,0)),"",VLOOKUP(E128,#REF!,5,0))</f>
        <v/>
      </c>
    </row>
    <row r="129" spans="1:19" ht="42" x14ac:dyDescent="0.25">
      <c r="A129" s="50" t="s">
        <v>1141</v>
      </c>
      <c r="B129" s="50" t="s">
        <v>1165</v>
      </c>
      <c r="C129" s="50" t="s">
        <v>961</v>
      </c>
      <c r="D129" s="50" t="s">
        <v>935</v>
      </c>
      <c r="E129" s="50" t="s">
        <v>840</v>
      </c>
      <c r="F129" s="51" t="s">
        <v>94</v>
      </c>
      <c r="G129" s="52">
        <v>1</v>
      </c>
      <c r="H129" s="53" t="s">
        <v>803</v>
      </c>
      <c r="I129" s="50" t="s">
        <v>1143</v>
      </c>
      <c r="J129" s="50" t="s">
        <v>936</v>
      </c>
      <c r="K129" s="53" t="s">
        <v>1166</v>
      </c>
      <c r="L129" s="53" t="s">
        <v>1167</v>
      </c>
      <c r="M129" s="53" t="s">
        <v>1168</v>
      </c>
      <c r="N129" s="33" t="str">
        <f t="shared" si="5"/>
        <v>H94</v>
      </c>
      <c r="O129" s="33" t="str">
        <f>IF(ISERROR(VLOOKUP(E129,#REF!,9,0)),"",VLOOKUP(E129,#REF!,9,0))</f>
        <v/>
      </c>
      <c r="P129" s="21" t="str">
        <f t="shared" si="6"/>
        <v/>
      </c>
      <c r="Q129" s="21" t="str">
        <f t="shared" si="7"/>
        <v/>
      </c>
      <c r="R129" s="44" t="str">
        <f>IF(ISERROR(VLOOKUP(E129,#REF!,7,0)),"",VLOOKUP(E129,#REF!,7,0))</f>
        <v/>
      </c>
      <c r="S129" s="44" t="str">
        <f>IF(ISERROR(VLOOKUP(E129,#REF!,5,0)),"",VLOOKUP(E129,#REF!,5,0))</f>
        <v/>
      </c>
    </row>
    <row r="130" spans="1:19" ht="42" x14ac:dyDescent="0.25">
      <c r="A130" s="46" t="s">
        <v>1141</v>
      </c>
      <c r="B130" s="46" t="s">
        <v>1165</v>
      </c>
      <c r="C130" s="46" t="s">
        <v>960</v>
      </c>
      <c r="D130" s="46" t="s">
        <v>935</v>
      </c>
      <c r="E130" s="46" t="s">
        <v>35</v>
      </c>
      <c r="F130" s="47" t="s">
        <v>96</v>
      </c>
      <c r="G130" s="48">
        <v>12</v>
      </c>
      <c r="H130" s="49" t="s">
        <v>802</v>
      </c>
      <c r="I130" s="46" t="s">
        <v>1143</v>
      </c>
      <c r="J130" s="46" t="s">
        <v>936</v>
      </c>
      <c r="K130" s="49" t="s">
        <v>1166</v>
      </c>
      <c r="L130" s="49" t="s">
        <v>1167</v>
      </c>
      <c r="M130" s="49" t="s">
        <v>1168</v>
      </c>
      <c r="N130" s="33" t="str">
        <f t="shared" si="5"/>
        <v>H94</v>
      </c>
      <c r="O130" s="33" t="str">
        <f>IF(ISERROR(VLOOKUP(E130,#REF!,9,0)),"",VLOOKUP(E130,#REF!,9,0))</f>
        <v/>
      </c>
      <c r="P130" s="21" t="str">
        <f t="shared" si="6"/>
        <v/>
      </c>
      <c r="Q130" s="21" t="str">
        <f t="shared" si="7"/>
        <v/>
      </c>
      <c r="R130" s="44" t="str">
        <f>IF(ISERROR(VLOOKUP(E130,#REF!,7,0)),"",VLOOKUP(E130,#REF!,7,0))</f>
        <v/>
      </c>
      <c r="S130" s="44" t="str">
        <f>IF(ISERROR(VLOOKUP(E130,#REF!,5,0)),"",VLOOKUP(E130,#REF!,5,0))</f>
        <v/>
      </c>
    </row>
    <row r="131" spans="1:19" ht="42" x14ac:dyDescent="0.25">
      <c r="A131" s="50" t="s">
        <v>1141</v>
      </c>
      <c r="B131" s="50" t="s">
        <v>1165</v>
      </c>
      <c r="C131" s="50" t="s">
        <v>947</v>
      </c>
      <c r="D131" s="50" t="s">
        <v>935</v>
      </c>
      <c r="E131" s="50" t="s">
        <v>921</v>
      </c>
      <c r="F131" s="51" t="s">
        <v>922</v>
      </c>
      <c r="G131" s="52">
        <v>100</v>
      </c>
      <c r="H131" s="53" t="s">
        <v>801</v>
      </c>
      <c r="I131" s="50" t="s">
        <v>1143</v>
      </c>
      <c r="J131" s="50" t="s">
        <v>936</v>
      </c>
      <c r="K131" s="53" t="s">
        <v>1166</v>
      </c>
      <c r="L131" s="53" t="s">
        <v>1167</v>
      </c>
      <c r="M131" s="53" t="s">
        <v>1168</v>
      </c>
      <c r="N131" s="33" t="str">
        <f t="shared" ref="N131:N194" si="8">LEFT(K131,3)</f>
        <v>H94</v>
      </c>
      <c r="O131" s="33" t="str">
        <f>IF(ISERROR(VLOOKUP(E131,#REF!,9,0)),"",VLOOKUP(E131,#REF!,9,0))</f>
        <v/>
      </c>
      <c r="P131" s="21" t="str">
        <f t="shared" ref="P131:P194" si="9">IF(S131="","",G131/S131)</f>
        <v/>
      </c>
      <c r="Q131" s="21" t="str">
        <f t="shared" ref="Q131:Q194" si="10">IF(R131="","",P131/R131)</f>
        <v/>
      </c>
      <c r="R131" s="44" t="str">
        <f>IF(ISERROR(VLOOKUP(E131,#REF!,7,0)),"",VLOOKUP(E131,#REF!,7,0))</f>
        <v/>
      </c>
      <c r="S131" s="44" t="str">
        <f>IF(ISERROR(VLOOKUP(E131,#REF!,5,0)),"",VLOOKUP(E131,#REF!,5,0))</f>
        <v/>
      </c>
    </row>
    <row r="132" spans="1:19" ht="42" x14ac:dyDescent="0.25">
      <c r="A132" s="46" t="s">
        <v>1141</v>
      </c>
      <c r="B132" s="46" t="s">
        <v>1165</v>
      </c>
      <c r="C132" s="46" t="s">
        <v>946</v>
      </c>
      <c r="D132" s="46" t="s">
        <v>935</v>
      </c>
      <c r="E132" s="46" t="s">
        <v>939</v>
      </c>
      <c r="F132" s="47" t="s">
        <v>940</v>
      </c>
      <c r="G132" s="48">
        <v>30</v>
      </c>
      <c r="H132" s="49" t="s">
        <v>802</v>
      </c>
      <c r="I132" s="46" t="s">
        <v>1143</v>
      </c>
      <c r="J132" s="46" t="s">
        <v>936</v>
      </c>
      <c r="K132" s="49" t="s">
        <v>1166</v>
      </c>
      <c r="L132" s="49" t="s">
        <v>1167</v>
      </c>
      <c r="M132" s="49" t="s">
        <v>1168</v>
      </c>
      <c r="N132" s="33" t="str">
        <f t="shared" si="8"/>
        <v>H94</v>
      </c>
      <c r="O132" s="33" t="str">
        <f>IF(ISERROR(VLOOKUP(E132,#REF!,9,0)),"",VLOOKUP(E132,#REF!,9,0))</f>
        <v/>
      </c>
      <c r="P132" s="21" t="str">
        <f t="shared" si="9"/>
        <v/>
      </c>
      <c r="Q132" s="21" t="str">
        <f t="shared" si="10"/>
        <v/>
      </c>
      <c r="R132" s="44" t="str">
        <f>IF(ISERROR(VLOOKUP(E132,#REF!,7,0)),"",VLOOKUP(E132,#REF!,7,0))</f>
        <v/>
      </c>
      <c r="S132" s="44" t="str">
        <f>IF(ISERROR(VLOOKUP(E132,#REF!,5,0)),"",VLOOKUP(E132,#REF!,5,0))</f>
        <v/>
      </c>
    </row>
    <row r="133" spans="1:19" ht="42" x14ac:dyDescent="0.25">
      <c r="A133" s="50" t="s">
        <v>1141</v>
      </c>
      <c r="B133" s="50" t="s">
        <v>1165</v>
      </c>
      <c r="C133" s="50" t="s">
        <v>945</v>
      </c>
      <c r="D133" s="50" t="s">
        <v>935</v>
      </c>
      <c r="E133" s="50" t="s">
        <v>974</v>
      </c>
      <c r="F133" s="51" t="s">
        <v>980</v>
      </c>
      <c r="G133" s="52">
        <v>15</v>
      </c>
      <c r="H133" s="53" t="s">
        <v>802</v>
      </c>
      <c r="I133" s="50" t="s">
        <v>1143</v>
      </c>
      <c r="J133" s="50" t="s">
        <v>936</v>
      </c>
      <c r="K133" s="53" t="s">
        <v>1166</v>
      </c>
      <c r="L133" s="53" t="s">
        <v>1167</v>
      </c>
      <c r="M133" s="53" t="s">
        <v>1168</v>
      </c>
      <c r="N133" s="33" t="str">
        <f t="shared" si="8"/>
        <v>H94</v>
      </c>
      <c r="O133" s="33" t="str">
        <f>IF(ISERROR(VLOOKUP(E133,#REF!,9,0)),"",VLOOKUP(E133,#REF!,9,0))</f>
        <v/>
      </c>
      <c r="P133" s="21" t="str">
        <f t="shared" si="9"/>
        <v/>
      </c>
      <c r="Q133" s="21" t="str">
        <f t="shared" si="10"/>
        <v/>
      </c>
      <c r="R133" s="44" t="str">
        <f>IF(ISERROR(VLOOKUP(E133,#REF!,7,0)),"",VLOOKUP(E133,#REF!,7,0))</f>
        <v/>
      </c>
      <c r="S133" s="44" t="str">
        <f>IF(ISERROR(VLOOKUP(E133,#REF!,5,0)),"",VLOOKUP(E133,#REF!,5,0))</f>
        <v/>
      </c>
    </row>
    <row r="134" spans="1:19" ht="42" x14ac:dyDescent="0.25">
      <c r="A134" s="46" t="s">
        <v>1141</v>
      </c>
      <c r="B134" s="46" t="s">
        <v>1165</v>
      </c>
      <c r="C134" s="46" t="s">
        <v>953</v>
      </c>
      <c r="D134" s="46" t="s">
        <v>935</v>
      </c>
      <c r="E134" s="46" t="s">
        <v>973</v>
      </c>
      <c r="F134" s="47" t="s">
        <v>979</v>
      </c>
      <c r="G134" s="48">
        <v>0.5</v>
      </c>
      <c r="H134" s="49" t="s">
        <v>803</v>
      </c>
      <c r="I134" s="46" t="s">
        <v>1143</v>
      </c>
      <c r="J134" s="46" t="s">
        <v>936</v>
      </c>
      <c r="K134" s="49" t="s">
        <v>1166</v>
      </c>
      <c r="L134" s="49" t="s">
        <v>1167</v>
      </c>
      <c r="M134" s="49" t="s">
        <v>1168</v>
      </c>
      <c r="N134" s="33" t="str">
        <f t="shared" si="8"/>
        <v>H94</v>
      </c>
      <c r="O134" s="33" t="str">
        <f>IF(ISERROR(VLOOKUP(E134,#REF!,9,0)),"",VLOOKUP(E134,#REF!,9,0))</f>
        <v/>
      </c>
      <c r="P134" s="21" t="str">
        <f t="shared" si="9"/>
        <v/>
      </c>
      <c r="Q134" s="21" t="str">
        <f t="shared" si="10"/>
        <v/>
      </c>
      <c r="R134" s="44" t="str">
        <f>IF(ISERROR(VLOOKUP(E134,#REF!,7,0)),"",VLOOKUP(E134,#REF!,7,0))</f>
        <v/>
      </c>
      <c r="S134" s="44" t="str">
        <f>IF(ISERROR(VLOOKUP(E134,#REF!,5,0)),"",VLOOKUP(E134,#REF!,5,0))</f>
        <v/>
      </c>
    </row>
    <row r="135" spans="1:19" ht="42" x14ac:dyDescent="0.25">
      <c r="A135" s="50" t="s">
        <v>1141</v>
      </c>
      <c r="B135" s="50" t="s">
        <v>1165</v>
      </c>
      <c r="C135" s="50" t="s">
        <v>952</v>
      </c>
      <c r="D135" s="50" t="s">
        <v>935</v>
      </c>
      <c r="E135" s="50" t="s">
        <v>839</v>
      </c>
      <c r="F135" s="51" t="s">
        <v>97</v>
      </c>
      <c r="G135" s="52">
        <v>45</v>
      </c>
      <c r="H135" s="53" t="s">
        <v>802</v>
      </c>
      <c r="I135" s="50" t="s">
        <v>1143</v>
      </c>
      <c r="J135" s="50" t="s">
        <v>936</v>
      </c>
      <c r="K135" s="53" t="s">
        <v>1166</v>
      </c>
      <c r="L135" s="53" t="s">
        <v>1167</v>
      </c>
      <c r="M135" s="53" t="s">
        <v>1168</v>
      </c>
      <c r="N135" s="33" t="str">
        <f t="shared" si="8"/>
        <v>H94</v>
      </c>
      <c r="O135" s="33" t="str">
        <f>IF(ISERROR(VLOOKUP(E135,#REF!,9,0)),"",VLOOKUP(E135,#REF!,9,0))</f>
        <v/>
      </c>
      <c r="P135" s="21" t="str">
        <f t="shared" si="9"/>
        <v/>
      </c>
      <c r="Q135" s="21" t="str">
        <f t="shared" si="10"/>
        <v/>
      </c>
      <c r="R135" s="44" t="str">
        <f>IF(ISERROR(VLOOKUP(E135,#REF!,7,0)),"",VLOOKUP(E135,#REF!,7,0))</f>
        <v/>
      </c>
      <c r="S135" s="44" t="str">
        <f>IF(ISERROR(VLOOKUP(E135,#REF!,5,0)),"",VLOOKUP(E135,#REF!,5,0))</f>
        <v/>
      </c>
    </row>
    <row r="136" spans="1:19" ht="42" x14ac:dyDescent="0.25">
      <c r="A136" s="46" t="s">
        <v>1141</v>
      </c>
      <c r="B136" s="46" t="s">
        <v>1165</v>
      </c>
      <c r="C136" s="46" t="s">
        <v>951</v>
      </c>
      <c r="D136" s="46" t="s">
        <v>935</v>
      </c>
      <c r="E136" s="46" t="s">
        <v>838</v>
      </c>
      <c r="F136" s="47" t="s">
        <v>806</v>
      </c>
      <c r="G136" s="48">
        <v>40</v>
      </c>
      <c r="H136" s="49" t="s">
        <v>801</v>
      </c>
      <c r="I136" s="46" t="s">
        <v>1143</v>
      </c>
      <c r="J136" s="46" t="s">
        <v>936</v>
      </c>
      <c r="K136" s="49" t="s">
        <v>1166</v>
      </c>
      <c r="L136" s="49" t="s">
        <v>1167</v>
      </c>
      <c r="M136" s="49" t="s">
        <v>1168</v>
      </c>
      <c r="N136" s="33" t="str">
        <f t="shared" si="8"/>
        <v>H94</v>
      </c>
      <c r="O136" s="33" t="str">
        <f>IF(ISERROR(VLOOKUP(E136,#REF!,9,0)),"",VLOOKUP(E136,#REF!,9,0))</f>
        <v/>
      </c>
      <c r="P136" s="21" t="str">
        <f t="shared" si="9"/>
        <v/>
      </c>
      <c r="Q136" s="21" t="str">
        <f t="shared" si="10"/>
        <v/>
      </c>
      <c r="R136" s="44" t="str">
        <f>IF(ISERROR(VLOOKUP(E136,#REF!,7,0)),"",VLOOKUP(E136,#REF!,7,0))</f>
        <v/>
      </c>
      <c r="S136" s="44" t="str">
        <f>IF(ISERROR(VLOOKUP(E136,#REF!,5,0)),"",VLOOKUP(E136,#REF!,5,0))</f>
        <v/>
      </c>
    </row>
    <row r="137" spans="1:19" ht="42" x14ac:dyDescent="0.25">
      <c r="A137" s="50" t="s">
        <v>1141</v>
      </c>
      <c r="B137" s="50" t="s">
        <v>1165</v>
      </c>
      <c r="C137" s="50" t="s">
        <v>962</v>
      </c>
      <c r="D137" s="50" t="s">
        <v>935</v>
      </c>
      <c r="E137" s="50" t="s">
        <v>869</v>
      </c>
      <c r="F137" s="51" t="s">
        <v>98</v>
      </c>
      <c r="G137" s="52">
        <v>1</v>
      </c>
      <c r="H137" s="53" t="s">
        <v>803</v>
      </c>
      <c r="I137" s="50" t="s">
        <v>1143</v>
      </c>
      <c r="J137" s="50" t="s">
        <v>936</v>
      </c>
      <c r="K137" s="53" t="s">
        <v>1166</v>
      </c>
      <c r="L137" s="53" t="s">
        <v>1167</v>
      </c>
      <c r="M137" s="53" t="s">
        <v>1168</v>
      </c>
      <c r="N137" s="33" t="str">
        <f t="shared" si="8"/>
        <v>H94</v>
      </c>
      <c r="O137" s="33" t="str">
        <f>IF(ISERROR(VLOOKUP(E137,#REF!,9,0)),"",VLOOKUP(E137,#REF!,9,0))</f>
        <v/>
      </c>
      <c r="P137" s="21" t="str">
        <f t="shared" si="9"/>
        <v/>
      </c>
      <c r="Q137" s="21" t="str">
        <f t="shared" si="10"/>
        <v/>
      </c>
      <c r="R137" s="44" t="str">
        <f>IF(ISERROR(VLOOKUP(E137,#REF!,7,0)),"",VLOOKUP(E137,#REF!,7,0))</f>
        <v/>
      </c>
      <c r="S137" s="44" t="str">
        <f>IF(ISERROR(VLOOKUP(E137,#REF!,5,0)),"",VLOOKUP(E137,#REF!,5,0))</f>
        <v/>
      </c>
    </row>
    <row r="138" spans="1:19" ht="42" x14ac:dyDescent="0.25">
      <c r="A138" s="46" t="s">
        <v>1141</v>
      </c>
      <c r="B138" s="46" t="s">
        <v>1165</v>
      </c>
      <c r="C138" s="46" t="s">
        <v>966</v>
      </c>
      <c r="D138" s="46" t="s">
        <v>935</v>
      </c>
      <c r="E138" s="46" t="s">
        <v>971</v>
      </c>
      <c r="F138" s="47" t="s">
        <v>977</v>
      </c>
      <c r="G138" s="48">
        <v>12</v>
      </c>
      <c r="H138" s="49" t="s">
        <v>801</v>
      </c>
      <c r="I138" s="46" t="s">
        <v>1143</v>
      </c>
      <c r="J138" s="46" t="s">
        <v>936</v>
      </c>
      <c r="K138" s="49" t="s">
        <v>1166</v>
      </c>
      <c r="L138" s="49" t="s">
        <v>1167</v>
      </c>
      <c r="M138" s="49" t="s">
        <v>1168</v>
      </c>
      <c r="N138" s="33" t="str">
        <f t="shared" si="8"/>
        <v>H94</v>
      </c>
      <c r="O138" s="33" t="str">
        <f>IF(ISERROR(VLOOKUP(E138,#REF!,9,0)),"",VLOOKUP(E138,#REF!,9,0))</f>
        <v/>
      </c>
      <c r="P138" s="21" t="str">
        <f t="shared" si="9"/>
        <v/>
      </c>
      <c r="Q138" s="21" t="str">
        <f t="shared" si="10"/>
        <v/>
      </c>
      <c r="R138" s="44" t="str">
        <f>IF(ISERROR(VLOOKUP(E138,#REF!,7,0)),"",VLOOKUP(E138,#REF!,7,0))</f>
        <v/>
      </c>
      <c r="S138" s="44" t="str">
        <f>IF(ISERROR(VLOOKUP(E138,#REF!,5,0)),"",VLOOKUP(E138,#REF!,5,0))</f>
        <v/>
      </c>
    </row>
    <row r="139" spans="1:19" ht="42" x14ac:dyDescent="0.25">
      <c r="A139" s="50" t="s">
        <v>1141</v>
      </c>
      <c r="B139" s="50" t="s">
        <v>1165</v>
      </c>
      <c r="C139" s="50" t="s">
        <v>969</v>
      </c>
      <c r="D139" s="50" t="s">
        <v>935</v>
      </c>
      <c r="E139" s="50" t="s">
        <v>970</v>
      </c>
      <c r="F139" s="51" t="s">
        <v>976</v>
      </c>
      <c r="G139" s="52">
        <v>24</v>
      </c>
      <c r="H139" s="53" t="s">
        <v>801</v>
      </c>
      <c r="I139" s="50" t="s">
        <v>1143</v>
      </c>
      <c r="J139" s="50" t="s">
        <v>936</v>
      </c>
      <c r="K139" s="53" t="s">
        <v>1166</v>
      </c>
      <c r="L139" s="53" t="s">
        <v>1167</v>
      </c>
      <c r="M139" s="53" t="s">
        <v>1168</v>
      </c>
      <c r="N139" s="33" t="str">
        <f t="shared" si="8"/>
        <v>H94</v>
      </c>
      <c r="O139" s="33" t="str">
        <f>IF(ISERROR(VLOOKUP(E139,#REF!,9,0)),"",VLOOKUP(E139,#REF!,9,0))</f>
        <v/>
      </c>
      <c r="P139" s="21" t="str">
        <f t="shared" si="9"/>
        <v/>
      </c>
      <c r="Q139" s="21" t="str">
        <f t="shared" si="10"/>
        <v/>
      </c>
      <c r="R139" s="44" t="str">
        <f>IF(ISERROR(VLOOKUP(E139,#REF!,7,0)),"",VLOOKUP(E139,#REF!,7,0))</f>
        <v/>
      </c>
      <c r="S139" s="44" t="str">
        <f>IF(ISERROR(VLOOKUP(E139,#REF!,5,0)),"",VLOOKUP(E139,#REF!,5,0))</f>
        <v/>
      </c>
    </row>
    <row r="140" spans="1:19" ht="42" x14ac:dyDescent="0.25">
      <c r="A140" s="46" t="s">
        <v>1141</v>
      </c>
      <c r="B140" s="46" t="s">
        <v>1169</v>
      </c>
      <c r="C140" s="46" t="s">
        <v>931</v>
      </c>
      <c r="D140" s="46" t="s">
        <v>935</v>
      </c>
      <c r="E140" s="46" t="s">
        <v>34</v>
      </c>
      <c r="F140" s="47" t="s">
        <v>95</v>
      </c>
      <c r="G140" s="48">
        <v>10</v>
      </c>
      <c r="H140" s="49" t="s">
        <v>801</v>
      </c>
      <c r="I140" s="46" t="s">
        <v>1143</v>
      </c>
      <c r="J140" s="46" t="s">
        <v>936</v>
      </c>
      <c r="K140" s="49" t="s">
        <v>1170</v>
      </c>
      <c r="L140" s="49" t="s">
        <v>1171</v>
      </c>
      <c r="M140" s="49" t="s">
        <v>1168</v>
      </c>
      <c r="N140" s="33" t="str">
        <f t="shared" si="8"/>
        <v>I57</v>
      </c>
      <c r="O140" s="33" t="str">
        <f>IF(ISERROR(VLOOKUP(E140,#REF!,9,0)),"",VLOOKUP(E140,#REF!,9,0))</f>
        <v/>
      </c>
      <c r="P140" s="21" t="str">
        <f t="shared" si="9"/>
        <v/>
      </c>
      <c r="Q140" s="21" t="str">
        <f t="shared" si="10"/>
        <v/>
      </c>
      <c r="R140" s="44" t="str">
        <f>IF(ISERROR(VLOOKUP(E140,#REF!,7,0)),"",VLOOKUP(E140,#REF!,7,0))</f>
        <v/>
      </c>
      <c r="S140" s="44" t="str">
        <f>IF(ISERROR(VLOOKUP(E140,#REF!,5,0)),"",VLOOKUP(E140,#REF!,5,0))</f>
        <v/>
      </c>
    </row>
    <row r="141" spans="1:19" ht="42" x14ac:dyDescent="0.25">
      <c r="A141" s="50" t="s">
        <v>1141</v>
      </c>
      <c r="B141" s="50" t="s">
        <v>1169</v>
      </c>
      <c r="C141" s="50" t="s">
        <v>934</v>
      </c>
      <c r="D141" s="50" t="s">
        <v>935</v>
      </c>
      <c r="E141" s="50" t="s">
        <v>40</v>
      </c>
      <c r="F141" s="51" t="s">
        <v>106</v>
      </c>
      <c r="G141" s="52">
        <v>3</v>
      </c>
      <c r="H141" s="53" t="s">
        <v>802</v>
      </c>
      <c r="I141" s="50" t="s">
        <v>1143</v>
      </c>
      <c r="J141" s="50" t="s">
        <v>936</v>
      </c>
      <c r="K141" s="53" t="s">
        <v>1170</v>
      </c>
      <c r="L141" s="53" t="s">
        <v>1171</v>
      </c>
      <c r="M141" s="53" t="s">
        <v>1168</v>
      </c>
      <c r="N141" s="33" t="str">
        <f t="shared" si="8"/>
        <v>I57</v>
      </c>
      <c r="O141" s="33" t="str">
        <f>IF(ISERROR(VLOOKUP(E141,#REF!,9,0)),"",VLOOKUP(E141,#REF!,9,0))</f>
        <v/>
      </c>
      <c r="P141" s="21" t="str">
        <f t="shared" si="9"/>
        <v/>
      </c>
      <c r="Q141" s="21" t="str">
        <f t="shared" si="10"/>
        <v/>
      </c>
      <c r="R141" s="44" t="str">
        <f>IF(ISERROR(VLOOKUP(E141,#REF!,7,0)),"",VLOOKUP(E141,#REF!,7,0))</f>
        <v/>
      </c>
      <c r="S141" s="44" t="str">
        <f>IF(ISERROR(VLOOKUP(E141,#REF!,5,0)),"",VLOOKUP(E141,#REF!,5,0))</f>
        <v/>
      </c>
    </row>
    <row r="142" spans="1:19" ht="42" x14ac:dyDescent="0.25">
      <c r="A142" s="46" t="s">
        <v>1141</v>
      </c>
      <c r="B142" s="46" t="s">
        <v>1169</v>
      </c>
      <c r="C142" s="46" t="s">
        <v>929</v>
      </c>
      <c r="D142" s="46" t="s">
        <v>935</v>
      </c>
      <c r="E142" s="46" t="s">
        <v>837</v>
      </c>
      <c r="F142" s="47" t="s">
        <v>109</v>
      </c>
      <c r="G142" s="48">
        <v>800</v>
      </c>
      <c r="H142" s="49" t="s">
        <v>801</v>
      </c>
      <c r="I142" s="46" t="s">
        <v>1143</v>
      </c>
      <c r="J142" s="46" t="s">
        <v>936</v>
      </c>
      <c r="K142" s="49" t="s">
        <v>1170</v>
      </c>
      <c r="L142" s="49" t="s">
        <v>1171</v>
      </c>
      <c r="M142" s="49" t="s">
        <v>1168</v>
      </c>
      <c r="N142" s="33" t="str">
        <f t="shared" si="8"/>
        <v>I57</v>
      </c>
      <c r="O142" s="33" t="str">
        <f>IF(ISERROR(VLOOKUP(E142,#REF!,9,0)),"",VLOOKUP(E142,#REF!,9,0))</f>
        <v/>
      </c>
      <c r="P142" s="21" t="str">
        <f t="shared" si="9"/>
        <v/>
      </c>
      <c r="Q142" s="21" t="str">
        <f t="shared" si="10"/>
        <v/>
      </c>
      <c r="R142" s="44" t="str">
        <f>IF(ISERROR(VLOOKUP(E142,#REF!,7,0)),"",VLOOKUP(E142,#REF!,7,0))</f>
        <v/>
      </c>
      <c r="S142" s="44" t="str">
        <f>IF(ISERROR(VLOOKUP(E142,#REF!,5,0)),"",VLOOKUP(E142,#REF!,5,0))</f>
        <v/>
      </c>
    </row>
    <row r="143" spans="1:19" ht="42" x14ac:dyDescent="0.25">
      <c r="A143" s="50" t="s">
        <v>1141</v>
      </c>
      <c r="B143" s="50" t="s">
        <v>1169</v>
      </c>
      <c r="C143" s="50" t="s">
        <v>938</v>
      </c>
      <c r="D143" s="50" t="s">
        <v>935</v>
      </c>
      <c r="E143" s="50" t="s">
        <v>924</v>
      </c>
      <c r="F143" s="51" t="s">
        <v>926</v>
      </c>
      <c r="G143" s="52">
        <v>32</v>
      </c>
      <c r="H143" s="53" t="s">
        <v>801</v>
      </c>
      <c r="I143" s="50" t="s">
        <v>1143</v>
      </c>
      <c r="J143" s="50" t="s">
        <v>936</v>
      </c>
      <c r="K143" s="53" t="s">
        <v>1170</v>
      </c>
      <c r="L143" s="53" t="s">
        <v>1171</v>
      </c>
      <c r="M143" s="53" t="s">
        <v>1168</v>
      </c>
      <c r="N143" s="33" t="str">
        <f t="shared" si="8"/>
        <v>I57</v>
      </c>
      <c r="O143" s="33" t="str">
        <f>IF(ISERROR(VLOOKUP(E143,#REF!,9,0)),"",VLOOKUP(E143,#REF!,9,0))</f>
        <v/>
      </c>
      <c r="P143" s="21" t="str">
        <f t="shared" si="9"/>
        <v/>
      </c>
      <c r="Q143" s="21" t="str">
        <f t="shared" si="10"/>
        <v/>
      </c>
      <c r="R143" s="44" t="str">
        <f>IF(ISERROR(VLOOKUP(E143,#REF!,7,0)),"",VLOOKUP(E143,#REF!,7,0))</f>
        <v/>
      </c>
      <c r="S143" s="44" t="str">
        <f>IF(ISERROR(VLOOKUP(E143,#REF!,5,0)),"",VLOOKUP(E143,#REF!,5,0))</f>
        <v/>
      </c>
    </row>
    <row r="144" spans="1:19" ht="42" x14ac:dyDescent="0.25">
      <c r="A144" s="46" t="s">
        <v>1141</v>
      </c>
      <c r="B144" s="46" t="s">
        <v>1169</v>
      </c>
      <c r="C144" s="46" t="s">
        <v>930</v>
      </c>
      <c r="D144" s="46" t="s">
        <v>935</v>
      </c>
      <c r="E144" s="46" t="s">
        <v>38</v>
      </c>
      <c r="F144" s="47" t="s">
        <v>104</v>
      </c>
      <c r="G144" s="48">
        <v>6</v>
      </c>
      <c r="H144" s="49" t="s">
        <v>803</v>
      </c>
      <c r="I144" s="46" t="s">
        <v>1143</v>
      </c>
      <c r="J144" s="46" t="s">
        <v>936</v>
      </c>
      <c r="K144" s="49" t="s">
        <v>1170</v>
      </c>
      <c r="L144" s="49" t="s">
        <v>1171</v>
      </c>
      <c r="M144" s="49" t="s">
        <v>1168</v>
      </c>
      <c r="N144" s="33" t="str">
        <f t="shared" si="8"/>
        <v>I57</v>
      </c>
      <c r="O144" s="33" t="str">
        <f>IF(ISERROR(VLOOKUP(E144,#REF!,9,0)),"",VLOOKUP(E144,#REF!,9,0))</f>
        <v/>
      </c>
      <c r="P144" s="21" t="str">
        <f t="shared" si="9"/>
        <v/>
      </c>
      <c r="Q144" s="21" t="str">
        <f t="shared" si="10"/>
        <v/>
      </c>
      <c r="R144" s="44" t="str">
        <f>IF(ISERROR(VLOOKUP(E144,#REF!,7,0)),"",VLOOKUP(E144,#REF!,7,0))</f>
        <v/>
      </c>
      <c r="S144" s="44" t="str">
        <f>IF(ISERROR(VLOOKUP(E144,#REF!,5,0)),"",VLOOKUP(E144,#REF!,5,0))</f>
        <v/>
      </c>
    </row>
    <row r="145" spans="1:19" ht="42" x14ac:dyDescent="0.25">
      <c r="A145" s="50" t="s">
        <v>1141</v>
      </c>
      <c r="B145" s="50" t="s">
        <v>1169</v>
      </c>
      <c r="C145" s="50" t="s">
        <v>937</v>
      </c>
      <c r="D145" s="50" t="s">
        <v>935</v>
      </c>
      <c r="E145" s="50" t="s">
        <v>42</v>
      </c>
      <c r="F145" s="51" t="s">
        <v>108</v>
      </c>
      <c r="G145" s="52">
        <v>50</v>
      </c>
      <c r="H145" s="53" t="s">
        <v>802</v>
      </c>
      <c r="I145" s="50" t="s">
        <v>1143</v>
      </c>
      <c r="J145" s="50" t="s">
        <v>936</v>
      </c>
      <c r="K145" s="53" t="s">
        <v>1170</v>
      </c>
      <c r="L145" s="53" t="s">
        <v>1171</v>
      </c>
      <c r="M145" s="53" t="s">
        <v>1168</v>
      </c>
      <c r="N145" s="33" t="str">
        <f t="shared" si="8"/>
        <v>I57</v>
      </c>
      <c r="O145" s="33" t="str">
        <f>IF(ISERROR(VLOOKUP(E145,#REF!,9,0)),"",VLOOKUP(E145,#REF!,9,0))</f>
        <v/>
      </c>
      <c r="P145" s="21" t="str">
        <f t="shared" si="9"/>
        <v/>
      </c>
      <c r="Q145" s="21" t="str">
        <f t="shared" si="10"/>
        <v/>
      </c>
      <c r="R145" s="44" t="str">
        <f>IF(ISERROR(VLOOKUP(E145,#REF!,7,0)),"",VLOOKUP(E145,#REF!,7,0))</f>
        <v/>
      </c>
      <c r="S145" s="44" t="str">
        <f>IF(ISERROR(VLOOKUP(E145,#REF!,5,0)),"",VLOOKUP(E145,#REF!,5,0))</f>
        <v/>
      </c>
    </row>
    <row r="146" spans="1:19" ht="42" x14ac:dyDescent="0.25">
      <c r="A146" s="46" t="s">
        <v>1141</v>
      </c>
      <c r="B146" s="46" t="s">
        <v>1169</v>
      </c>
      <c r="C146" s="46" t="s">
        <v>932</v>
      </c>
      <c r="D146" s="46" t="s">
        <v>935</v>
      </c>
      <c r="E146" s="46" t="s">
        <v>49</v>
      </c>
      <c r="F146" s="47" t="s">
        <v>118</v>
      </c>
      <c r="G146" s="48">
        <v>20</v>
      </c>
      <c r="H146" s="49" t="s">
        <v>803</v>
      </c>
      <c r="I146" s="46" t="s">
        <v>1143</v>
      </c>
      <c r="J146" s="46" t="s">
        <v>936</v>
      </c>
      <c r="K146" s="49" t="s">
        <v>1170</v>
      </c>
      <c r="L146" s="49" t="s">
        <v>1171</v>
      </c>
      <c r="M146" s="49" t="s">
        <v>1168</v>
      </c>
      <c r="N146" s="33" t="str">
        <f t="shared" si="8"/>
        <v>I57</v>
      </c>
      <c r="O146" s="33" t="str">
        <f>IF(ISERROR(VLOOKUP(E146,#REF!,9,0)),"",VLOOKUP(E146,#REF!,9,0))</f>
        <v/>
      </c>
      <c r="P146" s="21" t="str">
        <f t="shared" si="9"/>
        <v/>
      </c>
      <c r="Q146" s="21" t="str">
        <f t="shared" si="10"/>
        <v/>
      </c>
      <c r="R146" s="44" t="str">
        <f>IF(ISERROR(VLOOKUP(E146,#REF!,7,0)),"",VLOOKUP(E146,#REF!,7,0))</f>
        <v/>
      </c>
      <c r="S146" s="44" t="str">
        <f>IF(ISERROR(VLOOKUP(E146,#REF!,5,0)),"",VLOOKUP(E146,#REF!,5,0))</f>
        <v/>
      </c>
    </row>
    <row r="147" spans="1:19" ht="42" x14ac:dyDescent="0.25">
      <c r="A147" s="50" t="s">
        <v>1141</v>
      </c>
      <c r="B147" s="50" t="s">
        <v>1169</v>
      </c>
      <c r="C147" s="50" t="s">
        <v>933</v>
      </c>
      <c r="D147" s="50" t="s">
        <v>935</v>
      </c>
      <c r="E147" s="50" t="s">
        <v>39</v>
      </c>
      <c r="F147" s="51" t="s">
        <v>105</v>
      </c>
      <c r="G147" s="52">
        <v>16.8</v>
      </c>
      <c r="H147" s="53" t="s">
        <v>803</v>
      </c>
      <c r="I147" s="50" t="s">
        <v>1143</v>
      </c>
      <c r="J147" s="50" t="s">
        <v>936</v>
      </c>
      <c r="K147" s="53" t="s">
        <v>1170</v>
      </c>
      <c r="L147" s="53" t="s">
        <v>1171</v>
      </c>
      <c r="M147" s="53" t="s">
        <v>1168</v>
      </c>
      <c r="N147" s="33" t="str">
        <f t="shared" si="8"/>
        <v>I57</v>
      </c>
      <c r="O147" s="33" t="str">
        <f>IF(ISERROR(VLOOKUP(E147,#REF!,9,0)),"",VLOOKUP(E147,#REF!,9,0))</f>
        <v/>
      </c>
      <c r="P147" s="21" t="str">
        <f t="shared" si="9"/>
        <v/>
      </c>
      <c r="Q147" s="21" t="str">
        <f t="shared" si="10"/>
        <v/>
      </c>
      <c r="R147" s="44" t="str">
        <f>IF(ISERROR(VLOOKUP(E147,#REF!,7,0)),"",VLOOKUP(E147,#REF!,7,0))</f>
        <v/>
      </c>
      <c r="S147" s="44" t="str">
        <f>IF(ISERROR(VLOOKUP(E147,#REF!,5,0)),"",VLOOKUP(E147,#REF!,5,0))</f>
        <v/>
      </c>
    </row>
    <row r="148" spans="1:19" ht="42" x14ac:dyDescent="0.25">
      <c r="A148" s="46" t="s">
        <v>1141</v>
      </c>
      <c r="B148" s="46" t="s">
        <v>1169</v>
      </c>
      <c r="C148" s="46" t="s">
        <v>958</v>
      </c>
      <c r="D148" s="46" t="s">
        <v>935</v>
      </c>
      <c r="E148" s="46" t="s">
        <v>845</v>
      </c>
      <c r="F148" s="47" t="s">
        <v>111</v>
      </c>
      <c r="G148" s="48">
        <v>250</v>
      </c>
      <c r="H148" s="49" t="s">
        <v>801</v>
      </c>
      <c r="I148" s="46" t="s">
        <v>1143</v>
      </c>
      <c r="J148" s="46" t="s">
        <v>936</v>
      </c>
      <c r="K148" s="49" t="s">
        <v>1170</v>
      </c>
      <c r="L148" s="49" t="s">
        <v>1171</v>
      </c>
      <c r="M148" s="49" t="s">
        <v>1168</v>
      </c>
      <c r="N148" s="33" t="str">
        <f t="shared" si="8"/>
        <v>I57</v>
      </c>
      <c r="O148" s="33" t="str">
        <f>IF(ISERROR(VLOOKUP(E148,#REF!,9,0)),"",VLOOKUP(E148,#REF!,9,0))</f>
        <v/>
      </c>
      <c r="P148" s="21" t="str">
        <f t="shared" si="9"/>
        <v/>
      </c>
      <c r="Q148" s="21" t="str">
        <f t="shared" si="10"/>
        <v/>
      </c>
      <c r="R148" s="44" t="str">
        <f>IF(ISERROR(VLOOKUP(E148,#REF!,7,0)),"",VLOOKUP(E148,#REF!,7,0))</f>
        <v/>
      </c>
      <c r="S148" s="44" t="str">
        <f>IF(ISERROR(VLOOKUP(E148,#REF!,5,0)),"",VLOOKUP(E148,#REF!,5,0))</f>
        <v/>
      </c>
    </row>
    <row r="149" spans="1:19" ht="42" x14ac:dyDescent="0.25">
      <c r="A149" s="50" t="s">
        <v>1141</v>
      </c>
      <c r="B149" s="50" t="s">
        <v>1169</v>
      </c>
      <c r="C149" s="50" t="s">
        <v>957</v>
      </c>
      <c r="D149" s="50" t="s">
        <v>935</v>
      </c>
      <c r="E149" s="50" t="s">
        <v>846</v>
      </c>
      <c r="F149" s="51" t="s">
        <v>927</v>
      </c>
      <c r="G149" s="52">
        <v>90</v>
      </c>
      <c r="H149" s="53" t="s">
        <v>801</v>
      </c>
      <c r="I149" s="50" t="s">
        <v>1143</v>
      </c>
      <c r="J149" s="50" t="s">
        <v>936</v>
      </c>
      <c r="K149" s="53" t="s">
        <v>1170</v>
      </c>
      <c r="L149" s="53" t="s">
        <v>1171</v>
      </c>
      <c r="M149" s="53" t="s">
        <v>1168</v>
      </c>
      <c r="N149" s="33" t="str">
        <f t="shared" si="8"/>
        <v>I57</v>
      </c>
      <c r="O149" s="33" t="str">
        <f>IF(ISERROR(VLOOKUP(E149,#REF!,9,0)),"",VLOOKUP(E149,#REF!,9,0))</f>
        <v/>
      </c>
      <c r="P149" s="21" t="str">
        <f t="shared" si="9"/>
        <v/>
      </c>
      <c r="Q149" s="21" t="str">
        <f t="shared" si="10"/>
        <v/>
      </c>
      <c r="R149" s="44" t="str">
        <f>IF(ISERROR(VLOOKUP(E149,#REF!,7,0)),"",VLOOKUP(E149,#REF!,7,0))</f>
        <v/>
      </c>
      <c r="S149" s="44" t="str">
        <f>IF(ISERROR(VLOOKUP(E149,#REF!,5,0)),"",VLOOKUP(E149,#REF!,5,0))</f>
        <v/>
      </c>
    </row>
    <row r="150" spans="1:19" ht="42" x14ac:dyDescent="0.25">
      <c r="A150" s="46" t="s">
        <v>1141</v>
      </c>
      <c r="B150" s="46" t="s">
        <v>1169</v>
      </c>
      <c r="C150" s="46" t="s">
        <v>956</v>
      </c>
      <c r="D150" s="46" t="s">
        <v>935</v>
      </c>
      <c r="E150" s="46" t="s">
        <v>918</v>
      </c>
      <c r="F150" s="47" t="s">
        <v>919</v>
      </c>
      <c r="G150" s="48">
        <v>5</v>
      </c>
      <c r="H150" s="49" t="s">
        <v>801</v>
      </c>
      <c r="I150" s="46" t="s">
        <v>1143</v>
      </c>
      <c r="J150" s="46" t="s">
        <v>936</v>
      </c>
      <c r="K150" s="49" t="s">
        <v>1170</v>
      </c>
      <c r="L150" s="49" t="s">
        <v>1171</v>
      </c>
      <c r="M150" s="49" t="s">
        <v>1168</v>
      </c>
      <c r="N150" s="33" t="str">
        <f t="shared" si="8"/>
        <v>I57</v>
      </c>
      <c r="O150" s="33" t="str">
        <f>IF(ISERROR(VLOOKUP(E150,#REF!,9,0)),"",VLOOKUP(E150,#REF!,9,0))</f>
        <v/>
      </c>
      <c r="P150" s="21" t="str">
        <f t="shared" si="9"/>
        <v/>
      </c>
      <c r="Q150" s="21" t="str">
        <f t="shared" si="10"/>
        <v/>
      </c>
      <c r="R150" s="44" t="str">
        <f>IF(ISERROR(VLOOKUP(E150,#REF!,7,0)),"",VLOOKUP(E150,#REF!,7,0))</f>
        <v/>
      </c>
      <c r="S150" s="44" t="str">
        <f>IF(ISERROR(VLOOKUP(E150,#REF!,5,0)),"",VLOOKUP(E150,#REF!,5,0))</f>
        <v/>
      </c>
    </row>
    <row r="151" spans="1:19" ht="42" x14ac:dyDescent="0.25">
      <c r="A151" s="50" t="s">
        <v>1141</v>
      </c>
      <c r="B151" s="50" t="s">
        <v>1169</v>
      </c>
      <c r="C151" s="50" t="s">
        <v>950</v>
      </c>
      <c r="D151" s="50" t="s">
        <v>935</v>
      </c>
      <c r="E151" s="50" t="s">
        <v>923</v>
      </c>
      <c r="F151" s="51" t="s">
        <v>925</v>
      </c>
      <c r="G151" s="52">
        <v>30</v>
      </c>
      <c r="H151" s="53" t="s">
        <v>801</v>
      </c>
      <c r="I151" s="50" t="s">
        <v>1143</v>
      </c>
      <c r="J151" s="50" t="s">
        <v>936</v>
      </c>
      <c r="K151" s="53" t="s">
        <v>1170</v>
      </c>
      <c r="L151" s="53" t="s">
        <v>1171</v>
      </c>
      <c r="M151" s="53" t="s">
        <v>1168</v>
      </c>
      <c r="N151" s="33" t="str">
        <f t="shared" si="8"/>
        <v>I57</v>
      </c>
      <c r="O151" s="33" t="str">
        <f>IF(ISERROR(VLOOKUP(E151,#REF!,9,0)),"",VLOOKUP(E151,#REF!,9,0))</f>
        <v/>
      </c>
      <c r="P151" s="21" t="str">
        <f t="shared" si="9"/>
        <v/>
      </c>
      <c r="Q151" s="21" t="str">
        <f t="shared" si="10"/>
        <v/>
      </c>
      <c r="R151" s="44" t="str">
        <f>IF(ISERROR(VLOOKUP(E151,#REF!,7,0)),"",VLOOKUP(E151,#REF!,7,0))</f>
        <v/>
      </c>
      <c r="S151" s="44" t="str">
        <f>IF(ISERROR(VLOOKUP(E151,#REF!,5,0)),"",VLOOKUP(E151,#REF!,5,0))</f>
        <v/>
      </c>
    </row>
    <row r="152" spans="1:19" ht="42" x14ac:dyDescent="0.25">
      <c r="A152" s="46" t="s">
        <v>1141</v>
      </c>
      <c r="B152" s="46" t="s">
        <v>1169</v>
      </c>
      <c r="C152" s="46" t="s">
        <v>949</v>
      </c>
      <c r="D152" s="46" t="s">
        <v>935</v>
      </c>
      <c r="E152" s="46" t="s">
        <v>874</v>
      </c>
      <c r="F152" s="47" t="s">
        <v>99</v>
      </c>
      <c r="G152" s="48">
        <v>1.5</v>
      </c>
      <c r="H152" s="49" t="s">
        <v>803</v>
      </c>
      <c r="I152" s="46" t="s">
        <v>1143</v>
      </c>
      <c r="J152" s="46" t="s">
        <v>936</v>
      </c>
      <c r="K152" s="49" t="s">
        <v>1170</v>
      </c>
      <c r="L152" s="49" t="s">
        <v>1171</v>
      </c>
      <c r="M152" s="49" t="s">
        <v>1168</v>
      </c>
      <c r="N152" s="33" t="str">
        <f t="shared" si="8"/>
        <v>I57</v>
      </c>
      <c r="O152" s="33" t="str">
        <f>IF(ISERROR(VLOOKUP(E152,#REF!,9,0)),"",VLOOKUP(E152,#REF!,9,0))</f>
        <v/>
      </c>
      <c r="P152" s="21" t="str">
        <f t="shared" si="9"/>
        <v/>
      </c>
      <c r="Q152" s="21" t="str">
        <f t="shared" si="10"/>
        <v/>
      </c>
      <c r="R152" s="44" t="str">
        <f>IF(ISERROR(VLOOKUP(E152,#REF!,7,0)),"",VLOOKUP(E152,#REF!,7,0))</f>
        <v/>
      </c>
      <c r="S152" s="44" t="str">
        <f>IF(ISERROR(VLOOKUP(E152,#REF!,5,0)),"",VLOOKUP(E152,#REF!,5,0))</f>
        <v/>
      </c>
    </row>
    <row r="153" spans="1:19" ht="42" x14ac:dyDescent="0.25">
      <c r="A153" s="50" t="s">
        <v>1141</v>
      </c>
      <c r="B153" s="50" t="s">
        <v>1169</v>
      </c>
      <c r="C153" s="50" t="s">
        <v>948</v>
      </c>
      <c r="D153" s="50" t="s">
        <v>935</v>
      </c>
      <c r="E153" s="50" t="s">
        <v>883</v>
      </c>
      <c r="F153" s="51" t="s">
        <v>203</v>
      </c>
      <c r="G153" s="52">
        <v>1.5</v>
      </c>
      <c r="H153" s="53" t="s">
        <v>803</v>
      </c>
      <c r="I153" s="50" t="s">
        <v>1143</v>
      </c>
      <c r="J153" s="50" t="s">
        <v>936</v>
      </c>
      <c r="K153" s="53" t="s">
        <v>1170</v>
      </c>
      <c r="L153" s="53" t="s">
        <v>1171</v>
      </c>
      <c r="M153" s="53" t="s">
        <v>1168</v>
      </c>
      <c r="N153" s="33" t="str">
        <f t="shared" si="8"/>
        <v>I57</v>
      </c>
      <c r="O153" s="33" t="str">
        <f>IF(ISERROR(VLOOKUP(E153,#REF!,9,0)),"",VLOOKUP(E153,#REF!,9,0))</f>
        <v/>
      </c>
      <c r="P153" s="21" t="str">
        <f t="shared" si="9"/>
        <v/>
      </c>
      <c r="Q153" s="21" t="str">
        <f t="shared" si="10"/>
        <v/>
      </c>
      <c r="R153" s="44" t="str">
        <f>IF(ISERROR(VLOOKUP(E153,#REF!,7,0)),"",VLOOKUP(E153,#REF!,7,0))</f>
        <v/>
      </c>
      <c r="S153" s="44" t="str">
        <f>IF(ISERROR(VLOOKUP(E153,#REF!,5,0)),"",VLOOKUP(E153,#REF!,5,0))</f>
        <v/>
      </c>
    </row>
    <row r="154" spans="1:19" ht="42" x14ac:dyDescent="0.25">
      <c r="A154" s="46" t="s">
        <v>1141</v>
      </c>
      <c r="B154" s="46" t="s">
        <v>1169</v>
      </c>
      <c r="C154" s="46" t="s">
        <v>959</v>
      </c>
      <c r="D154" s="46" t="s">
        <v>935</v>
      </c>
      <c r="E154" s="46" t="s">
        <v>844</v>
      </c>
      <c r="F154" s="47" t="s">
        <v>122</v>
      </c>
      <c r="G154" s="48">
        <v>0.5</v>
      </c>
      <c r="H154" s="49" t="s">
        <v>803</v>
      </c>
      <c r="I154" s="46" t="s">
        <v>1143</v>
      </c>
      <c r="J154" s="46" t="s">
        <v>936</v>
      </c>
      <c r="K154" s="49" t="s">
        <v>1170</v>
      </c>
      <c r="L154" s="49" t="s">
        <v>1171</v>
      </c>
      <c r="M154" s="49" t="s">
        <v>1168</v>
      </c>
      <c r="N154" s="33" t="str">
        <f t="shared" si="8"/>
        <v>I57</v>
      </c>
      <c r="O154" s="33" t="str">
        <f>IF(ISERROR(VLOOKUP(E154,#REF!,9,0)),"",VLOOKUP(E154,#REF!,9,0))</f>
        <v/>
      </c>
      <c r="P154" s="21" t="str">
        <f t="shared" si="9"/>
        <v/>
      </c>
      <c r="Q154" s="21" t="str">
        <f t="shared" si="10"/>
        <v/>
      </c>
      <c r="R154" s="44" t="str">
        <f>IF(ISERROR(VLOOKUP(E154,#REF!,7,0)),"",VLOOKUP(E154,#REF!,7,0))</f>
        <v/>
      </c>
      <c r="S154" s="44" t="str">
        <f>IF(ISERROR(VLOOKUP(E154,#REF!,5,0)),"",VLOOKUP(E154,#REF!,5,0))</f>
        <v/>
      </c>
    </row>
    <row r="155" spans="1:19" ht="42" x14ac:dyDescent="0.25">
      <c r="A155" s="50" t="s">
        <v>1141</v>
      </c>
      <c r="B155" s="50" t="s">
        <v>1169</v>
      </c>
      <c r="C155" s="50" t="s">
        <v>955</v>
      </c>
      <c r="D155" s="50" t="s">
        <v>935</v>
      </c>
      <c r="E155" s="50" t="s">
        <v>841</v>
      </c>
      <c r="F155" s="51" t="s">
        <v>102</v>
      </c>
      <c r="G155" s="52">
        <v>1</v>
      </c>
      <c r="H155" s="53" t="s">
        <v>803</v>
      </c>
      <c r="I155" s="50" t="s">
        <v>1143</v>
      </c>
      <c r="J155" s="50" t="s">
        <v>936</v>
      </c>
      <c r="K155" s="53" t="s">
        <v>1170</v>
      </c>
      <c r="L155" s="53" t="s">
        <v>1171</v>
      </c>
      <c r="M155" s="53" t="s">
        <v>1168</v>
      </c>
      <c r="N155" s="33" t="str">
        <f t="shared" si="8"/>
        <v>I57</v>
      </c>
      <c r="O155" s="33" t="str">
        <f>IF(ISERROR(VLOOKUP(E155,#REF!,9,0)),"",VLOOKUP(E155,#REF!,9,0))</f>
        <v/>
      </c>
      <c r="P155" s="21" t="str">
        <f t="shared" si="9"/>
        <v/>
      </c>
      <c r="Q155" s="21" t="str">
        <f t="shared" si="10"/>
        <v/>
      </c>
      <c r="R155" s="44" t="str">
        <f>IF(ISERROR(VLOOKUP(E155,#REF!,7,0)),"",VLOOKUP(E155,#REF!,7,0))</f>
        <v/>
      </c>
      <c r="S155" s="44" t="str">
        <f>IF(ISERROR(VLOOKUP(E155,#REF!,5,0)),"",VLOOKUP(E155,#REF!,5,0))</f>
        <v/>
      </c>
    </row>
    <row r="156" spans="1:19" ht="42" x14ac:dyDescent="0.25">
      <c r="A156" s="46" t="s">
        <v>1141</v>
      </c>
      <c r="B156" s="46" t="s">
        <v>1169</v>
      </c>
      <c r="C156" s="46" t="s">
        <v>954</v>
      </c>
      <c r="D156" s="46" t="s">
        <v>935</v>
      </c>
      <c r="E156" s="46" t="s">
        <v>36</v>
      </c>
      <c r="F156" s="47" t="s">
        <v>101</v>
      </c>
      <c r="G156" s="48">
        <v>240</v>
      </c>
      <c r="H156" s="49" t="s">
        <v>801</v>
      </c>
      <c r="I156" s="46" t="s">
        <v>1143</v>
      </c>
      <c r="J156" s="46" t="s">
        <v>936</v>
      </c>
      <c r="K156" s="49" t="s">
        <v>1170</v>
      </c>
      <c r="L156" s="49" t="s">
        <v>1171</v>
      </c>
      <c r="M156" s="49" t="s">
        <v>1168</v>
      </c>
      <c r="N156" s="33" t="str">
        <f t="shared" si="8"/>
        <v>I57</v>
      </c>
      <c r="O156" s="33" t="str">
        <f>IF(ISERROR(VLOOKUP(E156,#REF!,9,0)),"",VLOOKUP(E156,#REF!,9,0))</f>
        <v/>
      </c>
      <c r="P156" s="21" t="str">
        <f t="shared" si="9"/>
        <v/>
      </c>
      <c r="Q156" s="21" t="str">
        <f t="shared" si="10"/>
        <v/>
      </c>
      <c r="R156" s="44" t="str">
        <f>IF(ISERROR(VLOOKUP(E156,#REF!,7,0)),"",VLOOKUP(E156,#REF!,7,0))</f>
        <v/>
      </c>
      <c r="S156" s="44" t="str">
        <f>IF(ISERROR(VLOOKUP(E156,#REF!,5,0)),"",VLOOKUP(E156,#REF!,5,0))</f>
        <v/>
      </c>
    </row>
    <row r="157" spans="1:19" ht="42" x14ac:dyDescent="0.25">
      <c r="A157" s="50" t="s">
        <v>1141</v>
      </c>
      <c r="B157" s="50" t="s">
        <v>1169</v>
      </c>
      <c r="C157" s="50" t="s">
        <v>961</v>
      </c>
      <c r="D157" s="50" t="s">
        <v>935</v>
      </c>
      <c r="E157" s="50" t="s">
        <v>843</v>
      </c>
      <c r="F157" s="51" t="s">
        <v>119</v>
      </c>
      <c r="G157" s="52">
        <v>80</v>
      </c>
      <c r="H157" s="53" t="s">
        <v>801</v>
      </c>
      <c r="I157" s="50" t="s">
        <v>1143</v>
      </c>
      <c r="J157" s="50" t="s">
        <v>936</v>
      </c>
      <c r="K157" s="53" t="s">
        <v>1170</v>
      </c>
      <c r="L157" s="53" t="s">
        <v>1171</v>
      </c>
      <c r="M157" s="53" t="s">
        <v>1168</v>
      </c>
      <c r="N157" s="33" t="str">
        <f t="shared" si="8"/>
        <v>I57</v>
      </c>
      <c r="O157" s="33" t="str">
        <f>IF(ISERROR(VLOOKUP(E157,#REF!,9,0)),"",VLOOKUP(E157,#REF!,9,0))</f>
        <v/>
      </c>
      <c r="P157" s="21" t="str">
        <f t="shared" si="9"/>
        <v/>
      </c>
      <c r="Q157" s="21" t="str">
        <f t="shared" si="10"/>
        <v/>
      </c>
      <c r="R157" s="44" t="str">
        <f>IF(ISERROR(VLOOKUP(E157,#REF!,7,0)),"",VLOOKUP(E157,#REF!,7,0))</f>
        <v/>
      </c>
      <c r="S157" s="44" t="str">
        <f>IF(ISERROR(VLOOKUP(E157,#REF!,5,0)),"",VLOOKUP(E157,#REF!,5,0))</f>
        <v/>
      </c>
    </row>
    <row r="158" spans="1:19" ht="42" x14ac:dyDescent="0.25">
      <c r="A158" s="46" t="s">
        <v>1141</v>
      </c>
      <c r="B158" s="46" t="s">
        <v>1169</v>
      </c>
      <c r="C158" s="46" t="s">
        <v>960</v>
      </c>
      <c r="D158" s="46" t="s">
        <v>935</v>
      </c>
      <c r="E158" s="46" t="s">
        <v>840</v>
      </c>
      <c r="F158" s="47" t="s">
        <v>94</v>
      </c>
      <c r="G158" s="48">
        <v>1</v>
      </c>
      <c r="H158" s="49" t="s">
        <v>803</v>
      </c>
      <c r="I158" s="46" t="s">
        <v>1143</v>
      </c>
      <c r="J158" s="46" t="s">
        <v>936</v>
      </c>
      <c r="K158" s="49" t="s">
        <v>1170</v>
      </c>
      <c r="L158" s="49" t="s">
        <v>1171</v>
      </c>
      <c r="M158" s="49" t="s">
        <v>1168</v>
      </c>
      <c r="N158" s="33" t="str">
        <f t="shared" si="8"/>
        <v>I57</v>
      </c>
      <c r="O158" s="33" t="str">
        <f>IF(ISERROR(VLOOKUP(E158,#REF!,9,0)),"",VLOOKUP(E158,#REF!,9,0))</f>
        <v/>
      </c>
      <c r="P158" s="21" t="str">
        <f t="shared" si="9"/>
        <v/>
      </c>
      <c r="Q158" s="21" t="str">
        <f t="shared" si="10"/>
        <v/>
      </c>
      <c r="R158" s="44" t="str">
        <f>IF(ISERROR(VLOOKUP(E158,#REF!,7,0)),"",VLOOKUP(E158,#REF!,7,0))</f>
        <v/>
      </c>
      <c r="S158" s="44" t="str">
        <f>IF(ISERROR(VLOOKUP(E158,#REF!,5,0)),"",VLOOKUP(E158,#REF!,5,0))</f>
        <v/>
      </c>
    </row>
    <row r="159" spans="1:19" ht="42" x14ac:dyDescent="0.25">
      <c r="A159" s="50" t="s">
        <v>1141</v>
      </c>
      <c r="B159" s="50" t="s">
        <v>1169</v>
      </c>
      <c r="C159" s="50" t="s">
        <v>947</v>
      </c>
      <c r="D159" s="50" t="s">
        <v>935</v>
      </c>
      <c r="E159" s="50" t="s">
        <v>35</v>
      </c>
      <c r="F159" s="51" t="s">
        <v>96</v>
      </c>
      <c r="G159" s="52">
        <v>3</v>
      </c>
      <c r="H159" s="53" t="s">
        <v>802</v>
      </c>
      <c r="I159" s="50" t="s">
        <v>1143</v>
      </c>
      <c r="J159" s="50" t="s">
        <v>936</v>
      </c>
      <c r="K159" s="53" t="s">
        <v>1170</v>
      </c>
      <c r="L159" s="53" t="s">
        <v>1171</v>
      </c>
      <c r="M159" s="53" t="s">
        <v>1168</v>
      </c>
      <c r="N159" s="33" t="str">
        <f t="shared" si="8"/>
        <v>I57</v>
      </c>
      <c r="O159" s="33" t="str">
        <f>IF(ISERROR(VLOOKUP(E159,#REF!,9,0)),"",VLOOKUP(E159,#REF!,9,0))</f>
        <v/>
      </c>
      <c r="P159" s="21" t="str">
        <f t="shared" si="9"/>
        <v/>
      </c>
      <c r="Q159" s="21" t="str">
        <f t="shared" si="10"/>
        <v/>
      </c>
      <c r="R159" s="44" t="str">
        <f>IF(ISERROR(VLOOKUP(E159,#REF!,7,0)),"",VLOOKUP(E159,#REF!,7,0))</f>
        <v/>
      </c>
      <c r="S159" s="44" t="str">
        <f>IF(ISERROR(VLOOKUP(E159,#REF!,5,0)),"",VLOOKUP(E159,#REF!,5,0))</f>
        <v/>
      </c>
    </row>
    <row r="160" spans="1:19" ht="42" x14ac:dyDescent="0.25">
      <c r="A160" s="46" t="s">
        <v>1141</v>
      </c>
      <c r="B160" s="46" t="s">
        <v>1169</v>
      </c>
      <c r="C160" s="46" t="s">
        <v>946</v>
      </c>
      <c r="D160" s="46" t="s">
        <v>935</v>
      </c>
      <c r="E160" s="46" t="s">
        <v>939</v>
      </c>
      <c r="F160" s="47" t="s">
        <v>940</v>
      </c>
      <c r="G160" s="48">
        <v>12</v>
      </c>
      <c r="H160" s="49" t="s">
        <v>802</v>
      </c>
      <c r="I160" s="46" t="s">
        <v>1143</v>
      </c>
      <c r="J160" s="46" t="s">
        <v>936</v>
      </c>
      <c r="K160" s="49" t="s">
        <v>1170</v>
      </c>
      <c r="L160" s="49" t="s">
        <v>1171</v>
      </c>
      <c r="M160" s="49" t="s">
        <v>1168</v>
      </c>
      <c r="N160" s="33" t="str">
        <f t="shared" si="8"/>
        <v>I57</v>
      </c>
      <c r="O160" s="33" t="str">
        <f>IF(ISERROR(VLOOKUP(E160,#REF!,9,0)),"",VLOOKUP(E160,#REF!,9,0))</f>
        <v/>
      </c>
      <c r="P160" s="21" t="str">
        <f t="shared" si="9"/>
        <v/>
      </c>
      <c r="Q160" s="21" t="str">
        <f t="shared" si="10"/>
        <v/>
      </c>
      <c r="R160" s="44" t="str">
        <f>IF(ISERROR(VLOOKUP(E160,#REF!,7,0)),"",VLOOKUP(E160,#REF!,7,0))</f>
        <v/>
      </c>
      <c r="S160" s="44" t="str">
        <f>IF(ISERROR(VLOOKUP(E160,#REF!,5,0)),"",VLOOKUP(E160,#REF!,5,0))</f>
        <v/>
      </c>
    </row>
    <row r="161" spans="1:19" ht="42" x14ac:dyDescent="0.25">
      <c r="A161" s="50" t="s">
        <v>1141</v>
      </c>
      <c r="B161" s="50" t="s">
        <v>1169</v>
      </c>
      <c r="C161" s="50" t="s">
        <v>945</v>
      </c>
      <c r="D161" s="50" t="s">
        <v>935</v>
      </c>
      <c r="E161" s="50" t="s">
        <v>973</v>
      </c>
      <c r="F161" s="51" t="s">
        <v>979</v>
      </c>
      <c r="G161" s="52">
        <v>0.5</v>
      </c>
      <c r="H161" s="53" t="s">
        <v>803</v>
      </c>
      <c r="I161" s="50" t="s">
        <v>1143</v>
      </c>
      <c r="J161" s="50" t="s">
        <v>936</v>
      </c>
      <c r="K161" s="53" t="s">
        <v>1170</v>
      </c>
      <c r="L161" s="53" t="s">
        <v>1171</v>
      </c>
      <c r="M161" s="53" t="s">
        <v>1168</v>
      </c>
      <c r="N161" s="33" t="str">
        <f t="shared" si="8"/>
        <v>I57</v>
      </c>
      <c r="O161" s="33" t="str">
        <f>IF(ISERROR(VLOOKUP(E161,#REF!,9,0)),"",VLOOKUP(E161,#REF!,9,0))</f>
        <v/>
      </c>
      <c r="P161" s="21" t="str">
        <f t="shared" si="9"/>
        <v/>
      </c>
      <c r="Q161" s="21" t="str">
        <f t="shared" si="10"/>
        <v/>
      </c>
      <c r="R161" s="44" t="str">
        <f>IF(ISERROR(VLOOKUP(E161,#REF!,7,0)),"",VLOOKUP(E161,#REF!,7,0))</f>
        <v/>
      </c>
      <c r="S161" s="44" t="str">
        <f>IF(ISERROR(VLOOKUP(E161,#REF!,5,0)),"",VLOOKUP(E161,#REF!,5,0))</f>
        <v/>
      </c>
    </row>
    <row r="162" spans="1:19" ht="42" x14ac:dyDescent="0.25">
      <c r="A162" s="46" t="s">
        <v>1141</v>
      </c>
      <c r="B162" s="46" t="s">
        <v>1169</v>
      </c>
      <c r="C162" s="46" t="s">
        <v>953</v>
      </c>
      <c r="D162" s="46" t="s">
        <v>935</v>
      </c>
      <c r="E162" s="46" t="s">
        <v>972</v>
      </c>
      <c r="F162" s="47" t="s">
        <v>978</v>
      </c>
      <c r="G162" s="48">
        <v>12</v>
      </c>
      <c r="H162" s="49" t="s">
        <v>801</v>
      </c>
      <c r="I162" s="46" t="s">
        <v>1143</v>
      </c>
      <c r="J162" s="46" t="s">
        <v>936</v>
      </c>
      <c r="K162" s="49" t="s">
        <v>1170</v>
      </c>
      <c r="L162" s="49" t="s">
        <v>1171</v>
      </c>
      <c r="M162" s="49" t="s">
        <v>1168</v>
      </c>
      <c r="N162" s="33" t="str">
        <f t="shared" si="8"/>
        <v>I57</v>
      </c>
      <c r="O162" s="33" t="str">
        <f>IF(ISERROR(VLOOKUP(E162,#REF!,9,0)),"",VLOOKUP(E162,#REF!,9,0))</f>
        <v/>
      </c>
      <c r="P162" s="21" t="str">
        <f t="shared" si="9"/>
        <v/>
      </c>
      <c r="Q162" s="21" t="str">
        <f t="shared" si="10"/>
        <v/>
      </c>
      <c r="R162" s="44" t="str">
        <f>IF(ISERROR(VLOOKUP(E162,#REF!,7,0)),"",VLOOKUP(E162,#REF!,7,0))</f>
        <v/>
      </c>
      <c r="S162" s="44" t="str">
        <f>IF(ISERROR(VLOOKUP(E162,#REF!,5,0)),"",VLOOKUP(E162,#REF!,5,0))</f>
        <v/>
      </c>
    </row>
    <row r="163" spans="1:19" ht="42" x14ac:dyDescent="0.25">
      <c r="A163" s="50" t="s">
        <v>1141</v>
      </c>
      <c r="B163" s="50" t="s">
        <v>1169</v>
      </c>
      <c r="C163" s="50" t="s">
        <v>952</v>
      </c>
      <c r="D163" s="50" t="s">
        <v>935</v>
      </c>
      <c r="E163" s="50" t="s">
        <v>975</v>
      </c>
      <c r="F163" s="51" t="s">
        <v>981</v>
      </c>
      <c r="G163" s="52">
        <v>12</v>
      </c>
      <c r="H163" s="53" t="s">
        <v>801</v>
      </c>
      <c r="I163" s="50" t="s">
        <v>1143</v>
      </c>
      <c r="J163" s="50" t="s">
        <v>936</v>
      </c>
      <c r="K163" s="53" t="s">
        <v>1170</v>
      </c>
      <c r="L163" s="53" t="s">
        <v>1171</v>
      </c>
      <c r="M163" s="53" t="s">
        <v>1168</v>
      </c>
      <c r="N163" s="33" t="str">
        <f t="shared" si="8"/>
        <v>I57</v>
      </c>
      <c r="O163" s="33" t="str">
        <f>IF(ISERROR(VLOOKUP(E163,#REF!,9,0)),"",VLOOKUP(E163,#REF!,9,0))</f>
        <v/>
      </c>
      <c r="P163" s="21" t="str">
        <f t="shared" si="9"/>
        <v/>
      </c>
      <c r="Q163" s="21" t="str">
        <f t="shared" si="10"/>
        <v/>
      </c>
      <c r="R163" s="44" t="str">
        <f>IF(ISERROR(VLOOKUP(E163,#REF!,7,0)),"",VLOOKUP(E163,#REF!,7,0))</f>
        <v/>
      </c>
      <c r="S163" s="44" t="str">
        <f>IF(ISERROR(VLOOKUP(E163,#REF!,5,0)),"",VLOOKUP(E163,#REF!,5,0))</f>
        <v/>
      </c>
    </row>
    <row r="164" spans="1:19" ht="42" x14ac:dyDescent="0.25">
      <c r="A164" s="46" t="s">
        <v>1141</v>
      </c>
      <c r="B164" s="46" t="s">
        <v>1169</v>
      </c>
      <c r="C164" s="46" t="s">
        <v>951</v>
      </c>
      <c r="D164" s="46" t="s">
        <v>935</v>
      </c>
      <c r="E164" s="46" t="s">
        <v>971</v>
      </c>
      <c r="F164" s="47" t="s">
        <v>977</v>
      </c>
      <c r="G164" s="48">
        <v>12</v>
      </c>
      <c r="H164" s="49" t="s">
        <v>801</v>
      </c>
      <c r="I164" s="46" t="s">
        <v>1143</v>
      </c>
      <c r="J164" s="46" t="s">
        <v>936</v>
      </c>
      <c r="K164" s="49" t="s">
        <v>1170</v>
      </c>
      <c r="L164" s="49" t="s">
        <v>1171</v>
      </c>
      <c r="M164" s="49" t="s">
        <v>1168</v>
      </c>
      <c r="N164" s="33" t="str">
        <f t="shared" si="8"/>
        <v>I57</v>
      </c>
      <c r="O164" s="33" t="str">
        <f>IF(ISERROR(VLOOKUP(E164,#REF!,9,0)),"",VLOOKUP(E164,#REF!,9,0))</f>
        <v/>
      </c>
      <c r="P164" s="21" t="str">
        <f t="shared" si="9"/>
        <v/>
      </c>
      <c r="Q164" s="21" t="str">
        <f t="shared" si="10"/>
        <v/>
      </c>
      <c r="R164" s="44" t="str">
        <f>IF(ISERROR(VLOOKUP(E164,#REF!,7,0)),"",VLOOKUP(E164,#REF!,7,0))</f>
        <v/>
      </c>
      <c r="S164" s="44" t="str">
        <f>IF(ISERROR(VLOOKUP(E164,#REF!,5,0)),"",VLOOKUP(E164,#REF!,5,0))</f>
        <v/>
      </c>
    </row>
    <row r="165" spans="1:19" ht="42" x14ac:dyDescent="0.25">
      <c r="A165" s="50" t="s">
        <v>1141</v>
      </c>
      <c r="B165" s="50" t="s">
        <v>1169</v>
      </c>
      <c r="C165" s="50" t="s">
        <v>962</v>
      </c>
      <c r="D165" s="50" t="s">
        <v>935</v>
      </c>
      <c r="E165" s="50" t="s">
        <v>970</v>
      </c>
      <c r="F165" s="51" t="s">
        <v>976</v>
      </c>
      <c r="G165" s="52">
        <v>12</v>
      </c>
      <c r="H165" s="53" t="s">
        <v>801</v>
      </c>
      <c r="I165" s="50" t="s">
        <v>1143</v>
      </c>
      <c r="J165" s="50" t="s">
        <v>936</v>
      </c>
      <c r="K165" s="53" t="s">
        <v>1170</v>
      </c>
      <c r="L165" s="53" t="s">
        <v>1171</v>
      </c>
      <c r="M165" s="53" t="s">
        <v>1168</v>
      </c>
      <c r="N165" s="33" t="str">
        <f t="shared" si="8"/>
        <v>I57</v>
      </c>
      <c r="O165" s="33" t="str">
        <f>IF(ISERROR(VLOOKUP(E165,#REF!,9,0)),"",VLOOKUP(E165,#REF!,9,0))</f>
        <v/>
      </c>
      <c r="P165" s="21" t="str">
        <f t="shared" si="9"/>
        <v/>
      </c>
      <c r="Q165" s="21" t="str">
        <f t="shared" si="10"/>
        <v/>
      </c>
      <c r="R165" s="44" t="str">
        <f>IF(ISERROR(VLOOKUP(E165,#REF!,7,0)),"",VLOOKUP(E165,#REF!,7,0))</f>
        <v/>
      </c>
      <c r="S165" s="44" t="str">
        <f>IF(ISERROR(VLOOKUP(E165,#REF!,5,0)),"",VLOOKUP(E165,#REF!,5,0))</f>
        <v/>
      </c>
    </row>
    <row r="166" spans="1:19" ht="42" x14ac:dyDescent="0.25">
      <c r="A166" s="46" t="s">
        <v>1141</v>
      </c>
      <c r="B166" s="46" t="s">
        <v>1169</v>
      </c>
      <c r="C166" s="46" t="s">
        <v>966</v>
      </c>
      <c r="D166" s="46" t="s">
        <v>935</v>
      </c>
      <c r="E166" s="46" t="s">
        <v>1003</v>
      </c>
      <c r="F166" s="47" t="s">
        <v>1000</v>
      </c>
      <c r="G166" s="48">
        <v>12</v>
      </c>
      <c r="H166" s="49" t="s">
        <v>801</v>
      </c>
      <c r="I166" s="46" t="s">
        <v>1143</v>
      </c>
      <c r="J166" s="46" t="s">
        <v>936</v>
      </c>
      <c r="K166" s="49" t="s">
        <v>1170</v>
      </c>
      <c r="L166" s="49" t="s">
        <v>1171</v>
      </c>
      <c r="M166" s="49" t="s">
        <v>1168</v>
      </c>
      <c r="N166" s="33" t="str">
        <f t="shared" si="8"/>
        <v>I57</v>
      </c>
      <c r="O166" s="33" t="str">
        <f>IF(ISERROR(VLOOKUP(E166,#REF!,9,0)),"",VLOOKUP(E166,#REF!,9,0))</f>
        <v/>
      </c>
      <c r="P166" s="21" t="str">
        <f t="shared" si="9"/>
        <v/>
      </c>
      <c r="Q166" s="21" t="str">
        <f t="shared" si="10"/>
        <v/>
      </c>
      <c r="R166" s="44" t="str">
        <f>IF(ISERROR(VLOOKUP(E166,#REF!,7,0)),"",VLOOKUP(E166,#REF!,7,0))</f>
        <v/>
      </c>
      <c r="S166" s="44" t="str">
        <f>IF(ISERROR(VLOOKUP(E166,#REF!,5,0)),"",VLOOKUP(E166,#REF!,5,0))</f>
        <v/>
      </c>
    </row>
    <row r="167" spans="1:19" ht="42" x14ac:dyDescent="0.25">
      <c r="A167" s="50" t="s">
        <v>1141</v>
      </c>
      <c r="B167" s="50" t="s">
        <v>1169</v>
      </c>
      <c r="C167" s="50" t="s">
        <v>969</v>
      </c>
      <c r="D167" s="50" t="s">
        <v>935</v>
      </c>
      <c r="E167" s="50" t="s">
        <v>1163</v>
      </c>
      <c r="F167" s="51" t="s">
        <v>1164</v>
      </c>
      <c r="G167" s="52">
        <v>870</v>
      </c>
      <c r="H167" s="53" t="s">
        <v>801</v>
      </c>
      <c r="I167" s="50" t="s">
        <v>1143</v>
      </c>
      <c r="J167" s="50" t="s">
        <v>936</v>
      </c>
      <c r="K167" s="53" t="s">
        <v>1170</v>
      </c>
      <c r="L167" s="53" t="s">
        <v>1171</v>
      </c>
      <c r="M167" s="53" t="s">
        <v>1168</v>
      </c>
      <c r="N167" s="33" t="str">
        <f t="shared" si="8"/>
        <v>I57</v>
      </c>
      <c r="O167" s="33" t="str">
        <f>IF(ISERROR(VLOOKUP(E167,#REF!,9,0)),"",VLOOKUP(E167,#REF!,9,0))</f>
        <v/>
      </c>
      <c r="P167" s="21" t="str">
        <f t="shared" si="9"/>
        <v/>
      </c>
      <c r="Q167" s="21" t="str">
        <f t="shared" si="10"/>
        <v/>
      </c>
      <c r="R167" s="44" t="str">
        <f>IF(ISERROR(VLOOKUP(E167,#REF!,7,0)),"",VLOOKUP(E167,#REF!,7,0))</f>
        <v/>
      </c>
      <c r="S167" s="44" t="str">
        <f>IF(ISERROR(VLOOKUP(E167,#REF!,5,0)),"",VLOOKUP(E167,#REF!,5,0))</f>
        <v/>
      </c>
    </row>
    <row r="168" spans="1:19" ht="42" x14ac:dyDescent="0.25">
      <c r="A168" s="46" t="s">
        <v>1141</v>
      </c>
      <c r="B168" s="46" t="s">
        <v>1169</v>
      </c>
      <c r="C168" s="46" t="s">
        <v>965</v>
      </c>
      <c r="D168" s="46" t="s">
        <v>935</v>
      </c>
      <c r="E168" s="46" t="s">
        <v>839</v>
      </c>
      <c r="F168" s="47" t="s">
        <v>97</v>
      </c>
      <c r="G168" s="48">
        <v>15</v>
      </c>
      <c r="H168" s="49" t="s">
        <v>802</v>
      </c>
      <c r="I168" s="46" t="s">
        <v>1143</v>
      </c>
      <c r="J168" s="46" t="s">
        <v>936</v>
      </c>
      <c r="K168" s="49" t="s">
        <v>1170</v>
      </c>
      <c r="L168" s="49" t="s">
        <v>1171</v>
      </c>
      <c r="M168" s="49" t="s">
        <v>1168</v>
      </c>
      <c r="N168" s="33" t="str">
        <f t="shared" si="8"/>
        <v>I57</v>
      </c>
      <c r="O168" s="33" t="str">
        <f>IF(ISERROR(VLOOKUP(E168,#REF!,9,0)),"",VLOOKUP(E168,#REF!,9,0))</f>
        <v/>
      </c>
      <c r="P168" s="21" t="str">
        <f t="shared" si="9"/>
        <v/>
      </c>
      <c r="Q168" s="21" t="str">
        <f t="shared" si="10"/>
        <v/>
      </c>
      <c r="R168" s="44" t="str">
        <f>IF(ISERROR(VLOOKUP(E168,#REF!,7,0)),"",VLOOKUP(E168,#REF!,7,0))</f>
        <v/>
      </c>
      <c r="S168" s="44" t="str">
        <f>IF(ISERROR(VLOOKUP(E168,#REF!,5,0)),"",VLOOKUP(E168,#REF!,5,0))</f>
        <v/>
      </c>
    </row>
    <row r="169" spans="1:19" ht="42" x14ac:dyDescent="0.25">
      <c r="A169" s="50" t="s">
        <v>1141</v>
      </c>
      <c r="B169" s="50" t="s">
        <v>1169</v>
      </c>
      <c r="C169" s="50" t="s">
        <v>967</v>
      </c>
      <c r="D169" s="50" t="s">
        <v>935</v>
      </c>
      <c r="E169" s="50" t="s">
        <v>838</v>
      </c>
      <c r="F169" s="51" t="s">
        <v>806</v>
      </c>
      <c r="G169" s="52">
        <v>40</v>
      </c>
      <c r="H169" s="53" t="s">
        <v>801</v>
      </c>
      <c r="I169" s="50" t="s">
        <v>1143</v>
      </c>
      <c r="J169" s="50" t="s">
        <v>936</v>
      </c>
      <c r="K169" s="53" t="s">
        <v>1170</v>
      </c>
      <c r="L169" s="53" t="s">
        <v>1171</v>
      </c>
      <c r="M169" s="53" t="s">
        <v>1168</v>
      </c>
      <c r="N169" s="33" t="str">
        <f t="shared" si="8"/>
        <v>I57</v>
      </c>
      <c r="O169" s="33" t="str">
        <f>IF(ISERROR(VLOOKUP(E169,#REF!,9,0)),"",VLOOKUP(E169,#REF!,9,0))</f>
        <v/>
      </c>
      <c r="P169" s="21" t="str">
        <f t="shared" si="9"/>
        <v/>
      </c>
      <c r="Q169" s="21" t="str">
        <f t="shared" si="10"/>
        <v/>
      </c>
      <c r="R169" s="44" t="str">
        <f>IF(ISERROR(VLOOKUP(E169,#REF!,7,0)),"",VLOOKUP(E169,#REF!,7,0))</f>
        <v/>
      </c>
      <c r="S169" s="44" t="str">
        <f>IF(ISERROR(VLOOKUP(E169,#REF!,5,0)),"",VLOOKUP(E169,#REF!,5,0))</f>
        <v/>
      </c>
    </row>
    <row r="170" spans="1:19" ht="42" x14ac:dyDescent="0.25">
      <c r="A170" s="46" t="s">
        <v>1141</v>
      </c>
      <c r="B170" s="46" t="s">
        <v>1169</v>
      </c>
      <c r="C170" s="46" t="s">
        <v>964</v>
      </c>
      <c r="D170" s="46" t="s">
        <v>935</v>
      </c>
      <c r="E170" s="46" t="s">
        <v>1161</v>
      </c>
      <c r="F170" s="47" t="s">
        <v>1162</v>
      </c>
      <c r="G170" s="48">
        <v>1160</v>
      </c>
      <c r="H170" s="49" t="s">
        <v>801</v>
      </c>
      <c r="I170" s="46" t="s">
        <v>1143</v>
      </c>
      <c r="J170" s="46" t="s">
        <v>936</v>
      </c>
      <c r="K170" s="49" t="s">
        <v>1170</v>
      </c>
      <c r="L170" s="49" t="s">
        <v>1171</v>
      </c>
      <c r="M170" s="49" t="s">
        <v>1168</v>
      </c>
      <c r="N170" s="33" t="str">
        <f t="shared" si="8"/>
        <v>I57</v>
      </c>
      <c r="O170" s="33" t="str">
        <f>IF(ISERROR(VLOOKUP(E170,#REF!,9,0)),"",VLOOKUP(E170,#REF!,9,0))</f>
        <v/>
      </c>
      <c r="P170" s="21" t="str">
        <f t="shared" si="9"/>
        <v/>
      </c>
      <c r="Q170" s="21" t="str">
        <f t="shared" si="10"/>
        <v/>
      </c>
      <c r="R170" s="44" t="str">
        <f>IF(ISERROR(VLOOKUP(E170,#REF!,7,0)),"",VLOOKUP(E170,#REF!,7,0))</f>
        <v/>
      </c>
      <c r="S170" s="44" t="str">
        <f>IF(ISERROR(VLOOKUP(E170,#REF!,5,0)),"",VLOOKUP(E170,#REF!,5,0))</f>
        <v/>
      </c>
    </row>
    <row r="171" spans="1:19" ht="52.5" x14ac:dyDescent="0.25">
      <c r="A171" s="50" t="s">
        <v>1141</v>
      </c>
      <c r="B171" s="50" t="s">
        <v>1172</v>
      </c>
      <c r="C171" s="50" t="s">
        <v>949</v>
      </c>
      <c r="D171" s="50" t="s">
        <v>935</v>
      </c>
      <c r="E171" s="50" t="s">
        <v>1131</v>
      </c>
      <c r="F171" s="51" t="s">
        <v>1135</v>
      </c>
      <c r="G171" s="52">
        <v>100</v>
      </c>
      <c r="H171" s="53" t="s">
        <v>801</v>
      </c>
      <c r="I171" s="50" t="s">
        <v>1143</v>
      </c>
      <c r="J171" s="50" t="s">
        <v>936</v>
      </c>
      <c r="K171" s="53" t="s">
        <v>1173</v>
      </c>
      <c r="L171" s="53" t="s">
        <v>1174</v>
      </c>
      <c r="M171" s="53" t="s">
        <v>1175</v>
      </c>
      <c r="N171" s="33" t="str">
        <f t="shared" si="8"/>
        <v>I51</v>
      </c>
      <c r="O171" s="33" t="str">
        <f>IF(ISERROR(VLOOKUP(E171,#REF!,9,0)),"",VLOOKUP(E171,#REF!,9,0))</f>
        <v/>
      </c>
      <c r="P171" s="21" t="str">
        <f t="shared" si="9"/>
        <v/>
      </c>
      <c r="Q171" s="21" t="str">
        <f t="shared" si="10"/>
        <v/>
      </c>
      <c r="R171" s="44" t="str">
        <f>IF(ISERROR(VLOOKUP(E171,#REF!,7,0)),"",VLOOKUP(E171,#REF!,7,0))</f>
        <v/>
      </c>
      <c r="S171" s="44" t="str">
        <f>IF(ISERROR(VLOOKUP(E171,#REF!,5,0)),"",VLOOKUP(E171,#REF!,5,0))</f>
        <v/>
      </c>
    </row>
    <row r="172" spans="1:19" ht="52.5" x14ac:dyDescent="0.25">
      <c r="A172" s="46" t="s">
        <v>1141</v>
      </c>
      <c r="B172" s="46" t="s">
        <v>1172</v>
      </c>
      <c r="C172" s="46" t="s">
        <v>948</v>
      </c>
      <c r="D172" s="46" t="s">
        <v>935</v>
      </c>
      <c r="E172" s="46" t="s">
        <v>1068</v>
      </c>
      <c r="F172" s="47" t="s">
        <v>1092</v>
      </c>
      <c r="G172" s="48">
        <v>24</v>
      </c>
      <c r="H172" s="49" t="s">
        <v>801</v>
      </c>
      <c r="I172" s="46" t="s">
        <v>1143</v>
      </c>
      <c r="J172" s="46" t="s">
        <v>936</v>
      </c>
      <c r="K172" s="49" t="s">
        <v>1173</v>
      </c>
      <c r="L172" s="49" t="s">
        <v>1174</v>
      </c>
      <c r="M172" s="49" t="s">
        <v>1175</v>
      </c>
      <c r="N172" s="33" t="str">
        <f t="shared" si="8"/>
        <v>I51</v>
      </c>
      <c r="O172" s="33" t="str">
        <f>IF(ISERROR(VLOOKUP(E172,#REF!,9,0)),"",VLOOKUP(E172,#REF!,9,0))</f>
        <v/>
      </c>
      <c r="P172" s="21" t="str">
        <f t="shared" si="9"/>
        <v/>
      </c>
      <c r="Q172" s="21" t="str">
        <f t="shared" si="10"/>
        <v/>
      </c>
      <c r="R172" s="44" t="str">
        <f>IF(ISERROR(VLOOKUP(E172,#REF!,7,0)),"",VLOOKUP(E172,#REF!,7,0))</f>
        <v/>
      </c>
      <c r="S172" s="44" t="str">
        <f>IF(ISERROR(VLOOKUP(E172,#REF!,5,0)),"",VLOOKUP(E172,#REF!,5,0))</f>
        <v/>
      </c>
    </row>
    <row r="173" spans="1:19" ht="52.5" x14ac:dyDescent="0.25">
      <c r="A173" s="50" t="s">
        <v>1141</v>
      </c>
      <c r="B173" s="50" t="s">
        <v>1172</v>
      </c>
      <c r="C173" s="50" t="s">
        <v>959</v>
      </c>
      <c r="D173" s="50" t="s">
        <v>935</v>
      </c>
      <c r="E173" s="50" t="s">
        <v>47</v>
      </c>
      <c r="F173" s="51" t="s">
        <v>114</v>
      </c>
      <c r="G173" s="52">
        <v>12</v>
      </c>
      <c r="H173" s="53" t="s">
        <v>801</v>
      </c>
      <c r="I173" s="50" t="s">
        <v>1143</v>
      </c>
      <c r="J173" s="50" t="s">
        <v>936</v>
      </c>
      <c r="K173" s="53" t="s">
        <v>1173</v>
      </c>
      <c r="L173" s="53" t="s">
        <v>1174</v>
      </c>
      <c r="M173" s="53" t="s">
        <v>1175</v>
      </c>
      <c r="N173" s="33" t="str">
        <f t="shared" si="8"/>
        <v>I51</v>
      </c>
      <c r="O173" s="33" t="str">
        <f>IF(ISERROR(VLOOKUP(E173,#REF!,9,0)),"",VLOOKUP(E173,#REF!,9,0))</f>
        <v/>
      </c>
      <c r="P173" s="21" t="str">
        <f t="shared" si="9"/>
        <v/>
      </c>
      <c r="Q173" s="21" t="str">
        <f t="shared" si="10"/>
        <v/>
      </c>
      <c r="R173" s="44" t="str">
        <f>IF(ISERROR(VLOOKUP(E173,#REF!,7,0)),"",VLOOKUP(E173,#REF!,7,0))</f>
        <v/>
      </c>
      <c r="S173" s="44" t="str">
        <f>IF(ISERROR(VLOOKUP(E173,#REF!,5,0)),"",VLOOKUP(E173,#REF!,5,0))</f>
        <v/>
      </c>
    </row>
    <row r="174" spans="1:19" ht="52.5" x14ac:dyDescent="0.25">
      <c r="A174" s="46" t="s">
        <v>1141</v>
      </c>
      <c r="B174" s="46" t="s">
        <v>1172</v>
      </c>
      <c r="C174" s="46" t="s">
        <v>931</v>
      </c>
      <c r="D174" s="46" t="s">
        <v>935</v>
      </c>
      <c r="E174" s="46" t="s">
        <v>852</v>
      </c>
      <c r="F174" s="47" t="s">
        <v>811</v>
      </c>
      <c r="G174" s="48">
        <v>100</v>
      </c>
      <c r="H174" s="49" t="s">
        <v>803</v>
      </c>
      <c r="I174" s="46" t="s">
        <v>1143</v>
      </c>
      <c r="J174" s="46" t="s">
        <v>936</v>
      </c>
      <c r="K174" s="49" t="s">
        <v>1173</v>
      </c>
      <c r="L174" s="49" t="s">
        <v>1174</v>
      </c>
      <c r="M174" s="49" t="s">
        <v>1175</v>
      </c>
      <c r="N174" s="33" t="str">
        <f t="shared" si="8"/>
        <v>I51</v>
      </c>
      <c r="O174" s="33" t="str">
        <f>IF(ISERROR(VLOOKUP(E174,#REF!,9,0)),"",VLOOKUP(E174,#REF!,9,0))</f>
        <v/>
      </c>
      <c r="P174" s="21" t="str">
        <f t="shared" si="9"/>
        <v/>
      </c>
      <c r="Q174" s="21" t="str">
        <f t="shared" si="10"/>
        <v/>
      </c>
      <c r="R174" s="44" t="str">
        <f>IF(ISERROR(VLOOKUP(E174,#REF!,7,0)),"",VLOOKUP(E174,#REF!,7,0))</f>
        <v/>
      </c>
      <c r="S174" s="44" t="str">
        <f>IF(ISERROR(VLOOKUP(E174,#REF!,5,0)),"",VLOOKUP(E174,#REF!,5,0))</f>
        <v/>
      </c>
    </row>
    <row r="175" spans="1:19" ht="52.5" x14ac:dyDescent="0.25">
      <c r="A175" s="50" t="s">
        <v>1141</v>
      </c>
      <c r="B175" s="50" t="s">
        <v>1172</v>
      </c>
      <c r="C175" s="50" t="s">
        <v>934</v>
      </c>
      <c r="D175" s="50" t="s">
        <v>935</v>
      </c>
      <c r="E175" s="50" t="s">
        <v>850</v>
      </c>
      <c r="F175" s="51" t="s">
        <v>808</v>
      </c>
      <c r="G175" s="52">
        <v>648</v>
      </c>
      <c r="H175" s="53" t="s">
        <v>801</v>
      </c>
      <c r="I175" s="50" t="s">
        <v>1143</v>
      </c>
      <c r="J175" s="50" t="s">
        <v>936</v>
      </c>
      <c r="K175" s="53" t="s">
        <v>1173</v>
      </c>
      <c r="L175" s="53" t="s">
        <v>1174</v>
      </c>
      <c r="M175" s="53" t="s">
        <v>1175</v>
      </c>
      <c r="N175" s="33" t="str">
        <f t="shared" si="8"/>
        <v>I51</v>
      </c>
      <c r="O175" s="33" t="str">
        <f>IF(ISERROR(VLOOKUP(E175,#REF!,9,0)),"",VLOOKUP(E175,#REF!,9,0))</f>
        <v/>
      </c>
      <c r="P175" s="21" t="str">
        <f t="shared" si="9"/>
        <v/>
      </c>
      <c r="Q175" s="21" t="str">
        <f t="shared" si="10"/>
        <v/>
      </c>
      <c r="R175" s="44" t="str">
        <f>IF(ISERROR(VLOOKUP(E175,#REF!,7,0)),"",VLOOKUP(E175,#REF!,7,0))</f>
        <v/>
      </c>
      <c r="S175" s="44" t="str">
        <f>IF(ISERROR(VLOOKUP(E175,#REF!,5,0)),"",VLOOKUP(E175,#REF!,5,0))</f>
        <v/>
      </c>
    </row>
    <row r="176" spans="1:19" ht="52.5" x14ac:dyDescent="0.25">
      <c r="A176" s="46" t="s">
        <v>1141</v>
      </c>
      <c r="B176" s="46" t="s">
        <v>1172</v>
      </c>
      <c r="C176" s="46" t="s">
        <v>929</v>
      </c>
      <c r="D176" s="46" t="s">
        <v>935</v>
      </c>
      <c r="E176" s="46" t="s">
        <v>900</v>
      </c>
      <c r="F176" s="47" t="s">
        <v>1078</v>
      </c>
      <c r="G176" s="48">
        <v>576</v>
      </c>
      <c r="H176" s="49" t="s">
        <v>801</v>
      </c>
      <c r="I176" s="46" t="s">
        <v>1143</v>
      </c>
      <c r="J176" s="46" t="s">
        <v>936</v>
      </c>
      <c r="K176" s="49" t="s">
        <v>1173</v>
      </c>
      <c r="L176" s="49" t="s">
        <v>1174</v>
      </c>
      <c r="M176" s="49" t="s">
        <v>1175</v>
      </c>
      <c r="N176" s="33" t="str">
        <f t="shared" si="8"/>
        <v>I51</v>
      </c>
      <c r="O176" s="33" t="str">
        <f>IF(ISERROR(VLOOKUP(E176,#REF!,9,0)),"",VLOOKUP(E176,#REF!,9,0))</f>
        <v/>
      </c>
      <c r="P176" s="21" t="str">
        <f t="shared" si="9"/>
        <v/>
      </c>
      <c r="Q176" s="21" t="str">
        <f t="shared" si="10"/>
        <v/>
      </c>
      <c r="R176" s="44" t="str">
        <f>IF(ISERROR(VLOOKUP(E176,#REF!,7,0)),"",VLOOKUP(E176,#REF!,7,0))</f>
        <v/>
      </c>
      <c r="S176" s="44" t="str">
        <f>IF(ISERROR(VLOOKUP(E176,#REF!,5,0)),"",VLOOKUP(E176,#REF!,5,0))</f>
        <v/>
      </c>
    </row>
    <row r="177" spans="1:19" ht="52.5" x14ac:dyDescent="0.25">
      <c r="A177" s="50" t="s">
        <v>1141</v>
      </c>
      <c r="B177" s="50" t="s">
        <v>1172</v>
      </c>
      <c r="C177" s="50" t="s">
        <v>938</v>
      </c>
      <c r="D177" s="50" t="s">
        <v>935</v>
      </c>
      <c r="E177" s="50" t="s">
        <v>1129</v>
      </c>
      <c r="F177" s="51" t="s">
        <v>1132</v>
      </c>
      <c r="G177" s="52">
        <v>864</v>
      </c>
      <c r="H177" s="53" t="s">
        <v>801</v>
      </c>
      <c r="I177" s="50" t="s">
        <v>1143</v>
      </c>
      <c r="J177" s="50" t="s">
        <v>936</v>
      </c>
      <c r="K177" s="53" t="s">
        <v>1173</v>
      </c>
      <c r="L177" s="53" t="s">
        <v>1174</v>
      </c>
      <c r="M177" s="53" t="s">
        <v>1175</v>
      </c>
      <c r="N177" s="33" t="str">
        <f t="shared" si="8"/>
        <v>I51</v>
      </c>
      <c r="O177" s="33" t="str">
        <f>IF(ISERROR(VLOOKUP(E177,#REF!,9,0)),"",VLOOKUP(E177,#REF!,9,0))</f>
        <v/>
      </c>
      <c r="P177" s="21" t="str">
        <f t="shared" si="9"/>
        <v/>
      </c>
      <c r="Q177" s="21" t="str">
        <f t="shared" si="10"/>
        <v/>
      </c>
      <c r="R177" s="44" t="str">
        <f>IF(ISERROR(VLOOKUP(E177,#REF!,7,0)),"",VLOOKUP(E177,#REF!,7,0))</f>
        <v/>
      </c>
      <c r="S177" s="44" t="str">
        <f>IF(ISERROR(VLOOKUP(E177,#REF!,5,0)),"",VLOOKUP(E177,#REF!,5,0))</f>
        <v/>
      </c>
    </row>
    <row r="178" spans="1:19" ht="52.5" x14ac:dyDescent="0.25">
      <c r="A178" s="46" t="s">
        <v>1141</v>
      </c>
      <c r="B178" s="46" t="s">
        <v>1172</v>
      </c>
      <c r="C178" s="46" t="s">
        <v>930</v>
      </c>
      <c r="D178" s="46" t="s">
        <v>935</v>
      </c>
      <c r="E178" s="46" t="s">
        <v>867</v>
      </c>
      <c r="F178" s="47" t="s">
        <v>816</v>
      </c>
      <c r="G178" s="48">
        <v>432</v>
      </c>
      <c r="H178" s="49" t="s">
        <v>801</v>
      </c>
      <c r="I178" s="46" t="s">
        <v>1143</v>
      </c>
      <c r="J178" s="46" t="s">
        <v>936</v>
      </c>
      <c r="K178" s="49" t="s">
        <v>1173</v>
      </c>
      <c r="L178" s="49" t="s">
        <v>1174</v>
      </c>
      <c r="M178" s="49" t="s">
        <v>1175</v>
      </c>
      <c r="N178" s="33" t="str">
        <f t="shared" si="8"/>
        <v>I51</v>
      </c>
      <c r="O178" s="33" t="str">
        <f>IF(ISERROR(VLOOKUP(E178,#REF!,9,0)),"",VLOOKUP(E178,#REF!,9,0))</f>
        <v/>
      </c>
      <c r="P178" s="21" t="str">
        <f t="shared" si="9"/>
        <v/>
      </c>
      <c r="Q178" s="21" t="str">
        <f t="shared" si="10"/>
        <v/>
      </c>
      <c r="R178" s="44" t="str">
        <f>IF(ISERROR(VLOOKUP(E178,#REF!,7,0)),"",VLOOKUP(E178,#REF!,7,0))</f>
        <v/>
      </c>
      <c r="S178" s="44" t="str">
        <f>IF(ISERROR(VLOOKUP(E178,#REF!,5,0)),"",VLOOKUP(E178,#REF!,5,0))</f>
        <v/>
      </c>
    </row>
    <row r="179" spans="1:19" ht="52.5" x14ac:dyDescent="0.25">
      <c r="A179" s="50" t="s">
        <v>1141</v>
      </c>
      <c r="B179" s="50" t="s">
        <v>1172</v>
      </c>
      <c r="C179" s="50" t="s">
        <v>937</v>
      </c>
      <c r="D179" s="50" t="s">
        <v>935</v>
      </c>
      <c r="E179" s="50" t="s">
        <v>866</v>
      </c>
      <c r="F179" s="51" t="s">
        <v>1099</v>
      </c>
      <c r="G179" s="52">
        <v>280</v>
      </c>
      <c r="H179" s="53" t="s">
        <v>801</v>
      </c>
      <c r="I179" s="50" t="s">
        <v>1143</v>
      </c>
      <c r="J179" s="50" t="s">
        <v>936</v>
      </c>
      <c r="K179" s="53" t="s">
        <v>1173</v>
      </c>
      <c r="L179" s="53" t="s">
        <v>1174</v>
      </c>
      <c r="M179" s="53" t="s">
        <v>1175</v>
      </c>
      <c r="N179" s="33" t="str">
        <f t="shared" si="8"/>
        <v>I51</v>
      </c>
      <c r="O179" s="33" t="str">
        <f>IF(ISERROR(VLOOKUP(E179,#REF!,9,0)),"",VLOOKUP(E179,#REF!,9,0))</f>
        <v/>
      </c>
      <c r="P179" s="21" t="str">
        <f t="shared" si="9"/>
        <v/>
      </c>
      <c r="Q179" s="21" t="str">
        <f t="shared" si="10"/>
        <v/>
      </c>
      <c r="R179" s="44" t="str">
        <f>IF(ISERROR(VLOOKUP(E179,#REF!,7,0)),"",VLOOKUP(E179,#REF!,7,0))</f>
        <v/>
      </c>
      <c r="S179" s="44" t="str">
        <f>IF(ISERROR(VLOOKUP(E179,#REF!,5,0)),"",VLOOKUP(E179,#REF!,5,0))</f>
        <v/>
      </c>
    </row>
    <row r="180" spans="1:19" ht="52.5" x14ac:dyDescent="0.25">
      <c r="A180" s="46" t="s">
        <v>1141</v>
      </c>
      <c r="B180" s="46" t="s">
        <v>1172</v>
      </c>
      <c r="C180" s="46" t="s">
        <v>932</v>
      </c>
      <c r="D180" s="46" t="s">
        <v>935</v>
      </c>
      <c r="E180" s="46" t="s">
        <v>920</v>
      </c>
      <c r="F180" s="47" t="s">
        <v>1083</v>
      </c>
      <c r="G180" s="48">
        <v>54</v>
      </c>
      <c r="H180" s="49" t="s">
        <v>801</v>
      </c>
      <c r="I180" s="46" t="s">
        <v>1143</v>
      </c>
      <c r="J180" s="46" t="s">
        <v>936</v>
      </c>
      <c r="K180" s="49" t="s">
        <v>1173</v>
      </c>
      <c r="L180" s="49" t="s">
        <v>1174</v>
      </c>
      <c r="M180" s="49" t="s">
        <v>1175</v>
      </c>
      <c r="N180" s="33" t="str">
        <f t="shared" si="8"/>
        <v>I51</v>
      </c>
      <c r="O180" s="33" t="str">
        <f>IF(ISERROR(VLOOKUP(E180,#REF!,9,0)),"",VLOOKUP(E180,#REF!,9,0))</f>
        <v/>
      </c>
      <c r="P180" s="21" t="str">
        <f t="shared" si="9"/>
        <v/>
      </c>
      <c r="Q180" s="21" t="str">
        <f t="shared" si="10"/>
        <v/>
      </c>
      <c r="R180" s="44" t="str">
        <f>IF(ISERROR(VLOOKUP(E180,#REF!,7,0)),"",VLOOKUP(E180,#REF!,7,0))</f>
        <v/>
      </c>
      <c r="S180" s="44" t="str">
        <f>IF(ISERROR(VLOOKUP(E180,#REF!,5,0)),"",VLOOKUP(E180,#REF!,5,0))</f>
        <v/>
      </c>
    </row>
    <row r="181" spans="1:19" ht="52.5" x14ac:dyDescent="0.25">
      <c r="A181" s="50" t="s">
        <v>1141</v>
      </c>
      <c r="B181" s="50" t="s">
        <v>1172</v>
      </c>
      <c r="C181" s="50" t="s">
        <v>933</v>
      </c>
      <c r="D181" s="50" t="s">
        <v>935</v>
      </c>
      <c r="E181" s="50" t="s">
        <v>1151</v>
      </c>
      <c r="F181" s="51" t="s">
        <v>160</v>
      </c>
      <c r="G181" s="52">
        <v>200</v>
      </c>
      <c r="H181" s="53" t="s">
        <v>801</v>
      </c>
      <c r="I181" s="50" t="s">
        <v>1143</v>
      </c>
      <c r="J181" s="50" t="s">
        <v>936</v>
      </c>
      <c r="K181" s="53" t="s">
        <v>1173</v>
      </c>
      <c r="L181" s="53" t="s">
        <v>1174</v>
      </c>
      <c r="M181" s="53" t="s">
        <v>1175</v>
      </c>
      <c r="N181" s="33" t="str">
        <f t="shared" si="8"/>
        <v>I51</v>
      </c>
      <c r="O181" s="33" t="str">
        <f>IF(ISERROR(VLOOKUP(E181,#REF!,9,0)),"",VLOOKUP(E181,#REF!,9,0))</f>
        <v/>
      </c>
      <c r="P181" s="21" t="str">
        <f t="shared" si="9"/>
        <v/>
      </c>
      <c r="Q181" s="21" t="str">
        <f t="shared" si="10"/>
        <v/>
      </c>
      <c r="R181" s="44" t="str">
        <f>IF(ISERROR(VLOOKUP(E181,#REF!,7,0)),"",VLOOKUP(E181,#REF!,7,0))</f>
        <v/>
      </c>
      <c r="S181" s="44" t="str">
        <f>IF(ISERROR(VLOOKUP(E181,#REF!,5,0)),"",VLOOKUP(E181,#REF!,5,0))</f>
        <v/>
      </c>
    </row>
    <row r="182" spans="1:19" ht="52.5" x14ac:dyDescent="0.25">
      <c r="A182" s="46" t="s">
        <v>1141</v>
      </c>
      <c r="B182" s="46" t="s">
        <v>1172</v>
      </c>
      <c r="C182" s="46" t="s">
        <v>958</v>
      </c>
      <c r="D182" s="46" t="s">
        <v>935</v>
      </c>
      <c r="E182" s="46" t="s">
        <v>29</v>
      </c>
      <c r="F182" s="47" t="s">
        <v>89</v>
      </c>
      <c r="G182" s="48">
        <v>150</v>
      </c>
      <c r="H182" s="49" t="s">
        <v>801</v>
      </c>
      <c r="I182" s="46" t="s">
        <v>1143</v>
      </c>
      <c r="J182" s="46" t="s">
        <v>936</v>
      </c>
      <c r="K182" s="49" t="s">
        <v>1173</v>
      </c>
      <c r="L182" s="49" t="s">
        <v>1174</v>
      </c>
      <c r="M182" s="49" t="s">
        <v>1175</v>
      </c>
      <c r="N182" s="33" t="str">
        <f t="shared" si="8"/>
        <v>I51</v>
      </c>
      <c r="O182" s="33" t="str">
        <f>IF(ISERROR(VLOOKUP(E182,#REF!,9,0)),"",VLOOKUP(E182,#REF!,9,0))</f>
        <v/>
      </c>
      <c r="P182" s="21" t="str">
        <f t="shared" si="9"/>
        <v/>
      </c>
      <c r="Q182" s="21" t="str">
        <f t="shared" si="10"/>
        <v/>
      </c>
      <c r="R182" s="44" t="str">
        <f>IF(ISERROR(VLOOKUP(E182,#REF!,7,0)),"",VLOOKUP(E182,#REF!,7,0))</f>
        <v/>
      </c>
      <c r="S182" s="44" t="str">
        <f>IF(ISERROR(VLOOKUP(E182,#REF!,5,0)),"",VLOOKUP(E182,#REF!,5,0))</f>
        <v/>
      </c>
    </row>
    <row r="183" spans="1:19" ht="52.5" x14ac:dyDescent="0.25">
      <c r="A183" s="50" t="s">
        <v>1141</v>
      </c>
      <c r="B183" s="50" t="s">
        <v>1172</v>
      </c>
      <c r="C183" s="50" t="s">
        <v>957</v>
      </c>
      <c r="D183" s="50" t="s">
        <v>935</v>
      </c>
      <c r="E183" s="50" t="s">
        <v>855</v>
      </c>
      <c r="F183" s="51" t="s">
        <v>826</v>
      </c>
      <c r="G183" s="52">
        <v>10</v>
      </c>
      <c r="H183" s="53" t="s">
        <v>835</v>
      </c>
      <c r="I183" s="50" t="s">
        <v>1143</v>
      </c>
      <c r="J183" s="50" t="s">
        <v>936</v>
      </c>
      <c r="K183" s="53" t="s">
        <v>1173</v>
      </c>
      <c r="L183" s="53" t="s">
        <v>1174</v>
      </c>
      <c r="M183" s="53" t="s">
        <v>1175</v>
      </c>
      <c r="N183" s="33" t="str">
        <f t="shared" si="8"/>
        <v>I51</v>
      </c>
      <c r="O183" s="33" t="str">
        <f>IF(ISERROR(VLOOKUP(E183,#REF!,9,0)),"",VLOOKUP(E183,#REF!,9,0))</f>
        <v/>
      </c>
      <c r="P183" s="21" t="str">
        <f t="shared" si="9"/>
        <v/>
      </c>
      <c r="Q183" s="21" t="str">
        <f t="shared" si="10"/>
        <v/>
      </c>
      <c r="R183" s="44" t="str">
        <f>IF(ISERROR(VLOOKUP(E183,#REF!,7,0)),"",VLOOKUP(E183,#REF!,7,0))</f>
        <v/>
      </c>
      <c r="S183" s="44" t="str">
        <f>IF(ISERROR(VLOOKUP(E183,#REF!,5,0)),"",VLOOKUP(E183,#REF!,5,0))</f>
        <v/>
      </c>
    </row>
    <row r="184" spans="1:19" ht="52.5" x14ac:dyDescent="0.25">
      <c r="A184" s="46" t="s">
        <v>1141</v>
      </c>
      <c r="B184" s="46" t="s">
        <v>1172</v>
      </c>
      <c r="C184" s="46" t="s">
        <v>956</v>
      </c>
      <c r="D184" s="46" t="s">
        <v>935</v>
      </c>
      <c r="E184" s="46" t="s">
        <v>1156</v>
      </c>
      <c r="F184" s="47" t="s">
        <v>1157</v>
      </c>
      <c r="G184" s="48">
        <v>48</v>
      </c>
      <c r="H184" s="49" t="s">
        <v>801</v>
      </c>
      <c r="I184" s="46" t="s">
        <v>1143</v>
      </c>
      <c r="J184" s="46" t="s">
        <v>936</v>
      </c>
      <c r="K184" s="49" t="s">
        <v>1173</v>
      </c>
      <c r="L184" s="49" t="s">
        <v>1174</v>
      </c>
      <c r="M184" s="49" t="s">
        <v>1175</v>
      </c>
      <c r="N184" s="33" t="str">
        <f t="shared" si="8"/>
        <v>I51</v>
      </c>
      <c r="O184" s="33" t="str">
        <f>IF(ISERROR(VLOOKUP(E184,#REF!,9,0)),"",VLOOKUP(E184,#REF!,9,0))</f>
        <v/>
      </c>
      <c r="P184" s="21" t="str">
        <f t="shared" si="9"/>
        <v/>
      </c>
      <c r="Q184" s="21" t="str">
        <f t="shared" si="10"/>
        <v/>
      </c>
      <c r="R184" s="44" t="str">
        <f>IF(ISERROR(VLOOKUP(E184,#REF!,7,0)),"",VLOOKUP(E184,#REF!,7,0))</f>
        <v/>
      </c>
      <c r="S184" s="44" t="str">
        <f>IF(ISERROR(VLOOKUP(E184,#REF!,5,0)),"",VLOOKUP(E184,#REF!,5,0))</f>
        <v/>
      </c>
    </row>
    <row r="185" spans="1:19" ht="52.5" x14ac:dyDescent="0.25">
      <c r="A185" s="50" t="s">
        <v>1141</v>
      </c>
      <c r="B185" s="50" t="s">
        <v>1172</v>
      </c>
      <c r="C185" s="50" t="s">
        <v>950</v>
      </c>
      <c r="D185" s="50" t="s">
        <v>935</v>
      </c>
      <c r="E185" s="50" t="s">
        <v>853</v>
      </c>
      <c r="F185" s="51" t="s">
        <v>1075</v>
      </c>
      <c r="G185" s="52">
        <v>300</v>
      </c>
      <c r="H185" s="53" t="s">
        <v>801</v>
      </c>
      <c r="I185" s="50" t="s">
        <v>1143</v>
      </c>
      <c r="J185" s="50" t="s">
        <v>936</v>
      </c>
      <c r="K185" s="53" t="s">
        <v>1173</v>
      </c>
      <c r="L185" s="53" t="s">
        <v>1174</v>
      </c>
      <c r="M185" s="53" t="s">
        <v>1175</v>
      </c>
      <c r="N185" s="33" t="str">
        <f t="shared" si="8"/>
        <v>I51</v>
      </c>
      <c r="O185" s="33" t="str">
        <f>IF(ISERROR(VLOOKUP(E185,#REF!,9,0)),"",VLOOKUP(E185,#REF!,9,0))</f>
        <v/>
      </c>
      <c r="P185" s="21" t="str">
        <f t="shared" si="9"/>
        <v/>
      </c>
      <c r="Q185" s="21" t="str">
        <f t="shared" si="10"/>
        <v/>
      </c>
      <c r="R185" s="44" t="str">
        <f>IF(ISERROR(VLOOKUP(E185,#REF!,7,0)),"",VLOOKUP(E185,#REF!,7,0))</f>
        <v/>
      </c>
      <c r="S185" s="44" t="str">
        <f>IF(ISERROR(VLOOKUP(E185,#REF!,5,0)),"",VLOOKUP(E185,#REF!,5,0))</f>
        <v/>
      </c>
    </row>
    <row r="186" spans="1:19" ht="52.5" x14ac:dyDescent="0.25">
      <c r="A186" s="46" t="s">
        <v>1141</v>
      </c>
      <c r="B186" s="46" t="s">
        <v>1176</v>
      </c>
      <c r="C186" s="46" t="s">
        <v>948</v>
      </c>
      <c r="D186" s="46" t="s">
        <v>935</v>
      </c>
      <c r="E186" s="46" t="s">
        <v>846</v>
      </c>
      <c r="F186" s="47" t="s">
        <v>927</v>
      </c>
      <c r="G186" s="48">
        <v>90</v>
      </c>
      <c r="H186" s="49" t="s">
        <v>801</v>
      </c>
      <c r="I186" s="46" t="s">
        <v>1143</v>
      </c>
      <c r="J186" s="46" t="s">
        <v>936</v>
      </c>
      <c r="K186" s="49" t="s">
        <v>1173</v>
      </c>
      <c r="L186" s="49" t="s">
        <v>1174</v>
      </c>
      <c r="M186" s="49" t="s">
        <v>1168</v>
      </c>
      <c r="N186" s="33" t="str">
        <f t="shared" si="8"/>
        <v>I51</v>
      </c>
      <c r="O186" s="33" t="str">
        <f>IF(ISERROR(VLOOKUP(E186,#REF!,9,0)),"",VLOOKUP(E186,#REF!,9,0))</f>
        <v/>
      </c>
      <c r="P186" s="21" t="str">
        <f t="shared" si="9"/>
        <v/>
      </c>
      <c r="Q186" s="21" t="str">
        <f t="shared" si="10"/>
        <v/>
      </c>
      <c r="R186" s="44" t="str">
        <f>IF(ISERROR(VLOOKUP(E186,#REF!,7,0)),"",VLOOKUP(E186,#REF!,7,0))</f>
        <v/>
      </c>
      <c r="S186" s="44" t="str">
        <f>IF(ISERROR(VLOOKUP(E186,#REF!,5,0)),"",VLOOKUP(E186,#REF!,5,0))</f>
        <v/>
      </c>
    </row>
    <row r="187" spans="1:19" ht="52.5" x14ac:dyDescent="0.25">
      <c r="A187" s="50" t="s">
        <v>1141</v>
      </c>
      <c r="B187" s="50" t="s">
        <v>1176</v>
      </c>
      <c r="C187" s="50" t="s">
        <v>959</v>
      </c>
      <c r="D187" s="50" t="s">
        <v>935</v>
      </c>
      <c r="E187" s="50" t="s">
        <v>840</v>
      </c>
      <c r="F187" s="51" t="s">
        <v>94</v>
      </c>
      <c r="G187" s="52">
        <v>1</v>
      </c>
      <c r="H187" s="53" t="s">
        <v>803</v>
      </c>
      <c r="I187" s="50" t="s">
        <v>1143</v>
      </c>
      <c r="J187" s="50" t="s">
        <v>936</v>
      </c>
      <c r="K187" s="53" t="s">
        <v>1173</v>
      </c>
      <c r="L187" s="53" t="s">
        <v>1174</v>
      </c>
      <c r="M187" s="53" t="s">
        <v>1168</v>
      </c>
      <c r="N187" s="33" t="str">
        <f t="shared" si="8"/>
        <v>I51</v>
      </c>
      <c r="O187" s="33" t="str">
        <f>IF(ISERROR(VLOOKUP(E187,#REF!,9,0)),"",VLOOKUP(E187,#REF!,9,0))</f>
        <v/>
      </c>
      <c r="P187" s="21" t="str">
        <f t="shared" si="9"/>
        <v/>
      </c>
      <c r="Q187" s="21" t="str">
        <f t="shared" si="10"/>
        <v/>
      </c>
      <c r="R187" s="44" t="str">
        <f>IF(ISERROR(VLOOKUP(E187,#REF!,7,0)),"",VLOOKUP(E187,#REF!,7,0))</f>
        <v/>
      </c>
      <c r="S187" s="44" t="str">
        <f>IF(ISERROR(VLOOKUP(E187,#REF!,5,0)),"",VLOOKUP(E187,#REF!,5,0))</f>
        <v/>
      </c>
    </row>
    <row r="188" spans="1:19" ht="52.5" x14ac:dyDescent="0.25">
      <c r="A188" s="46" t="s">
        <v>1141</v>
      </c>
      <c r="B188" s="46" t="s">
        <v>1176</v>
      </c>
      <c r="C188" s="46" t="s">
        <v>955</v>
      </c>
      <c r="D188" s="46" t="s">
        <v>935</v>
      </c>
      <c r="E188" s="46" t="s">
        <v>921</v>
      </c>
      <c r="F188" s="47" t="s">
        <v>922</v>
      </c>
      <c r="G188" s="48">
        <v>300</v>
      </c>
      <c r="H188" s="49" t="s">
        <v>801</v>
      </c>
      <c r="I188" s="46" t="s">
        <v>1143</v>
      </c>
      <c r="J188" s="46" t="s">
        <v>936</v>
      </c>
      <c r="K188" s="49" t="s">
        <v>1173</v>
      </c>
      <c r="L188" s="49" t="s">
        <v>1174</v>
      </c>
      <c r="M188" s="49" t="s">
        <v>1168</v>
      </c>
      <c r="N188" s="33" t="str">
        <f t="shared" si="8"/>
        <v>I51</v>
      </c>
      <c r="O188" s="33" t="str">
        <f>IF(ISERROR(VLOOKUP(E188,#REF!,9,0)),"",VLOOKUP(E188,#REF!,9,0))</f>
        <v/>
      </c>
      <c r="P188" s="21" t="str">
        <f t="shared" si="9"/>
        <v/>
      </c>
      <c r="Q188" s="21" t="str">
        <f t="shared" si="10"/>
        <v/>
      </c>
      <c r="R188" s="44" t="str">
        <f>IF(ISERROR(VLOOKUP(E188,#REF!,7,0)),"",VLOOKUP(E188,#REF!,7,0))</f>
        <v/>
      </c>
      <c r="S188" s="44" t="str">
        <f>IF(ISERROR(VLOOKUP(E188,#REF!,5,0)),"",VLOOKUP(E188,#REF!,5,0))</f>
        <v/>
      </c>
    </row>
    <row r="189" spans="1:19" ht="52.5" x14ac:dyDescent="0.25">
      <c r="A189" s="50" t="s">
        <v>1141</v>
      </c>
      <c r="B189" s="50" t="s">
        <v>1176</v>
      </c>
      <c r="C189" s="50" t="s">
        <v>954</v>
      </c>
      <c r="D189" s="50" t="s">
        <v>935</v>
      </c>
      <c r="E189" s="50" t="s">
        <v>939</v>
      </c>
      <c r="F189" s="51" t="s">
        <v>940</v>
      </c>
      <c r="G189" s="52">
        <v>15</v>
      </c>
      <c r="H189" s="53" t="s">
        <v>802</v>
      </c>
      <c r="I189" s="50" t="s">
        <v>1143</v>
      </c>
      <c r="J189" s="50" t="s">
        <v>936</v>
      </c>
      <c r="K189" s="53" t="s">
        <v>1173</v>
      </c>
      <c r="L189" s="53" t="s">
        <v>1174</v>
      </c>
      <c r="M189" s="53" t="s">
        <v>1168</v>
      </c>
      <c r="N189" s="33" t="str">
        <f t="shared" si="8"/>
        <v>I51</v>
      </c>
      <c r="O189" s="33" t="str">
        <f>IF(ISERROR(VLOOKUP(E189,#REF!,9,0)),"",VLOOKUP(E189,#REF!,9,0))</f>
        <v/>
      </c>
      <c r="P189" s="21" t="str">
        <f t="shared" si="9"/>
        <v/>
      </c>
      <c r="Q189" s="21" t="str">
        <f t="shared" si="10"/>
        <v/>
      </c>
      <c r="R189" s="44" t="str">
        <f>IF(ISERROR(VLOOKUP(E189,#REF!,7,0)),"",VLOOKUP(E189,#REF!,7,0))</f>
        <v/>
      </c>
      <c r="S189" s="44" t="str">
        <f>IF(ISERROR(VLOOKUP(E189,#REF!,5,0)),"",VLOOKUP(E189,#REF!,5,0))</f>
        <v/>
      </c>
    </row>
    <row r="190" spans="1:19" ht="52.5" x14ac:dyDescent="0.25">
      <c r="A190" s="46" t="s">
        <v>1141</v>
      </c>
      <c r="B190" s="46" t="s">
        <v>1176</v>
      </c>
      <c r="C190" s="46" t="s">
        <v>961</v>
      </c>
      <c r="D190" s="46" t="s">
        <v>935</v>
      </c>
      <c r="E190" s="46" t="s">
        <v>974</v>
      </c>
      <c r="F190" s="47" t="s">
        <v>980</v>
      </c>
      <c r="G190" s="48">
        <v>5</v>
      </c>
      <c r="H190" s="49" t="s">
        <v>802</v>
      </c>
      <c r="I190" s="46" t="s">
        <v>1143</v>
      </c>
      <c r="J190" s="46" t="s">
        <v>936</v>
      </c>
      <c r="K190" s="49" t="s">
        <v>1173</v>
      </c>
      <c r="L190" s="49" t="s">
        <v>1174</v>
      </c>
      <c r="M190" s="49" t="s">
        <v>1168</v>
      </c>
      <c r="N190" s="33" t="str">
        <f t="shared" si="8"/>
        <v>I51</v>
      </c>
      <c r="O190" s="33" t="str">
        <f>IF(ISERROR(VLOOKUP(E190,#REF!,9,0)),"",VLOOKUP(E190,#REF!,9,0))</f>
        <v/>
      </c>
      <c r="P190" s="21" t="str">
        <f t="shared" si="9"/>
        <v/>
      </c>
      <c r="Q190" s="21" t="str">
        <f t="shared" si="10"/>
        <v/>
      </c>
      <c r="R190" s="44" t="str">
        <f>IF(ISERROR(VLOOKUP(E190,#REF!,7,0)),"",VLOOKUP(E190,#REF!,7,0))</f>
        <v/>
      </c>
      <c r="S190" s="44" t="str">
        <f>IF(ISERROR(VLOOKUP(E190,#REF!,5,0)),"",VLOOKUP(E190,#REF!,5,0))</f>
        <v/>
      </c>
    </row>
    <row r="191" spans="1:19" ht="52.5" x14ac:dyDescent="0.25">
      <c r="A191" s="50" t="s">
        <v>1141</v>
      </c>
      <c r="B191" s="50" t="s">
        <v>1176</v>
      </c>
      <c r="C191" s="50" t="s">
        <v>960</v>
      </c>
      <c r="D191" s="50" t="s">
        <v>935</v>
      </c>
      <c r="E191" s="50" t="s">
        <v>839</v>
      </c>
      <c r="F191" s="51" t="s">
        <v>97</v>
      </c>
      <c r="G191" s="52">
        <v>60</v>
      </c>
      <c r="H191" s="53" t="s">
        <v>802</v>
      </c>
      <c r="I191" s="50" t="s">
        <v>1143</v>
      </c>
      <c r="J191" s="50" t="s">
        <v>936</v>
      </c>
      <c r="K191" s="53" t="s">
        <v>1173</v>
      </c>
      <c r="L191" s="53" t="s">
        <v>1174</v>
      </c>
      <c r="M191" s="53" t="s">
        <v>1168</v>
      </c>
      <c r="N191" s="33" t="str">
        <f t="shared" si="8"/>
        <v>I51</v>
      </c>
      <c r="O191" s="33" t="str">
        <f>IF(ISERROR(VLOOKUP(E191,#REF!,9,0)),"",VLOOKUP(E191,#REF!,9,0))</f>
        <v/>
      </c>
      <c r="P191" s="21" t="str">
        <f t="shared" si="9"/>
        <v/>
      </c>
      <c r="Q191" s="21" t="str">
        <f t="shared" si="10"/>
        <v/>
      </c>
      <c r="R191" s="44" t="str">
        <f>IF(ISERROR(VLOOKUP(E191,#REF!,7,0)),"",VLOOKUP(E191,#REF!,7,0))</f>
        <v/>
      </c>
      <c r="S191" s="44" t="str">
        <f>IF(ISERROR(VLOOKUP(E191,#REF!,5,0)),"",VLOOKUP(E191,#REF!,5,0))</f>
        <v/>
      </c>
    </row>
    <row r="192" spans="1:19" ht="52.5" x14ac:dyDescent="0.25">
      <c r="A192" s="46" t="s">
        <v>1141</v>
      </c>
      <c r="B192" s="46" t="s">
        <v>1176</v>
      </c>
      <c r="C192" s="46" t="s">
        <v>947</v>
      </c>
      <c r="D192" s="46" t="s">
        <v>935</v>
      </c>
      <c r="E192" s="46" t="s">
        <v>838</v>
      </c>
      <c r="F192" s="47" t="s">
        <v>806</v>
      </c>
      <c r="G192" s="48">
        <v>24</v>
      </c>
      <c r="H192" s="49" t="s">
        <v>801</v>
      </c>
      <c r="I192" s="46" t="s">
        <v>1143</v>
      </c>
      <c r="J192" s="46" t="s">
        <v>936</v>
      </c>
      <c r="K192" s="49" t="s">
        <v>1173</v>
      </c>
      <c r="L192" s="49" t="s">
        <v>1174</v>
      </c>
      <c r="M192" s="49" t="s">
        <v>1168</v>
      </c>
      <c r="N192" s="33" t="str">
        <f t="shared" si="8"/>
        <v>I51</v>
      </c>
      <c r="O192" s="33" t="str">
        <f>IF(ISERROR(VLOOKUP(E192,#REF!,9,0)),"",VLOOKUP(E192,#REF!,9,0))</f>
        <v/>
      </c>
      <c r="P192" s="21" t="str">
        <f t="shared" si="9"/>
        <v/>
      </c>
      <c r="Q192" s="21" t="str">
        <f t="shared" si="10"/>
        <v/>
      </c>
      <c r="R192" s="44" t="str">
        <f>IF(ISERROR(VLOOKUP(E192,#REF!,7,0)),"",VLOOKUP(E192,#REF!,7,0))</f>
        <v/>
      </c>
      <c r="S192" s="44" t="str">
        <f>IF(ISERROR(VLOOKUP(E192,#REF!,5,0)),"",VLOOKUP(E192,#REF!,5,0))</f>
        <v/>
      </c>
    </row>
    <row r="193" spans="1:19" ht="52.5" x14ac:dyDescent="0.25">
      <c r="A193" s="50" t="s">
        <v>1141</v>
      </c>
      <c r="B193" s="50" t="s">
        <v>1176</v>
      </c>
      <c r="C193" s="50" t="s">
        <v>946</v>
      </c>
      <c r="D193" s="50" t="s">
        <v>935</v>
      </c>
      <c r="E193" s="50" t="s">
        <v>36</v>
      </c>
      <c r="F193" s="51" t="s">
        <v>101</v>
      </c>
      <c r="G193" s="52">
        <v>300</v>
      </c>
      <c r="H193" s="53" t="s">
        <v>801</v>
      </c>
      <c r="I193" s="50" t="s">
        <v>1143</v>
      </c>
      <c r="J193" s="50" t="s">
        <v>936</v>
      </c>
      <c r="K193" s="53" t="s">
        <v>1173</v>
      </c>
      <c r="L193" s="53" t="s">
        <v>1174</v>
      </c>
      <c r="M193" s="53" t="s">
        <v>1168</v>
      </c>
      <c r="N193" s="33" t="str">
        <f t="shared" si="8"/>
        <v>I51</v>
      </c>
      <c r="O193" s="33" t="str">
        <f>IF(ISERROR(VLOOKUP(E193,#REF!,9,0)),"",VLOOKUP(E193,#REF!,9,0))</f>
        <v/>
      </c>
      <c r="P193" s="21" t="str">
        <f t="shared" si="9"/>
        <v/>
      </c>
      <c r="Q193" s="21" t="str">
        <f t="shared" si="10"/>
        <v/>
      </c>
      <c r="R193" s="44" t="str">
        <f>IF(ISERROR(VLOOKUP(E193,#REF!,7,0)),"",VLOOKUP(E193,#REF!,7,0))</f>
        <v/>
      </c>
      <c r="S193" s="44" t="str">
        <f>IF(ISERROR(VLOOKUP(E193,#REF!,5,0)),"",VLOOKUP(E193,#REF!,5,0))</f>
        <v/>
      </c>
    </row>
    <row r="194" spans="1:19" ht="52.5" x14ac:dyDescent="0.25">
      <c r="A194" s="46" t="s">
        <v>1141</v>
      </c>
      <c r="B194" s="46" t="s">
        <v>1176</v>
      </c>
      <c r="C194" s="46" t="s">
        <v>945</v>
      </c>
      <c r="D194" s="46" t="s">
        <v>935</v>
      </c>
      <c r="E194" s="46" t="s">
        <v>972</v>
      </c>
      <c r="F194" s="47" t="s">
        <v>978</v>
      </c>
      <c r="G194" s="48">
        <v>12</v>
      </c>
      <c r="H194" s="49" t="s">
        <v>801</v>
      </c>
      <c r="I194" s="46" t="s">
        <v>1143</v>
      </c>
      <c r="J194" s="46" t="s">
        <v>936</v>
      </c>
      <c r="K194" s="49" t="s">
        <v>1173</v>
      </c>
      <c r="L194" s="49" t="s">
        <v>1174</v>
      </c>
      <c r="M194" s="49" t="s">
        <v>1168</v>
      </c>
      <c r="N194" s="33" t="str">
        <f t="shared" si="8"/>
        <v>I51</v>
      </c>
      <c r="O194" s="33" t="str">
        <f>IF(ISERROR(VLOOKUP(E194,#REF!,9,0)),"",VLOOKUP(E194,#REF!,9,0))</f>
        <v/>
      </c>
      <c r="P194" s="21" t="str">
        <f t="shared" si="9"/>
        <v/>
      </c>
      <c r="Q194" s="21" t="str">
        <f t="shared" si="10"/>
        <v/>
      </c>
      <c r="R194" s="44" t="str">
        <f>IF(ISERROR(VLOOKUP(E194,#REF!,7,0)),"",VLOOKUP(E194,#REF!,7,0))</f>
        <v/>
      </c>
      <c r="S194" s="44" t="str">
        <f>IF(ISERROR(VLOOKUP(E194,#REF!,5,0)),"",VLOOKUP(E194,#REF!,5,0))</f>
        <v/>
      </c>
    </row>
    <row r="195" spans="1:19" ht="52.5" x14ac:dyDescent="0.25">
      <c r="A195" s="50" t="s">
        <v>1141</v>
      </c>
      <c r="B195" s="50" t="s">
        <v>1176</v>
      </c>
      <c r="C195" s="50" t="s">
        <v>953</v>
      </c>
      <c r="D195" s="50" t="s">
        <v>935</v>
      </c>
      <c r="E195" s="50" t="s">
        <v>970</v>
      </c>
      <c r="F195" s="51" t="s">
        <v>976</v>
      </c>
      <c r="G195" s="52">
        <v>12</v>
      </c>
      <c r="H195" s="53" t="s">
        <v>801</v>
      </c>
      <c r="I195" s="50" t="s">
        <v>1143</v>
      </c>
      <c r="J195" s="50" t="s">
        <v>936</v>
      </c>
      <c r="K195" s="53" t="s">
        <v>1173</v>
      </c>
      <c r="L195" s="53" t="s">
        <v>1174</v>
      </c>
      <c r="M195" s="53" t="s">
        <v>1168</v>
      </c>
      <c r="N195" s="33" t="str">
        <f t="shared" ref="N195:N258" si="11">LEFT(K195,3)</f>
        <v>I51</v>
      </c>
      <c r="O195" s="33" t="str">
        <f>IF(ISERROR(VLOOKUP(E195,#REF!,9,0)),"",VLOOKUP(E195,#REF!,9,0))</f>
        <v/>
      </c>
      <c r="P195" s="21" t="str">
        <f t="shared" ref="P195:P258" si="12">IF(S195="","",G195/S195)</f>
        <v/>
      </c>
      <c r="Q195" s="21" t="str">
        <f t="shared" ref="Q195:Q258" si="13">IF(R195="","",P195/R195)</f>
        <v/>
      </c>
      <c r="R195" s="44" t="str">
        <f>IF(ISERROR(VLOOKUP(E195,#REF!,7,0)),"",VLOOKUP(E195,#REF!,7,0))</f>
        <v/>
      </c>
      <c r="S195" s="44" t="str">
        <f>IF(ISERROR(VLOOKUP(E195,#REF!,5,0)),"",VLOOKUP(E195,#REF!,5,0))</f>
        <v/>
      </c>
    </row>
    <row r="196" spans="1:19" ht="52.5" x14ac:dyDescent="0.25">
      <c r="A196" s="46" t="s">
        <v>1141</v>
      </c>
      <c r="B196" s="46" t="s">
        <v>1176</v>
      </c>
      <c r="C196" s="46" t="s">
        <v>952</v>
      </c>
      <c r="D196" s="46" t="s">
        <v>935</v>
      </c>
      <c r="E196" s="46" t="s">
        <v>1003</v>
      </c>
      <c r="F196" s="47" t="s">
        <v>1000</v>
      </c>
      <c r="G196" s="48">
        <v>48</v>
      </c>
      <c r="H196" s="49" t="s">
        <v>801</v>
      </c>
      <c r="I196" s="46" t="s">
        <v>1143</v>
      </c>
      <c r="J196" s="46" t="s">
        <v>936</v>
      </c>
      <c r="K196" s="49" t="s">
        <v>1173</v>
      </c>
      <c r="L196" s="49" t="s">
        <v>1174</v>
      </c>
      <c r="M196" s="49" t="s">
        <v>1168</v>
      </c>
      <c r="N196" s="33" t="str">
        <f t="shared" si="11"/>
        <v>I51</v>
      </c>
      <c r="O196" s="33" t="str">
        <f>IF(ISERROR(VLOOKUP(E196,#REF!,9,0)),"",VLOOKUP(E196,#REF!,9,0))</f>
        <v/>
      </c>
      <c r="P196" s="21" t="str">
        <f t="shared" si="12"/>
        <v/>
      </c>
      <c r="Q196" s="21" t="str">
        <f t="shared" si="13"/>
        <v/>
      </c>
      <c r="R196" s="44" t="str">
        <f>IF(ISERROR(VLOOKUP(E196,#REF!,7,0)),"",VLOOKUP(E196,#REF!,7,0))</f>
        <v/>
      </c>
      <c r="S196" s="44" t="str">
        <f>IF(ISERROR(VLOOKUP(E196,#REF!,5,0)),"",VLOOKUP(E196,#REF!,5,0))</f>
        <v/>
      </c>
    </row>
    <row r="197" spans="1:19" ht="52.5" x14ac:dyDescent="0.25">
      <c r="A197" s="50" t="s">
        <v>1141</v>
      </c>
      <c r="B197" s="50" t="s">
        <v>1176</v>
      </c>
      <c r="C197" s="50" t="s">
        <v>951</v>
      </c>
      <c r="D197" s="50" t="s">
        <v>935</v>
      </c>
      <c r="E197" s="50" t="s">
        <v>1163</v>
      </c>
      <c r="F197" s="51" t="s">
        <v>1164</v>
      </c>
      <c r="G197" s="52">
        <v>2610</v>
      </c>
      <c r="H197" s="53" t="s">
        <v>801</v>
      </c>
      <c r="I197" s="50" t="s">
        <v>1143</v>
      </c>
      <c r="J197" s="50" t="s">
        <v>936</v>
      </c>
      <c r="K197" s="53" t="s">
        <v>1173</v>
      </c>
      <c r="L197" s="53" t="s">
        <v>1174</v>
      </c>
      <c r="M197" s="53" t="s">
        <v>1168</v>
      </c>
      <c r="N197" s="33" t="str">
        <f t="shared" si="11"/>
        <v>I51</v>
      </c>
      <c r="O197" s="33" t="str">
        <f>IF(ISERROR(VLOOKUP(E197,#REF!,9,0)),"",VLOOKUP(E197,#REF!,9,0))</f>
        <v/>
      </c>
      <c r="P197" s="21" t="str">
        <f t="shared" si="12"/>
        <v/>
      </c>
      <c r="Q197" s="21" t="str">
        <f t="shared" si="13"/>
        <v/>
      </c>
      <c r="R197" s="44" t="str">
        <f>IF(ISERROR(VLOOKUP(E197,#REF!,7,0)),"",VLOOKUP(E197,#REF!,7,0))</f>
        <v/>
      </c>
      <c r="S197" s="44" t="str">
        <f>IF(ISERROR(VLOOKUP(E197,#REF!,5,0)),"",VLOOKUP(E197,#REF!,5,0))</f>
        <v/>
      </c>
    </row>
    <row r="198" spans="1:19" ht="52.5" x14ac:dyDescent="0.25">
      <c r="A198" s="46" t="s">
        <v>1141</v>
      </c>
      <c r="B198" s="46" t="s">
        <v>1176</v>
      </c>
      <c r="C198" s="46" t="s">
        <v>962</v>
      </c>
      <c r="D198" s="46" t="s">
        <v>935</v>
      </c>
      <c r="E198" s="46" t="s">
        <v>1161</v>
      </c>
      <c r="F198" s="47" t="s">
        <v>1162</v>
      </c>
      <c r="G198" s="48">
        <v>3480</v>
      </c>
      <c r="H198" s="49" t="s">
        <v>801</v>
      </c>
      <c r="I198" s="46" t="s">
        <v>1143</v>
      </c>
      <c r="J198" s="46" t="s">
        <v>936</v>
      </c>
      <c r="K198" s="49" t="s">
        <v>1173</v>
      </c>
      <c r="L198" s="49" t="s">
        <v>1174</v>
      </c>
      <c r="M198" s="49" t="s">
        <v>1168</v>
      </c>
      <c r="N198" s="33" t="str">
        <f t="shared" si="11"/>
        <v>I51</v>
      </c>
      <c r="O198" s="33" t="str">
        <f>IF(ISERROR(VLOOKUP(E198,#REF!,9,0)),"",VLOOKUP(E198,#REF!,9,0))</f>
        <v/>
      </c>
      <c r="P198" s="21" t="str">
        <f t="shared" si="12"/>
        <v/>
      </c>
      <c r="Q198" s="21" t="str">
        <f t="shared" si="13"/>
        <v/>
      </c>
      <c r="R198" s="44" t="str">
        <f>IF(ISERROR(VLOOKUP(E198,#REF!,7,0)),"",VLOOKUP(E198,#REF!,7,0))</f>
        <v/>
      </c>
      <c r="S198" s="44" t="str">
        <f>IF(ISERROR(VLOOKUP(E198,#REF!,5,0)),"",VLOOKUP(E198,#REF!,5,0))</f>
        <v/>
      </c>
    </row>
    <row r="199" spans="1:19" ht="52.5" x14ac:dyDescent="0.25">
      <c r="A199" s="50" t="s">
        <v>1141</v>
      </c>
      <c r="B199" s="50" t="s">
        <v>1176</v>
      </c>
      <c r="C199" s="50" t="s">
        <v>931</v>
      </c>
      <c r="D199" s="50" t="s">
        <v>935</v>
      </c>
      <c r="E199" s="50" t="s">
        <v>34</v>
      </c>
      <c r="F199" s="51" t="s">
        <v>95</v>
      </c>
      <c r="G199" s="52">
        <v>10</v>
      </c>
      <c r="H199" s="53" t="s">
        <v>801</v>
      </c>
      <c r="I199" s="50" t="s">
        <v>1143</v>
      </c>
      <c r="J199" s="50" t="s">
        <v>936</v>
      </c>
      <c r="K199" s="53" t="s">
        <v>1173</v>
      </c>
      <c r="L199" s="53" t="s">
        <v>1174</v>
      </c>
      <c r="M199" s="53" t="s">
        <v>1168</v>
      </c>
      <c r="N199" s="33" t="str">
        <f t="shared" si="11"/>
        <v>I51</v>
      </c>
      <c r="O199" s="33" t="str">
        <f>IF(ISERROR(VLOOKUP(E199,#REF!,9,0)),"",VLOOKUP(E199,#REF!,9,0))</f>
        <v/>
      </c>
      <c r="P199" s="21" t="str">
        <f t="shared" si="12"/>
        <v/>
      </c>
      <c r="Q199" s="21" t="str">
        <f t="shared" si="13"/>
        <v/>
      </c>
      <c r="R199" s="44" t="str">
        <f>IF(ISERROR(VLOOKUP(E199,#REF!,7,0)),"",VLOOKUP(E199,#REF!,7,0))</f>
        <v/>
      </c>
      <c r="S199" s="44" t="str">
        <f>IF(ISERROR(VLOOKUP(E199,#REF!,5,0)),"",VLOOKUP(E199,#REF!,5,0))</f>
        <v/>
      </c>
    </row>
    <row r="200" spans="1:19" ht="52.5" x14ac:dyDescent="0.25">
      <c r="A200" s="46" t="s">
        <v>1141</v>
      </c>
      <c r="B200" s="46" t="s">
        <v>1176</v>
      </c>
      <c r="C200" s="46" t="s">
        <v>934</v>
      </c>
      <c r="D200" s="46" t="s">
        <v>935</v>
      </c>
      <c r="E200" s="46" t="s">
        <v>40</v>
      </c>
      <c r="F200" s="47" t="s">
        <v>106</v>
      </c>
      <c r="G200" s="48">
        <v>9</v>
      </c>
      <c r="H200" s="49" t="s">
        <v>802</v>
      </c>
      <c r="I200" s="46" t="s">
        <v>1143</v>
      </c>
      <c r="J200" s="46" t="s">
        <v>936</v>
      </c>
      <c r="K200" s="49" t="s">
        <v>1173</v>
      </c>
      <c r="L200" s="49" t="s">
        <v>1174</v>
      </c>
      <c r="M200" s="49" t="s">
        <v>1168</v>
      </c>
      <c r="N200" s="33" t="str">
        <f t="shared" si="11"/>
        <v>I51</v>
      </c>
      <c r="O200" s="33" t="str">
        <f>IF(ISERROR(VLOOKUP(E200,#REF!,9,0)),"",VLOOKUP(E200,#REF!,9,0))</f>
        <v/>
      </c>
      <c r="P200" s="21" t="str">
        <f t="shared" si="12"/>
        <v/>
      </c>
      <c r="Q200" s="21" t="str">
        <f t="shared" si="13"/>
        <v/>
      </c>
      <c r="R200" s="44" t="str">
        <f>IF(ISERROR(VLOOKUP(E200,#REF!,7,0)),"",VLOOKUP(E200,#REF!,7,0))</f>
        <v/>
      </c>
      <c r="S200" s="44" t="str">
        <f>IF(ISERROR(VLOOKUP(E200,#REF!,5,0)),"",VLOOKUP(E200,#REF!,5,0))</f>
        <v/>
      </c>
    </row>
    <row r="201" spans="1:19" ht="52.5" x14ac:dyDescent="0.25">
      <c r="A201" s="50" t="s">
        <v>1141</v>
      </c>
      <c r="B201" s="50" t="s">
        <v>1176</v>
      </c>
      <c r="C201" s="50" t="s">
        <v>929</v>
      </c>
      <c r="D201" s="50" t="s">
        <v>935</v>
      </c>
      <c r="E201" s="50" t="s">
        <v>837</v>
      </c>
      <c r="F201" s="51" t="s">
        <v>109</v>
      </c>
      <c r="G201" s="52">
        <v>1800</v>
      </c>
      <c r="H201" s="53" t="s">
        <v>801</v>
      </c>
      <c r="I201" s="50" t="s">
        <v>1143</v>
      </c>
      <c r="J201" s="50" t="s">
        <v>936</v>
      </c>
      <c r="K201" s="53" t="s">
        <v>1173</v>
      </c>
      <c r="L201" s="53" t="s">
        <v>1174</v>
      </c>
      <c r="M201" s="53" t="s">
        <v>1168</v>
      </c>
      <c r="N201" s="33" t="str">
        <f t="shared" si="11"/>
        <v>I51</v>
      </c>
      <c r="O201" s="33" t="str">
        <f>IF(ISERROR(VLOOKUP(E201,#REF!,9,0)),"",VLOOKUP(E201,#REF!,9,0))</f>
        <v/>
      </c>
      <c r="P201" s="21" t="str">
        <f t="shared" si="12"/>
        <v/>
      </c>
      <c r="Q201" s="21" t="str">
        <f t="shared" si="13"/>
        <v/>
      </c>
      <c r="R201" s="44" t="str">
        <f>IF(ISERROR(VLOOKUP(E201,#REF!,7,0)),"",VLOOKUP(E201,#REF!,7,0))</f>
        <v/>
      </c>
      <c r="S201" s="44" t="str">
        <f>IF(ISERROR(VLOOKUP(E201,#REF!,5,0)),"",VLOOKUP(E201,#REF!,5,0))</f>
        <v/>
      </c>
    </row>
    <row r="202" spans="1:19" ht="52.5" x14ac:dyDescent="0.25">
      <c r="A202" s="46" t="s">
        <v>1141</v>
      </c>
      <c r="B202" s="46" t="s">
        <v>1176</v>
      </c>
      <c r="C202" s="46" t="s">
        <v>938</v>
      </c>
      <c r="D202" s="46" t="s">
        <v>935</v>
      </c>
      <c r="E202" s="46" t="s">
        <v>924</v>
      </c>
      <c r="F202" s="47" t="s">
        <v>926</v>
      </c>
      <c r="G202" s="48">
        <v>56</v>
      </c>
      <c r="H202" s="49" t="s">
        <v>801</v>
      </c>
      <c r="I202" s="46" t="s">
        <v>1143</v>
      </c>
      <c r="J202" s="46" t="s">
        <v>936</v>
      </c>
      <c r="K202" s="49" t="s">
        <v>1173</v>
      </c>
      <c r="L202" s="49" t="s">
        <v>1174</v>
      </c>
      <c r="M202" s="49" t="s">
        <v>1168</v>
      </c>
      <c r="N202" s="33" t="str">
        <f t="shared" si="11"/>
        <v>I51</v>
      </c>
      <c r="O202" s="33" t="str">
        <f>IF(ISERROR(VLOOKUP(E202,#REF!,9,0)),"",VLOOKUP(E202,#REF!,9,0))</f>
        <v/>
      </c>
      <c r="P202" s="21" t="str">
        <f t="shared" si="12"/>
        <v/>
      </c>
      <c r="Q202" s="21" t="str">
        <f t="shared" si="13"/>
        <v/>
      </c>
      <c r="R202" s="44" t="str">
        <f>IF(ISERROR(VLOOKUP(E202,#REF!,7,0)),"",VLOOKUP(E202,#REF!,7,0))</f>
        <v/>
      </c>
      <c r="S202" s="44" t="str">
        <f>IF(ISERROR(VLOOKUP(E202,#REF!,5,0)),"",VLOOKUP(E202,#REF!,5,0))</f>
        <v/>
      </c>
    </row>
    <row r="203" spans="1:19" ht="52.5" x14ac:dyDescent="0.25">
      <c r="A203" s="50" t="s">
        <v>1141</v>
      </c>
      <c r="B203" s="50" t="s">
        <v>1176</v>
      </c>
      <c r="C203" s="50" t="s">
        <v>930</v>
      </c>
      <c r="D203" s="50" t="s">
        <v>935</v>
      </c>
      <c r="E203" s="50" t="s">
        <v>38</v>
      </c>
      <c r="F203" s="51" t="s">
        <v>104</v>
      </c>
      <c r="G203" s="52">
        <v>5</v>
      </c>
      <c r="H203" s="53" t="s">
        <v>803</v>
      </c>
      <c r="I203" s="50" t="s">
        <v>1143</v>
      </c>
      <c r="J203" s="50" t="s">
        <v>936</v>
      </c>
      <c r="K203" s="53" t="s">
        <v>1173</v>
      </c>
      <c r="L203" s="53" t="s">
        <v>1174</v>
      </c>
      <c r="M203" s="53" t="s">
        <v>1168</v>
      </c>
      <c r="N203" s="33" t="str">
        <f t="shared" si="11"/>
        <v>I51</v>
      </c>
      <c r="O203" s="33" t="str">
        <f>IF(ISERROR(VLOOKUP(E203,#REF!,9,0)),"",VLOOKUP(E203,#REF!,9,0))</f>
        <v/>
      </c>
      <c r="P203" s="21" t="str">
        <f t="shared" si="12"/>
        <v/>
      </c>
      <c r="Q203" s="21" t="str">
        <f t="shared" si="13"/>
        <v/>
      </c>
      <c r="R203" s="44" t="str">
        <f>IF(ISERROR(VLOOKUP(E203,#REF!,7,0)),"",VLOOKUP(E203,#REF!,7,0))</f>
        <v/>
      </c>
      <c r="S203" s="44" t="str">
        <f>IF(ISERROR(VLOOKUP(E203,#REF!,5,0)),"",VLOOKUP(E203,#REF!,5,0))</f>
        <v/>
      </c>
    </row>
    <row r="204" spans="1:19" ht="52.5" x14ac:dyDescent="0.25">
      <c r="A204" s="46" t="s">
        <v>1141</v>
      </c>
      <c r="B204" s="46" t="s">
        <v>1176</v>
      </c>
      <c r="C204" s="46" t="s">
        <v>937</v>
      </c>
      <c r="D204" s="46" t="s">
        <v>935</v>
      </c>
      <c r="E204" s="46" t="s">
        <v>42</v>
      </c>
      <c r="F204" s="47" t="s">
        <v>108</v>
      </c>
      <c r="G204" s="48">
        <v>40</v>
      </c>
      <c r="H204" s="49" t="s">
        <v>802</v>
      </c>
      <c r="I204" s="46" t="s">
        <v>1143</v>
      </c>
      <c r="J204" s="46" t="s">
        <v>936</v>
      </c>
      <c r="K204" s="49" t="s">
        <v>1173</v>
      </c>
      <c r="L204" s="49" t="s">
        <v>1174</v>
      </c>
      <c r="M204" s="49" t="s">
        <v>1168</v>
      </c>
      <c r="N204" s="33" t="str">
        <f t="shared" si="11"/>
        <v>I51</v>
      </c>
      <c r="O204" s="33" t="str">
        <f>IF(ISERROR(VLOOKUP(E204,#REF!,9,0)),"",VLOOKUP(E204,#REF!,9,0))</f>
        <v/>
      </c>
      <c r="P204" s="21" t="str">
        <f t="shared" si="12"/>
        <v/>
      </c>
      <c r="Q204" s="21" t="str">
        <f t="shared" si="13"/>
        <v/>
      </c>
      <c r="R204" s="44" t="str">
        <f>IF(ISERROR(VLOOKUP(E204,#REF!,7,0)),"",VLOOKUP(E204,#REF!,7,0))</f>
        <v/>
      </c>
      <c r="S204" s="44" t="str">
        <f>IF(ISERROR(VLOOKUP(E204,#REF!,5,0)),"",VLOOKUP(E204,#REF!,5,0))</f>
        <v/>
      </c>
    </row>
    <row r="205" spans="1:19" ht="52.5" x14ac:dyDescent="0.25">
      <c r="A205" s="50" t="s">
        <v>1141</v>
      </c>
      <c r="B205" s="50" t="s">
        <v>1176</v>
      </c>
      <c r="C205" s="50" t="s">
        <v>932</v>
      </c>
      <c r="D205" s="50" t="s">
        <v>935</v>
      </c>
      <c r="E205" s="50" t="s">
        <v>49</v>
      </c>
      <c r="F205" s="51" t="s">
        <v>118</v>
      </c>
      <c r="G205" s="52">
        <v>8</v>
      </c>
      <c r="H205" s="53" t="s">
        <v>803</v>
      </c>
      <c r="I205" s="50" t="s">
        <v>1143</v>
      </c>
      <c r="J205" s="50" t="s">
        <v>936</v>
      </c>
      <c r="K205" s="53" t="s">
        <v>1173</v>
      </c>
      <c r="L205" s="53" t="s">
        <v>1174</v>
      </c>
      <c r="M205" s="53" t="s">
        <v>1168</v>
      </c>
      <c r="N205" s="33" t="str">
        <f t="shared" si="11"/>
        <v>I51</v>
      </c>
      <c r="O205" s="33" t="str">
        <f>IF(ISERROR(VLOOKUP(E205,#REF!,9,0)),"",VLOOKUP(E205,#REF!,9,0))</f>
        <v/>
      </c>
      <c r="P205" s="21" t="str">
        <f t="shared" si="12"/>
        <v/>
      </c>
      <c r="Q205" s="21" t="str">
        <f t="shared" si="13"/>
        <v/>
      </c>
      <c r="R205" s="44" t="str">
        <f>IF(ISERROR(VLOOKUP(E205,#REF!,7,0)),"",VLOOKUP(E205,#REF!,7,0))</f>
        <v/>
      </c>
      <c r="S205" s="44" t="str">
        <f>IF(ISERROR(VLOOKUP(E205,#REF!,5,0)),"",VLOOKUP(E205,#REF!,5,0))</f>
        <v/>
      </c>
    </row>
    <row r="206" spans="1:19" ht="52.5" x14ac:dyDescent="0.25">
      <c r="A206" s="46" t="s">
        <v>1141</v>
      </c>
      <c r="B206" s="46" t="s">
        <v>1176</v>
      </c>
      <c r="C206" s="46" t="s">
        <v>933</v>
      </c>
      <c r="D206" s="46" t="s">
        <v>935</v>
      </c>
      <c r="E206" s="46" t="s">
        <v>845</v>
      </c>
      <c r="F206" s="47" t="s">
        <v>111</v>
      </c>
      <c r="G206" s="48">
        <v>300</v>
      </c>
      <c r="H206" s="49" t="s">
        <v>801</v>
      </c>
      <c r="I206" s="46" t="s">
        <v>1143</v>
      </c>
      <c r="J206" s="46" t="s">
        <v>936</v>
      </c>
      <c r="K206" s="49" t="s">
        <v>1173</v>
      </c>
      <c r="L206" s="49" t="s">
        <v>1174</v>
      </c>
      <c r="M206" s="49" t="s">
        <v>1168</v>
      </c>
      <c r="N206" s="33" t="str">
        <f t="shared" si="11"/>
        <v>I51</v>
      </c>
      <c r="O206" s="33" t="str">
        <f>IF(ISERROR(VLOOKUP(E206,#REF!,9,0)),"",VLOOKUP(E206,#REF!,9,0))</f>
        <v/>
      </c>
      <c r="P206" s="21" t="str">
        <f t="shared" si="12"/>
        <v/>
      </c>
      <c r="Q206" s="21" t="str">
        <f t="shared" si="13"/>
        <v/>
      </c>
      <c r="R206" s="44" t="str">
        <f>IF(ISERROR(VLOOKUP(E206,#REF!,7,0)),"",VLOOKUP(E206,#REF!,7,0))</f>
        <v/>
      </c>
      <c r="S206" s="44" t="str">
        <f>IF(ISERROR(VLOOKUP(E206,#REF!,5,0)),"",VLOOKUP(E206,#REF!,5,0))</f>
        <v/>
      </c>
    </row>
    <row r="207" spans="1:19" ht="52.5" x14ac:dyDescent="0.25">
      <c r="A207" s="50" t="s">
        <v>1141</v>
      </c>
      <c r="B207" s="50" t="s">
        <v>1176</v>
      </c>
      <c r="C207" s="50" t="s">
        <v>958</v>
      </c>
      <c r="D207" s="50" t="s">
        <v>935</v>
      </c>
      <c r="E207" s="50" t="s">
        <v>918</v>
      </c>
      <c r="F207" s="51" t="s">
        <v>919</v>
      </c>
      <c r="G207" s="52">
        <v>5</v>
      </c>
      <c r="H207" s="53" t="s">
        <v>801</v>
      </c>
      <c r="I207" s="50" t="s">
        <v>1143</v>
      </c>
      <c r="J207" s="50" t="s">
        <v>936</v>
      </c>
      <c r="K207" s="53" t="s">
        <v>1173</v>
      </c>
      <c r="L207" s="53" t="s">
        <v>1174</v>
      </c>
      <c r="M207" s="53" t="s">
        <v>1168</v>
      </c>
      <c r="N207" s="33" t="str">
        <f t="shared" si="11"/>
        <v>I51</v>
      </c>
      <c r="O207" s="33" t="str">
        <f>IF(ISERROR(VLOOKUP(E207,#REF!,9,0)),"",VLOOKUP(E207,#REF!,9,0))</f>
        <v/>
      </c>
      <c r="P207" s="21" t="str">
        <f t="shared" si="12"/>
        <v/>
      </c>
      <c r="Q207" s="21" t="str">
        <f t="shared" si="13"/>
        <v/>
      </c>
      <c r="R207" s="44" t="str">
        <f>IF(ISERROR(VLOOKUP(E207,#REF!,7,0)),"",VLOOKUP(E207,#REF!,7,0))</f>
        <v/>
      </c>
      <c r="S207" s="44" t="str">
        <f>IF(ISERROR(VLOOKUP(E207,#REF!,5,0)),"",VLOOKUP(E207,#REF!,5,0))</f>
        <v/>
      </c>
    </row>
    <row r="208" spans="1:19" ht="52.5" x14ac:dyDescent="0.25">
      <c r="A208" s="46" t="s">
        <v>1141</v>
      </c>
      <c r="B208" s="46" t="s">
        <v>1176</v>
      </c>
      <c r="C208" s="46" t="s">
        <v>957</v>
      </c>
      <c r="D208" s="46" t="s">
        <v>935</v>
      </c>
      <c r="E208" s="46" t="s">
        <v>923</v>
      </c>
      <c r="F208" s="47" t="s">
        <v>925</v>
      </c>
      <c r="G208" s="48">
        <v>90</v>
      </c>
      <c r="H208" s="49" t="s">
        <v>801</v>
      </c>
      <c r="I208" s="46" t="s">
        <v>1143</v>
      </c>
      <c r="J208" s="46" t="s">
        <v>936</v>
      </c>
      <c r="K208" s="49" t="s">
        <v>1173</v>
      </c>
      <c r="L208" s="49" t="s">
        <v>1174</v>
      </c>
      <c r="M208" s="49" t="s">
        <v>1168</v>
      </c>
      <c r="N208" s="33" t="str">
        <f t="shared" si="11"/>
        <v>I51</v>
      </c>
      <c r="O208" s="33" t="str">
        <f>IF(ISERROR(VLOOKUP(E208,#REF!,9,0)),"",VLOOKUP(E208,#REF!,9,0))</f>
        <v/>
      </c>
      <c r="P208" s="21" t="str">
        <f t="shared" si="12"/>
        <v/>
      </c>
      <c r="Q208" s="21" t="str">
        <f t="shared" si="13"/>
        <v/>
      </c>
      <c r="R208" s="44" t="str">
        <f>IF(ISERROR(VLOOKUP(E208,#REF!,7,0)),"",VLOOKUP(E208,#REF!,7,0))</f>
        <v/>
      </c>
      <c r="S208" s="44" t="str">
        <f>IF(ISERROR(VLOOKUP(E208,#REF!,5,0)),"",VLOOKUP(E208,#REF!,5,0))</f>
        <v/>
      </c>
    </row>
    <row r="209" spans="1:19" ht="52.5" x14ac:dyDescent="0.25">
      <c r="A209" s="50" t="s">
        <v>1141</v>
      </c>
      <c r="B209" s="50" t="s">
        <v>1176</v>
      </c>
      <c r="C209" s="50" t="s">
        <v>956</v>
      </c>
      <c r="D209" s="50" t="s">
        <v>935</v>
      </c>
      <c r="E209" s="50" t="s">
        <v>942</v>
      </c>
      <c r="F209" s="51" t="s">
        <v>943</v>
      </c>
      <c r="G209" s="52">
        <v>70</v>
      </c>
      <c r="H209" s="53" t="s">
        <v>801</v>
      </c>
      <c r="I209" s="50" t="s">
        <v>1143</v>
      </c>
      <c r="J209" s="50" t="s">
        <v>936</v>
      </c>
      <c r="K209" s="53" t="s">
        <v>1173</v>
      </c>
      <c r="L209" s="53" t="s">
        <v>1174</v>
      </c>
      <c r="M209" s="53" t="s">
        <v>1168</v>
      </c>
      <c r="N209" s="33" t="str">
        <f t="shared" si="11"/>
        <v>I51</v>
      </c>
      <c r="O209" s="33" t="str">
        <f>IF(ISERROR(VLOOKUP(E209,#REF!,9,0)),"",VLOOKUP(E209,#REF!,9,0))</f>
        <v/>
      </c>
      <c r="P209" s="21" t="str">
        <f t="shared" si="12"/>
        <v/>
      </c>
      <c r="Q209" s="21" t="str">
        <f t="shared" si="13"/>
        <v/>
      </c>
      <c r="R209" s="44" t="str">
        <f>IF(ISERROR(VLOOKUP(E209,#REF!,7,0)),"",VLOOKUP(E209,#REF!,7,0))</f>
        <v/>
      </c>
      <c r="S209" s="44" t="str">
        <f>IF(ISERROR(VLOOKUP(E209,#REF!,5,0)),"",VLOOKUP(E209,#REF!,5,0))</f>
        <v/>
      </c>
    </row>
    <row r="210" spans="1:19" ht="52.5" x14ac:dyDescent="0.25">
      <c r="A210" s="46" t="s">
        <v>1141</v>
      </c>
      <c r="B210" s="46" t="s">
        <v>1176</v>
      </c>
      <c r="C210" s="46" t="s">
        <v>950</v>
      </c>
      <c r="D210" s="46" t="s">
        <v>935</v>
      </c>
      <c r="E210" s="46" t="s">
        <v>842</v>
      </c>
      <c r="F210" s="47" t="s">
        <v>805</v>
      </c>
      <c r="G210" s="48">
        <v>18.600000000000001</v>
      </c>
      <c r="H210" s="49" t="s">
        <v>803</v>
      </c>
      <c r="I210" s="46" t="s">
        <v>1143</v>
      </c>
      <c r="J210" s="46" t="s">
        <v>936</v>
      </c>
      <c r="K210" s="49" t="s">
        <v>1173</v>
      </c>
      <c r="L210" s="49" t="s">
        <v>1174</v>
      </c>
      <c r="M210" s="49" t="s">
        <v>1168</v>
      </c>
      <c r="N210" s="33" t="str">
        <f t="shared" si="11"/>
        <v>I51</v>
      </c>
      <c r="O210" s="33" t="str">
        <f>IF(ISERROR(VLOOKUP(E210,#REF!,9,0)),"",VLOOKUP(E210,#REF!,9,0))</f>
        <v/>
      </c>
      <c r="P210" s="21" t="str">
        <f t="shared" si="12"/>
        <v/>
      </c>
      <c r="Q210" s="21" t="str">
        <f t="shared" si="13"/>
        <v/>
      </c>
      <c r="R210" s="44" t="str">
        <f>IF(ISERROR(VLOOKUP(E210,#REF!,7,0)),"",VLOOKUP(E210,#REF!,7,0))</f>
        <v/>
      </c>
      <c r="S210" s="44" t="str">
        <f>IF(ISERROR(VLOOKUP(E210,#REF!,5,0)),"",VLOOKUP(E210,#REF!,5,0))</f>
        <v/>
      </c>
    </row>
    <row r="211" spans="1:19" ht="52.5" x14ac:dyDescent="0.25">
      <c r="A211" s="50" t="s">
        <v>1141</v>
      </c>
      <c r="B211" s="50" t="s">
        <v>1176</v>
      </c>
      <c r="C211" s="50" t="s">
        <v>949</v>
      </c>
      <c r="D211" s="50" t="s">
        <v>935</v>
      </c>
      <c r="E211" s="50" t="s">
        <v>843</v>
      </c>
      <c r="F211" s="51" t="s">
        <v>119</v>
      </c>
      <c r="G211" s="52">
        <v>240</v>
      </c>
      <c r="H211" s="53" t="s">
        <v>801</v>
      </c>
      <c r="I211" s="50" t="s">
        <v>1143</v>
      </c>
      <c r="J211" s="50" t="s">
        <v>936</v>
      </c>
      <c r="K211" s="53" t="s">
        <v>1173</v>
      </c>
      <c r="L211" s="53" t="s">
        <v>1174</v>
      </c>
      <c r="M211" s="53" t="s">
        <v>1168</v>
      </c>
      <c r="N211" s="33" t="str">
        <f t="shared" si="11"/>
        <v>I51</v>
      </c>
      <c r="O211" s="33" t="str">
        <f>IF(ISERROR(VLOOKUP(E211,#REF!,9,0)),"",VLOOKUP(E211,#REF!,9,0))</f>
        <v/>
      </c>
      <c r="P211" s="21" t="str">
        <f t="shared" si="12"/>
        <v/>
      </c>
      <c r="Q211" s="21" t="str">
        <f t="shared" si="13"/>
        <v/>
      </c>
      <c r="R211" s="44" t="str">
        <f>IF(ISERROR(VLOOKUP(E211,#REF!,7,0)),"",VLOOKUP(E211,#REF!,7,0))</f>
        <v/>
      </c>
      <c r="S211" s="44" t="str">
        <f>IF(ISERROR(VLOOKUP(E211,#REF!,5,0)),"",VLOOKUP(E211,#REF!,5,0))</f>
        <v/>
      </c>
    </row>
    <row r="212" spans="1:19" ht="31.5" x14ac:dyDescent="0.25">
      <c r="A212" s="46" t="s">
        <v>1141</v>
      </c>
      <c r="B212" s="46" t="s">
        <v>1177</v>
      </c>
      <c r="C212" s="46" t="s">
        <v>962</v>
      </c>
      <c r="D212" s="46" t="s">
        <v>935</v>
      </c>
      <c r="E212" s="46" t="s">
        <v>1152</v>
      </c>
      <c r="F212" s="47" t="s">
        <v>1153</v>
      </c>
      <c r="G212" s="48">
        <v>200</v>
      </c>
      <c r="H212" s="49" t="s">
        <v>801</v>
      </c>
      <c r="I212" s="46" t="s">
        <v>1143</v>
      </c>
      <c r="J212" s="46" t="s">
        <v>936</v>
      </c>
      <c r="K212" s="49" t="s">
        <v>1178</v>
      </c>
      <c r="L212" s="49" t="s">
        <v>1179</v>
      </c>
      <c r="M212" s="49" t="s">
        <v>1175</v>
      </c>
      <c r="N212" s="33" t="str">
        <f t="shared" si="11"/>
        <v>G46</v>
      </c>
      <c r="O212" s="33" t="str">
        <f>IF(ISERROR(VLOOKUP(E212,#REF!,9,0)),"",VLOOKUP(E212,#REF!,9,0))</f>
        <v/>
      </c>
      <c r="P212" s="21" t="str">
        <f t="shared" si="12"/>
        <v/>
      </c>
      <c r="Q212" s="21" t="str">
        <f t="shared" si="13"/>
        <v/>
      </c>
      <c r="R212" s="44" t="str">
        <f>IF(ISERROR(VLOOKUP(E212,#REF!,7,0)),"",VLOOKUP(E212,#REF!,7,0))</f>
        <v/>
      </c>
      <c r="S212" s="44" t="str">
        <f>IF(ISERROR(VLOOKUP(E212,#REF!,5,0)),"",VLOOKUP(E212,#REF!,5,0))</f>
        <v/>
      </c>
    </row>
    <row r="213" spans="1:19" ht="31.5" x14ac:dyDescent="0.25">
      <c r="A213" s="50" t="s">
        <v>1141</v>
      </c>
      <c r="B213" s="50" t="s">
        <v>1177</v>
      </c>
      <c r="C213" s="50" t="s">
        <v>931</v>
      </c>
      <c r="D213" s="50" t="s">
        <v>935</v>
      </c>
      <c r="E213" s="50" t="s">
        <v>845</v>
      </c>
      <c r="F213" s="51" t="s">
        <v>111</v>
      </c>
      <c r="G213" s="52">
        <v>600</v>
      </c>
      <c r="H213" s="53" t="s">
        <v>801</v>
      </c>
      <c r="I213" s="50" t="s">
        <v>1143</v>
      </c>
      <c r="J213" s="50" t="s">
        <v>936</v>
      </c>
      <c r="K213" s="53" t="s">
        <v>1178</v>
      </c>
      <c r="L213" s="53" t="s">
        <v>1179</v>
      </c>
      <c r="M213" s="53" t="s">
        <v>1175</v>
      </c>
      <c r="N213" s="33" t="str">
        <f t="shared" si="11"/>
        <v>G46</v>
      </c>
      <c r="O213" s="33" t="str">
        <f>IF(ISERROR(VLOOKUP(E213,#REF!,9,0)),"",VLOOKUP(E213,#REF!,9,0))</f>
        <v/>
      </c>
      <c r="P213" s="21" t="str">
        <f t="shared" si="12"/>
        <v/>
      </c>
      <c r="Q213" s="21" t="str">
        <f t="shared" si="13"/>
        <v/>
      </c>
      <c r="R213" s="44" t="str">
        <f>IF(ISERROR(VLOOKUP(E213,#REF!,7,0)),"",VLOOKUP(E213,#REF!,7,0))</f>
        <v/>
      </c>
      <c r="S213" s="44" t="str">
        <f>IF(ISERROR(VLOOKUP(E213,#REF!,5,0)),"",VLOOKUP(E213,#REF!,5,0))</f>
        <v/>
      </c>
    </row>
    <row r="214" spans="1:19" ht="31.5" x14ac:dyDescent="0.25">
      <c r="A214" s="46" t="s">
        <v>1141</v>
      </c>
      <c r="B214" s="46" t="s">
        <v>1177</v>
      </c>
      <c r="C214" s="46" t="s">
        <v>934</v>
      </c>
      <c r="D214" s="46" t="s">
        <v>935</v>
      </c>
      <c r="E214" s="46" t="s">
        <v>837</v>
      </c>
      <c r="F214" s="47" t="s">
        <v>109</v>
      </c>
      <c r="G214" s="48">
        <v>4000</v>
      </c>
      <c r="H214" s="49" t="s">
        <v>801</v>
      </c>
      <c r="I214" s="46" t="s">
        <v>1143</v>
      </c>
      <c r="J214" s="46" t="s">
        <v>936</v>
      </c>
      <c r="K214" s="49" t="s">
        <v>1178</v>
      </c>
      <c r="L214" s="49" t="s">
        <v>1179</v>
      </c>
      <c r="M214" s="49" t="s">
        <v>1175</v>
      </c>
      <c r="N214" s="33" t="str">
        <f t="shared" si="11"/>
        <v>G46</v>
      </c>
      <c r="O214" s="33" t="str">
        <f>IF(ISERROR(VLOOKUP(E214,#REF!,9,0)),"",VLOOKUP(E214,#REF!,9,0))</f>
        <v/>
      </c>
      <c r="P214" s="21" t="str">
        <f t="shared" si="12"/>
        <v/>
      </c>
      <c r="Q214" s="21" t="str">
        <f t="shared" si="13"/>
        <v/>
      </c>
      <c r="R214" s="44" t="str">
        <f>IF(ISERROR(VLOOKUP(E214,#REF!,7,0)),"",VLOOKUP(E214,#REF!,7,0))</f>
        <v/>
      </c>
      <c r="S214" s="44" t="str">
        <f>IF(ISERROR(VLOOKUP(E214,#REF!,5,0)),"",VLOOKUP(E214,#REF!,5,0))</f>
        <v/>
      </c>
    </row>
    <row r="215" spans="1:19" ht="42" x14ac:dyDescent="0.25">
      <c r="A215" s="50" t="s">
        <v>1141</v>
      </c>
      <c r="B215" s="50" t="s">
        <v>1177</v>
      </c>
      <c r="C215" s="50" t="s">
        <v>929</v>
      </c>
      <c r="D215" s="50" t="s">
        <v>935</v>
      </c>
      <c r="E215" s="50" t="s">
        <v>42</v>
      </c>
      <c r="F215" s="51" t="s">
        <v>1180</v>
      </c>
      <c r="G215" s="52">
        <v>180</v>
      </c>
      <c r="H215" s="53" t="s">
        <v>802</v>
      </c>
      <c r="I215" s="50" t="s">
        <v>1143</v>
      </c>
      <c r="J215" s="50" t="s">
        <v>936</v>
      </c>
      <c r="K215" s="53" t="s">
        <v>1178</v>
      </c>
      <c r="L215" s="53" t="s">
        <v>1179</v>
      </c>
      <c r="M215" s="53" t="s">
        <v>1175</v>
      </c>
      <c r="N215" s="33" t="str">
        <f t="shared" si="11"/>
        <v>G46</v>
      </c>
      <c r="O215" s="33" t="str">
        <f>IF(ISERROR(VLOOKUP(E215,#REF!,9,0)),"",VLOOKUP(E215,#REF!,9,0))</f>
        <v/>
      </c>
      <c r="P215" s="21" t="str">
        <f t="shared" si="12"/>
        <v/>
      </c>
      <c r="Q215" s="21" t="str">
        <f t="shared" si="13"/>
        <v/>
      </c>
      <c r="R215" s="44" t="str">
        <f>IF(ISERROR(VLOOKUP(E215,#REF!,7,0)),"",VLOOKUP(E215,#REF!,7,0))</f>
        <v/>
      </c>
      <c r="S215" s="44" t="str">
        <f>IF(ISERROR(VLOOKUP(E215,#REF!,5,0)),"",VLOOKUP(E215,#REF!,5,0))</f>
        <v/>
      </c>
    </row>
    <row r="216" spans="1:19" ht="31.5" x14ac:dyDescent="0.25">
      <c r="A216" s="46" t="s">
        <v>1141</v>
      </c>
      <c r="B216" s="46" t="s">
        <v>1177</v>
      </c>
      <c r="C216" s="46" t="s">
        <v>938</v>
      </c>
      <c r="D216" s="46" t="s">
        <v>935</v>
      </c>
      <c r="E216" s="46" t="s">
        <v>34</v>
      </c>
      <c r="F216" s="47" t="s">
        <v>95</v>
      </c>
      <c r="G216" s="48">
        <v>40</v>
      </c>
      <c r="H216" s="49" t="s">
        <v>801</v>
      </c>
      <c r="I216" s="46" t="s">
        <v>1143</v>
      </c>
      <c r="J216" s="46" t="s">
        <v>936</v>
      </c>
      <c r="K216" s="49" t="s">
        <v>1178</v>
      </c>
      <c r="L216" s="49" t="s">
        <v>1179</v>
      </c>
      <c r="M216" s="49" t="s">
        <v>1175</v>
      </c>
      <c r="N216" s="33" t="str">
        <f t="shared" si="11"/>
        <v>G46</v>
      </c>
      <c r="O216" s="33" t="str">
        <f>IF(ISERROR(VLOOKUP(E216,#REF!,9,0)),"",VLOOKUP(E216,#REF!,9,0))</f>
        <v/>
      </c>
      <c r="P216" s="21" t="str">
        <f t="shared" si="12"/>
        <v/>
      </c>
      <c r="Q216" s="21" t="str">
        <f t="shared" si="13"/>
        <v/>
      </c>
      <c r="R216" s="44" t="str">
        <f>IF(ISERROR(VLOOKUP(E216,#REF!,7,0)),"",VLOOKUP(E216,#REF!,7,0))</f>
        <v/>
      </c>
      <c r="S216" s="44" t="str">
        <f>IF(ISERROR(VLOOKUP(E216,#REF!,5,0)),"",VLOOKUP(E216,#REF!,5,0))</f>
        <v/>
      </c>
    </row>
    <row r="217" spans="1:19" ht="31.5" x14ac:dyDescent="0.25">
      <c r="A217" s="50" t="s">
        <v>1141</v>
      </c>
      <c r="B217" s="50" t="s">
        <v>1177</v>
      </c>
      <c r="C217" s="50" t="s">
        <v>930</v>
      </c>
      <c r="D217" s="50" t="s">
        <v>935</v>
      </c>
      <c r="E217" s="50" t="s">
        <v>40</v>
      </c>
      <c r="F217" s="51" t="s">
        <v>106</v>
      </c>
      <c r="G217" s="52">
        <v>45</v>
      </c>
      <c r="H217" s="53" t="s">
        <v>802</v>
      </c>
      <c r="I217" s="50" t="s">
        <v>1143</v>
      </c>
      <c r="J217" s="50" t="s">
        <v>936</v>
      </c>
      <c r="K217" s="53" t="s">
        <v>1178</v>
      </c>
      <c r="L217" s="53" t="s">
        <v>1179</v>
      </c>
      <c r="M217" s="53" t="s">
        <v>1175</v>
      </c>
      <c r="N217" s="33" t="str">
        <f t="shared" si="11"/>
        <v>G46</v>
      </c>
      <c r="O217" s="33" t="str">
        <f>IF(ISERROR(VLOOKUP(E217,#REF!,9,0)),"",VLOOKUP(E217,#REF!,9,0))</f>
        <v/>
      </c>
      <c r="P217" s="21" t="str">
        <f t="shared" si="12"/>
        <v/>
      </c>
      <c r="Q217" s="21" t="str">
        <f t="shared" si="13"/>
        <v/>
      </c>
      <c r="R217" s="44" t="str">
        <f>IF(ISERROR(VLOOKUP(E217,#REF!,7,0)),"",VLOOKUP(E217,#REF!,7,0))</f>
        <v/>
      </c>
      <c r="S217" s="44" t="str">
        <f>IF(ISERROR(VLOOKUP(E217,#REF!,5,0)),"",VLOOKUP(E217,#REF!,5,0))</f>
        <v/>
      </c>
    </row>
    <row r="218" spans="1:19" ht="31.5" x14ac:dyDescent="0.25">
      <c r="A218" s="46" t="s">
        <v>1141</v>
      </c>
      <c r="B218" s="46" t="s">
        <v>1177</v>
      </c>
      <c r="C218" s="46" t="s">
        <v>937</v>
      </c>
      <c r="D218" s="46" t="s">
        <v>935</v>
      </c>
      <c r="E218" s="46" t="s">
        <v>39</v>
      </c>
      <c r="F218" s="47" t="s">
        <v>105</v>
      </c>
      <c r="G218" s="48">
        <v>100.8</v>
      </c>
      <c r="H218" s="49" t="s">
        <v>803</v>
      </c>
      <c r="I218" s="46" t="s">
        <v>1143</v>
      </c>
      <c r="J218" s="46" t="s">
        <v>936</v>
      </c>
      <c r="K218" s="49" t="s">
        <v>1178</v>
      </c>
      <c r="L218" s="49" t="s">
        <v>1179</v>
      </c>
      <c r="M218" s="49" t="s">
        <v>1175</v>
      </c>
      <c r="N218" s="33" t="str">
        <f t="shared" si="11"/>
        <v>G46</v>
      </c>
      <c r="O218" s="33" t="str">
        <f>IF(ISERROR(VLOOKUP(E218,#REF!,9,0)),"",VLOOKUP(E218,#REF!,9,0))</f>
        <v/>
      </c>
      <c r="P218" s="21" t="str">
        <f t="shared" si="12"/>
        <v/>
      </c>
      <c r="Q218" s="21" t="str">
        <f t="shared" si="13"/>
        <v/>
      </c>
      <c r="R218" s="44" t="str">
        <f>IF(ISERROR(VLOOKUP(E218,#REF!,7,0)),"",VLOOKUP(E218,#REF!,7,0))</f>
        <v/>
      </c>
      <c r="S218" s="44" t="str">
        <f>IF(ISERROR(VLOOKUP(E218,#REF!,5,0)),"",VLOOKUP(E218,#REF!,5,0))</f>
        <v/>
      </c>
    </row>
    <row r="219" spans="1:19" ht="31.5" x14ac:dyDescent="0.25">
      <c r="A219" s="50" t="s">
        <v>1141</v>
      </c>
      <c r="B219" s="50" t="s">
        <v>1177</v>
      </c>
      <c r="C219" s="50" t="s">
        <v>932</v>
      </c>
      <c r="D219" s="50" t="s">
        <v>935</v>
      </c>
      <c r="E219" s="50" t="s">
        <v>49</v>
      </c>
      <c r="F219" s="51" t="s">
        <v>118</v>
      </c>
      <c r="G219" s="52">
        <v>30</v>
      </c>
      <c r="H219" s="53" t="s">
        <v>803</v>
      </c>
      <c r="I219" s="50" t="s">
        <v>1143</v>
      </c>
      <c r="J219" s="50" t="s">
        <v>936</v>
      </c>
      <c r="K219" s="53" t="s">
        <v>1178</v>
      </c>
      <c r="L219" s="53" t="s">
        <v>1179</v>
      </c>
      <c r="M219" s="53" t="s">
        <v>1175</v>
      </c>
      <c r="N219" s="33" t="str">
        <f t="shared" si="11"/>
        <v>G46</v>
      </c>
      <c r="O219" s="33" t="str">
        <f>IF(ISERROR(VLOOKUP(E219,#REF!,9,0)),"",VLOOKUP(E219,#REF!,9,0))</f>
        <v/>
      </c>
      <c r="P219" s="21" t="str">
        <f t="shared" si="12"/>
        <v/>
      </c>
      <c r="Q219" s="21" t="str">
        <f t="shared" si="13"/>
        <v/>
      </c>
      <c r="R219" s="44" t="str">
        <f>IF(ISERROR(VLOOKUP(E219,#REF!,7,0)),"",VLOOKUP(E219,#REF!,7,0))</f>
        <v/>
      </c>
      <c r="S219" s="44" t="str">
        <f>IF(ISERROR(VLOOKUP(E219,#REF!,5,0)),"",VLOOKUP(E219,#REF!,5,0))</f>
        <v/>
      </c>
    </row>
    <row r="220" spans="1:19" ht="31.5" x14ac:dyDescent="0.25">
      <c r="A220" s="46" t="s">
        <v>1141</v>
      </c>
      <c r="B220" s="46" t="s">
        <v>1177</v>
      </c>
      <c r="C220" s="46" t="s">
        <v>933</v>
      </c>
      <c r="D220" s="46" t="s">
        <v>935</v>
      </c>
      <c r="E220" s="46" t="s">
        <v>924</v>
      </c>
      <c r="F220" s="47" t="s">
        <v>926</v>
      </c>
      <c r="G220" s="48">
        <v>48</v>
      </c>
      <c r="H220" s="49" t="s">
        <v>801</v>
      </c>
      <c r="I220" s="46" t="s">
        <v>1143</v>
      </c>
      <c r="J220" s="46" t="s">
        <v>936</v>
      </c>
      <c r="K220" s="49" t="s">
        <v>1178</v>
      </c>
      <c r="L220" s="49" t="s">
        <v>1179</v>
      </c>
      <c r="M220" s="49" t="s">
        <v>1175</v>
      </c>
      <c r="N220" s="33" t="str">
        <f t="shared" si="11"/>
        <v>G46</v>
      </c>
      <c r="O220" s="33" t="str">
        <f>IF(ISERROR(VLOOKUP(E220,#REF!,9,0)),"",VLOOKUP(E220,#REF!,9,0))</f>
        <v/>
      </c>
      <c r="P220" s="21" t="str">
        <f t="shared" si="12"/>
        <v/>
      </c>
      <c r="Q220" s="21" t="str">
        <f t="shared" si="13"/>
        <v/>
      </c>
      <c r="R220" s="44" t="str">
        <f>IF(ISERROR(VLOOKUP(E220,#REF!,7,0)),"",VLOOKUP(E220,#REF!,7,0))</f>
        <v/>
      </c>
      <c r="S220" s="44" t="str">
        <f>IF(ISERROR(VLOOKUP(E220,#REF!,5,0)),"",VLOOKUP(E220,#REF!,5,0))</f>
        <v/>
      </c>
    </row>
    <row r="221" spans="1:19" ht="42" x14ac:dyDescent="0.25">
      <c r="A221" s="50" t="s">
        <v>1141</v>
      </c>
      <c r="B221" s="50" t="s">
        <v>1177</v>
      </c>
      <c r="C221" s="50" t="s">
        <v>958</v>
      </c>
      <c r="D221" s="50" t="s">
        <v>935</v>
      </c>
      <c r="E221" s="50" t="s">
        <v>38</v>
      </c>
      <c r="F221" s="51" t="s">
        <v>941</v>
      </c>
      <c r="G221" s="52">
        <v>30</v>
      </c>
      <c r="H221" s="53" t="s">
        <v>803</v>
      </c>
      <c r="I221" s="50" t="s">
        <v>1143</v>
      </c>
      <c r="J221" s="50" t="s">
        <v>936</v>
      </c>
      <c r="K221" s="53" t="s">
        <v>1178</v>
      </c>
      <c r="L221" s="53" t="s">
        <v>1179</v>
      </c>
      <c r="M221" s="53" t="s">
        <v>1175</v>
      </c>
      <c r="N221" s="33" t="str">
        <f t="shared" si="11"/>
        <v>G46</v>
      </c>
      <c r="O221" s="33" t="str">
        <f>IF(ISERROR(VLOOKUP(E221,#REF!,9,0)),"",VLOOKUP(E221,#REF!,9,0))</f>
        <v/>
      </c>
      <c r="P221" s="21" t="str">
        <f t="shared" si="12"/>
        <v/>
      </c>
      <c r="Q221" s="21" t="str">
        <f t="shared" si="13"/>
        <v/>
      </c>
      <c r="R221" s="44" t="str">
        <f>IF(ISERROR(VLOOKUP(E221,#REF!,7,0)),"",VLOOKUP(E221,#REF!,7,0))</f>
        <v/>
      </c>
      <c r="S221" s="44" t="str">
        <f>IF(ISERROR(VLOOKUP(E221,#REF!,5,0)),"",VLOOKUP(E221,#REF!,5,0))</f>
        <v/>
      </c>
    </row>
    <row r="222" spans="1:19" ht="31.5" x14ac:dyDescent="0.25">
      <c r="A222" s="46" t="s">
        <v>1141</v>
      </c>
      <c r="B222" s="46" t="s">
        <v>1177</v>
      </c>
      <c r="C222" s="46" t="s">
        <v>957</v>
      </c>
      <c r="D222" s="46" t="s">
        <v>935</v>
      </c>
      <c r="E222" s="46" t="s">
        <v>843</v>
      </c>
      <c r="F222" s="47" t="s">
        <v>119</v>
      </c>
      <c r="G222" s="48">
        <v>320</v>
      </c>
      <c r="H222" s="49" t="s">
        <v>801</v>
      </c>
      <c r="I222" s="46" t="s">
        <v>1143</v>
      </c>
      <c r="J222" s="46" t="s">
        <v>936</v>
      </c>
      <c r="K222" s="49" t="s">
        <v>1178</v>
      </c>
      <c r="L222" s="49" t="s">
        <v>1179</v>
      </c>
      <c r="M222" s="49" t="s">
        <v>1175</v>
      </c>
      <c r="N222" s="33" t="str">
        <f t="shared" si="11"/>
        <v>G46</v>
      </c>
      <c r="O222" s="33" t="str">
        <f>IF(ISERROR(VLOOKUP(E222,#REF!,9,0)),"",VLOOKUP(E222,#REF!,9,0))</f>
        <v/>
      </c>
      <c r="P222" s="21" t="str">
        <f t="shared" si="12"/>
        <v/>
      </c>
      <c r="Q222" s="21" t="str">
        <f t="shared" si="13"/>
        <v/>
      </c>
      <c r="R222" s="44" t="str">
        <f>IF(ISERROR(VLOOKUP(E222,#REF!,7,0)),"",VLOOKUP(E222,#REF!,7,0))</f>
        <v/>
      </c>
      <c r="S222" s="44" t="str">
        <f>IF(ISERROR(VLOOKUP(E222,#REF!,5,0)),"",VLOOKUP(E222,#REF!,5,0))</f>
        <v/>
      </c>
    </row>
    <row r="223" spans="1:19" ht="31.5" x14ac:dyDescent="0.25">
      <c r="A223" s="50" t="s">
        <v>1141</v>
      </c>
      <c r="B223" s="50" t="s">
        <v>1177</v>
      </c>
      <c r="C223" s="50" t="s">
        <v>956</v>
      </c>
      <c r="D223" s="50" t="s">
        <v>935</v>
      </c>
      <c r="E223" s="50" t="s">
        <v>842</v>
      </c>
      <c r="F223" s="51" t="s">
        <v>805</v>
      </c>
      <c r="G223" s="52">
        <v>46.5</v>
      </c>
      <c r="H223" s="53" t="s">
        <v>803</v>
      </c>
      <c r="I223" s="50" t="s">
        <v>1143</v>
      </c>
      <c r="J223" s="50" t="s">
        <v>936</v>
      </c>
      <c r="K223" s="53" t="s">
        <v>1178</v>
      </c>
      <c r="L223" s="53" t="s">
        <v>1179</v>
      </c>
      <c r="M223" s="53" t="s">
        <v>1175</v>
      </c>
      <c r="N223" s="33" t="str">
        <f t="shared" si="11"/>
        <v>G46</v>
      </c>
      <c r="O223" s="33" t="str">
        <f>IF(ISERROR(VLOOKUP(E223,#REF!,9,0)),"",VLOOKUP(E223,#REF!,9,0))</f>
        <v/>
      </c>
      <c r="P223" s="21" t="str">
        <f t="shared" si="12"/>
        <v/>
      </c>
      <c r="Q223" s="21" t="str">
        <f t="shared" si="13"/>
        <v/>
      </c>
      <c r="R223" s="44" t="str">
        <f>IF(ISERROR(VLOOKUP(E223,#REF!,7,0)),"",VLOOKUP(E223,#REF!,7,0))</f>
        <v/>
      </c>
      <c r="S223" s="44" t="str">
        <f>IF(ISERROR(VLOOKUP(E223,#REF!,5,0)),"",VLOOKUP(E223,#REF!,5,0))</f>
        <v/>
      </c>
    </row>
    <row r="224" spans="1:19" ht="42" x14ac:dyDescent="0.25">
      <c r="A224" s="46" t="s">
        <v>1141</v>
      </c>
      <c r="B224" s="46" t="s">
        <v>1177</v>
      </c>
      <c r="C224" s="46" t="s">
        <v>950</v>
      </c>
      <c r="D224" s="46" t="s">
        <v>935</v>
      </c>
      <c r="E224" s="46" t="s">
        <v>1163</v>
      </c>
      <c r="F224" s="47" t="s">
        <v>1164</v>
      </c>
      <c r="G224" s="48">
        <v>2610</v>
      </c>
      <c r="H224" s="49" t="s">
        <v>801</v>
      </c>
      <c r="I224" s="46" t="s">
        <v>1143</v>
      </c>
      <c r="J224" s="46" t="s">
        <v>936</v>
      </c>
      <c r="K224" s="49" t="s">
        <v>1178</v>
      </c>
      <c r="L224" s="49" t="s">
        <v>1179</v>
      </c>
      <c r="M224" s="49" t="s">
        <v>1175</v>
      </c>
      <c r="N224" s="33" t="str">
        <f t="shared" si="11"/>
        <v>G46</v>
      </c>
      <c r="O224" s="33" t="str">
        <f>IF(ISERROR(VLOOKUP(E224,#REF!,9,0)),"",VLOOKUP(E224,#REF!,9,0))</f>
        <v/>
      </c>
      <c r="P224" s="21" t="str">
        <f t="shared" si="12"/>
        <v/>
      </c>
      <c r="Q224" s="21" t="str">
        <f t="shared" si="13"/>
        <v/>
      </c>
      <c r="R224" s="44" t="str">
        <f>IF(ISERROR(VLOOKUP(E224,#REF!,7,0)),"",VLOOKUP(E224,#REF!,7,0))</f>
        <v/>
      </c>
      <c r="S224" s="44" t="str">
        <f>IF(ISERROR(VLOOKUP(E224,#REF!,5,0)),"",VLOOKUP(E224,#REF!,5,0))</f>
        <v/>
      </c>
    </row>
    <row r="225" spans="1:19" ht="31.5" x14ac:dyDescent="0.25">
      <c r="A225" s="50" t="s">
        <v>1141</v>
      </c>
      <c r="B225" s="50" t="s">
        <v>1177</v>
      </c>
      <c r="C225" s="50" t="s">
        <v>949</v>
      </c>
      <c r="D225" s="50" t="s">
        <v>935</v>
      </c>
      <c r="E225" s="50" t="s">
        <v>841</v>
      </c>
      <c r="F225" s="51" t="s">
        <v>102</v>
      </c>
      <c r="G225" s="52">
        <v>2</v>
      </c>
      <c r="H225" s="53" t="s">
        <v>803</v>
      </c>
      <c r="I225" s="50" t="s">
        <v>1143</v>
      </c>
      <c r="J225" s="50" t="s">
        <v>936</v>
      </c>
      <c r="K225" s="53" t="s">
        <v>1178</v>
      </c>
      <c r="L225" s="53" t="s">
        <v>1179</v>
      </c>
      <c r="M225" s="53" t="s">
        <v>1175</v>
      </c>
      <c r="N225" s="33" t="str">
        <f t="shared" si="11"/>
        <v>G46</v>
      </c>
      <c r="O225" s="33" t="str">
        <f>IF(ISERROR(VLOOKUP(E225,#REF!,9,0)),"",VLOOKUP(E225,#REF!,9,0))</f>
        <v/>
      </c>
      <c r="P225" s="21" t="str">
        <f t="shared" si="12"/>
        <v/>
      </c>
      <c r="Q225" s="21" t="str">
        <f t="shared" si="13"/>
        <v/>
      </c>
      <c r="R225" s="44" t="str">
        <f>IF(ISERROR(VLOOKUP(E225,#REF!,7,0)),"",VLOOKUP(E225,#REF!,7,0))</f>
        <v/>
      </c>
      <c r="S225" s="44" t="str">
        <f>IF(ISERROR(VLOOKUP(E225,#REF!,5,0)),"",VLOOKUP(E225,#REF!,5,0))</f>
        <v/>
      </c>
    </row>
    <row r="226" spans="1:19" ht="42" x14ac:dyDescent="0.25">
      <c r="A226" s="46" t="s">
        <v>1141</v>
      </c>
      <c r="B226" s="46" t="s">
        <v>1177</v>
      </c>
      <c r="C226" s="46" t="s">
        <v>948</v>
      </c>
      <c r="D226" s="46" t="s">
        <v>935</v>
      </c>
      <c r="E226" s="46" t="s">
        <v>918</v>
      </c>
      <c r="F226" s="47" t="s">
        <v>919</v>
      </c>
      <c r="G226" s="48">
        <v>20</v>
      </c>
      <c r="H226" s="49" t="s">
        <v>801</v>
      </c>
      <c r="I226" s="46" t="s">
        <v>1143</v>
      </c>
      <c r="J226" s="46" t="s">
        <v>936</v>
      </c>
      <c r="K226" s="49" t="s">
        <v>1178</v>
      </c>
      <c r="L226" s="49" t="s">
        <v>1179</v>
      </c>
      <c r="M226" s="49" t="s">
        <v>1175</v>
      </c>
      <c r="N226" s="33" t="str">
        <f t="shared" si="11"/>
        <v>G46</v>
      </c>
      <c r="O226" s="33" t="str">
        <f>IF(ISERROR(VLOOKUP(E226,#REF!,9,0)),"",VLOOKUP(E226,#REF!,9,0))</f>
        <v/>
      </c>
      <c r="P226" s="21" t="str">
        <f t="shared" si="12"/>
        <v/>
      </c>
      <c r="Q226" s="21" t="str">
        <f t="shared" si="13"/>
        <v/>
      </c>
      <c r="R226" s="44" t="str">
        <f>IF(ISERROR(VLOOKUP(E226,#REF!,7,0)),"",VLOOKUP(E226,#REF!,7,0))</f>
        <v/>
      </c>
      <c r="S226" s="44" t="str">
        <f>IF(ISERROR(VLOOKUP(E226,#REF!,5,0)),"",VLOOKUP(E226,#REF!,5,0))</f>
        <v/>
      </c>
    </row>
    <row r="227" spans="1:19" ht="42" x14ac:dyDescent="0.25">
      <c r="A227" s="50" t="s">
        <v>1141</v>
      </c>
      <c r="B227" s="50" t="s">
        <v>1177</v>
      </c>
      <c r="C227" s="50" t="s">
        <v>959</v>
      </c>
      <c r="D227" s="50" t="s">
        <v>935</v>
      </c>
      <c r="E227" s="50" t="s">
        <v>36</v>
      </c>
      <c r="F227" s="51" t="s">
        <v>101</v>
      </c>
      <c r="G227" s="52">
        <v>540</v>
      </c>
      <c r="H227" s="53" t="s">
        <v>801</v>
      </c>
      <c r="I227" s="50" t="s">
        <v>1143</v>
      </c>
      <c r="J227" s="50" t="s">
        <v>936</v>
      </c>
      <c r="K227" s="53" t="s">
        <v>1178</v>
      </c>
      <c r="L227" s="53" t="s">
        <v>1179</v>
      </c>
      <c r="M227" s="53" t="s">
        <v>1175</v>
      </c>
      <c r="N227" s="33" t="str">
        <f t="shared" si="11"/>
        <v>G46</v>
      </c>
      <c r="O227" s="33" t="str">
        <f>IF(ISERROR(VLOOKUP(E227,#REF!,9,0)),"",VLOOKUP(E227,#REF!,9,0))</f>
        <v/>
      </c>
      <c r="P227" s="21" t="str">
        <f t="shared" si="12"/>
        <v/>
      </c>
      <c r="Q227" s="21" t="str">
        <f t="shared" si="13"/>
        <v/>
      </c>
      <c r="R227" s="44" t="str">
        <f>IF(ISERROR(VLOOKUP(E227,#REF!,7,0)),"",VLOOKUP(E227,#REF!,7,0))</f>
        <v/>
      </c>
      <c r="S227" s="44" t="str">
        <f>IF(ISERROR(VLOOKUP(E227,#REF!,5,0)),"",VLOOKUP(E227,#REF!,5,0))</f>
        <v/>
      </c>
    </row>
    <row r="228" spans="1:19" ht="42" x14ac:dyDescent="0.25">
      <c r="A228" s="46" t="s">
        <v>1141</v>
      </c>
      <c r="B228" s="46" t="s">
        <v>1177</v>
      </c>
      <c r="C228" s="46" t="s">
        <v>955</v>
      </c>
      <c r="D228" s="46" t="s">
        <v>935</v>
      </c>
      <c r="E228" s="46" t="s">
        <v>971</v>
      </c>
      <c r="F228" s="47" t="s">
        <v>977</v>
      </c>
      <c r="G228" s="48">
        <v>12</v>
      </c>
      <c r="H228" s="49" t="s">
        <v>801</v>
      </c>
      <c r="I228" s="46" t="s">
        <v>1143</v>
      </c>
      <c r="J228" s="46" t="s">
        <v>936</v>
      </c>
      <c r="K228" s="49" t="s">
        <v>1178</v>
      </c>
      <c r="L228" s="49" t="s">
        <v>1179</v>
      </c>
      <c r="M228" s="49" t="s">
        <v>1175</v>
      </c>
      <c r="N228" s="33" t="str">
        <f t="shared" si="11"/>
        <v>G46</v>
      </c>
      <c r="O228" s="33" t="str">
        <f>IF(ISERROR(VLOOKUP(E228,#REF!,9,0)),"",VLOOKUP(E228,#REF!,9,0))</f>
        <v/>
      </c>
      <c r="P228" s="21" t="str">
        <f t="shared" si="12"/>
        <v/>
      </c>
      <c r="Q228" s="21" t="str">
        <f t="shared" si="13"/>
        <v/>
      </c>
      <c r="R228" s="44" t="str">
        <f>IF(ISERROR(VLOOKUP(E228,#REF!,7,0)),"",VLOOKUP(E228,#REF!,7,0))</f>
        <v/>
      </c>
      <c r="S228" s="44" t="str">
        <f>IF(ISERROR(VLOOKUP(E228,#REF!,5,0)),"",VLOOKUP(E228,#REF!,5,0))</f>
        <v/>
      </c>
    </row>
    <row r="229" spans="1:19" ht="31.5" x14ac:dyDescent="0.25">
      <c r="A229" s="50" t="s">
        <v>1141</v>
      </c>
      <c r="B229" s="50" t="s">
        <v>1177</v>
      </c>
      <c r="C229" s="50" t="s">
        <v>954</v>
      </c>
      <c r="D229" s="50" t="s">
        <v>935</v>
      </c>
      <c r="E229" s="50" t="s">
        <v>970</v>
      </c>
      <c r="F229" s="51" t="s">
        <v>976</v>
      </c>
      <c r="G229" s="52">
        <v>12</v>
      </c>
      <c r="H229" s="53" t="s">
        <v>801</v>
      </c>
      <c r="I229" s="50" t="s">
        <v>1143</v>
      </c>
      <c r="J229" s="50" t="s">
        <v>936</v>
      </c>
      <c r="K229" s="53" t="s">
        <v>1178</v>
      </c>
      <c r="L229" s="53" t="s">
        <v>1179</v>
      </c>
      <c r="M229" s="53" t="s">
        <v>1175</v>
      </c>
      <c r="N229" s="33" t="str">
        <f t="shared" si="11"/>
        <v>G46</v>
      </c>
      <c r="O229" s="33" t="str">
        <f>IF(ISERROR(VLOOKUP(E229,#REF!,9,0)),"",VLOOKUP(E229,#REF!,9,0))</f>
        <v/>
      </c>
      <c r="P229" s="21" t="str">
        <f t="shared" si="12"/>
        <v/>
      </c>
      <c r="Q229" s="21" t="str">
        <f t="shared" si="13"/>
        <v/>
      </c>
      <c r="R229" s="44" t="str">
        <f>IF(ISERROR(VLOOKUP(E229,#REF!,7,0)),"",VLOOKUP(E229,#REF!,7,0))</f>
        <v/>
      </c>
      <c r="S229" s="44" t="str">
        <f>IF(ISERROR(VLOOKUP(E229,#REF!,5,0)),"",VLOOKUP(E229,#REF!,5,0))</f>
        <v/>
      </c>
    </row>
    <row r="230" spans="1:19" ht="31.5" x14ac:dyDescent="0.25">
      <c r="A230" s="46" t="s">
        <v>1141</v>
      </c>
      <c r="B230" s="46" t="s">
        <v>1177</v>
      </c>
      <c r="C230" s="46" t="s">
        <v>961</v>
      </c>
      <c r="D230" s="46" t="s">
        <v>935</v>
      </c>
      <c r="E230" s="46" t="s">
        <v>846</v>
      </c>
      <c r="F230" s="47" t="s">
        <v>927</v>
      </c>
      <c r="G230" s="48">
        <v>150</v>
      </c>
      <c r="H230" s="49" t="s">
        <v>801</v>
      </c>
      <c r="I230" s="46" t="s">
        <v>1143</v>
      </c>
      <c r="J230" s="46" t="s">
        <v>936</v>
      </c>
      <c r="K230" s="49" t="s">
        <v>1178</v>
      </c>
      <c r="L230" s="49" t="s">
        <v>1179</v>
      </c>
      <c r="M230" s="49" t="s">
        <v>1175</v>
      </c>
      <c r="N230" s="33" t="str">
        <f t="shared" si="11"/>
        <v>G46</v>
      </c>
      <c r="O230" s="33" t="str">
        <f>IF(ISERROR(VLOOKUP(E230,#REF!,9,0)),"",VLOOKUP(E230,#REF!,9,0))</f>
        <v/>
      </c>
      <c r="P230" s="21" t="str">
        <f t="shared" si="12"/>
        <v/>
      </c>
      <c r="Q230" s="21" t="str">
        <f t="shared" si="13"/>
        <v/>
      </c>
      <c r="R230" s="44" t="str">
        <f>IF(ISERROR(VLOOKUP(E230,#REF!,7,0)),"",VLOOKUP(E230,#REF!,7,0))</f>
        <v/>
      </c>
      <c r="S230" s="44" t="str">
        <f>IF(ISERROR(VLOOKUP(E230,#REF!,5,0)),"",VLOOKUP(E230,#REF!,5,0))</f>
        <v/>
      </c>
    </row>
    <row r="231" spans="1:19" ht="31.5" x14ac:dyDescent="0.25">
      <c r="A231" s="50" t="s">
        <v>1141</v>
      </c>
      <c r="B231" s="50" t="s">
        <v>1177</v>
      </c>
      <c r="C231" s="50" t="s">
        <v>960</v>
      </c>
      <c r="D231" s="50" t="s">
        <v>935</v>
      </c>
      <c r="E231" s="50" t="s">
        <v>840</v>
      </c>
      <c r="F231" s="51" t="s">
        <v>94</v>
      </c>
      <c r="G231" s="52">
        <v>2</v>
      </c>
      <c r="H231" s="53" t="s">
        <v>803</v>
      </c>
      <c r="I231" s="50" t="s">
        <v>1143</v>
      </c>
      <c r="J231" s="50" t="s">
        <v>936</v>
      </c>
      <c r="K231" s="53" t="s">
        <v>1178</v>
      </c>
      <c r="L231" s="53" t="s">
        <v>1179</v>
      </c>
      <c r="M231" s="53" t="s">
        <v>1175</v>
      </c>
      <c r="N231" s="33" t="str">
        <f t="shared" si="11"/>
        <v>G46</v>
      </c>
      <c r="O231" s="33" t="str">
        <f>IF(ISERROR(VLOOKUP(E231,#REF!,9,0)),"",VLOOKUP(E231,#REF!,9,0))</f>
        <v/>
      </c>
      <c r="P231" s="21" t="str">
        <f t="shared" si="12"/>
        <v/>
      </c>
      <c r="Q231" s="21" t="str">
        <f t="shared" si="13"/>
        <v/>
      </c>
      <c r="R231" s="44" t="str">
        <f>IF(ISERROR(VLOOKUP(E231,#REF!,7,0)),"",VLOOKUP(E231,#REF!,7,0))</f>
        <v/>
      </c>
      <c r="S231" s="44" t="str">
        <f>IF(ISERROR(VLOOKUP(E231,#REF!,5,0)),"",VLOOKUP(E231,#REF!,5,0))</f>
        <v/>
      </c>
    </row>
    <row r="232" spans="1:19" ht="31.5" x14ac:dyDescent="0.25">
      <c r="A232" s="46" t="s">
        <v>1141</v>
      </c>
      <c r="B232" s="46" t="s">
        <v>1177</v>
      </c>
      <c r="C232" s="46" t="s">
        <v>947</v>
      </c>
      <c r="D232" s="46" t="s">
        <v>935</v>
      </c>
      <c r="E232" s="46" t="s">
        <v>839</v>
      </c>
      <c r="F232" s="47" t="s">
        <v>97</v>
      </c>
      <c r="G232" s="48">
        <v>75</v>
      </c>
      <c r="H232" s="49" t="s">
        <v>802</v>
      </c>
      <c r="I232" s="46" t="s">
        <v>1143</v>
      </c>
      <c r="J232" s="46" t="s">
        <v>936</v>
      </c>
      <c r="K232" s="49" t="s">
        <v>1178</v>
      </c>
      <c r="L232" s="49" t="s">
        <v>1179</v>
      </c>
      <c r="M232" s="49" t="s">
        <v>1175</v>
      </c>
      <c r="N232" s="33" t="str">
        <f t="shared" si="11"/>
        <v>G46</v>
      </c>
      <c r="O232" s="33" t="str">
        <f>IF(ISERROR(VLOOKUP(E232,#REF!,9,0)),"",VLOOKUP(E232,#REF!,9,0))</f>
        <v/>
      </c>
      <c r="P232" s="21" t="str">
        <f t="shared" si="12"/>
        <v/>
      </c>
      <c r="Q232" s="21" t="str">
        <f t="shared" si="13"/>
        <v/>
      </c>
      <c r="R232" s="44" t="str">
        <f>IF(ISERROR(VLOOKUP(E232,#REF!,7,0)),"",VLOOKUP(E232,#REF!,7,0))</f>
        <v/>
      </c>
      <c r="S232" s="44" t="str">
        <f>IF(ISERROR(VLOOKUP(E232,#REF!,5,0)),"",VLOOKUP(E232,#REF!,5,0))</f>
        <v/>
      </c>
    </row>
    <row r="233" spans="1:19" ht="31.5" x14ac:dyDescent="0.25">
      <c r="A233" s="50" t="s">
        <v>1141</v>
      </c>
      <c r="B233" s="50" t="s">
        <v>1177</v>
      </c>
      <c r="C233" s="50" t="s">
        <v>946</v>
      </c>
      <c r="D233" s="50" t="s">
        <v>935</v>
      </c>
      <c r="E233" s="50" t="s">
        <v>939</v>
      </c>
      <c r="F233" s="51" t="s">
        <v>940</v>
      </c>
      <c r="G233" s="52">
        <v>45</v>
      </c>
      <c r="H233" s="53" t="s">
        <v>802</v>
      </c>
      <c r="I233" s="50" t="s">
        <v>1143</v>
      </c>
      <c r="J233" s="50" t="s">
        <v>936</v>
      </c>
      <c r="K233" s="53" t="s">
        <v>1178</v>
      </c>
      <c r="L233" s="53" t="s">
        <v>1179</v>
      </c>
      <c r="M233" s="53" t="s">
        <v>1175</v>
      </c>
      <c r="N233" s="33" t="str">
        <f t="shared" si="11"/>
        <v>G46</v>
      </c>
      <c r="O233" s="33" t="str">
        <f>IF(ISERROR(VLOOKUP(E233,#REF!,9,0)),"",VLOOKUP(E233,#REF!,9,0))</f>
        <v/>
      </c>
      <c r="P233" s="21" t="str">
        <f t="shared" si="12"/>
        <v/>
      </c>
      <c r="Q233" s="21" t="str">
        <f t="shared" si="13"/>
        <v/>
      </c>
      <c r="R233" s="44" t="str">
        <f>IF(ISERROR(VLOOKUP(E233,#REF!,7,0)),"",VLOOKUP(E233,#REF!,7,0))</f>
        <v/>
      </c>
      <c r="S233" s="44" t="str">
        <f>IF(ISERROR(VLOOKUP(E233,#REF!,5,0)),"",VLOOKUP(E233,#REF!,5,0))</f>
        <v/>
      </c>
    </row>
    <row r="234" spans="1:19" ht="31.5" x14ac:dyDescent="0.25">
      <c r="A234" s="46" t="s">
        <v>1141</v>
      </c>
      <c r="B234" s="46" t="s">
        <v>1177</v>
      </c>
      <c r="C234" s="46" t="s">
        <v>945</v>
      </c>
      <c r="D234" s="46" t="s">
        <v>935</v>
      </c>
      <c r="E234" s="46" t="s">
        <v>35</v>
      </c>
      <c r="F234" s="47" t="s">
        <v>96</v>
      </c>
      <c r="G234" s="48">
        <v>45</v>
      </c>
      <c r="H234" s="49" t="s">
        <v>802</v>
      </c>
      <c r="I234" s="46" t="s">
        <v>1143</v>
      </c>
      <c r="J234" s="46" t="s">
        <v>936</v>
      </c>
      <c r="K234" s="49" t="s">
        <v>1178</v>
      </c>
      <c r="L234" s="49" t="s">
        <v>1179</v>
      </c>
      <c r="M234" s="49" t="s">
        <v>1175</v>
      </c>
      <c r="N234" s="33" t="str">
        <f t="shared" si="11"/>
        <v>G46</v>
      </c>
      <c r="O234" s="33" t="str">
        <f>IF(ISERROR(VLOOKUP(E234,#REF!,9,0)),"",VLOOKUP(E234,#REF!,9,0))</f>
        <v/>
      </c>
      <c r="P234" s="21" t="str">
        <f t="shared" si="12"/>
        <v/>
      </c>
      <c r="Q234" s="21" t="str">
        <f t="shared" si="13"/>
        <v/>
      </c>
      <c r="R234" s="44" t="str">
        <f>IF(ISERROR(VLOOKUP(E234,#REF!,7,0)),"",VLOOKUP(E234,#REF!,7,0))</f>
        <v/>
      </c>
      <c r="S234" s="44" t="str">
        <f>IF(ISERROR(VLOOKUP(E234,#REF!,5,0)),"",VLOOKUP(E234,#REF!,5,0))</f>
        <v/>
      </c>
    </row>
    <row r="235" spans="1:19" ht="31.5" x14ac:dyDescent="0.25">
      <c r="A235" s="50" t="s">
        <v>1141</v>
      </c>
      <c r="B235" s="50" t="s">
        <v>1177</v>
      </c>
      <c r="C235" s="50" t="s">
        <v>953</v>
      </c>
      <c r="D235" s="50" t="s">
        <v>935</v>
      </c>
      <c r="E235" s="50" t="s">
        <v>921</v>
      </c>
      <c r="F235" s="51" t="s">
        <v>922</v>
      </c>
      <c r="G235" s="52">
        <v>240</v>
      </c>
      <c r="H235" s="53" t="s">
        <v>801</v>
      </c>
      <c r="I235" s="50" t="s">
        <v>1143</v>
      </c>
      <c r="J235" s="50" t="s">
        <v>936</v>
      </c>
      <c r="K235" s="53" t="s">
        <v>1178</v>
      </c>
      <c r="L235" s="53" t="s">
        <v>1179</v>
      </c>
      <c r="M235" s="53" t="s">
        <v>1175</v>
      </c>
      <c r="N235" s="33" t="str">
        <f t="shared" si="11"/>
        <v>G46</v>
      </c>
      <c r="O235" s="33" t="str">
        <f>IF(ISERROR(VLOOKUP(E235,#REF!,9,0)),"",VLOOKUP(E235,#REF!,9,0))</f>
        <v/>
      </c>
      <c r="P235" s="21" t="str">
        <f t="shared" si="12"/>
        <v/>
      </c>
      <c r="Q235" s="21" t="str">
        <f t="shared" si="13"/>
        <v/>
      </c>
      <c r="R235" s="44" t="str">
        <f>IF(ISERROR(VLOOKUP(E235,#REF!,7,0)),"",VLOOKUP(E235,#REF!,7,0))</f>
        <v/>
      </c>
      <c r="S235" s="44" t="str">
        <f>IF(ISERROR(VLOOKUP(E235,#REF!,5,0)),"",VLOOKUP(E235,#REF!,5,0))</f>
        <v/>
      </c>
    </row>
    <row r="236" spans="1:19" ht="42" x14ac:dyDescent="0.25">
      <c r="A236" s="46" t="s">
        <v>1141</v>
      </c>
      <c r="B236" s="46" t="s">
        <v>1177</v>
      </c>
      <c r="C236" s="46" t="s">
        <v>952</v>
      </c>
      <c r="D236" s="46" t="s">
        <v>935</v>
      </c>
      <c r="E236" s="46" t="s">
        <v>1161</v>
      </c>
      <c r="F236" s="47" t="s">
        <v>1162</v>
      </c>
      <c r="G236" s="48">
        <v>3480</v>
      </c>
      <c r="H236" s="49" t="s">
        <v>801</v>
      </c>
      <c r="I236" s="46" t="s">
        <v>1143</v>
      </c>
      <c r="J236" s="46" t="s">
        <v>936</v>
      </c>
      <c r="K236" s="49" t="s">
        <v>1178</v>
      </c>
      <c r="L236" s="49" t="s">
        <v>1179</v>
      </c>
      <c r="M236" s="49" t="s">
        <v>1175</v>
      </c>
      <c r="N236" s="33" t="str">
        <f t="shared" si="11"/>
        <v>G46</v>
      </c>
      <c r="O236" s="33" t="str">
        <f>IF(ISERROR(VLOOKUP(E236,#REF!,9,0)),"",VLOOKUP(E236,#REF!,9,0))</f>
        <v/>
      </c>
      <c r="P236" s="21" t="str">
        <f t="shared" si="12"/>
        <v/>
      </c>
      <c r="Q236" s="21" t="str">
        <f t="shared" si="13"/>
        <v/>
      </c>
      <c r="R236" s="44" t="str">
        <f>IF(ISERROR(VLOOKUP(E236,#REF!,7,0)),"",VLOOKUP(E236,#REF!,7,0))</f>
        <v/>
      </c>
      <c r="S236" s="44" t="str">
        <f>IF(ISERROR(VLOOKUP(E236,#REF!,5,0)),"",VLOOKUP(E236,#REF!,5,0))</f>
        <v/>
      </c>
    </row>
    <row r="237" spans="1:19" ht="31.5" x14ac:dyDescent="0.25">
      <c r="A237" s="50" t="s">
        <v>1141</v>
      </c>
      <c r="B237" s="50" t="s">
        <v>1177</v>
      </c>
      <c r="C237" s="50" t="s">
        <v>951</v>
      </c>
      <c r="D237" s="50" t="s">
        <v>935</v>
      </c>
      <c r="E237" s="50" t="s">
        <v>838</v>
      </c>
      <c r="F237" s="51" t="s">
        <v>806</v>
      </c>
      <c r="G237" s="52">
        <v>40</v>
      </c>
      <c r="H237" s="53" t="s">
        <v>801</v>
      </c>
      <c r="I237" s="50" t="s">
        <v>1143</v>
      </c>
      <c r="J237" s="50" t="s">
        <v>936</v>
      </c>
      <c r="K237" s="53" t="s">
        <v>1178</v>
      </c>
      <c r="L237" s="53" t="s">
        <v>1179</v>
      </c>
      <c r="M237" s="53" t="s">
        <v>1175</v>
      </c>
      <c r="N237" s="33" t="str">
        <f t="shared" si="11"/>
        <v>G46</v>
      </c>
      <c r="O237" s="33" t="str">
        <f>IF(ISERROR(VLOOKUP(E237,#REF!,9,0)),"",VLOOKUP(E237,#REF!,9,0))</f>
        <v/>
      </c>
      <c r="P237" s="21" t="str">
        <f t="shared" si="12"/>
        <v/>
      </c>
      <c r="Q237" s="21" t="str">
        <f t="shared" si="13"/>
        <v/>
      </c>
      <c r="R237" s="44" t="str">
        <f>IF(ISERROR(VLOOKUP(E237,#REF!,7,0)),"",VLOOKUP(E237,#REF!,7,0))</f>
        <v/>
      </c>
      <c r="S237" s="44" t="str">
        <f>IF(ISERROR(VLOOKUP(E237,#REF!,5,0)),"",VLOOKUP(E237,#REF!,5,0))</f>
        <v/>
      </c>
    </row>
    <row r="238" spans="1:19" ht="52.5" x14ac:dyDescent="0.25">
      <c r="A238" s="46" t="s">
        <v>1141</v>
      </c>
      <c r="B238" s="46" t="s">
        <v>1181</v>
      </c>
      <c r="C238" s="46" t="s">
        <v>934</v>
      </c>
      <c r="D238" s="46" t="s">
        <v>935</v>
      </c>
      <c r="E238" s="46" t="s">
        <v>837</v>
      </c>
      <c r="F238" s="47" t="s">
        <v>109</v>
      </c>
      <c r="G238" s="48">
        <v>800</v>
      </c>
      <c r="H238" s="49" t="s">
        <v>801</v>
      </c>
      <c r="I238" s="46" t="s">
        <v>1143</v>
      </c>
      <c r="J238" s="46" t="s">
        <v>936</v>
      </c>
      <c r="K238" s="49" t="s">
        <v>1182</v>
      </c>
      <c r="L238" s="49" t="s">
        <v>1183</v>
      </c>
      <c r="M238" s="49" t="s">
        <v>1168</v>
      </c>
      <c r="N238" s="33" t="str">
        <f t="shared" si="11"/>
        <v>I28</v>
      </c>
      <c r="O238" s="33" t="str">
        <f>IF(ISERROR(VLOOKUP(E238,#REF!,9,0)),"",VLOOKUP(E238,#REF!,9,0))</f>
        <v/>
      </c>
      <c r="P238" s="21" t="str">
        <f t="shared" si="12"/>
        <v/>
      </c>
      <c r="Q238" s="21" t="str">
        <f t="shared" si="13"/>
        <v/>
      </c>
      <c r="R238" s="44" t="str">
        <f>IF(ISERROR(VLOOKUP(E238,#REF!,7,0)),"",VLOOKUP(E238,#REF!,7,0))</f>
        <v/>
      </c>
      <c r="S238" s="44" t="str">
        <f>IF(ISERROR(VLOOKUP(E238,#REF!,5,0)),"",VLOOKUP(E238,#REF!,5,0))</f>
        <v/>
      </c>
    </row>
    <row r="239" spans="1:19" ht="52.5" x14ac:dyDescent="0.25">
      <c r="A239" s="50" t="s">
        <v>1141</v>
      </c>
      <c r="B239" s="50" t="s">
        <v>1181</v>
      </c>
      <c r="C239" s="50" t="s">
        <v>929</v>
      </c>
      <c r="D239" s="50" t="s">
        <v>935</v>
      </c>
      <c r="E239" s="50" t="s">
        <v>924</v>
      </c>
      <c r="F239" s="51" t="s">
        <v>926</v>
      </c>
      <c r="G239" s="52">
        <v>88</v>
      </c>
      <c r="H239" s="53" t="s">
        <v>801</v>
      </c>
      <c r="I239" s="50" t="s">
        <v>1143</v>
      </c>
      <c r="J239" s="50" t="s">
        <v>936</v>
      </c>
      <c r="K239" s="53" t="s">
        <v>1182</v>
      </c>
      <c r="L239" s="53" t="s">
        <v>1183</v>
      </c>
      <c r="M239" s="53" t="s">
        <v>1168</v>
      </c>
      <c r="N239" s="33" t="str">
        <f t="shared" si="11"/>
        <v>I28</v>
      </c>
      <c r="O239" s="33" t="str">
        <f>IF(ISERROR(VLOOKUP(E239,#REF!,9,0)),"",VLOOKUP(E239,#REF!,9,0))</f>
        <v/>
      </c>
      <c r="P239" s="21" t="str">
        <f t="shared" si="12"/>
        <v/>
      </c>
      <c r="Q239" s="21" t="str">
        <f t="shared" si="13"/>
        <v/>
      </c>
      <c r="R239" s="44" t="str">
        <f>IF(ISERROR(VLOOKUP(E239,#REF!,7,0)),"",VLOOKUP(E239,#REF!,7,0))</f>
        <v/>
      </c>
      <c r="S239" s="44" t="str">
        <f>IF(ISERROR(VLOOKUP(E239,#REF!,5,0)),"",VLOOKUP(E239,#REF!,5,0))</f>
        <v/>
      </c>
    </row>
    <row r="240" spans="1:19" ht="52.5" x14ac:dyDescent="0.25">
      <c r="A240" s="46" t="s">
        <v>1141</v>
      </c>
      <c r="B240" s="46" t="s">
        <v>1181</v>
      </c>
      <c r="C240" s="46" t="s">
        <v>938</v>
      </c>
      <c r="D240" s="46" t="s">
        <v>935</v>
      </c>
      <c r="E240" s="46" t="s">
        <v>42</v>
      </c>
      <c r="F240" s="47" t="s">
        <v>108</v>
      </c>
      <c r="G240" s="48">
        <v>40</v>
      </c>
      <c r="H240" s="49" t="s">
        <v>802</v>
      </c>
      <c r="I240" s="46" t="s">
        <v>1143</v>
      </c>
      <c r="J240" s="46" t="s">
        <v>936</v>
      </c>
      <c r="K240" s="49" t="s">
        <v>1182</v>
      </c>
      <c r="L240" s="49" t="s">
        <v>1183</v>
      </c>
      <c r="M240" s="49" t="s">
        <v>1168</v>
      </c>
      <c r="N240" s="33" t="str">
        <f t="shared" si="11"/>
        <v>I28</v>
      </c>
      <c r="O240" s="33" t="str">
        <f>IF(ISERROR(VLOOKUP(E240,#REF!,9,0)),"",VLOOKUP(E240,#REF!,9,0))</f>
        <v/>
      </c>
      <c r="P240" s="21" t="str">
        <f t="shared" si="12"/>
        <v/>
      </c>
      <c r="Q240" s="21" t="str">
        <f t="shared" si="13"/>
        <v/>
      </c>
      <c r="R240" s="44" t="str">
        <f>IF(ISERROR(VLOOKUP(E240,#REF!,7,0)),"",VLOOKUP(E240,#REF!,7,0))</f>
        <v/>
      </c>
      <c r="S240" s="44" t="str">
        <f>IF(ISERROR(VLOOKUP(E240,#REF!,5,0)),"",VLOOKUP(E240,#REF!,5,0))</f>
        <v/>
      </c>
    </row>
    <row r="241" spans="1:19" ht="52.5" x14ac:dyDescent="0.25">
      <c r="A241" s="50" t="s">
        <v>1141</v>
      </c>
      <c r="B241" s="50" t="s">
        <v>1181</v>
      </c>
      <c r="C241" s="50" t="s">
        <v>930</v>
      </c>
      <c r="D241" s="50" t="s">
        <v>935</v>
      </c>
      <c r="E241" s="50" t="s">
        <v>49</v>
      </c>
      <c r="F241" s="51" t="s">
        <v>118</v>
      </c>
      <c r="G241" s="52">
        <v>12</v>
      </c>
      <c r="H241" s="53" t="s">
        <v>803</v>
      </c>
      <c r="I241" s="50" t="s">
        <v>1143</v>
      </c>
      <c r="J241" s="50" t="s">
        <v>936</v>
      </c>
      <c r="K241" s="53" t="s">
        <v>1182</v>
      </c>
      <c r="L241" s="53" t="s">
        <v>1183</v>
      </c>
      <c r="M241" s="53" t="s">
        <v>1168</v>
      </c>
      <c r="N241" s="33" t="str">
        <f t="shared" si="11"/>
        <v>I28</v>
      </c>
      <c r="O241" s="33" t="str">
        <f>IF(ISERROR(VLOOKUP(E241,#REF!,9,0)),"",VLOOKUP(E241,#REF!,9,0))</f>
        <v/>
      </c>
      <c r="P241" s="21" t="str">
        <f t="shared" si="12"/>
        <v/>
      </c>
      <c r="Q241" s="21" t="str">
        <f t="shared" si="13"/>
        <v/>
      </c>
      <c r="R241" s="44" t="str">
        <f>IF(ISERROR(VLOOKUP(E241,#REF!,7,0)),"",VLOOKUP(E241,#REF!,7,0))</f>
        <v/>
      </c>
      <c r="S241" s="44" t="str">
        <f>IF(ISERROR(VLOOKUP(E241,#REF!,5,0)),"",VLOOKUP(E241,#REF!,5,0))</f>
        <v/>
      </c>
    </row>
    <row r="242" spans="1:19" ht="52.5" x14ac:dyDescent="0.25">
      <c r="A242" s="46" t="s">
        <v>1141</v>
      </c>
      <c r="B242" s="46" t="s">
        <v>1181</v>
      </c>
      <c r="C242" s="46" t="s">
        <v>937</v>
      </c>
      <c r="D242" s="46" t="s">
        <v>935</v>
      </c>
      <c r="E242" s="46" t="s">
        <v>39</v>
      </c>
      <c r="F242" s="47" t="s">
        <v>105</v>
      </c>
      <c r="G242" s="48">
        <v>21</v>
      </c>
      <c r="H242" s="49" t="s">
        <v>803</v>
      </c>
      <c r="I242" s="46" t="s">
        <v>1143</v>
      </c>
      <c r="J242" s="46" t="s">
        <v>936</v>
      </c>
      <c r="K242" s="49" t="s">
        <v>1182</v>
      </c>
      <c r="L242" s="49" t="s">
        <v>1183</v>
      </c>
      <c r="M242" s="49" t="s">
        <v>1168</v>
      </c>
      <c r="N242" s="33" t="str">
        <f t="shared" si="11"/>
        <v>I28</v>
      </c>
      <c r="O242" s="33" t="str">
        <f>IF(ISERROR(VLOOKUP(E242,#REF!,9,0)),"",VLOOKUP(E242,#REF!,9,0))</f>
        <v/>
      </c>
      <c r="P242" s="21" t="str">
        <f t="shared" si="12"/>
        <v/>
      </c>
      <c r="Q242" s="21" t="str">
        <f t="shared" si="13"/>
        <v/>
      </c>
      <c r="R242" s="44" t="str">
        <f>IF(ISERROR(VLOOKUP(E242,#REF!,7,0)),"",VLOOKUP(E242,#REF!,7,0))</f>
        <v/>
      </c>
      <c r="S242" s="44" t="str">
        <f>IF(ISERROR(VLOOKUP(E242,#REF!,5,0)),"",VLOOKUP(E242,#REF!,5,0))</f>
        <v/>
      </c>
    </row>
    <row r="243" spans="1:19" ht="52.5" x14ac:dyDescent="0.25">
      <c r="A243" s="50" t="s">
        <v>1141</v>
      </c>
      <c r="B243" s="50" t="s">
        <v>1181</v>
      </c>
      <c r="C243" s="50" t="s">
        <v>932</v>
      </c>
      <c r="D243" s="50" t="s">
        <v>935</v>
      </c>
      <c r="E243" s="50" t="s">
        <v>845</v>
      </c>
      <c r="F243" s="51" t="s">
        <v>111</v>
      </c>
      <c r="G243" s="52">
        <v>300</v>
      </c>
      <c r="H243" s="53" t="s">
        <v>801</v>
      </c>
      <c r="I243" s="50" t="s">
        <v>1143</v>
      </c>
      <c r="J243" s="50" t="s">
        <v>936</v>
      </c>
      <c r="K243" s="53" t="s">
        <v>1182</v>
      </c>
      <c r="L243" s="53" t="s">
        <v>1183</v>
      </c>
      <c r="M243" s="53" t="s">
        <v>1168</v>
      </c>
      <c r="N243" s="33" t="str">
        <f t="shared" si="11"/>
        <v>I28</v>
      </c>
      <c r="O243" s="33" t="str">
        <f>IF(ISERROR(VLOOKUP(E243,#REF!,9,0)),"",VLOOKUP(E243,#REF!,9,0))</f>
        <v/>
      </c>
      <c r="P243" s="21" t="str">
        <f t="shared" si="12"/>
        <v/>
      </c>
      <c r="Q243" s="21" t="str">
        <f t="shared" si="13"/>
        <v/>
      </c>
      <c r="R243" s="44" t="str">
        <f>IF(ISERROR(VLOOKUP(E243,#REF!,7,0)),"",VLOOKUP(E243,#REF!,7,0))</f>
        <v/>
      </c>
      <c r="S243" s="44" t="str">
        <f>IF(ISERROR(VLOOKUP(E243,#REF!,5,0)),"",VLOOKUP(E243,#REF!,5,0))</f>
        <v/>
      </c>
    </row>
    <row r="244" spans="1:19" ht="52.5" x14ac:dyDescent="0.25">
      <c r="A244" s="46" t="s">
        <v>1141</v>
      </c>
      <c r="B244" s="46" t="s">
        <v>1181</v>
      </c>
      <c r="C244" s="46" t="s">
        <v>933</v>
      </c>
      <c r="D244" s="46" t="s">
        <v>935</v>
      </c>
      <c r="E244" s="46" t="s">
        <v>846</v>
      </c>
      <c r="F244" s="47" t="s">
        <v>927</v>
      </c>
      <c r="G244" s="48">
        <v>90</v>
      </c>
      <c r="H244" s="49" t="s">
        <v>801</v>
      </c>
      <c r="I244" s="46" t="s">
        <v>1143</v>
      </c>
      <c r="J244" s="46" t="s">
        <v>936</v>
      </c>
      <c r="K244" s="49" t="s">
        <v>1182</v>
      </c>
      <c r="L244" s="49" t="s">
        <v>1183</v>
      </c>
      <c r="M244" s="49" t="s">
        <v>1168</v>
      </c>
      <c r="N244" s="33" t="str">
        <f t="shared" si="11"/>
        <v>I28</v>
      </c>
      <c r="O244" s="33" t="str">
        <f>IF(ISERROR(VLOOKUP(E244,#REF!,9,0)),"",VLOOKUP(E244,#REF!,9,0))</f>
        <v/>
      </c>
      <c r="P244" s="21" t="str">
        <f t="shared" si="12"/>
        <v/>
      </c>
      <c r="Q244" s="21" t="str">
        <f t="shared" si="13"/>
        <v/>
      </c>
      <c r="R244" s="44" t="str">
        <f>IF(ISERROR(VLOOKUP(E244,#REF!,7,0)),"",VLOOKUP(E244,#REF!,7,0))</f>
        <v/>
      </c>
      <c r="S244" s="44" t="str">
        <f>IF(ISERROR(VLOOKUP(E244,#REF!,5,0)),"",VLOOKUP(E244,#REF!,5,0))</f>
        <v/>
      </c>
    </row>
    <row r="245" spans="1:19" ht="52.5" x14ac:dyDescent="0.25">
      <c r="A245" s="50" t="s">
        <v>1141</v>
      </c>
      <c r="B245" s="50" t="s">
        <v>1181</v>
      </c>
      <c r="C245" s="50" t="s">
        <v>958</v>
      </c>
      <c r="D245" s="50" t="s">
        <v>935</v>
      </c>
      <c r="E245" s="50" t="s">
        <v>923</v>
      </c>
      <c r="F245" s="51" t="s">
        <v>925</v>
      </c>
      <c r="G245" s="52">
        <v>90</v>
      </c>
      <c r="H245" s="53" t="s">
        <v>801</v>
      </c>
      <c r="I245" s="50" t="s">
        <v>1143</v>
      </c>
      <c r="J245" s="50" t="s">
        <v>936</v>
      </c>
      <c r="K245" s="53" t="s">
        <v>1182</v>
      </c>
      <c r="L245" s="53" t="s">
        <v>1183</v>
      </c>
      <c r="M245" s="53" t="s">
        <v>1168</v>
      </c>
      <c r="N245" s="33" t="str">
        <f t="shared" si="11"/>
        <v>I28</v>
      </c>
      <c r="O245" s="33" t="str">
        <f>IF(ISERROR(VLOOKUP(E245,#REF!,9,0)),"",VLOOKUP(E245,#REF!,9,0))</f>
        <v/>
      </c>
      <c r="P245" s="21" t="str">
        <f t="shared" si="12"/>
        <v/>
      </c>
      <c r="Q245" s="21" t="str">
        <f t="shared" si="13"/>
        <v/>
      </c>
      <c r="R245" s="44" t="str">
        <f>IF(ISERROR(VLOOKUP(E245,#REF!,7,0)),"",VLOOKUP(E245,#REF!,7,0))</f>
        <v/>
      </c>
      <c r="S245" s="44" t="str">
        <f>IF(ISERROR(VLOOKUP(E245,#REF!,5,0)),"",VLOOKUP(E245,#REF!,5,0))</f>
        <v/>
      </c>
    </row>
    <row r="246" spans="1:19" ht="52.5" x14ac:dyDescent="0.25">
      <c r="A246" s="46" t="s">
        <v>1141</v>
      </c>
      <c r="B246" s="46" t="s">
        <v>1181</v>
      </c>
      <c r="C246" s="46" t="s">
        <v>957</v>
      </c>
      <c r="D246" s="46" t="s">
        <v>935</v>
      </c>
      <c r="E246" s="46" t="s">
        <v>839</v>
      </c>
      <c r="F246" s="47" t="s">
        <v>97</v>
      </c>
      <c r="G246" s="48">
        <v>21</v>
      </c>
      <c r="H246" s="49" t="s">
        <v>802</v>
      </c>
      <c r="I246" s="46" t="s">
        <v>1143</v>
      </c>
      <c r="J246" s="46" t="s">
        <v>936</v>
      </c>
      <c r="K246" s="49" t="s">
        <v>1182</v>
      </c>
      <c r="L246" s="49" t="s">
        <v>1183</v>
      </c>
      <c r="M246" s="49" t="s">
        <v>1168</v>
      </c>
      <c r="N246" s="33" t="str">
        <f t="shared" si="11"/>
        <v>I28</v>
      </c>
      <c r="O246" s="33" t="str">
        <f>IF(ISERROR(VLOOKUP(E246,#REF!,9,0)),"",VLOOKUP(E246,#REF!,9,0))</f>
        <v/>
      </c>
      <c r="P246" s="21" t="str">
        <f t="shared" si="12"/>
        <v/>
      </c>
      <c r="Q246" s="21" t="str">
        <f t="shared" si="13"/>
        <v/>
      </c>
      <c r="R246" s="44" t="str">
        <f>IF(ISERROR(VLOOKUP(E246,#REF!,7,0)),"",VLOOKUP(E246,#REF!,7,0))</f>
        <v/>
      </c>
      <c r="S246" s="44" t="str">
        <f>IF(ISERROR(VLOOKUP(E246,#REF!,5,0)),"",VLOOKUP(E246,#REF!,5,0))</f>
        <v/>
      </c>
    </row>
    <row r="247" spans="1:19" ht="52.5" x14ac:dyDescent="0.25">
      <c r="A247" s="50" t="s">
        <v>1141</v>
      </c>
      <c r="B247" s="50" t="s">
        <v>1181</v>
      </c>
      <c r="C247" s="50" t="s">
        <v>956</v>
      </c>
      <c r="D247" s="50" t="s">
        <v>935</v>
      </c>
      <c r="E247" s="50" t="s">
        <v>842</v>
      </c>
      <c r="F247" s="51" t="s">
        <v>805</v>
      </c>
      <c r="G247" s="52">
        <v>9.3000000000000007</v>
      </c>
      <c r="H247" s="53" t="s">
        <v>803</v>
      </c>
      <c r="I247" s="50" t="s">
        <v>1143</v>
      </c>
      <c r="J247" s="50" t="s">
        <v>936</v>
      </c>
      <c r="K247" s="53" t="s">
        <v>1182</v>
      </c>
      <c r="L247" s="53" t="s">
        <v>1183</v>
      </c>
      <c r="M247" s="53" t="s">
        <v>1168</v>
      </c>
      <c r="N247" s="33" t="str">
        <f t="shared" si="11"/>
        <v>I28</v>
      </c>
      <c r="O247" s="33" t="str">
        <f>IF(ISERROR(VLOOKUP(E247,#REF!,9,0)),"",VLOOKUP(E247,#REF!,9,0))</f>
        <v/>
      </c>
      <c r="P247" s="21" t="str">
        <f t="shared" si="12"/>
        <v/>
      </c>
      <c r="Q247" s="21" t="str">
        <f t="shared" si="13"/>
        <v/>
      </c>
      <c r="R247" s="44" t="str">
        <f>IF(ISERROR(VLOOKUP(E247,#REF!,7,0)),"",VLOOKUP(E247,#REF!,7,0))</f>
        <v/>
      </c>
      <c r="S247" s="44" t="str">
        <f>IF(ISERROR(VLOOKUP(E247,#REF!,5,0)),"",VLOOKUP(E247,#REF!,5,0))</f>
        <v/>
      </c>
    </row>
    <row r="248" spans="1:19" ht="52.5" x14ac:dyDescent="0.25">
      <c r="A248" s="46" t="s">
        <v>1141</v>
      </c>
      <c r="B248" s="46" t="s">
        <v>1181</v>
      </c>
      <c r="C248" s="46" t="s">
        <v>950</v>
      </c>
      <c r="D248" s="46" t="s">
        <v>935</v>
      </c>
      <c r="E248" s="46" t="s">
        <v>843</v>
      </c>
      <c r="F248" s="47" t="s">
        <v>119</v>
      </c>
      <c r="G248" s="48">
        <v>60</v>
      </c>
      <c r="H248" s="49" t="s">
        <v>801</v>
      </c>
      <c r="I248" s="46" t="s">
        <v>1143</v>
      </c>
      <c r="J248" s="46" t="s">
        <v>936</v>
      </c>
      <c r="K248" s="49" t="s">
        <v>1182</v>
      </c>
      <c r="L248" s="49" t="s">
        <v>1183</v>
      </c>
      <c r="M248" s="49" t="s">
        <v>1168</v>
      </c>
      <c r="N248" s="33" t="str">
        <f t="shared" si="11"/>
        <v>I28</v>
      </c>
      <c r="O248" s="33" t="str">
        <f>IF(ISERROR(VLOOKUP(E248,#REF!,9,0)),"",VLOOKUP(E248,#REF!,9,0))</f>
        <v/>
      </c>
      <c r="P248" s="21" t="str">
        <f t="shared" si="12"/>
        <v/>
      </c>
      <c r="Q248" s="21" t="str">
        <f t="shared" si="13"/>
        <v/>
      </c>
      <c r="R248" s="44" t="str">
        <f>IF(ISERROR(VLOOKUP(E248,#REF!,7,0)),"",VLOOKUP(E248,#REF!,7,0))</f>
        <v/>
      </c>
      <c r="S248" s="44" t="str">
        <f>IF(ISERROR(VLOOKUP(E248,#REF!,5,0)),"",VLOOKUP(E248,#REF!,5,0))</f>
        <v/>
      </c>
    </row>
    <row r="249" spans="1:19" ht="52.5" x14ac:dyDescent="0.25">
      <c r="A249" s="50" t="s">
        <v>1141</v>
      </c>
      <c r="B249" s="50" t="s">
        <v>1181</v>
      </c>
      <c r="C249" s="50" t="s">
        <v>949</v>
      </c>
      <c r="D249" s="50" t="s">
        <v>935</v>
      </c>
      <c r="E249" s="50" t="s">
        <v>921</v>
      </c>
      <c r="F249" s="51" t="s">
        <v>922</v>
      </c>
      <c r="G249" s="52">
        <v>80</v>
      </c>
      <c r="H249" s="53" t="s">
        <v>801</v>
      </c>
      <c r="I249" s="50" t="s">
        <v>1143</v>
      </c>
      <c r="J249" s="50" t="s">
        <v>936</v>
      </c>
      <c r="K249" s="53" t="s">
        <v>1182</v>
      </c>
      <c r="L249" s="53" t="s">
        <v>1183</v>
      </c>
      <c r="M249" s="53" t="s">
        <v>1168</v>
      </c>
      <c r="N249" s="33" t="str">
        <f t="shared" si="11"/>
        <v>I28</v>
      </c>
      <c r="O249" s="33" t="str">
        <f>IF(ISERROR(VLOOKUP(E249,#REF!,9,0)),"",VLOOKUP(E249,#REF!,9,0))</f>
        <v/>
      </c>
      <c r="P249" s="21" t="str">
        <f t="shared" si="12"/>
        <v/>
      </c>
      <c r="Q249" s="21" t="str">
        <f t="shared" si="13"/>
        <v/>
      </c>
      <c r="R249" s="44" t="str">
        <f>IF(ISERROR(VLOOKUP(E249,#REF!,7,0)),"",VLOOKUP(E249,#REF!,7,0))</f>
        <v/>
      </c>
      <c r="S249" s="44" t="str">
        <f>IF(ISERROR(VLOOKUP(E249,#REF!,5,0)),"",VLOOKUP(E249,#REF!,5,0))</f>
        <v/>
      </c>
    </row>
    <row r="250" spans="1:19" ht="52.5" x14ac:dyDescent="0.25">
      <c r="A250" s="46" t="s">
        <v>1141</v>
      </c>
      <c r="B250" s="46" t="s">
        <v>1181</v>
      </c>
      <c r="C250" s="46" t="s">
        <v>948</v>
      </c>
      <c r="D250" s="46" t="s">
        <v>935</v>
      </c>
      <c r="E250" s="46" t="s">
        <v>1003</v>
      </c>
      <c r="F250" s="47" t="s">
        <v>1000</v>
      </c>
      <c r="G250" s="48">
        <v>30</v>
      </c>
      <c r="H250" s="49" t="s">
        <v>801</v>
      </c>
      <c r="I250" s="46" t="s">
        <v>1143</v>
      </c>
      <c r="J250" s="46" t="s">
        <v>936</v>
      </c>
      <c r="K250" s="49" t="s">
        <v>1182</v>
      </c>
      <c r="L250" s="49" t="s">
        <v>1183</v>
      </c>
      <c r="M250" s="49" t="s">
        <v>1168</v>
      </c>
      <c r="N250" s="33" t="str">
        <f t="shared" si="11"/>
        <v>I28</v>
      </c>
      <c r="O250" s="33" t="str">
        <f>IF(ISERROR(VLOOKUP(E250,#REF!,9,0)),"",VLOOKUP(E250,#REF!,9,0))</f>
        <v/>
      </c>
      <c r="P250" s="21" t="str">
        <f t="shared" si="12"/>
        <v/>
      </c>
      <c r="Q250" s="21" t="str">
        <f t="shared" si="13"/>
        <v/>
      </c>
      <c r="R250" s="44" t="str">
        <f>IF(ISERROR(VLOOKUP(E250,#REF!,7,0)),"",VLOOKUP(E250,#REF!,7,0))</f>
        <v/>
      </c>
      <c r="S250" s="44" t="str">
        <f>IF(ISERROR(VLOOKUP(E250,#REF!,5,0)),"",VLOOKUP(E250,#REF!,5,0))</f>
        <v/>
      </c>
    </row>
    <row r="251" spans="1:19" ht="52.5" x14ac:dyDescent="0.25">
      <c r="A251" s="50" t="s">
        <v>1141</v>
      </c>
      <c r="B251" s="50" t="s">
        <v>1181</v>
      </c>
      <c r="C251" s="50" t="s">
        <v>959</v>
      </c>
      <c r="D251" s="50" t="s">
        <v>935</v>
      </c>
      <c r="E251" s="50" t="s">
        <v>1161</v>
      </c>
      <c r="F251" s="51" t="s">
        <v>1162</v>
      </c>
      <c r="G251" s="52">
        <v>1740</v>
      </c>
      <c r="H251" s="53" t="s">
        <v>801</v>
      </c>
      <c r="I251" s="50" t="s">
        <v>1143</v>
      </c>
      <c r="J251" s="50" t="s">
        <v>936</v>
      </c>
      <c r="K251" s="53" t="s">
        <v>1182</v>
      </c>
      <c r="L251" s="53" t="s">
        <v>1183</v>
      </c>
      <c r="M251" s="53" t="s">
        <v>1168</v>
      </c>
      <c r="N251" s="33" t="str">
        <f t="shared" si="11"/>
        <v>I28</v>
      </c>
      <c r="O251" s="33" t="str">
        <f>IF(ISERROR(VLOOKUP(E251,#REF!,9,0)),"",VLOOKUP(E251,#REF!,9,0))</f>
        <v/>
      </c>
      <c r="P251" s="21" t="str">
        <f t="shared" si="12"/>
        <v/>
      </c>
      <c r="Q251" s="21" t="str">
        <f t="shared" si="13"/>
        <v/>
      </c>
      <c r="R251" s="44" t="str">
        <f>IF(ISERROR(VLOOKUP(E251,#REF!,7,0)),"",VLOOKUP(E251,#REF!,7,0))</f>
        <v/>
      </c>
      <c r="S251" s="44" t="str">
        <f>IF(ISERROR(VLOOKUP(E251,#REF!,5,0)),"",VLOOKUP(E251,#REF!,5,0))</f>
        <v/>
      </c>
    </row>
    <row r="252" spans="1:19" ht="52.5" x14ac:dyDescent="0.25">
      <c r="A252" s="46" t="s">
        <v>1141</v>
      </c>
      <c r="B252" s="46" t="s">
        <v>1181</v>
      </c>
      <c r="C252" s="46" t="s">
        <v>955</v>
      </c>
      <c r="D252" s="46" t="s">
        <v>935</v>
      </c>
      <c r="E252" s="46" t="s">
        <v>838</v>
      </c>
      <c r="F252" s="47" t="s">
        <v>806</v>
      </c>
      <c r="G252" s="48">
        <v>32</v>
      </c>
      <c r="H252" s="49" t="s">
        <v>801</v>
      </c>
      <c r="I252" s="46" t="s">
        <v>1143</v>
      </c>
      <c r="J252" s="46" t="s">
        <v>936</v>
      </c>
      <c r="K252" s="49" t="s">
        <v>1182</v>
      </c>
      <c r="L252" s="49" t="s">
        <v>1183</v>
      </c>
      <c r="M252" s="49" t="s">
        <v>1168</v>
      </c>
      <c r="N252" s="33" t="str">
        <f t="shared" si="11"/>
        <v>I28</v>
      </c>
      <c r="O252" s="33" t="str">
        <f>IF(ISERROR(VLOOKUP(E252,#REF!,9,0)),"",VLOOKUP(E252,#REF!,9,0))</f>
        <v/>
      </c>
      <c r="P252" s="21" t="str">
        <f t="shared" si="12"/>
        <v/>
      </c>
      <c r="Q252" s="21" t="str">
        <f t="shared" si="13"/>
        <v/>
      </c>
      <c r="R252" s="44" t="str">
        <f>IF(ISERROR(VLOOKUP(E252,#REF!,7,0)),"",VLOOKUP(E252,#REF!,7,0))</f>
        <v/>
      </c>
      <c r="S252" s="44" t="str">
        <f>IF(ISERROR(VLOOKUP(E252,#REF!,5,0)),"",VLOOKUP(E252,#REF!,5,0))</f>
        <v/>
      </c>
    </row>
    <row r="253" spans="1:19" ht="52.5" x14ac:dyDescent="0.25">
      <c r="A253" s="50" t="s">
        <v>1141</v>
      </c>
      <c r="B253" s="50" t="s">
        <v>1181</v>
      </c>
      <c r="C253" s="50" t="s">
        <v>954</v>
      </c>
      <c r="D253" s="50" t="s">
        <v>935</v>
      </c>
      <c r="E253" s="50" t="s">
        <v>36</v>
      </c>
      <c r="F253" s="51" t="s">
        <v>101</v>
      </c>
      <c r="G253" s="52">
        <v>200</v>
      </c>
      <c r="H253" s="53" t="s">
        <v>801</v>
      </c>
      <c r="I253" s="50" t="s">
        <v>1143</v>
      </c>
      <c r="J253" s="50" t="s">
        <v>936</v>
      </c>
      <c r="K253" s="53" t="s">
        <v>1182</v>
      </c>
      <c r="L253" s="53" t="s">
        <v>1183</v>
      </c>
      <c r="M253" s="53" t="s">
        <v>1168</v>
      </c>
      <c r="N253" s="33" t="str">
        <f t="shared" si="11"/>
        <v>I28</v>
      </c>
      <c r="O253" s="33" t="str">
        <f>IF(ISERROR(VLOOKUP(E253,#REF!,9,0)),"",VLOOKUP(E253,#REF!,9,0))</f>
        <v/>
      </c>
      <c r="P253" s="21" t="str">
        <f t="shared" si="12"/>
        <v/>
      </c>
      <c r="Q253" s="21" t="str">
        <f t="shared" si="13"/>
        <v/>
      </c>
      <c r="R253" s="44" t="str">
        <f>IF(ISERROR(VLOOKUP(E253,#REF!,7,0)),"",VLOOKUP(E253,#REF!,7,0))</f>
        <v/>
      </c>
      <c r="S253" s="44" t="str">
        <f>IF(ISERROR(VLOOKUP(E253,#REF!,5,0)),"",VLOOKUP(E253,#REF!,5,0))</f>
        <v/>
      </c>
    </row>
    <row r="254" spans="1:19" ht="52.5" x14ac:dyDescent="0.25">
      <c r="A254" s="46" t="s">
        <v>1141</v>
      </c>
      <c r="B254" s="46" t="s">
        <v>1181</v>
      </c>
      <c r="C254" s="46" t="s">
        <v>961</v>
      </c>
      <c r="D254" s="46" t="s">
        <v>935</v>
      </c>
      <c r="E254" s="46" t="s">
        <v>841</v>
      </c>
      <c r="F254" s="47" t="s">
        <v>102</v>
      </c>
      <c r="G254" s="48">
        <v>1</v>
      </c>
      <c r="H254" s="49" t="s">
        <v>803</v>
      </c>
      <c r="I254" s="46" t="s">
        <v>1143</v>
      </c>
      <c r="J254" s="46" t="s">
        <v>936</v>
      </c>
      <c r="K254" s="49" t="s">
        <v>1182</v>
      </c>
      <c r="L254" s="49" t="s">
        <v>1183</v>
      </c>
      <c r="M254" s="49" t="s">
        <v>1168</v>
      </c>
      <c r="N254" s="33" t="str">
        <f t="shared" si="11"/>
        <v>I28</v>
      </c>
      <c r="O254" s="33" t="str">
        <f>IF(ISERROR(VLOOKUP(E254,#REF!,9,0)),"",VLOOKUP(E254,#REF!,9,0))</f>
        <v/>
      </c>
      <c r="P254" s="21" t="str">
        <f t="shared" si="12"/>
        <v/>
      </c>
      <c r="Q254" s="21" t="str">
        <f t="shared" si="13"/>
        <v/>
      </c>
      <c r="R254" s="44" t="str">
        <f>IF(ISERROR(VLOOKUP(E254,#REF!,7,0)),"",VLOOKUP(E254,#REF!,7,0))</f>
        <v/>
      </c>
      <c r="S254" s="44" t="str">
        <f>IF(ISERROR(VLOOKUP(E254,#REF!,5,0)),"",VLOOKUP(E254,#REF!,5,0))</f>
        <v/>
      </c>
    </row>
    <row r="255" spans="1:19" ht="52.5" x14ac:dyDescent="0.25">
      <c r="A255" s="50" t="s">
        <v>1141</v>
      </c>
      <c r="B255" s="50" t="s">
        <v>1181</v>
      </c>
      <c r="C255" s="50" t="s">
        <v>960</v>
      </c>
      <c r="D255" s="50" t="s">
        <v>935</v>
      </c>
      <c r="E255" s="50" t="s">
        <v>974</v>
      </c>
      <c r="F255" s="51" t="s">
        <v>980</v>
      </c>
      <c r="G255" s="52">
        <v>5</v>
      </c>
      <c r="H255" s="53" t="s">
        <v>802</v>
      </c>
      <c r="I255" s="50" t="s">
        <v>1143</v>
      </c>
      <c r="J255" s="50" t="s">
        <v>936</v>
      </c>
      <c r="K255" s="53" t="s">
        <v>1182</v>
      </c>
      <c r="L255" s="53" t="s">
        <v>1183</v>
      </c>
      <c r="M255" s="53" t="s">
        <v>1168</v>
      </c>
      <c r="N255" s="33" t="str">
        <f t="shared" si="11"/>
        <v>I28</v>
      </c>
      <c r="O255" s="33" t="str">
        <f>IF(ISERROR(VLOOKUP(E255,#REF!,9,0)),"",VLOOKUP(E255,#REF!,9,0))</f>
        <v/>
      </c>
      <c r="P255" s="21" t="str">
        <f t="shared" si="12"/>
        <v/>
      </c>
      <c r="Q255" s="21" t="str">
        <f t="shared" si="13"/>
        <v/>
      </c>
      <c r="R255" s="44" t="str">
        <f>IF(ISERROR(VLOOKUP(E255,#REF!,7,0)),"",VLOOKUP(E255,#REF!,7,0))</f>
        <v/>
      </c>
      <c r="S255" s="44" t="str">
        <f>IF(ISERROR(VLOOKUP(E255,#REF!,5,0)),"",VLOOKUP(E255,#REF!,5,0))</f>
        <v/>
      </c>
    </row>
    <row r="256" spans="1:19" ht="52.5" x14ac:dyDescent="0.25">
      <c r="A256" s="46" t="s">
        <v>1141</v>
      </c>
      <c r="B256" s="46" t="s">
        <v>1181</v>
      </c>
      <c r="C256" s="46" t="s">
        <v>947</v>
      </c>
      <c r="D256" s="46" t="s">
        <v>935</v>
      </c>
      <c r="E256" s="46" t="s">
        <v>40</v>
      </c>
      <c r="F256" s="47" t="s">
        <v>106</v>
      </c>
      <c r="G256" s="48">
        <v>6</v>
      </c>
      <c r="H256" s="49" t="s">
        <v>802</v>
      </c>
      <c r="I256" s="46" t="s">
        <v>1143</v>
      </c>
      <c r="J256" s="46" t="s">
        <v>936</v>
      </c>
      <c r="K256" s="49" t="s">
        <v>1182</v>
      </c>
      <c r="L256" s="49" t="s">
        <v>1183</v>
      </c>
      <c r="M256" s="49" t="s">
        <v>1168</v>
      </c>
      <c r="N256" s="33" t="str">
        <f t="shared" si="11"/>
        <v>I28</v>
      </c>
      <c r="O256" s="33" t="str">
        <f>IF(ISERROR(VLOOKUP(E256,#REF!,9,0)),"",VLOOKUP(E256,#REF!,9,0))</f>
        <v/>
      </c>
      <c r="P256" s="21" t="str">
        <f t="shared" si="12"/>
        <v/>
      </c>
      <c r="Q256" s="21" t="str">
        <f t="shared" si="13"/>
        <v/>
      </c>
      <c r="R256" s="44" t="str">
        <f>IF(ISERROR(VLOOKUP(E256,#REF!,7,0)),"",VLOOKUP(E256,#REF!,7,0))</f>
        <v/>
      </c>
      <c r="S256" s="44" t="str">
        <f>IF(ISERROR(VLOOKUP(E256,#REF!,5,0)),"",VLOOKUP(E256,#REF!,5,0))</f>
        <v/>
      </c>
    </row>
    <row r="257" spans="1:19" ht="42" x14ac:dyDescent="0.25">
      <c r="A257" s="50" t="s">
        <v>1141</v>
      </c>
      <c r="B257" s="50" t="s">
        <v>1184</v>
      </c>
      <c r="C257" s="50" t="s">
        <v>931</v>
      </c>
      <c r="D257" s="50" t="s">
        <v>935</v>
      </c>
      <c r="E257" s="50" t="s">
        <v>34</v>
      </c>
      <c r="F257" s="51" t="s">
        <v>95</v>
      </c>
      <c r="G257" s="52">
        <v>20</v>
      </c>
      <c r="H257" s="53" t="s">
        <v>801</v>
      </c>
      <c r="I257" s="50" t="s">
        <v>1143</v>
      </c>
      <c r="J257" s="50" t="s">
        <v>936</v>
      </c>
      <c r="K257" s="53" t="s">
        <v>1185</v>
      </c>
      <c r="L257" s="53" t="s">
        <v>1186</v>
      </c>
      <c r="M257" s="53" t="s">
        <v>1168</v>
      </c>
      <c r="N257" s="33" t="str">
        <f t="shared" si="11"/>
        <v>I06</v>
      </c>
      <c r="O257" s="33" t="str">
        <f>IF(ISERROR(VLOOKUP(E257,#REF!,9,0)),"",VLOOKUP(E257,#REF!,9,0))</f>
        <v/>
      </c>
      <c r="P257" s="21" t="str">
        <f t="shared" si="12"/>
        <v/>
      </c>
      <c r="Q257" s="21" t="str">
        <f t="shared" si="13"/>
        <v/>
      </c>
      <c r="R257" s="44" t="str">
        <f>IF(ISERROR(VLOOKUP(E257,#REF!,7,0)),"",VLOOKUP(E257,#REF!,7,0))</f>
        <v/>
      </c>
      <c r="S257" s="44" t="str">
        <f>IF(ISERROR(VLOOKUP(E257,#REF!,5,0)),"",VLOOKUP(E257,#REF!,5,0))</f>
        <v/>
      </c>
    </row>
    <row r="258" spans="1:19" ht="42" x14ac:dyDescent="0.25">
      <c r="A258" s="46" t="s">
        <v>1141</v>
      </c>
      <c r="B258" s="46" t="s">
        <v>1184</v>
      </c>
      <c r="C258" s="46" t="s">
        <v>934</v>
      </c>
      <c r="D258" s="46" t="s">
        <v>935</v>
      </c>
      <c r="E258" s="46" t="s">
        <v>40</v>
      </c>
      <c r="F258" s="47" t="s">
        <v>106</v>
      </c>
      <c r="G258" s="48">
        <v>12</v>
      </c>
      <c r="H258" s="49" t="s">
        <v>802</v>
      </c>
      <c r="I258" s="46" t="s">
        <v>1143</v>
      </c>
      <c r="J258" s="46" t="s">
        <v>936</v>
      </c>
      <c r="K258" s="49" t="s">
        <v>1185</v>
      </c>
      <c r="L258" s="49" t="s">
        <v>1186</v>
      </c>
      <c r="M258" s="49" t="s">
        <v>1168</v>
      </c>
      <c r="N258" s="33" t="str">
        <f t="shared" si="11"/>
        <v>I06</v>
      </c>
      <c r="O258" s="33" t="str">
        <f>IF(ISERROR(VLOOKUP(E258,#REF!,9,0)),"",VLOOKUP(E258,#REF!,9,0))</f>
        <v/>
      </c>
      <c r="P258" s="21" t="str">
        <f t="shared" si="12"/>
        <v/>
      </c>
      <c r="Q258" s="21" t="str">
        <f t="shared" si="13"/>
        <v/>
      </c>
      <c r="R258" s="44" t="str">
        <f>IF(ISERROR(VLOOKUP(E258,#REF!,7,0)),"",VLOOKUP(E258,#REF!,7,0))</f>
        <v/>
      </c>
      <c r="S258" s="44" t="str">
        <f>IF(ISERROR(VLOOKUP(E258,#REF!,5,0)),"",VLOOKUP(E258,#REF!,5,0))</f>
        <v/>
      </c>
    </row>
    <row r="259" spans="1:19" ht="42" x14ac:dyDescent="0.25">
      <c r="A259" s="50" t="s">
        <v>1141</v>
      </c>
      <c r="B259" s="50" t="s">
        <v>1184</v>
      </c>
      <c r="C259" s="50" t="s">
        <v>929</v>
      </c>
      <c r="D259" s="50" t="s">
        <v>935</v>
      </c>
      <c r="E259" s="50" t="s">
        <v>837</v>
      </c>
      <c r="F259" s="51" t="s">
        <v>109</v>
      </c>
      <c r="G259" s="52">
        <v>1600</v>
      </c>
      <c r="H259" s="53" t="s">
        <v>801</v>
      </c>
      <c r="I259" s="50" t="s">
        <v>1143</v>
      </c>
      <c r="J259" s="50" t="s">
        <v>936</v>
      </c>
      <c r="K259" s="53" t="s">
        <v>1185</v>
      </c>
      <c r="L259" s="53" t="s">
        <v>1186</v>
      </c>
      <c r="M259" s="53" t="s">
        <v>1168</v>
      </c>
      <c r="N259" s="33" t="str">
        <f t="shared" ref="N259:N322" si="14">LEFT(K259,3)</f>
        <v>I06</v>
      </c>
      <c r="O259" s="33" t="str">
        <f>IF(ISERROR(VLOOKUP(E259,#REF!,9,0)),"",VLOOKUP(E259,#REF!,9,0))</f>
        <v/>
      </c>
      <c r="P259" s="21" t="str">
        <f t="shared" ref="P259:P322" si="15">IF(S259="","",G259/S259)</f>
        <v/>
      </c>
      <c r="Q259" s="21" t="str">
        <f t="shared" ref="Q259:Q322" si="16">IF(R259="","",P259/R259)</f>
        <v/>
      </c>
      <c r="R259" s="44" t="str">
        <f>IF(ISERROR(VLOOKUP(E259,#REF!,7,0)),"",VLOOKUP(E259,#REF!,7,0))</f>
        <v/>
      </c>
      <c r="S259" s="44" t="str">
        <f>IF(ISERROR(VLOOKUP(E259,#REF!,5,0)),"",VLOOKUP(E259,#REF!,5,0))</f>
        <v/>
      </c>
    </row>
    <row r="260" spans="1:19" ht="42" x14ac:dyDescent="0.25">
      <c r="A260" s="46" t="s">
        <v>1141</v>
      </c>
      <c r="B260" s="46" t="s">
        <v>1184</v>
      </c>
      <c r="C260" s="46" t="s">
        <v>938</v>
      </c>
      <c r="D260" s="46" t="s">
        <v>935</v>
      </c>
      <c r="E260" s="46" t="s">
        <v>924</v>
      </c>
      <c r="F260" s="47" t="s">
        <v>926</v>
      </c>
      <c r="G260" s="48">
        <v>32</v>
      </c>
      <c r="H260" s="49" t="s">
        <v>801</v>
      </c>
      <c r="I260" s="46" t="s">
        <v>1143</v>
      </c>
      <c r="J260" s="46" t="s">
        <v>936</v>
      </c>
      <c r="K260" s="49" t="s">
        <v>1185</v>
      </c>
      <c r="L260" s="49" t="s">
        <v>1186</v>
      </c>
      <c r="M260" s="49" t="s">
        <v>1168</v>
      </c>
      <c r="N260" s="33" t="str">
        <f t="shared" si="14"/>
        <v>I06</v>
      </c>
      <c r="O260" s="33" t="str">
        <f>IF(ISERROR(VLOOKUP(E260,#REF!,9,0)),"",VLOOKUP(E260,#REF!,9,0))</f>
        <v/>
      </c>
      <c r="P260" s="21" t="str">
        <f t="shared" si="15"/>
        <v/>
      </c>
      <c r="Q260" s="21" t="str">
        <f t="shared" si="16"/>
        <v/>
      </c>
      <c r="R260" s="44" t="str">
        <f>IF(ISERROR(VLOOKUP(E260,#REF!,7,0)),"",VLOOKUP(E260,#REF!,7,0))</f>
        <v/>
      </c>
      <c r="S260" s="44" t="str">
        <f>IF(ISERROR(VLOOKUP(E260,#REF!,5,0)),"",VLOOKUP(E260,#REF!,5,0))</f>
        <v/>
      </c>
    </row>
    <row r="261" spans="1:19" ht="42" x14ac:dyDescent="0.25">
      <c r="A261" s="50" t="s">
        <v>1141</v>
      </c>
      <c r="B261" s="50" t="s">
        <v>1184</v>
      </c>
      <c r="C261" s="50" t="s">
        <v>930</v>
      </c>
      <c r="D261" s="50" t="s">
        <v>935</v>
      </c>
      <c r="E261" s="50" t="s">
        <v>38</v>
      </c>
      <c r="F261" s="51" t="s">
        <v>104</v>
      </c>
      <c r="G261" s="52">
        <v>12</v>
      </c>
      <c r="H261" s="53" t="s">
        <v>803</v>
      </c>
      <c r="I261" s="50" t="s">
        <v>1143</v>
      </c>
      <c r="J261" s="50" t="s">
        <v>936</v>
      </c>
      <c r="K261" s="53" t="s">
        <v>1185</v>
      </c>
      <c r="L261" s="53" t="s">
        <v>1186</v>
      </c>
      <c r="M261" s="53" t="s">
        <v>1168</v>
      </c>
      <c r="N261" s="33" t="str">
        <f t="shared" si="14"/>
        <v>I06</v>
      </c>
      <c r="O261" s="33" t="str">
        <f>IF(ISERROR(VLOOKUP(E261,#REF!,9,0)),"",VLOOKUP(E261,#REF!,9,0))</f>
        <v/>
      </c>
      <c r="P261" s="21" t="str">
        <f t="shared" si="15"/>
        <v/>
      </c>
      <c r="Q261" s="21" t="str">
        <f t="shared" si="16"/>
        <v/>
      </c>
      <c r="R261" s="44" t="str">
        <f>IF(ISERROR(VLOOKUP(E261,#REF!,7,0)),"",VLOOKUP(E261,#REF!,7,0))</f>
        <v/>
      </c>
      <c r="S261" s="44" t="str">
        <f>IF(ISERROR(VLOOKUP(E261,#REF!,5,0)),"",VLOOKUP(E261,#REF!,5,0))</f>
        <v/>
      </c>
    </row>
    <row r="262" spans="1:19" ht="42" x14ac:dyDescent="0.25">
      <c r="A262" s="46" t="s">
        <v>1141</v>
      </c>
      <c r="B262" s="46" t="s">
        <v>1184</v>
      </c>
      <c r="C262" s="46" t="s">
        <v>937</v>
      </c>
      <c r="D262" s="46" t="s">
        <v>935</v>
      </c>
      <c r="E262" s="46" t="s">
        <v>42</v>
      </c>
      <c r="F262" s="47" t="s">
        <v>108</v>
      </c>
      <c r="G262" s="48">
        <v>80</v>
      </c>
      <c r="H262" s="49" t="s">
        <v>802</v>
      </c>
      <c r="I262" s="46" t="s">
        <v>1143</v>
      </c>
      <c r="J262" s="46" t="s">
        <v>936</v>
      </c>
      <c r="K262" s="49" t="s">
        <v>1185</v>
      </c>
      <c r="L262" s="49" t="s">
        <v>1186</v>
      </c>
      <c r="M262" s="49" t="s">
        <v>1168</v>
      </c>
      <c r="N262" s="33" t="str">
        <f t="shared" si="14"/>
        <v>I06</v>
      </c>
      <c r="O262" s="33" t="str">
        <f>IF(ISERROR(VLOOKUP(E262,#REF!,9,0)),"",VLOOKUP(E262,#REF!,9,0))</f>
        <v/>
      </c>
      <c r="P262" s="21" t="str">
        <f t="shared" si="15"/>
        <v/>
      </c>
      <c r="Q262" s="21" t="str">
        <f t="shared" si="16"/>
        <v/>
      </c>
      <c r="R262" s="44" t="str">
        <f>IF(ISERROR(VLOOKUP(E262,#REF!,7,0)),"",VLOOKUP(E262,#REF!,7,0))</f>
        <v/>
      </c>
      <c r="S262" s="44" t="str">
        <f>IF(ISERROR(VLOOKUP(E262,#REF!,5,0)),"",VLOOKUP(E262,#REF!,5,0))</f>
        <v/>
      </c>
    </row>
    <row r="263" spans="1:19" ht="42" x14ac:dyDescent="0.25">
      <c r="A263" s="50" t="s">
        <v>1141</v>
      </c>
      <c r="B263" s="50" t="s">
        <v>1184</v>
      </c>
      <c r="C263" s="50" t="s">
        <v>932</v>
      </c>
      <c r="D263" s="50" t="s">
        <v>935</v>
      </c>
      <c r="E263" s="50" t="s">
        <v>49</v>
      </c>
      <c r="F263" s="51" t="s">
        <v>118</v>
      </c>
      <c r="G263" s="52">
        <v>12</v>
      </c>
      <c r="H263" s="53" t="s">
        <v>803</v>
      </c>
      <c r="I263" s="50" t="s">
        <v>1143</v>
      </c>
      <c r="J263" s="50" t="s">
        <v>936</v>
      </c>
      <c r="K263" s="53" t="s">
        <v>1185</v>
      </c>
      <c r="L263" s="53" t="s">
        <v>1186</v>
      </c>
      <c r="M263" s="53" t="s">
        <v>1168</v>
      </c>
      <c r="N263" s="33" t="str">
        <f t="shared" si="14"/>
        <v>I06</v>
      </c>
      <c r="O263" s="33" t="str">
        <f>IF(ISERROR(VLOOKUP(E263,#REF!,9,0)),"",VLOOKUP(E263,#REF!,9,0))</f>
        <v/>
      </c>
      <c r="P263" s="21" t="str">
        <f t="shared" si="15"/>
        <v/>
      </c>
      <c r="Q263" s="21" t="str">
        <f t="shared" si="16"/>
        <v/>
      </c>
      <c r="R263" s="44" t="str">
        <f>IF(ISERROR(VLOOKUP(E263,#REF!,7,0)),"",VLOOKUP(E263,#REF!,7,0))</f>
        <v/>
      </c>
      <c r="S263" s="44" t="str">
        <f>IF(ISERROR(VLOOKUP(E263,#REF!,5,0)),"",VLOOKUP(E263,#REF!,5,0))</f>
        <v/>
      </c>
    </row>
    <row r="264" spans="1:19" ht="42" x14ac:dyDescent="0.25">
      <c r="A264" s="46" t="s">
        <v>1141</v>
      </c>
      <c r="B264" s="46" t="s">
        <v>1184</v>
      </c>
      <c r="C264" s="46" t="s">
        <v>933</v>
      </c>
      <c r="D264" s="46" t="s">
        <v>935</v>
      </c>
      <c r="E264" s="46" t="s">
        <v>39</v>
      </c>
      <c r="F264" s="47" t="s">
        <v>105</v>
      </c>
      <c r="G264" s="48">
        <v>21</v>
      </c>
      <c r="H264" s="49" t="s">
        <v>803</v>
      </c>
      <c r="I264" s="46" t="s">
        <v>1143</v>
      </c>
      <c r="J264" s="46" t="s">
        <v>936</v>
      </c>
      <c r="K264" s="49" t="s">
        <v>1185</v>
      </c>
      <c r="L264" s="49" t="s">
        <v>1186</v>
      </c>
      <c r="M264" s="49" t="s">
        <v>1168</v>
      </c>
      <c r="N264" s="33" t="str">
        <f t="shared" si="14"/>
        <v>I06</v>
      </c>
      <c r="O264" s="33" t="str">
        <f>IF(ISERROR(VLOOKUP(E264,#REF!,9,0)),"",VLOOKUP(E264,#REF!,9,0))</f>
        <v/>
      </c>
      <c r="P264" s="21" t="str">
        <f t="shared" si="15"/>
        <v/>
      </c>
      <c r="Q264" s="21" t="str">
        <f t="shared" si="16"/>
        <v/>
      </c>
      <c r="R264" s="44" t="str">
        <f>IF(ISERROR(VLOOKUP(E264,#REF!,7,0)),"",VLOOKUP(E264,#REF!,7,0))</f>
        <v/>
      </c>
      <c r="S264" s="44" t="str">
        <f>IF(ISERROR(VLOOKUP(E264,#REF!,5,0)),"",VLOOKUP(E264,#REF!,5,0))</f>
        <v/>
      </c>
    </row>
    <row r="265" spans="1:19" ht="42" x14ac:dyDescent="0.25">
      <c r="A265" s="50" t="s">
        <v>1141</v>
      </c>
      <c r="B265" s="50" t="s">
        <v>1184</v>
      </c>
      <c r="C265" s="50" t="s">
        <v>958</v>
      </c>
      <c r="D265" s="50" t="s">
        <v>935</v>
      </c>
      <c r="E265" s="50" t="s">
        <v>845</v>
      </c>
      <c r="F265" s="51" t="s">
        <v>111</v>
      </c>
      <c r="G265" s="52">
        <v>240</v>
      </c>
      <c r="H265" s="53" t="s">
        <v>801</v>
      </c>
      <c r="I265" s="50" t="s">
        <v>1143</v>
      </c>
      <c r="J265" s="50" t="s">
        <v>936</v>
      </c>
      <c r="K265" s="53" t="s">
        <v>1185</v>
      </c>
      <c r="L265" s="53" t="s">
        <v>1186</v>
      </c>
      <c r="M265" s="53" t="s">
        <v>1168</v>
      </c>
      <c r="N265" s="33" t="str">
        <f t="shared" si="14"/>
        <v>I06</v>
      </c>
      <c r="O265" s="33" t="str">
        <f>IF(ISERROR(VLOOKUP(E265,#REF!,9,0)),"",VLOOKUP(E265,#REF!,9,0))</f>
        <v/>
      </c>
      <c r="P265" s="21" t="str">
        <f t="shared" si="15"/>
        <v/>
      </c>
      <c r="Q265" s="21" t="str">
        <f t="shared" si="16"/>
        <v/>
      </c>
      <c r="R265" s="44" t="str">
        <f>IF(ISERROR(VLOOKUP(E265,#REF!,7,0)),"",VLOOKUP(E265,#REF!,7,0))</f>
        <v/>
      </c>
      <c r="S265" s="44" t="str">
        <f>IF(ISERROR(VLOOKUP(E265,#REF!,5,0)),"",VLOOKUP(E265,#REF!,5,0))</f>
        <v/>
      </c>
    </row>
    <row r="266" spans="1:19" ht="42" x14ac:dyDescent="0.25">
      <c r="A266" s="46" t="s">
        <v>1141</v>
      </c>
      <c r="B266" s="46" t="s">
        <v>1184</v>
      </c>
      <c r="C266" s="46" t="s">
        <v>957</v>
      </c>
      <c r="D266" s="46" t="s">
        <v>935</v>
      </c>
      <c r="E266" s="46" t="s">
        <v>843</v>
      </c>
      <c r="F266" s="47" t="s">
        <v>119</v>
      </c>
      <c r="G266" s="48">
        <v>100</v>
      </c>
      <c r="H266" s="49" t="s">
        <v>801</v>
      </c>
      <c r="I266" s="46" t="s">
        <v>1143</v>
      </c>
      <c r="J266" s="46" t="s">
        <v>936</v>
      </c>
      <c r="K266" s="49" t="s">
        <v>1185</v>
      </c>
      <c r="L266" s="49" t="s">
        <v>1186</v>
      </c>
      <c r="M266" s="49" t="s">
        <v>1168</v>
      </c>
      <c r="N266" s="33" t="str">
        <f t="shared" si="14"/>
        <v>I06</v>
      </c>
      <c r="O266" s="33" t="str">
        <f>IF(ISERROR(VLOOKUP(E266,#REF!,9,0)),"",VLOOKUP(E266,#REF!,9,0))</f>
        <v/>
      </c>
      <c r="P266" s="21" t="str">
        <f t="shared" si="15"/>
        <v/>
      </c>
      <c r="Q266" s="21" t="str">
        <f t="shared" si="16"/>
        <v/>
      </c>
      <c r="R266" s="44" t="str">
        <f>IF(ISERROR(VLOOKUP(E266,#REF!,7,0)),"",VLOOKUP(E266,#REF!,7,0))</f>
        <v/>
      </c>
      <c r="S266" s="44" t="str">
        <f>IF(ISERROR(VLOOKUP(E266,#REF!,5,0)),"",VLOOKUP(E266,#REF!,5,0))</f>
        <v/>
      </c>
    </row>
    <row r="267" spans="1:19" ht="42" x14ac:dyDescent="0.25">
      <c r="A267" s="50" t="s">
        <v>1141</v>
      </c>
      <c r="B267" s="50" t="s">
        <v>1184</v>
      </c>
      <c r="C267" s="50" t="s">
        <v>956</v>
      </c>
      <c r="D267" s="50" t="s">
        <v>935</v>
      </c>
      <c r="E267" s="50" t="s">
        <v>846</v>
      </c>
      <c r="F267" s="51" t="s">
        <v>927</v>
      </c>
      <c r="G267" s="52">
        <v>30</v>
      </c>
      <c r="H267" s="53" t="s">
        <v>801</v>
      </c>
      <c r="I267" s="50" t="s">
        <v>1143</v>
      </c>
      <c r="J267" s="50" t="s">
        <v>936</v>
      </c>
      <c r="K267" s="53" t="s">
        <v>1185</v>
      </c>
      <c r="L267" s="53" t="s">
        <v>1186</v>
      </c>
      <c r="M267" s="53" t="s">
        <v>1168</v>
      </c>
      <c r="N267" s="33" t="str">
        <f t="shared" si="14"/>
        <v>I06</v>
      </c>
      <c r="O267" s="33" t="str">
        <f>IF(ISERROR(VLOOKUP(E267,#REF!,9,0)),"",VLOOKUP(E267,#REF!,9,0))</f>
        <v/>
      </c>
      <c r="P267" s="21" t="str">
        <f t="shared" si="15"/>
        <v/>
      </c>
      <c r="Q267" s="21" t="str">
        <f t="shared" si="16"/>
        <v/>
      </c>
      <c r="R267" s="44" t="str">
        <f>IF(ISERROR(VLOOKUP(E267,#REF!,7,0)),"",VLOOKUP(E267,#REF!,7,0))</f>
        <v/>
      </c>
      <c r="S267" s="44" t="str">
        <f>IF(ISERROR(VLOOKUP(E267,#REF!,5,0)),"",VLOOKUP(E267,#REF!,5,0))</f>
        <v/>
      </c>
    </row>
    <row r="268" spans="1:19" ht="42" x14ac:dyDescent="0.25">
      <c r="A268" s="46" t="s">
        <v>1141</v>
      </c>
      <c r="B268" s="46" t="s">
        <v>1184</v>
      </c>
      <c r="C268" s="46" t="s">
        <v>950</v>
      </c>
      <c r="D268" s="46" t="s">
        <v>935</v>
      </c>
      <c r="E268" s="46" t="s">
        <v>918</v>
      </c>
      <c r="F268" s="47" t="s">
        <v>919</v>
      </c>
      <c r="G268" s="48">
        <v>5</v>
      </c>
      <c r="H268" s="49" t="s">
        <v>801</v>
      </c>
      <c r="I268" s="46" t="s">
        <v>1143</v>
      </c>
      <c r="J268" s="46" t="s">
        <v>936</v>
      </c>
      <c r="K268" s="49" t="s">
        <v>1185</v>
      </c>
      <c r="L268" s="49" t="s">
        <v>1186</v>
      </c>
      <c r="M268" s="49" t="s">
        <v>1168</v>
      </c>
      <c r="N268" s="33" t="str">
        <f t="shared" si="14"/>
        <v>I06</v>
      </c>
      <c r="O268" s="33" t="str">
        <f>IF(ISERROR(VLOOKUP(E268,#REF!,9,0)),"",VLOOKUP(E268,#REF!,9,0))</f>
        <v/>
      </c>
      <c r="P268" s="21" t="str">
        <f t="shared" si="15"/>
        <v/>
      </c>
      <c r="Q268" s="21" t="str">
        <f t="shared" si="16"/>
        <v/>
      </c>
      <c r="R268" s="44" t="str">
        <f>IF(ISERROR(VLOOKUP(E268,#REF!,7,0)),"",VLOOKUP(E268,#REF!,7,0))</f>
        <v/>
      </c>
      <c r="S268" s="44" t="str">
        <f>IF(ISERROR(VLOOKUP(E268,#REF!,5,0)),"",VLOOKUP(E268,#REF!,5,0))</f>
        <v/>
      </c>
    </row>
    <row r="269" spans="1:19" ht="42" x14ac:dyDescent="0.25">
      <c r="A269" s="50" t="s">
        <v>1141</v>
      </c>
      <c r="B269" s="50" t="s">
        <v>1184</v>
      </c>
      <c r="C269" s="50" t="s">
        <v>949</v>
      </c>
      <c r="D269" s="50" t="s">
        <v>935</v>
      </c>
      <c r="E269" s="50" t="s">
        <v>921</v>
      </c>
      <c r="F269" s="51" t="s">
        <v>922</v>
      </c>
      <c r="G269" s="52">
        <v>140</v>
      </c>
      <c r="H269" s="53" t="s">
        <v>801</v>
      </c>
      <c r="I269" s="50" t="s">
        <v>1143</v>
      </c>
      <c r="J269" s="50" t="s">
        <v>936</v>
      </c>
      <c r="K269" s="53" t="s">
        <v>1185</v>
      </c>
      <c r="L269" s="53" t="s">
        <v>1186</v>
      </c>
      <c r="M269" s="53" t="s">
        <v>1168</v>
      </c>
      <c r="N269" s="33" t="str">
        <f t="shared" si="14"/>
        <v>I06</v>
      </c>
      <c r="O269" s="33" t="str">
        <f>IF(ISERROR(VLOOKUP(E269,#REF!,9,0)),"",VLOOKUP(E269,#REF!,9,0))</f>
        <v/>
      </c>
      <c r="P269" s="21" t="str">
        <f t="shared" si="15"/>
        <v/>
      </c>
      <c r="Q269" s="21" t="str">
        <f t="shared" si="16"/>
        <v/>
      </c>
      <c r="R269" s="44" t="str">
        <f>IF(ISERROR(VLOOKUP(E269,#REF!,7,0)),"",VLOOKUP(E269,#REF!,7,0))</f>
        <v/>
      </c>
      <c r="S269" s="44" t="str">
        <f>IF(ISERROR(VLOOKUP(E269,#REF!,5,0)),"",VLOOKUP(E269,#REF!,5,0))</f>
        <v/>
      </c>
    </row>
    <row r="270" spans="1:19" ht="42" x14ac:dyDescent="0.25">
      <c r="A270" s="46" t="s">
        <v>1141</v>
      </c>
      <c r="B270" s="46" t="s">
        <v>1184</v>
      </c>
      <c r="C270" s="46" t="s">
        <v>948</v>
      </c>
      <c r="D270" s="46" t="s">
        <v>935</v>
      </c>
      <c r="E270" s="46" t="s">
        <v>923</v>
      </c>
      <c r="F270" s="47" t="s">
        <v>925</v>
      </c>
      <c r="G270" s="48">
        <v>30</v>
      </c>
      <c r="H270" s="49" t="s">
        <v>801</v>
      </c>
      <c r="I270" s="46" t="s">
        <v>1143</v>
      </c>
      <c r="J270" s="46" t="s">
        <v>936</v>
      </c>
      <c r="K270" s="49" t="s">
        <v>1185</v>
      </c>
      <c r="L270" s="49" t="s">
        <v>1186</v>
      </c>
      <c r="M270" s="49" t="s">
        <v>1168</v>
      </c>
      <c r="N270" s="33" t="str">
        <f t="shared" si="14"/>
        <v>I06</v>
      </c>
      <c r="O270" s="33" t="str">
        <f>IF(ISERROR(VLOOKUP(E270,#REF!,9,0)),"",VLOOKUP(E270,#REF!,9,0))</f>
        <v/>
      </c>
      <c r="P270" s="21" t="str">
        <f t="shared" si="15"/>
        <v/>
      </c>
      <c r="Q270" s="21" t="str">
        <f t="shared" si="16"/>
        <v/>
      </c>
      <c r="R270" s="44" t="str">
        <f>IF(ISERROR(VLOOKUP(E270,#REF!,7,0)),"",VLOOKUP(E270,#REF!,7,0))</f>
        <v/>
      </c>
      <c r="S270" s="44" t="str">
        <f>IF(ISERROR(VLOOKUP(E270,#REF!,5,0)),"",VLOOKUP(E270,#REF!,5,0))</f>
        <v/>
      </c>
    </row>
    <row r="271" spans="1:19" ht="42" x14ac:dyDescent="0.25">
      <c r="A271" s="50" t="s">
        <v>1141</v>
      </c>
      <c r="B271" s="50" t="s">
        <v>1184</v>
      </c>
      <c r="C271" s="50" t="s">
        <v>959</v>
      </c>
      <c r="D271" s="50" t="s">
        <v>935</v>
      </c>
      <c r="E271" s="50" t="s">
        <v>939</v>
      </c>
      <c r="F271" s="51" t="s">
        <v>940</v>
      </c>
      <c r="G271" s="52">
        <v>15</v>
      </c>
      <c r="H271" s="53" t="s">
        <v>802</v>
      </c>
      <c r="I271" s="50" t="s">
        <v>1143</v>
      </c>
      <c r="J271" s="50" t="s">
        <v>936</v>
      </c>
      <c r="K271" s="53" t="s">
        <v>1185</v>
      </c>
      <c r="L271" s="53" t="s">
        <v>1186</v>
      </c>
      <c r="M271" s="53" t="s">
        <v>1168</v>
      </c>
      <c r="N271" s="33" t="str">
        <f t="shared" si="14"/>
        <v>I06</v>
      </c>
      <c r="O271" s="33" t="str">
        <f>IF(ISERROR(VLOOKUP(E271,#REF!,9,0)),"",VLOOKUP(E271,#REF!,9,0))</f>
        <v/>
      </c>
      <c r="P271" s="21" t="str">
        <f t="shared" si="15"/>
        <v/>
      </c>
      <c r="Q271" s="21" t="str">
        <f t="shared" si="16"/>
        <v/>
      </c>
      <c r="R271" s="44" t="str">
        <f>IF(ISERROR(VLOOKUP(E271,#REF!,7,0)),"",VLOOKUP(E271,#REF!,7,0))</f>
        <v/>
      </c>
      <c r="S271" s="44" t="str">
        <f>IF(ISERROR(VLOOKUP(E271,#REF!,5,0)),"",VLOOKUP(E271,#REF!,5,0))</f>
        <v/>
      </c>
    </row>
    <row r="272" spans="1:19" ht="42" x14ac:dyDescent="0.25">
      <c r="A272" s="46" t="s">
        <v>1141</v>
      </c>
      <c r="B272" s="46" t="s">
        <v>1184</v>
      </c>
      <c r="C272" s="46" t="s">
        <v>955</v>
      </c>
      <c r="D272" s="46" t="s">
        <v>935</v>
      </c>
      <c r="E272" s="46" t="s">
        <v>839</v>
      </c>
      <c r="F272" s="47" t="s">
        <v>97</v>
      </c>
      <c r="G272" s="48">
        <v>30</v>
      </c>
      <c r="H272" s="49" t="s">
        <v>802</v>
      </c>
      <c r="I272" s="46" t="s">
        <v>1143</v>
      </c>
      <c r="J272" s="46" t="s">
        <v>936</v>
      </c>
      <c r="K272" s="49" t="s">
        <v>1185</v>
      </c>
      <c r="L272" s="49" t="s">
        <v>1186</v>
      </c>
      <c r="M272" s="49" t="s">
        <v>1168</v>
      </c>
      <c r="N272" s="33" t="str">
        <f t="shared" si="14"/>
        <v>I06</v>
      </c>
      <c r="O272" s="33" t="str">
        <f>IF(ISERROR(VLOOKUP(E272,#REF!,9,0)),"",VLOOKUP(E272,#REF!,9,0))</f>
        <v/>
      </c>
      <c r="P272" s="21" t="str">
        <f t="shared" si="15"/>
        <v/>
      </c>
      <c r="Q272" s="21" t="str">
        <f t="shared" si="16"/>
        <v/>
      </c>
      <c r="R272" s="44" t="str">
        <f>IF(ISERROR(VLOOKUP(E272,#REF!,7,0)),"",VLOOKUP(E272,#REF!,7,0))</f>
        <v/>
      </c>
      <c r="S272" s="44" t="str">
        <f>IF(ISERROR(VLOOKUP(E272,#REF!,5,0)),"",VLOOKUP(E272,#REF!,5,0))</f>
        <v/>
      </c>
    </row>
    <row r="273" spans="1:19" ht="42" x14ac:dyDescent="0.25">
      <c r="A273" s="50" t="s">
        <v>1141</v>
      </c>
      <c r="B273" s="50" t="s">
        <v>1184</v>
      </c>
      <c r="C273" s="50" t="s">
        <v>954</v>
      </c>
      <c r="D273" s="50" t="s">
        <v>935</v>
      </c>
      <c r="E273" s="50" t="s">
        <v>838</v>
      </c>
      <c r="F273" s="51" t="s">
        <v>806</v>
      </c>
      <c r="G273" s="52">
        <v>32</v>
      </c>
      <c r="H273" s="53" t="s">
        <v>801</v>
      </c>
      <c r="I273" s="50" t="s">
        <v>1143</v>
      </c>
      <c r="J273" s="50" t="s">
        <v>936</v>
      </c>
      <c r="K273" s="53" t="s">
        <v>1185</v>
      </c>
      <c r="L273" s="53" t="s">
        <v>1186</v>
      </c>
      <c r="M273" s="53" t="s">
        <v>1168</v>
      </c>
      <c r="N273" s="33" t="str">
        <f t="shared" si="14"/>
        <v>I06</v>
      </c>
      <c r="O273" s="33" t="str">
        <f>IF(ISERROR(VLOOKUP(E273,#REF!,9,0)),"",VLOOKUP(E273,#REF!,9,0))</f>
        <v/>
      </c>
      <c r="P273" s="21" t="str">
        <f t="shared" si="15"/>
        <v/>
      </c>
      <c r="Q273" s="21" t="str">
        <f t="shared" si="16"/>
        <v/>
      </c>
      <c r="R273" s="44" t="str">
        <f>IF(ISERROR(VLOOKUP(E273,#REF!,7,0)),"",VLOOKUP(E273,#REF!,7,0))</f>
        <v/>
      </c>
      <c r="S273" s="44" t="str">
        <f>IF(ISERROR(VLOOKUP(E273,#REF!,5,0)),"",VLOOKUP(E273,#REF!,5,0))</f>
        <v/>
      </c>
    </row>
    <row r="274" spans="1:19" ht="42" x14ac:dyDescent="0.25">
      <c r="A274" s="46" t="s">
        <v>1141</v>
      </c>
      <c r="B274" s="46" t="s">
        <v>1184</v>
      </c>
      <c r="C274" s="46" t="s">
        <v>961</v>
      </c>
      <c r="D274" s="46" t="s">
        <v>935</v>
      </c>
      <c r="E274" s="46" t="s">
        <v>841</v>
      </c>
      <c r="F274" s="47" t="s">
        <v>102</v>
      </c>
      <c r="G274" s="48">
        <v>1</v>
      </c>
      <c r="H274" s="49" t="s">
        <v>803</v>
      </c>
      <c r="I274" s="46" t="s">
        <v>1143</v>
      </c>
      <c r="J274" s="46" t="s">
        <v>936</v>
      </c>
      <c r="K274" s="49" t="s">
        <v>1185</v>
      </c>
      <c r="L274" s="49" t="s">
        <v>1186</v>
      </c>
      <c r="M274" s="49" t="s">
        <v>1168</v>
      </c>
      <c r="N274" s="33" t="str">
        <f t="shared" si="14"/>
        <v>I06</v>
      </c>
      <c r="O274" s="33" t="str">
        <f>IF(ISERROR(VLOOKUP(E274,#REF!,9,0)),"",VLOOKUP(E274,#REF!,9,0))</f>
        <v/>
      </c>
      <c r="P274" s="21" t="str">
        <f t="shared" si="15"/>
        <v/>
      </c>
      <c r="Q274" s="21" t="str">
        <f t="shared" si="16"/>
        <v/>
      </c>
      <c r="R274" s="44" t="str">
        <f>IF(ISERROR(VLOOKUP(E274,#REF!,7,0)),"",VLOOKUP(E274,#REF!,7,0))</f>
        <v/>
      </c>
      <c r="S274" s="44" t="str">
        <f>IF(ISERROR(VLOOKUP(E274,#REF!,5,0)),"",VLOOKUP(E274,#REF!,5,0))</f>
        <v/>
      </c>
    </row>
    <row r="275" spans="1:19" ht="42" x14ac:dyDescent="0.25">
      <c r="A275" s="50" t="s">
        <v>1141</v>
      </c>
      <c r="B275" s="50" t="s">
        <v>1184</v>
      </c>
      <c r="C275" s="50" t="s">
        <v>960</v>
      </c>
      <c r="D275" s="50" t="s">
        <v>935</v>
      </c>
      <c r="E275" s="50" t="s">
        <v>36</v>
      </c>
      <c r="F275" s="51" t="s">
        <v>101</v>
      </c>
      <c r="G275" s="52">
        <v>280</v>
      </c>
      <c r="H275" s="53" t="s">
        <v>801</v>
      </c>
      <c r="I275" s="50" t="s">
        <v>1143</v>
      </c>
      <c r="J275" s="50" t="s">
        <v>936</v>
      </c>
      <c r="K275" s="53" t="s">
        <v>1185</v>
      </c>
      <c r="L275" s="53" t="s">
        <v>1186</v>
      </c>
      <c r="M275" s="53" t="s">
        <v>1168</v>
      </c>
      <c r="N275" s="33" t="str">
        <f t="shared" si="14"/>
        <v>I06</v>
      </c>
      <c r="O275" s="33" t="str">
        <f>IF(ISERROR(VLOOKUP(E275,#REF!,9,0)),"",VLOOKUP(E275,#REF!,9,0))</f>
        <v/>
      </c>
      <c r="P275" s="21" t="str">
        <f t="shared" si="15"/>
        <v/>
      </c>
      <c r="Q275" s="21" t="str">
        <f t="shared" si="16"/>
        <v/>
      </c>
      <c r="R275" s="44" t="str">
        <f>IF(ISERROR(VLOOKUP(E275,#REF!,7,0)),"",VLOOKUP(E275,#REF!,7,0))</f>
        <v/>
      </c>
      <c r="S275" s="44" t="str">
        <f>IF(ISERROR(VLOOKUP(E275,#REF!,5,0)),"",VLOOKUP(E275,#REF!,5,0))</f>
        <v/>
      </c>
    </row>
    <row r="276" spans="1:19" ht="42" x14ac:dyDescent="0.25">
      <c r="A276" s="46" t="s">
        <v>1141</v>
      </c>
      <c r="B276" s="46" t="s">
        <v>1184</v>
      </c>
      <c r="C276" s="46" t="s">
        <v>947</v>
      </c>
      <c r="D276" s="46" t="s">
        <v>935</v>
      </c>
      <c r="E276" s="46" t="s">
        <v>970</v>
      </c>
      <c r="F276" s="47" t="s">
        <v>976</v>
      </c>
      <c r="G276" s="48">
        <v>12</v>
      </c>
      <c r="H276" s="49" t="s">
        <v>801</v>
      </c>
      <c r="I276" s="46" t="s">
        <v>1143</v>
      </c>
      <c r="J276" s="46" t="s">
        <v>936</v>
      </c>
      <c r="K276" s="49" t="s">
        <v>1185</v>
      </c>
      <c r="L276" s="49" t="s">
        <v>1186</v>
      </c>
      <c r="M276" s="49" t="s">
        <v>1168</v>
      </c>
      <c r="N276" s="33" t="str">
        <f t="shared" si="14"/>
        <v>I06</v>
      </c>
      <c r="O276" s="33" t="str">
        <f>IF(ISERROR(VLOOKUP(E276,#REF!,9,0)),"",VLOOKUP(E276,#REF!,9,0))</f>
        <v/>
      </c>
      <c r="P276" s="21" t="str">
        <f t="shared" si="15"/>
        <v/>
      </c>
      <c r="Q276" s="21" t="str">
        <f t="shared" si="16"/>
        <v/>
      </c>
      <c r="R276" s="44" t="str">
        <f>IF(ISERROR(VLOOKUP(E276,#REF!,7,0)),"",VLOOKUP(E276,#REF!,7,0))</f>
        <v/>
      </c>
      <c r="S276" s="44" t="str">
        <f>IF(ISERROR(VLOOKUP(E276,#REF!,5,0)),"",VLOOKUP(E276,#REF!,5,0))</f>
        <v/>
      </c>
    </row>
    <row r="277" spans="1:19" ht="42" x14ac:dyDescent="0.25">
      <c r="A277" s="50" t="s">
        <v>1141</v>
      </c>
      <c r="B277" s="50" t="s">
        <v>1184</v>
      </c>
      <c r="C277" s="50" t="s">
        <v>946</v>
      </c>
      <c r="D277" s="50" t="s">
        <v>935</v>
      </c>
      <c r="E277" s="50" t="s">
        <v>1003</v>
      </c>
      <c r="F277" s="51" t="s">
        <v>1000</v>
      </c>
      <c r="G277" s="52">
        <v>18</v>
      </c>
      <c r="H277" s="53" t="s">
        <v>801</v>
      </c>
      <c r="I277" s="50" t="s">
        <v>1143</v>
      </c>
      <c r="J277" s="50" t="s">
        <v>936</v>
      </c>
      <c r="K277" s="53" t="s">
        <v>1185</v>
      </c>
      <c r="L277" s="53" t="s">
        <v>1186</v>
      </c>
      <c r="M277" s="53" t="s">
        <v>1168</v>
      </c>
      <c r="N277" s="33" t="str">
        <f t="shared" si="14"/>
        <v>I06</v>
      </c>
      <c r="O277" s="33" t="str">
        <f>IF(ISERROR(VLOOKUP(E277,#REF!,9,0)),"",VLOOKUP(E277,#REF!,9,0))</f>
        <v/>
      </c>
      <c r="P277" s="21" t="str">
        <f t="shared" si="15"/>
        <v/>
      </c>
      <c r="Q277" s="21" t="str">
        <f t="shared" si="16"/>
        <v/>
      </c>
      <c r="R277" s="44" t="str">
        <f>IF(ISERROR(VLOOKUP(E277,#REF!,7,0)),"",VLOOKUP(E277,#REF!,7,0))</f>
        <v/>
      </c>
      <c r="S277" s="44" t="str">
        <f>IF(ISERROR(VLOOKUP(E277,#REF!,5,0)),"",VLOOKUP(E277,#REF!,5,0))</f>
        <v/>
      </c>
    </row>
    <row r="278" spans="1:19" ht="42" x14ac:dyDescent="0.25">
      <c r="A278" s="46" t="s">
        <v>1141</v>
      </c>
      <c r="B278" s="46" t="s">
        <v>1184</v>
      </c>
      <c r="C278" s="46" t="s">
        <v>945</v>
      </c>
      <c r="D278" s="46" t="s">
        <v>935</v>
      </c>
      <c r="E278" s="46" t="s">
        <v>1163</v>
      </c>
      <c r="F278" s="47" t="s">
        <v>1164</v>
      </c>
      <c r="G278" s="48">
        <v>1392</v>
      </c>
      <c r="H278" s="49" t="s">
        <v>801</v>
      </c>
      <c r="I278" s="46" t="s">
        <v>1143</v>
      </c>
      <c r="J278" s="46" t="s">
        <v>936</v>
      </c>
      <c r="K278" s="49" t="s">
        <v>1185</v>
      </c>
      <c r="L278" s="49" t="s">
        <v>1186</v>
      </c>
      <c r="M278" s="49" t="s">
        <v>1168</v>
      </c>
      <c r="N278" s="33" t="str">
        <f t="shared" si="14"/>
        <v>I06</v>
      </c>
      <c r="O278" s="33" t="str">
        <f>IF(ISERROR(VLOOKUP(E278,#REF!,9,0)),"",VLOOKUP(E278,#REF!,9,0))</f>
        <v/>
      </c>
      <c r="P278" s="21" t="str">
        <f t="shared" si="15"/>
        <v/>
      </c>
      <c r="Q278" s="21" t="str">
        <f t="shared" si="16"/>
        <v/>
      </c>
      <c r="R278" s="44" t="str">
        <f>IF(ISERROR(VLOOKUP(E278,#REF!,7,0)),"",VLOOKUP(E278,#REF!,7,0))</f>
        <v/>
      </c>
      <c r="S278" s="44" t="str">
        <f>IF(ISERROR(VLOOKUP(E278,#REF!,5,0)),"",VLOOKUP(E278,#REF!,5,0))</f>
        <v/>
      </c>
    </row>
    <row r="279" spans="1:19" ht="42" x14ac:dyDescent="0.25">
      <c r="A279" s="50" t="s">
        <v>1141</v>
      </c>
      <c r="B279" s="50" t="s">
        <v>1184</v>
      </c>
      <c r="C279" s="50" t="s">
        <v>953</v>
      </c>
      <c r="D279" s="50" t="s">
        <v>935</v>
      </c>
      <c r="E279" s="50" t="s">
        <v>1161</v>
      </c>
      <c r="F279" s="51" t="s">
        <v>1162</v>
      </c>
      <c r="G279" s="52">
        <v>2610</v>
      </c>
      <c r="H279" s="53" t="s">
        <v>801</v>
      </c>
      <c r="I279" s="50" t="s">
        <v>1143</v>
      </c>
      <c r="J279" s="50" t="s">
        <v>936</v>
      </c>
      <c r="K279" s="53" t="s">
        <v>1185</v>
      </c>
      <c r="L279" s="53" t="s">
        <v>1186</v>
      </c>
      <c r="M279" s="53" t="s">
        <v>1168</v>
      </c>
      <c r="N279" s="33" t="str">
        <f t="shared" si="14"/>
        <v>I06</v>
      </c>
      <c r="O279" s="33" t="str">
        <f>IF(ISERROR(VLOOKUP(E279,#REF!,9,0)),"",VLOOKUP(E279,#REF!,9,0))</f>
        <v/>
      </c>
      <c r="P279" s="21" t="str">
        <f t="shared" si="15"/>
        <v/>
      </c>
      <c r="Q279" s="21" t="str">
        <f t="shared" si="16"/>
        <v/>
      </c>
      <c r="R279" s="44" t="str">
        <f>IF(ISERROR(VLOOKUP(E279,#REF!,7,0)),"",VLOOKUP(E279,#REF!,7,0))</f>
        <v/>
      </c>
      <c r="S279" s="44" t="str">
        <f>IF(ISERROR(VLOOKUP(E279,#REF!,5,0)),"",VLOOKUP(E279,#REF!,5,0))</f>
        <v/>
      </c>
    </row>
    <row r="280" spans="1:19" ht="52.5" x14ac:dyDescent="0.25">
      <c r="A280" s="46" t="s">
        <v>1141</v>
      </c>
      <c r="B280" s="46" t="s">
        <v>1187</v>
      </c>
      <c r="C280" s="46" t="s">
        <v>951</v>
      </c>
      <c r="D280" s="46" t="s">
        <v>935</v>
      </c>
      <c r="E280" s="46" t="s">
        <v>1007</v>
      </c>
      <c r="F280" s="47" t="s">
        <v>1008</v>
      </c>
      <c r="G280" s="48">
        <v>2</v>
      </c>
      <c r="H280" s="49" t="s">
        <v>836</v>
      </c>
      <c r="I280" s="46" t="s">
        <v>1143</v>
      </c>
      <c r="J280" s="46" t="s">
        <v>936</v>
      </c>
      <c r="K280" s="49" t="s">
        <v>1188</v>
      </c>
      <c r="L280" s="49" t="s">
        <v>1189</v>
      </c>
      <c r="M280" s="49" t="s">
        <v>1168</v>
      </c>
      <c r="N280" s="33" t="str">
        <f t="shared" si="14"/>
        <v>H26</v>
      </c>
      <c r="O280" s="33" t="str">
        <f>IF(ISERROR(VLOOKUP(E280,#REF!,9,0)),"",VLOOKUP(E280,#REF!,9,0))</f>
        <v/>
      </c>
      <c r="P280" s="21" t="str">
        <f t="shared" si="15"/>
        <v/>
      </c>
      <c r="Q280" s="21" t="str">
        <f t="shared" si="16"/>
        <v/>
      </c>
      <c r="R280" s="44" t="str">
        <f>IF(ISERROR(VLOOKUP(E280,#REF!,7,0)),"",VLOOKUP(E280,#REF!,7,0))</f>
        <v/>
      </c>
      <c r="S280" s="44" t="str">
        <f>IF(ISERROR(VLOOKUP(E280,#REF!,5,0)),"",VLOOKUP(E280,#REF!,5,0))</f>
        <v/>
      </c>
    </row>
    <row r="281" spans="1:19" ht="52.5" x14ac:dyDescent="0.25">
      <c r="A281" s="50" t="s">
        <v>1141</v>
      </c>
      <c r="B281" s="50" t="s">
        <v>1187</v>
      </c>
      <c r="C281" s="50" t="s">
        <v>962</v>
      </c>
      <c r="D281" s="50" t="s">
        <v>935</v>
      </c>
      <c r="E281" s="50" t="s">
        <v>27</v>
      </c>
      <c r="F281" s="51" t="s">
        <v>87</v>
      </c>
      <c r="G281" s="52">
        <v>1.44</v>
      </c>
      <c r="H281" s="53" t="s">
        <v>803</v>
      </c>
      <c r="I281" s="50" t="s">
        <v>1143</v>
      </c>
      <c r="J281" s="50" t="s">
        <v>936</v>
      </c>
      <c r="K281" s="53" t="s">
        <v>1188</v>
      </c>
      <c r="L281" s="53" t="s">
        <v>1189</v>
      </c>
      <c r="M281" s="53" t="s">
        <v>1168</v>
      </c>
      <c r="N281" s="33" t="str">
        <f t="shared" si="14"/>
        <v>H26</v>
      </c>
      <c r="O281" s="33" t="str">
        <f>IF(ISERROR(VLOOKUP(E281,#REF!,9,0)),"",VLOOKUP(E281,#REF!,9,0))</f>
        <v/>
      </c>
      <c r="P281" s="21" t="str">
        <f t="shared" si="15"/>
        <v/>
      </c>
      <c r="Q281" s="21" t="str">
        <f t="shared" si="16"/>
        <v/>
      </c>
      <c r="R281" s="44" t="str">
        <f>IF(ISERROR(VLOOKUP(E281,#REF!,7,0)),"",VLOOKUP(E281,#REF!,7,0))</f>
        <v/>
      </c>
      <c r="S281" s="44" t="str">
        <f>IF(ISERROR(VLOOKUP(E281,#REF!,5,0)),"",VLOOKUP(E281,#REF!,5,0))</f>
        <v/>
      </c>
    </row>
    <row r="282" spans="1:19" ht="52.5" x14ac:dyDescent="0.25">
      <c r="A282" s="46" t="s">
        <v>1141</v>
      </c>
      <c r="B282" s="46" t="s">
        <v>1187</v>
      </c>
      <c r="C282" s="46" t="s">
        <v>966</v>
      </c>
      <c r="D282" s="46" t="s">
        <v>935</v>
      </c>
      <c r="E282" s="46" t="s">
        <v>29</v>
      </c>
      <c r="F282" s="47" t="s">
        <v>89</v>
      </c>
      <c r="G282" s="48">
        <v>400</v>
      </c>
      <c r="H282" s="49" t="s">
        <v>801</v>
      </c>
      <c r="I282" s="46" t="s">
        <v>1143</v>
      </c>
      <c r="J282" s="46" t="s">
        <v>936</v>
      </c>
      <c r="K282" s="49" t="s">
        <v>1188</v>
      </c>
      <c r="L282" s="49" t="s">
        <v>1189</v>
      </c>
      <c r="M282" s="49" t="s">
        <v>1168</v>
      </c>
      <c r="N282" s="33" t="str">
        <f t="shared" si="14"/>
        <v>H26</v>
      </c>
      <c r="O282" s="33" t="str">
        <f>IF(ISERROR(VLOOKUP(E282,#REF!,9,0)),"",VLOOKUP(E282,#REF!,9,0))</f>
        <v/>
      </c>
      <c r="P282" s="21" t="str">
        <f t="shared" si="15"/>
        <v/>
      </c>
      <c r="Q282" s="21" t="str">
        <f t="shared" si="16"/>
        <v/>
      </c>
      <c r="R282" s="44" t="str">
        <f>IF(ISERROR(VLOOKUP(E282,#REF!,7,0)),"",VLOOKUP(E282,#REF!,7,0))</f>
        <v/>
      </c>
      <c r="S282" s="44" t="str">
        <f>IF(ISERROR(VLOOKUP(E282,#REF!,5,0)),"",VLOOKUP(E282,#REF!,5,0))</f>
        <v/>
      </c>
    </row>
    <row r="283" spans="1:19" ht="52.5" x14ac:dyDescent="0.25">
      <c r="A283" s="50" t="s">
        <v>1141</v>
      </c>
      <c r="B283" s="50" t="s">
        <v>1187</v>
      </c>
      <c r="C283" s="50" t="s">
        <v>969</v>
      </c>
      <c r="D283" s="50" t="s">
        <v>935</v>
      </c>
      <c r="E283" s="50" t="s">
        <v>31</v>
      </c>
      <c r="F283" s="51" t="s">
        <v>91</v>
      </c>
      <c r="G283" s="52">
        <v>200</v>
      </c>
      <c r="H283" s="53" t="s">
        <v>801</v>
      </c>
      <c r="I283" s="50" t="s">
        <v>1143</v>
      </c>
      <c r="J283" s="50" t="s">
        <v>936</v>
      </c>
      <c r="K283" s="53" t="s">
        <v>1188</v>
      </c>
      <c r="L283" s="53" t="s">
        <v>1189</v>
      </c>
      <c r="M283" s="53" t="s">
        <v>1168</v>
      </c>
      <c r="N283" s="33" t="str">
        <f t="shared" si="14"/>
        <v>H26</v>
      </c>
      <c r="O283" s="33" t="str">
        <f>IF(ISERROR(VLOOKUP(E283,#REF!,9,0)),"",VLOOKUP(E283,#REF!,9,0))</f>
        <v/>
      </c>
      <c r="P283" s="21" t="str">
        <f t="shared" si="15"/>
        <v/>
      </c>
      <c r="Q283" s="21" t="str">
        <f t="shared" si="16"/>
        <v/>
      </c>
      <c r="R283" s="44" t="str">
        <f>IF(ISERROR(VLOOKUP(E283,#REF!,7,0)),"",VLOOKUP(E283,#REF!,7,0))</f>
        <v/>
      </c>
      <c r="S283" s="44" t="str">
        <f>IF(ISERROR(VLOOKUP(E283,#REF!,5,0)),"",VLOOKUP(E283,#REF!,5,0))</f>
        <v/>
      </c>
    </row>
    <row r="284" spans="1:19" ht="52.5" x14ac:dyDescent="0.25">
      <c r="A284" s="46" t="s">
        <v>1141</v>
      </c>
      <c r="B284" s="46" t="s">
        <v>1187</v>
      </c>
      <c r="C284" s="46" t="s">
        <v>965</v>
      </c>
      <c r="D284" s="46" t="s">
        <v>935</v>
      </c>
      <c r="E284" s="46" t="s">
        <v>847</v>
      </c>
      <c r="F284" s="47" t="s">
        <v>1100</v>
      </c>
      <c r="G284" s="48">
        <v>400</v>
      </c>
      <c r="H284" s="49" t="s">
        <v>801</v>
      </c>
      <c r="I284" s="46" t="s">
        <v>1143</v>
      </c>
      <c r="J284" s="46" t="s">
        <v>936</v>
      </c>
      <c r="K284" s="49" t="s">
        <v>1188</v>
      </c>
      <c r="L284" s="49" t="s">
        <v>1189</v>
      </c>
      <c r="M284" s="49" t="s">
        <v>1168</v>
      </c>
      <c r="N284" s="33" t="str">
        <f t="shared" si="14"/>
        <v>H26</v>
      </c>
      <c r="O284" s="33" t="str">
        <f>IF(ISERROR(VLOOKUP(E284,#REF!,9,0)),"",VLOOKUP(E284,#REF!,9,0))</f>
        <v/>
      </c>
      <c r="P284" s="21" t="str">
        <f t="shared" si="15"/>
        <v/>
      </c>
      <c r="Q284" s="21" t="str">
        <f t="shared" si="16"/>
        <v/>
      </c>
      <c r="R284" s="44" t="str">
        <f>IF(ISERROR(VLOOKUP(E284,#REF!,7,0)),"",VLOOKUP(E284,#REF!,7,0))</f>
        <v/>
      </c>
      <c r="S284" s="44" t="str">
        <f>IF(ISERROR(VLOOKUP(E284,#REF!,5,0)),"",VLOOKUP(E284,#REF!,5,0))</f>
        <v/>
      </c>
    </row>
    <row r="285" spans="1:19" ht="52.5" x14ac:dyDescent="0.25">
      <c r="A285" s="50" t="s">
        <v>1141</v>
      </c>
      <c r="B285" s="50" t="s">
        <v>1187</v>
      </c>
      <c r="C285" s="50" t="s">
        <v>967</v>
      </c>
      <c r="D285" s="50" t="s">
        <v>935</v>
      </c>
      <c r="E285" s="50" t="s">
        <v>897</v>
      </c>
      <c r="F285" s="51" t="s">
        <v>899</v>
      </c>
      <c r="G285" s="52">
        <v>6</v>
      </c>
      <c r="H285" s="53" t="s">
        <v>801</v>
      </c>
      <c r="I285" s="50" t="s">
        <v>1143</v>
      </c>
      <c r="J285" s="50" t="s">
        <v>936</v>
      </c>
      <c r="K285" s="53" t="s">
        <v>1188</v>
      </c>
      <c r="L285" s="53" t="s">
        <v>1189</v>
      </c>
      <c r="M285" s="53" t="s">
        <v>1168</v>
      </c>
      <c r="N285" s="33" t="str">
        <f t="shared" si="14"/>
        <v>H26</v>
      </c>
      <c r="O285" s="33" t="str">
        <f>IF(ISERROR(VLOOKUP(E285,#REF!,9,0)),"",VLOOKUP(E285,#REF!,9,0))</f>
        <v/>
      </c>
      <c r="P285" s="21" t="str">
        <f t="shared" si="15"/>
        <v/>
      </c>
      <c r="Q285" s="21" t="str">
        <f t="shared" si="16"/>
        <v/>
      </c>
      <c r="R285" s="44" t="str">
        <f>IF(ISERROR(VLOOKUP(E285,#REF!,7,0)),"",VLOOKUP(E285,#REF!,7,0))</f>
        <v/>
      </c>
      <c r="S285" s="44" t="str">
        <f>IF(ISERROR(VLOOKUP(E285,#REF!,5,0)),"",VLOOKUP(E285,#REF!,5,0))</f>
        <v/>
      </c>
    </row>
    <row r="286" spans="1:19" ht="52.5" x14ac:dyDescent="0.25">
      <c r="A286" s="46" t="s">
        <v>1141</v>
      </c>
      <c r="B286" s="46" t="s">
        <v>1187</v>
      </c>
      <c r="C286" s="46" t="s">
        <v>964</v>
      </c>
      <c r="D286" s="46" t="s">
        <v>935</v>
      </c>
      <c r="E286" s="46" t="s">
        <v>884</v>
      </c>
      <c r="F286" s="47" t="s">
        <v>890</v>
      </c>
      <c r="G286" s="48">
        <v>50</v>
      </c>
      <c r="H286" s="49" t="s">
        <v>801</v>
      </c>
      <c r="I286" s="46" t="s">
        <v>1143</v>
      </c>
      <c r="J286" s="46" t="s">
        <v>936</v>
      </c>
      <c r="K286" s="49" t="s">
        <v>1188</v>
      </c>
      <c r="L286" s="49" t="s">
        <v>1189</v>
      </c>
      <c r="M286" s="49" t="s">
        <v>1168</v>
      </c>
      <c r="N286" s="33" t="str">
        <f t="shared" si="14"/>
        <v>H26</v>
      </c>
      <c r="O286" s="33" t="str">
        <f>IF(ISERROR(VLOOKUP(E286,#REF!,9,0)),"",VLOOKUP(E286,#REF!,9,0))</f>
        <v/>
      </c>
      <c r="P286" s="21" t="str">
        <f t="shared" si="15"/>
        <v/>
      </c>
      <c r="Q286" s="21" t="str">
        <f t="shared" si="16"/>
        <v/>
      </c>
      <c r="R286" s="44" t="str">
        <f>IF(ISERROR(VLOOKUP(E286,#REF!,7,0)),"",VLOOKUP(E286,#REF!,7,0))</f>
        <v/>
      </c>
      <c r="S286" s="44" t="str">
        <f>IF(ISERROR(VLOOKUP(E286,#REF!,5,0)),"",VLOOKUP(E286,#REF!,5,0))</f>
        <v/>
      </c>
    </row>
    <row r="287" spans="1:19" ht="52.5" x14ac:dyDescent="0.25">
      <c r="A287" s="50" t="s">
        <v>1141</v>
      </c>
      <c r="B287" s="50" t="s">
        <v>1187</v>
      </c>
      <c r="C287" s="50" t="s">
        <v>968</v>
      </c>
      <c r="D287" s="50" t="s">
        <v>935</v>
      </c>
      <c r="E287" s="50" t="s">
        <v>920</v>
      </c>
      <c r="F287" s="51" t="s">
        <v>1083</v>
      </c>
      <c r="G287" s="52">
        <v>36</v>
      </c>
      <c r="H287" s="53" t="s">
        <v>801</v>
      </c>
      <c r="I287" s="50" t="s">
        <v>1143</v>
      </c>
      <c r="J287" s="50" t="s">
        <v>936</v>
      </c>
      <c r="K287" s="53" t="s">
        <v>1188</v>
      </c>
      <c r="L287" s="53" t="s">
        <v>1189</v>
      </c>
      <c r="M287" s="53" t="s">
        <v>1168</v>
      </c>
      <c r="N287" s="33" t="str">
        <f t="shared" si="14"/>
        <v>H26</v>
      </c>
      <c r="O287" s="33" t="str">
        <f>IF(ISERROR(VLOOKUP(E287,#REF!,9,0)),"",VLOOKUP(E287,#REF!,9,0))</f>
        <v/>
      </c>
      <c r="P287" s="21" t="str">
        <f t="shared" si="15"/>
        <v/>
      </c>
      <c r="Q287" s="21" t="str">
        <f t="shared" si="16"/>
        <v/>
      </c>
      <c r="R287" s="44" t="str">
        <f>IF(ISERROR(VLOOKUP(E287,#REF!,7,0)),"",VLOOKUP(E287,#REF!,7,0))</f>
        <v/>
      </c>
      <c r="S287" s="44" t="str">
        <f>IF(ISERROR(VLOOKUP(E287,#REF!,5,0)),"",VLOOKUP(E287,#REF!,5,0))</f>
        <v/>
      </c>
    </row>
    <row r="288" spans="1:19" ht="52.5" x14ac:dyDescent="0.25">
      <c r="A288" s="46" t="s">
        <v>1141</v>
      </c>
      <c r="B288" s="46" t="s">
        <v>1187</v>
      </c>
      <c r="C288" s="46" t="s">
        <v>963</v>
      </c>
      <c r="D288" s="46" t="s">
        <v>935</v>
      </c>
      <c r="E288" s="46" t="s">
        <v>1063</v>
      </c>
      <c r="F288" s="47" t="s">
        <v>1087</v>
      </c>
      <c r="G288" s="48">
        <v>200</v>
      </c>
      <c r="H288" s="49" t="s">
        <v>801</v>
      </c>
      <c r="I288" s="46" t="s">
        <v>1143</v>
      </c>
      <c r="J288" s="46" t="s">
        <v>936</v>
      </c>
      <c r="K288" s="49" t="s">
        <v>1188</v>
      </c>
      <c r="L288" s="49" t="s">
        <v>1189</v>
      </c>
      <c r="M288" s="49" t="s">
        <v>1168</v>
      </c>
      <c r="N288" s="33" t="str">
        <f t="shared" si="14"/>
        <v>H26</v>
      </c>
      <c r="O288" s="33" t="str">
        <f>IF(ISERROR(VLOOKUP(E288,#REF!,9,0)),"",VLOOKUP(E288,#REF!,9,0))</f>
        <v/>
      </c>
      <c r="P288" s="21" t="str">
        <f t="shared" si="15"/>
        <v/>
      </c>
      <c r="Q288" s="21" t="str">
        <f t="shared" si="16"/>
        <v/>
      </c>
      <c r="R288" s="44" t="str">
        <f>IF(ISERROR(VLOOKUP(E288,#REF!,7,0)),"",VLOOKUP(E288,#REF!,7,0))</f>
        <v/>
      </c>
      <c r="S288" s="44" t="str">
        <f>IF(ISERROR(VLOOKUP(E288,#REF!,5,0)),"",VLOOKUP(E288,#REF!,5,0))</f>
        <v/>
      </c>
    </row>
    <row r="289" spans="1:19" ht="52.5" x14ac:dyDescent="0.25">
      <c r="A289" s="50" t="s">
        <v>1141</v>
      </c>
      <c r="B289" s="50" t="s">
        <v>1187</v>
      </c>
      <c r="C289" s="50" t="s">
        <v>1001</v>
      </c>
      <c r="D289" s="50" t="s">
        <v>935</v>
      </c>
      <c r="E289" s="50" t="s">
        <v>1069</v>
      </c>
      <c r="F289" s="51" t="s">
        <v>1093</v>
      </c>
      <c r="G289" s="52">
        <v>1800</v>
      </c>
      <c r="H289" s="53" t="s">
        <v>801</v>
      </c>
      <c r="I289" s="50" t="s">
        <v>1143</v>
      </c>
      <c r="J289" s="50" t="s">
        <v>936</v>
      </c>
      <c r="K289" s="53" t="s">
        <v>1188</v>
      </c>
      <c r="L289" s="53" t="s">
        <v>1189</v>
      </c>
      <c r="M289" s="53" t="s">
        <v>1168</v>
      </c>
      <c r="N289" s="33" t="str">
        <f t="shared" si="14"/>
        <v>H26</v>
      </c>
      <c r="O289" s="33" t="str">
        <f>IF(ISERROR(VLOOKUP(E289,#REF!,9,0)),"",VLOOKUP(E289,#REF!,9,0))</f>
        <v/>
      </c>
      <c r="P289" s="21" t="str">
        <f t="shared" si="15"/>
        <v/>
      </c>
      <c r="Q289" s="21" t="str">
        <f t="shared" si="16"/>
        <v/>
      </c>
      <c r="R289" s="44" t="str">
        <f>IF(ISERROR(VLOOKUP(E289,#REF!,7,0)),"",VLOOKUP(E289,#REF!,7,0))</f>
        <v/>
      </c>
      <c r="S289" s="44" t="str">
        <f>IF(ISERROR(VLOOKUP(E289,#REF!,5,0)),"",VLOOKUP(E289,#REF!,5,0))</f>
        <v/>
      </c>
    </row>
    <row r="290" spans="1:19" ht="52.5" x14ac:dyDescent="0.25">
      <c r="A290" s="46" t="s">
        <v>1141</v>
      </c>
      <c r="B290" s="46" t="s">
        <v>1187</v>
      </c>
      <c r="C290" s="46" t="s">
        <v>1048</v>
      </c>
      <c r="D290" s="46" t="s">
        <v>935</v>
      </c>
      <c r="E290" s="46" t="s">
        <v>875</v>
      </c>
      <c r="F290" s="47" t="s">
        <v>85</v>
      </c>
      <c r="G290" s="48">
        <v>6</v>
      </c>
      <c r="H290" s="49" t="s">
        <v>801</v>
      </c>
      <c r="I290" s="46" t="s">
        <v>1143</v>
      </c>
      <c r="J290" s="46" t="s">
        <v>936</v>
      </c>
      <c r="K290" s="49" t="s">
        <v>1188</v>
      </c>
      <c r="L290" s="49" t="s">
        <v>1189</v>
      </c>
      <c r="M290" s="49" t="s">
        <v>1168</v>
      </c>
      <c r="N290" s="33" t="str">
        <f t="shared" si="14"/>
        <v>H26</v>
      </c>
      <c r="O290" s="33" t="str">
        <f>IF(ISERROR(VLOOKUP(E290,#REF!,9,0)),"",VLOOKUP(E290,#REF!,9,0))</f>
        <v/>
      </c>
      <c r="P290" s="21" t="str">
        <f t="shared" si="15"/>
        <v/>
      </c>
      <c r="Q290" s="21" t="str">
        <f t="shared" si="16"/>
        <v/>
      </c>
      <c r="R290" s="44" t="str">
        <f>IF(ISERROR(VLOOKUP(E290,#REF!,7,0)),"",VLOOKUP(E290,#REF!,7,0))</f>
        <v/>
      </c>
      <c r="S290" s="44" t="str">
        <f>IF(ISERROR(VLOOKUP(E290,#REF!,5,0)),"",VLOOKUP(E290,#REF!,5,0))</f>
        <v/>
      </c>
    </row>
    <row r="291" spans="1:19" ht="52.5" x14ac:dyDescent="0.25">
      <c r="A291" s="50" t="s">
        <v>1141</v>
      </c>
      <c r="B291" s="50" t="s">
        <v>1187</v>
      </c>
      <c r="C291" s="50" t="s">
        <v>1042</v>
      </c>
      <c r="D291" s="50" t="s">
        <v>935</v>
      </c>
      <c r="E291" s="50" t="s">
        <v>858</v>
      </c>
      <c r="F291" s="51" t="s">
        <v>812</v>
      </c>
      <c r="G291" s="52">
        <v>8</v>
      </c>
      <c r="H291" s="53" t="s">
        <v>801</v>
      </c>
      <c r="I291" s="50" t="s">
        <v>1143</v>
      </c>
      <c r="J291" s="50" t="s">
        <v>936</v>
      </c>
      <c r="K291" s="53" t="s">
        <v>1188</v>
      </c>
      <c r="L291" s="53" t="s">
        <v>1189</v>
      </c>
      <c r="M291" s="53" t="s">
        <v>1168</v>
      </c>
      <c r="N291" s="33" t="str">
        <f t="shared" si="14"/>
        <v>H26</v>
      </c>
      <c r="O291" s="33" t="str">
        <f>IF(ISERROR(VLOOKUP(E291,#REF!,9,0)),"",VLOOKUP(E291,#REF!,9,0))</f>
        <v/>
      </c>
      <c r="P291" s="21" t="str">
        <f t="shared" si="15"/>
        <v/>
      </c>
      <c r="Q291" s="21" t="str">
        <f t="shared" si="16"/>
        <v/>
      </c>
      <c r="R291" s="44" t="str">
        <f>IF(ISERROR(VLOOKUP(E291,#REF!,7,0)),"",VLOOKUP(E291,#REF!,7,0))</f>
        <v/>
      </c>
      <c r="S291" s="44" t="str">
        <f>IF(ISERROR(VLOOKUP(E291,#REF!,5,0)),"",VLOOKUP(E291,#REF!,5,0))</f>
        <v/>
      </c>
    </row>
    <row r="292" spans="1:19" ht="52.5" x14ac:dyDescent="0.25">
      <c r="A292" s="46" t="s">
        <v>1141</v>
      </c>
      <c r="B292" s="46" t="s">
        <v>1187</v>
      </c>
      <c r="C292" s="46" t="s">
        <v>1043</v>
      </c>
      <c r="D292" s="46" t="s">
        <v>935</v>
      </c>
      <c r="E292" s="46" t="s">
        <v>852</v>
      </c>
      <c r="F292" s="47" t="s">
        <v>811</v>
      </c>
      <c r="G292" s="48">
        <v>125</v>
      </c>
      <c r="H292" s="49" t="s">
        <v>803</v>
      </c>
      <c r="I292" s="46" t="s">
        <v>1143</v>
      </c>
      <c r="J292" s="46" t="s">
        <v>936</v>
      </c>
      <c r="K292" s="49" t="s">
        <v>1188</v>
      </c>
      <c r="L292" s="49" t="s">
        <v>1189</v>
      </c>
      <c r="M292" s="49" t="s">
        <v>1168</v>
      </c>
      <c r="N292" s="33" t="str">
        <f t="shared" si="14"/>
        <v>H26</v>
      </c>
      <c r="O292" s="33" t="str">
        <f>IF(ISERROR(VLOOKUP(E292,#REF!,9,0)),"",VLOOKUP(E292,#REF!,9,0))</f>
        <v/>
      </c>
      <c r="P292" s="21" t="str">
        <f t="shared" si="15"/>
        <v/>
      </c>
      <c r="Q292" s="21" t="str">
        <f t="shared" si="16"/>
        <v/>
      </c>
      <c r="R292" s="44" t="str">
        <f>IF(ISERROR(VLOOKUP(E292,#REF!,7,0)),"",VLOOKUP(E292,#REF!,7,0))</f>
        <v/>
      </c>
      <c r="S292" s="44" t="str">
        <f>IF(ISERROR(VLOOKUP(E292,#REF!,5,0)),"",VLOOKUP(E292,#REF!,5,0))</f>
        <v/>
      </c>
    </row>
    <row r="293" spans="1:19" ht="52.5" x14ac:dyDescent="0.25">
      <c r="A293" s="50" t="s">
        <v>1141</v>
      </c>
      <c r="B293" s="50" t="s">
        <v>1187</v>
      </c>
      <c r="C293" s="50" t="s">
        <v>1047</v>
      </c>
      <c r="D293" s="50" t="s">
        <v>935</v>
      </c>
      <c r="E293" s="50" t="s">
        <v>885</v>
      </c>
      <c r="F293" s="51" t="s">
        <v>1117</v>
      </c>
      <c r="G293" s="52">
        <v>2</v>
      </c>
      <c r="H293" s="53" t="s">
        <v>801</v>
      </c>
      <c r="I293" s="50" t="s">
        <v>1143</v>
      </c>
      <c r="J293" s="50" t="s">
        <v>936</v>
      </c>
      <c r="K293" s="53" t="s">
        <v>1188</v>
      </c>
      <c r="L293" s="53" t="s">
        <v>1189</v>
      </c>
      <c r="M293" s="53" t="s">
        <v>1168</v>
      </c>
      <c r="N293" s="33" t="str">
        <f t="shared" si="14"/>
        <v>H26</v>
      </c>
      <c r="O293" s="33" t="str">
        <f>IF(ISERROR(VLOOKUP(E293,#REF!,9,0)),"",VLOOKUP(E293,#REF!,9,0))</f>
        <v/>
      </c>
      <c r="P293" s="21" t="str">
        <f t="shared" si="15"/>
        <v/>
      </c>
      <c r="Q293" s="21" t="str">
        <f t="shared" si="16"/>
        <v/>
      </c>
      <c r="R293" s="44" t="str">
        <f>IF(ISERROR(VLOOKUP(E293,#REF!,7,0)),"",VLOOKUP(E293,#REF!,7,0))</f>
        <v/>
      </c>
      <c r="S293" s="44" t="str">
        <f>IF(ISERROR(VLOOKUP(E293,#REF!,5,0)),"",VLOOKUP(E293,#REF!,5,0))</f>
        <v/>
      </c>
    </row>
    <row r="294" spans="1:19" ht="52.5" x14ac:dyDescent="0.25">
      <c r="A294" s="46" t="s">
        <v>1141</v>
      </c>
      <c r="B294" s="46" t="s">
        <v>1187</v>
      </c>
      <c r="C294" s="46" t="s">
        <v>1034</v>
      </c>
      <c r="D294" s="46" t="s">
        <v>935</v>
      </c>
      <c r="E294" s="46" t="s">
        <v>857</v>
      </c>
      <c r="F294" s="47" t="s">
        <v>1147</v>
      </c>
      <c r="G294" s="48">
        <v>1</v>
      </c>
      <c r="H294" s="49" t="s">
        <v>803</v>
      </c>
      <c r="I294" s="46" t="s">
        <v>1143</v>
      </c>
      <c r="J294" s="46" t="s">
        <v>936</v>
      </c>
      <c r="K294" s="49" t="s">
        <v>1188</v>
      </c>
      <c r="L294" s="49" t="s">
        <v>1189</v>
      </c>
      <c r="M294" s="49" t="s">
        <v>1168</v>
      </c>
      <c r="N294" s="33" t="str">
        <f t="shared" si="14"/>
        <v>H26</v>
      </c>
      <c r="O294" s="33" t="str">
        <f>IF(ISERROR(VLOOKUP(E294,#REF!,9,0)),"",VLOOKUP(E294,#REF!,9,0))</f>
        <v/>
      </c>
      <c r="P294" s="21" t="str">
        <f t="shared" si="15"/>
        <v/>
      </c>
      <c r="Q294" s="21" t="str">
        <f t="shared" si="16"/>
        <v/>
      </c>
      <c r="R294" s="44" t="str">
        <f>IF(ISERROR(VLOOKUP(E294,#REF!,7,0)),"",VLOOKUP(E294,#REF!,7,0))</f>
        <v/>
      </c>
      <c r="S294" s="44" t="str">
        <f>IF(ISERROR(VLOOKUP(E294,#REF!,5,0)),"",VLOOKUP(E294,#REF!,5,0))</f>
        <v/>
      </c>
    </row>
    <row r="295" spans="1:19" ht="52.5" x14ac:dyDescent="0.25">
      <c r="A295" s="50" t="s">
        <v>1141</v>
      </c>
      <c r="B295" s="50" t="s">
        <v>1187</v>
      </c>
      <c r="C295" s="50" t="s">
        <v>1044</v>
      </c>
      <c r="D295" s="50" t="s">
        <v>935</v>
      </c>
      <c r="E295" s="50" t="s">
        <v>913</v>
      </c>
      <c r="F295" s="51" t="s">
        <v>195</v>
      </c>
      <c r="G295" s="52">
        <v>1</v>
      </c>
      <c r="H295" s="53" t="s">
        <v>803</v>
      </c>
      <c r="I295" s="50" t="s">
        <v>1143</v>
      </c>
      <c r="J295" s="50" t="s">
        <v>936</v>
      </c>
      <c r="K295" s="53" t="s">
        <v>1188</v>
      </c>
      <c r="L295" s="53" t="s">
        <v>1189</v>
      </c>
      <c r="M295" s="53" t="s">
        <v>1168</v>
      </c>
      <c r="N295" s="33" t="str">
        <f t="shared" si="14"/>
        <v>H26</v>
      </c>
      <c r="O295" s="33" t="str">
        <f>IF(ISERROR(VLOOKUP(E295,#REF!,9,0)),"",VLOOKUP(E295,#REF!,9,0))</f>
        <v/>
      </c>
      <c r="P295" s="21" t="str">
        <f t="shared" si="15"/>
        <v/>
      </c>
      <c r="Q295" s="21" t="str">
        <f t="shared" si="16"/>
        <v/>
      </c>
      <c r="R295" s="44" t="str">
        <f>IF(ISERROR(VLOOKUP(E295,#REF!,7,0)),"",VLOOKUP(E295,#REF!,7,0))</f>
        <v/>
      </c>
      <c r="S295" s="44" t="str">
        <f>IF(ISERROR(VLOOKUP(E295,#REF!,5,0)),"",VLOOKUP(E295,#REF!,5,0))</f>
        <v/>
      </c>
    </row>
    <row r="296" spans="1:19" ht="52.5" x14ac:dyDescent="0.25">
      <c r="A296" s="46" t="s">
        <v>1141</v>
      </c>
      <c r="B296" s="46" t="s">
        <v>1187</v>
      </c>
      <c r="C296" s="46" t="s">
        <v>1037</v>
      </c>
      <c r="D296" s="46" t="s">
        <v>935</v>
      </c>
      <c r="E296" s="46" t="s">
        <v>851</v>
      </c>
      <c r="F296" s="47" t="s">
        <v>807</v>
      </c>
      <c r="G296" s="48">
        <v>150</v>
      </c>
      <c r="H296" s="49" t="s">
        <v>801</v>
      </c>
      <c r="I296" s="46" t="s">
        <v>1143</v>
      </c>
      <c r="J296" s="46" t="s">
        <v>936</v>
      </c>
      <c r="K296" s="49" t="s">
        <v>1188</v>
      </c>
      <c r="L296" s="49" t="s">
        <v>1189</v>
      </c>
      <c r="M296" s="49" t="s">
        <v>1168</v>
      </c>
      <c r="N296" s="33" t="str">
        <f t="shared" si="14"/>
        <v>H26</v>
      </c>
      <c r="O296" s="33" t="str">
        <f>IF(ISERROR(VLOOKUP(E296,#REF!,9,0)),"",VLOOKUP(E296,#REF!,9,0))</f>
        <v/>
      </c>
      <c r="P296" s="21" t="str">
        <f t="shared" si="15"/>
        <v/>
      </c>
      <c r="Q296" s="21" t="str">
        <f t="shared" si="16"/>
        <v/>
      </c>
      <c r="R296" s="44" t="str">
        <f>IF(ISERROR(VLOOKUP(E296,#REF!,7,0)),"",VLOOKUP(E296,#REF!,7,0))</f>
        <v/>
      </c>
      <c r="S296" s="44" t="str">
        <f>IF(ISERROR(VLOOKUP(E296,#REF!,5,0)),"",VLOOKUP(E296,#REF!,5,0))</f>
        <v/>
      </c>
    </row>
    <row r="297" spans="1:19" ht="52.5" x14ac:dyDescent="0.25">
      <c r="A297" s="50" t="s">
        <v>1141</v>
      </c>
      <c r="B297" s="50" t="s">
        <v>1187</v>
      </c>
      <c r="C297" s="50" t="s">
        <v>1012</v>
      </c>
      <c r="D297" s="50" t="s">
        <v>935</v>
      </c>
      <c r="E297" s="50" t="s">
        <v>225</v>
      </c>
      <c r="F297" s="51" t="s">
        <v>193</v>
      </c>
      <c r="G297" s="52">
        <v>7</v>
      </c>
      <c r="H297" s="53" t="s">
        <v>803</v>
      </c>
      <c r="I297" s="50" t="s">
        <v>1143</v>
      </c>
      <c r="J297" s="50" t="s">
        <v>936</v>
      </c>
      <c r="K297" s="53" t="s">
        <v>1188</v>
      </c>
      <c r="L297" s="53" t="s">
        <v>1189</v>
      </c>
      <c r="M297" s="53" t="s">
        <v>1168</v>
      </c>
      <c r="N297" s="33" t="str">
        <f t="shared" si="14"/>
        <v>H26</v>
      </c>
      <c r="O297" s="33" t="str">
        <f>IF(ISERROR(VLOOKUP(E297,#REF!,9,0)),"",VLOOKUP(E297,#REF!,9,0))</f>
        <v/>
      </c>
      <c r="P297" s="21" t="str">
        <f t="shared" si="15"/>
        <v/>
      </c>
      <c r="Q297" s="21" t="str">
        <f t="shared" si="16"/>
        <v/>
      </c>
      <c r="R297" s="44" t="str">
        <f>IF(ISERROR(VLOOKUP(E297,#REF!,7,0)),"",VLOOKUP(E297,#REF!,7,0))</f>
        <v/>
      </c>
      <c r="S297" s="44" t="str">
        <f>IF(ISERROR(VLOOKUP(E297,#REF!,5,0)),"",VLOOKUP(E297,#REF!,5,0))</f>
        <v/>
      </c>
    </row>
    <row r="298" spans="1:19" ht="52.5" x14ac:dyDescent="0.25">
      <c r="A298" s="46" t="s">
        <v>1141</v>
      </c>
      <c r="B298" s="46" t="s">
        <v>1187</v>
      </c>
      <c r="C298" s="46" t="s">
        <v>1024</v>
      </c>
      <c r="D298" s="46" t="s">
        <v>935</v>
      </c>
      <c r="E298" s="46" t="s">
        <v>850</v>
      </c>
      <c r="F298" s="47" t="s">
        <v>808</v>
      </c>
      <c r="G298" s="48">
        <v>1944</v>
      </c>
      <c r="H298" s="49" t="s">
        <v>801</v>
      </c>
      <c r="I298" s="46" t="s">
        <v>1143</v>
      </c>
      <c r="J298" s="46" t="s">
        <v>936</v>
      </c>
      <c r="K298" s="49" t="s">
        <v>1188</v>
      </c>
      <c r="L298" s="49" t="s">
        <v>1189</v>
      </c>
      <c r="M298" s="49" t="s">
        <v>1168</v>
      </c>
      <c r="N298" s="33" t="str">
        <f t="shared" si="14"/>
        <v>H26</v>
      </c>
      <c r="O298" s="33" t="str">
        <f>IF(ISERROR(VLOOKUP(E298,#REF!,9,0)),"",VLOOKUP(E298,#REF!,9,0))</f>
        <v/>
      </c>
      <c r="P298" s="21" t="str">
        <f t="shared" si="15"/>
        <v/>
      </c>
      <c r="Q298" s="21" t="str">
        <f t="shared" si="16"/>
        <v/>
      </c>
      <c r="R298" s="44" t="str">
        <f>IF(ISERROR(VLOOKUP(E298,#REF!,7,0)),"",VLOOKUP(E298,#REF!,7,0))</f>
        <v/>
      </c>
      <c r="S298" s="44" t="str">
        <f>IF(ISERROR(VLOOKUP(E298,#REF!,5,0)),"",VLOOKUP(E298,#REF!,5,0))</f>
        <v/>
      </c>
    </row>
    <row r="299" spans="1:19" ht="52.5" x14ac:dyDescent="0.25">
      <c r="A299" s="50" t="s">
        <v>1141</v>
      </c>
      <c r="B299" s="50" t="s">
        <v>1187</v>
      </c>
      <c r="C299" s="50" t="s">
        <v>1025</v>
      </c>
      <c r="D299" s="50" t="s">
        <v>935</v>
      </c>
      <c r="E299" s="50" t="s">
        <v>1108</v>
      </c>
      <c r="F299" s="51" t="s">
        <v>1115</v>
      </c>
      <c r="G299" s="52">
        <v>1</v>
      </c>
      <c r="H299" s="53" t="s">
        <v>803</v>
      </c>
      <c r="I299" s="50" t="s">
        <v>1143</v>
      </c>
      <c r="J299" s="50" t="s">
        <v>936</v>
      </c>
      <c r="K299" s="53" t="s">
        <v>1188</v>
      </c>
      <c r="L299" s="53" t="s">
        <v>1189</v>
      </c>
      <c r="M299" s="53" t="s">
        <v>1168</v>
      </c>
      <c r="N299" s="33" t="str">
        <f t="shared" si="14"/>
        <v>H26</v>
      </c>
      <c r="O299" s="33" t="str">
        <f>IF(ISERROR(VLOOKUP(E299,#REF!,9,0)),"",VLOOKUP(E299,#REF!,9,0))</f>
        <v/>
      </c>
      <c r="P299" s="21" t="str">
        <f t="shared" si="15"/>
        <v/>
      </c>
      <c r="Q299" s="21" t="str">
        <f t="shared" si="16"/>
        <v/>
      </c>
      <c r="R299" s="44" t="str">
        <f>IF(ISERROR(VLOOKUP(E299,#REF!,7,0)),"",VLOOKUP(E299,#REF!,7,0))</f>
        <v/>
      </c>
      <c r="S299" s="44" t="str">
        <f>IF(ISERROR(VLOOKUP(E299,#REF!,5,0)),"",VLOOKUP(E299,#REF!,5,0))</f>
        <v/>
      </c>
    </row>
    <row r="300" spans="1:19" ht="52.5" x14ac:dyDescent="0.25">
      <c r="A300" s="46" t="s">
        <v>1141</v>
      </c>
      <c r="B300" s="46" t="s">
        <v>1187</v>
      </c>
      <c r="C300" s="46" t="s">
        <v>1023</v>
      </c>
      <c r="D300" s="46" t="s">
        <v>935</v>
      </c>
      <c r="E300" s="46" t="s">
        <v>1071</v>
      </c>
      <c r="F300" s="47" t="s">
        <v>1095</v>
      </c>
      <c r="G300" s="48">
        <v>420</v>
      </c>
      <c r="H300" s="49" t="s">
        <v>801</v>
      </c>
      <c r="I300" s="46" t="s">
        <v>1143</v>
      </c>
      <c r="J300" s="46" t="s">
        <v>936</v>
      </c>
      <c r="K300" s="49" t="s">
        <v>1188</v>
      </c>
      <c r="L300" s="49" t="s">
        <v>1189</v>
      </c>
      <c r="M300" s="49" t="s">
        <v>1168</v>
      </c>
      <c r="N300" s="33" t="str">
        <f t="shared" si="14"/>
        <v>H26</v>
      </c>
      <c r="O300" s="33" t="str">
        <f>IF(ISERROR(VLOOKUP(E300,#REF!,9,0)),"",VLOOKUP(E300,#REF!,9,0))</f>
        <v/>
      </c>
      <c r="P300" s="21" t="str">
        <f t="shared" si="15"/>
        <v/>
      </c>
      <c r="Q300" s="21" t="str">
        <f t="shared" si="16"/>
        <v/>
      </c>
      <c r="R300" s="44" t="str">
        <f>IF(ISERROR(VLOOKUP(E300,#REF!,7,0)),"",VLOOKUP(E300,#REF!,7,0))</f>
        <v/>
      </c>
      <c r="S300" s="44" t="str">
        <f>IF(ISERROR(VLOOKUP(E300,#REF!,5,0)),"",VLOOKUP(E300,#REF!,5,0))</f>
        <v/>
      </c>
    </row>
    <row r="301" spans="1:19" ht="52.5" x14ac:dyDescent="0.25">
      <c r="A301" s="50" t="s">
        <v>1141</v>
      </c>
      <c r="B301" s="50" t="s">
        <v>1187</v>
      </c>
      <c r="C301" s="50" t="s">
        <v>1028</v>
      </c>
      <c r="D301" s="50" t="s">
        <v>935</v>
      </c>
      <c r="E301" s="50" t="s">
        <v>1072</v>
      </c>
      <c r="F301" s="51" t="s">
        <v>1096</v>
      </c>
      <c r="G301" s="52">
        <v>280</v>
      </c>
      <c r="H301" s="53" t="s">
        <v>801</v>
      </c>
      <c r="I301" s="50" t="s">
        <v>1143</v>
      </c>
      <c r="J301" s="50" t="s">
        <v>936</v>
      </c>
      <c r="K301" s="53" t="s">
        <v>1188</v>
      </c>
      <c r="L301" s="53" t="s">
        <v>1189</v>
      </c>
      <c r="M301" s="53" t="s">
        <v>1168</v>
      </c>
      <c r="N301" s="33" t="str">
        <f t="shared" si="14"/>
        <v>H26</v>
      </c>
      <c r="O301" s="33" t="str">
        <f>IF(ISERROR(VLOOKUP(E301,#REF!,9,0)),"",VLOOKUP(E301,#REF!,9,0))</f>
        <v/>
      </c>
      <c r="P301" s="21" t="str">
        <f t="shared" si="15"/>
        <v/>
      </c>
      <c r="Q301" s="21" t="str">
        <f t="shared" si="16"/>
        <v/>
      </c>
      <c r="R301" s="44" t="str">
        <f>IF(ISERROR(VLOOKUP(E301,#REF!,7,0)),"",VLOOKUP(E301,#REF!,7,0))</f>
        <v/>
      </c>
      <c r="S301" s="44" t="str">
        <f>IF(ISERROR(VLOOKUP(E301,#REF!,5,0)),"",VLOOKUP(E301,#REF!,5,0))</f>
        <v/>
      </c>
    </row>
    <row r="302" spans="1:19" ht="52.5" x14ac:dyDescent="0.25">
      <c r="A302" s="46" t="s">
        <v>1141</v>
      </c>
      <c r="B302" s="46" t="s">
        <v>1187</v>
      </c>
      <c r="C302" s="46" t="s">
        <v>1033</v>
      </c>
      <c r="D302" s="46" t="s">
        <v>935</v>
      </c>
      <c r="E302" s="46" t="s">
        <v>900</v>
      </c>
      <c r="F302" s="47" t="s">
        <v>1078</v>
      </c>
      <c r="G302" s="48">
        <v>1008</v>
      </c>
      <c r="H302" s="49" t="s">
        <v>801</v>
      </c>
      <c r="I302" s="46" t="s">
        <v>1143</v>
      </c>
      <c r="J302" s="46" t="s">
        <v>936</v>
      </c>
      <c r="K302" s="49" t="s">
        <v>1188</v>
      </c>
      <c r="L302" s="49" t="s">
        <v>1189</v>
      </c>
      <c r="M302" s="49" t="s">
        <v>1168</v>
      </c>
      <c r="N302" s="33" t="str">
        <f t="shared" si="14"/>
        <v>H26</v>
      </c>
      <c r="O302" s="33" t="str">
        <f>IF(ISERROR(VLOOKUP(E302,#REF!,9,0)),"",VLOOKUP(E302,#REF!,9,0))</f>
        <v/>
      </c>
      <c r="P302" s="21" t="str">
        <f t="shared" si="15"/>
        <v/>
      </c>
      <c r="Q302" s="21" t="str">
        <f t="shared" si="16"/>
        <v/>
      </c>
      <c r="R302" s="44" t="str">
        <f>IF(ISERROR(VLOOKUP(E302,#REF!,7,0)),"",VLOOKUP(E302,#REF!,7,0))</f>
        <v/>
      </c>
      <c r="S302" s="44" t="str">
        <f>IF(ISERROR(VLOOKUP(E302,#REF!,5,0)),"",VLOOKUP(E302,#REF!,5,0))</f>
        <v/>
      </c>
    </row>
    <row r="303" spans="1:19" ht="52.5" x14ac:dyDescent="0.25">
      <c r="A303" s="50" t="s">
        <v>1141</v>
      </c>
      <c r="B303" s="50" t="s">
        <v>1187</v>
      </c>
      <c r="C303" s="50" t="s">
        <v>1032</v>
      </c>
      <c r="D303" s="50" t="s">
        <v>935</v>
      </c>
      <c r="E303" s="50" t="s">
        <v>866</v>
      </c>
      <c r="F303" s="51" t="s">
        <v>1099</v>
      </c>
      <c r="G303" s="52">
        <v>420</v>
      </c>
      <c r="H303" s="53" t="s">
        <v>801</v>
      </c>
      <c r="I303" s="50" t="s">
        <v>1143</v>
      </c>
      <c r="J303" s="50" t="s">
        <v>936</v>
      </c>
      <c r="K303" s="53" t="s">
        <v>1188</v>
      </c>
      <c r="L303" s="53" t="s">
        <v>1189</v>
      </c>
      <c r="M303" s="53" t="s">
        <v>1168</v>
      </c>
      <c r="N303" s="33" t="str">
        <f t="shared" si="14"/>
        <v>H26</v>
      </c>
      <c r="O303" s="33" t="str">
        <f>IF(ISERROR(VLOOKUP(E303,#REF!,9,0)),"",VLOOKUP(E303,#REF!,9,0))</f>
        <v/>
      </c>
      <c r="P303" s="21" t="str">
        <f t="shared" si="15"/>
        <v/>
      </c>
      <c r="Q303" s="21" t="str">
        <f t="shared" si="16"/>
        <v/>
      </c>
      <c r="R303" s="44" t="str">
        <f>IF(ISERROR(VLOOKUP(E303,#REF!,7,0)),"",VLOOKUP(E303,#REF!,7,0))</f>
        <v/>
      </c>
      <c r="S303" s="44" t="str">
        <f>IF(ISERROR(VLOOKUP(E303,#REF!,5,0)),"",VLOOKUP(E303,#REF!,5,0))</f>
        <v/>
      </c>
    </row>
    <row r="304" spans="1:19" ht="52.5" x14ac:dyDescent="0.25">
      <c r="A304" s="46" t="s">
        <v>1141</v>
      </c>
      <c r="B304" s="46" t="s">
        <v>1187</v>
      </c>
      <c r="C304" s="46" t="s">
        <v>1031</v>
      </c>
      <c r="D304" s="46" t="s">
        <v>935</v>
      </c>
      <c r="E304" s="46" t="s">
        <v>849</v>
      </c>
      <c r="F304" s="47" t="s">
        <v>832</v>
      </c>
      <c r="G304" s="48">
        <v>3</v>
      </c>
      <c r="H304" s="49" t="s">
        <v>803</v>
      </c>
      <c r="I304" s="46" t="s">
        <v>1143</v>
      </c>
      <c r="J304" s="46" t="s">
        <v>936</v>
      </c>
      <c r="K304" s="49" t="s">
        <v>1188</v>
      </c>
      <c r="L304" s="49" t="s">
        <v>1189</v>
      </c>
      <c r="M304" s="49" t="s">
        <v>1168</v>
      </c>
      <c r="N304" s="33" t="str">
        <f t="shared" si="14"/>
        <v>H26</v>
      </c>
      <c r="O304" s="33" t="str">
        <f>IF(ISERROR(VLOOKUP(E304,#REF!,9,0)),"",VLOOKUP(E304,#REF!,9,0))</f>
        <v/>
      </c>
      <c r="P304" s="21" t="str">
        <f t="shared" si="15"/>
        <v/>
      </c>
      <c r="Q304" s="21" t="str">
        <f t="shared" si="16"/>
        <v/>
      </c>
      <c r="R304" s="44" t="str">
        <f>IF(ISERROR(VLOOKUP(E304,#REF!,7,0)),"",VLOOKUP(E304,#REF!,7,0))</f>
        <v/>
      </c>
      <c r="S304" s="44" t="str">
        <f>IF(ISERROR(VLOOKUP(E304,#REF!,5,0)),"",VLOOKUP(E304,#REF!,5,0))</f>
        <v/>
      </c>
    </row>
    <row r="305" spans="1:19" ht="52.5" x14ac:dyDescent="0.25">
      <c r="A305" s="50" t="s">
        <v>1141</v>
      </c>
      <c r="B305" s="50" t="s">
        <v>1187</v>
      </c>
      <c r="C305" s="50" t="s">
        <v>1046</v>
      </c>
      <c r="D305" s="50" t="s">
        <v>935</v>
      </c>
      <c r="E305" s="50" t="s">
        <v>876</v>
      </c>
      <c r="F305" s="51" t="s">
        <v>75</v>
      </c>
      <c r="G305" s="52">
        <v>2</v>
      </c>
      <c r="H305" s="53" t="s">
        <v>803</v>
      </c>
      <c r="I305" s="50" t="s">
        <v>1143</v>
      </c>
      <c r="J305" s="50" t="s">
        <v>936</v>
      </c>
      <c r="K305" s="53" t="s">
        <v>1188</v>
      </c>
      <c r="L305" s="53" t="s">
        <v>1189</v>
      </c>
      <c r="M305" s="53" t="s">
        <v>1168</v>
      </c>
      <c r="N305" s="33" t="str">
        <f t="shared" si="14"/>
        <v>H26</v>
      </c>
      <c r="O305" s="33" t="str">
        <f>IF(ISERROR(VLOOKUP(E305,#REF!,9,0)),"",VLOOKUP(E305,#REF!,9,0))</f>
        <v/>
      </c>
      <c r="P305" s="21" t="str">
        <f t="shared" si="15"/>
        <v/>
      </c>
      <c r="Q305" s="21" t="str">
        <f t="shared" si="16"/>
        <v/>
      </c>
      <c r="R305" s="44" t="str">
        <f>IF(ISERROR(VLOOKUP(E305,#REF!,7,0)),"",VLOOKUP(E305,#REF!,7,0))</f>
        <v/>
      </c>
      <c r="S305" s="44" t="str">
        <f>IF(ISERROR(VLOOKUP(E305,#REF!,5,0)),"",VLOOKUP(E305,#REF!,5,0))</f>
        <v/>
      </c>
    </row>
    <row r="306" spans="1:19" ht="52.5" x14ac:dyDescent="0.25">
      <c r="A306" s="46" t="s">
        <v>1141</v>
      </c>
      <c r="B306" s="46" t="s">
        <v>1187</v>
      </c>
      <c r="C306" s="46" t="s">
        <v>1045</v>
      </c>
      <c r="D306" s="46" t="s">
        <v>935</v>
      </c>
      <c r="E306" s="46" t="s">
        <v>21</v>
      </c>
      <c r="F306" s="47" t="s">
        <v>833</v>
      </c>
      <c r="G306" s="48">
        <v>15</v>
      </c>
      <c r="H306" s="49" t="s">
        <v>803</v>
      </c>
      <c r="I306" s="46" t="s">
        <v>1143</v>
      </c>
      <c r="J306" s="46" t="s">
        <v>936</v>
      </c>
      <c r="K306" s="49" t="s">
        <v>1188</v>
      </c>
      <c r="L306" s="49" t="s">
        <v>1189</v>
      </c>
      <c r="M306" s="49" t="s">
        <v>1168</v>
      </c>
      <c r="N306" s="33" t="str">
        <f t="shared" si="14"/>
        <v>H26</v>
      </c>
      <c r="O306" s="33" t="str">
        <f>IF(ISERROR(VLOOKUP(E306,#REF!,9,0)),"",VLOOKUP(E306,#REF!,9,0))</f>
        <v/>
      </c>
      <c r="P306" s="21" t="str">
        <f t="shared" si="15"/>
        <v/>
      </c>
      <c r="Q306" s="21" t="str">
        <f t="shared" si="16"/>
        <v/>
      </c>
      <c r="R306" s="44" t="str">
        <f>IF(ISERROR(VLOOKUP(E306,#REF!,7,0)),"",VLOOKUP(E306,#REF!,7,0))</f>
        <v/>
      </c>
      <c r="S306" s="44" t="str">
        <f>IF(ISERROR(VLOOKUP(E306,#REF!,5,0)),"",VLOOKUP(E306,#REF!,5,0))</f>
        <v/>
      </c>
    </row>
    <row r="307" spans="1:19" ht="52.5" x14ac:dyDescent="0.25">
      <c r="A307" s="50" t="s">
        <v>1141</v>
      </c>
      <c r="B307" s="50" t="s">
        <v>1187</v>
      </c>
      <c r="C307" s="50" t="s">
        <v>1036</v>
      </c>
      <c r="D307" s="50" t="s">
        <v>935</v>
      </c>
      <c r="E307" s="50" t="s">
        <v>1064</v>
      </c>
      <c r="F307" s="51" t="s">
        <v>1088</v>
      </c>
      <c r="G307" s="52">
        <v>50</v>
      </c>
      <c r="H307" s="53" t="s">
        <v>801</v>
      </c>
      <c r="I307" s="50" t="s">
        <v>1143</v>
      </c>
      <c r="J307" s="50" t="s">
        <v>936</v>
      </c>
      <c r="K307" s="53" t="s">
        <v>1188</v>
      </c>
      <c r="L307" s="53" t="s">
        <v>1189</v>
      </c>
      <c r="M307" s="53" t="s">
        <v>1168</v>
      </c>
      <c r="N307" s="33" t="str">
        <f t="shared" si="14"/>
        <v>H26</v>
      </c>
      <c r="O307" s="33" t="str">
        <f>IF(ISERROR(VLOOKUP(E307,#REF!,9,0)),"",VLOOKUP(E307,#REF!,9,0))</f>
        <v/>
      </c>
      <c r="P307" s="21" t="str">
        <f t="shared" si="15"/>
        <v/>
      </c>
      <c r="Q307" s="21" t="str">
        <f t="shared" si="16"/>
        <v/>
      </c>
      <c r="R307" s="44" t="str">
        <f>IF(ISERROR(VLOOKUP(E307,#REF!,7,0)),"",VLOOKUP(E307,#REF!,7,0))</f>
        <v/>
      </c>
      <c r="S307" s="44" t="str">
        <f>IF(ISERROR(VLOOKUP(E307,#REF!,5,0)),"",VLOOKUP(E307,#REF!,5,0))</f>
        <v/>
      </c>
    </row>
    <row r="308" spans="1:19" ht="52.5" x14ac:dyDescent="0.25">
      <c r="A308" s="46" t="s">
        <v>1141</v>
      </c>
      <c r="B308" s="46" t="s">
        <v>1187</v>
      </c>
      <c r="C308" s="46" t="s">
        <v>1019</v>
      </c>
      <c r="D308" s="46" t="s">
        <v>935</v>
      </c>
      <c r="E308" s="46" t="s">
        <v>1074</v>
      </c>
      <c r="F308" s="47" t="s">
        <v>1098</v>
      </c>
      <c r="G308" s="48">
        <v>12</v>
      </c>
      <c r="H308" s="49" t="s">
        <v>801</v>
      </c>
      <c r="I308" s="46" t="s">
        <v>1143</v>
      </c>
      <c r="J308" s="46" t="s">
        <v>936</v>
      </c>
      <c r="K308" s="49" t="s">
        <v>1188</v>
      </c>
      <c r="L308" s="49" t="s">
        <v>1189</v>
      </c>
      <c r="M308" s="49" t="s">
        <v>1168</v>
      </c>
      <c r="N308" s="33" t="str">
        <f t="shared" si="14"/>
        <v>H26</v>
      </c>
      <c r="O308" s="33" t="str">
        <f>IF(ISERROR(VLOOKUP(E308,#REF!,9,0)),"",VLOOKUP(E308,#REF!,9,0))</f>
        <v/>
      </c>
      <c r="P308" s="21" t="str">
        <f t="shared" si="15"/>
        <v/>
      </c>
      <c r="Q308" s="21" t="str">
        <f t="shared" si="16"/>
        <v/>
      </c>
      <c r="R308" s="44" t="str">
        <f>IF(ISERROR(VLOOKUP(E308,#REF!,7,0)),"",VLOOKUP(E308,#REF!,7,0))</f>
        <v/>
      </c>
      <c r="S308" s="44" t="str">
        <f>IF(ISERROR(VLOOKUP(E308,#REF!,5,0)),"",VLOOKUP(E308,#REF!,5,0))</f>
        <v/>
      </c>
    </row>
    <row r="309" spans="1:19" ht="52.5" x14ac:dyDescent="0.25">
      <c r="A309" s="50" t="s">
        <v>1141</v>
      </c>
      <c r="B309" s="50" t="s">
        <v>1187</v>
      </c>
      <c r="C309" s="50" t="s">
        <v>1035</v>
      </c>
      <c r="D309" s="50" t="s">
        <v>935</v>
      </c>
      <c r="E309" s="50" t="s">
        <v>856</v>
      </c>
      <c r="F309" s="51" t="s">
        <v>1148</v>
      </c>
      <c r="G309" s="52">
        <v>90</v>
      </c>
      <c r="H309" s="53" t="s">
        <v>835</v>
      </c>
      <c r="I309" s="50" t="s">
        <v>1143</v>
      </c>
      <c r="J309" s="50" t="s">
        <v>936</v>
      </c>
      <c r="K309" s="53" t="s">
        <v>1188</v>
      </c>
      <c r="L309" s="53" t="s">
        <v>1189</v>
      </c>
      <c r="M309" s="53" t="s">
        <v>1168</v>
      </c>
      <c r="N309" s="33" t="str">
        <f t="shared" si="14"/>
        <v>H26</v>
      </c>
      <c r="O309" s="33" t="str">
        <f>IF(ISERROR(VLOOKUP(E309,#REF!,9,0)),"",VLOOKUP(E309,#REF!,9,0))</f>
        <v/>
      </c>
      <c r="P309" s="21" t="str">
        <f t="shared" si="15"/>
        <v/>
      </c>
      <c r="Q309" s="21" t="str">
        <f t="shared" si="16"/>
        <v/>
      </c>
      <c r="R309" s="44" t="str">
        <f>IF(ISERROR(VLOOKUP(E309,#REF!,7,0)),"",VLOOKUP(E309,#REF!,7,0))</f>
        <v/>
      </c>
      <c r="S309" s="44" t="str">
        <f>IF(ISERROR(VLOOKUP(E309,#REF!,5,0)),"",VLOOKUP(E309,#REF!,5,0))</f>
        <v/>
      </c>
    </row>
    <row r="310" spans="1:19" ht="52.5" x14ac:dyDescent="0.25">
      <c r="A310" s="46" t="s">
        <v>1141</v>
      </c>
      <c r="B310" s="46" t="s">
        <v>1187</v>
      </c>
      <c r="C310" s="46" t="s">
        <v>1039</v>
      </c>
      <c r="D310" s="46" t="s">
        <v>935</v>
      </c>
      <c r="E310" s="46" t="s">
        <v>855</v>
      </c>
      <c r="F310" s="47" t="s">
        <v>826</v>
      </c>
      <c r="G310" s="48">
        <v>8</v>
      </c>
      <c r="H310" s="49" t="s">
        <v>835</v>
      </c>
      <c r="I310" s="46" t="s">
        <v>1143</v>
      </c>
      <c r="J310" s="46" t="s">
        <v>936</v>
      </c>
      <c r="K310" s="49" t="s">
        <v>1188</v>
      </c>
      <c r="L310" s="49" t="s">
        <v>1189</v>
      </c>
      <c r="M310" s="49" t="s">
        <v>1168</v>
      </c>
      <c r="N310" s="33" t="str">
        <f t="shared" si="14"/>
        <v>H26</v>
      </c>
      <c r="O310" s="33" t="str">
        <f>IF(ISERROR(VLOOKUP(E310,#REF!,9,0)),"",VLOOKUP(E310,#REF!,9,0))</f>
        <v/>
      </c>
      <c r="P310" s="21" t="str">
        <f t="shared" si="15"/>
        <v/>
      </c>
      <c r="Q310" s="21" t="str">
        <f t="shared" si="16"/>
        <v/>
      </c>
      <c r="R310" s="44" t="str">
        <f>IF(ISERROR(VLOOKUP(E310,#REF!,7,0)),"",VLOOKUP(E310,#REF!,7,0))</f>
        <v/>
      </c>
      <c r="S310" s="44" t="str">
        <f>IF(ISERROR(VLOOKUP(E310,#REF!,5,0)),"",VLOOKUP(E310,#REF!,5,0))</f>
        <v/>
      </c>
    </row>
    <row r="311" spans="1:19" ht="52.5" x14ac:dyDescent="0.25">
      <c r="A311" s="50" t="s">
        <v>1141</v>
      </c>
      <c r="B311" s="50" t="s">
        <v>1187</v>
      </c>
      <c r="C311" s="50" t="s">
        <v>1038</v>
      </c>
      <c r="D311" s="50" t="s">
        <v>935</v>
      </c>
      <c r="E311" s="50" t="s">
        <v>854</v>
      </c>
      <c r="F311" s="51" t="s">
        <v>825</v>
      </c>
      <c r="G311" s="52">
        <v>2</v>
      </c>
      <c r="H311" s="53" t="s">
        <v>836</v>
      </c>
      <c r="I311" s="50" t="s">
        <v>1143</v>
      </c>
      <c r="J311" s="50" t="s">
        <v>936</v>
      </c>
      <c r="K311" s="53" t="s">
        <v>1188</v>
      </c>
      <c r="L311" s="53" t="s">
        <v>1189</v>
      </c>
      <c r="M311" s="53" t="s">
        <v>1168</v>
      </c>
      <c r="N311" s="33" t="str">
        <f t="shared" si="14"/>
        <v>H26</v>
      </c>
      <c r="O311" s="33" t="str">
        <f>IF(ISERROR(VLOOKUP(E311,#REF!,9,0)),"",VLOOKUP(E311,#REF!,9,0))</f>
        <v/>
      </c>
      <c r="P311" s="21" t="str">
        <f t="shared" si="15"/>
        <v/>
      </c>
      <c r="Q311" s="21" t="str">
        <f t="shared" si="16"/>
        <v/>
      </c>
      <c r="R311" s="44" t="str">
        <f>IF(ISERROR(VLOOKUP(E311,#REF!,7,0)),"",VLOOKUP(E311,#REF!,7,0))</f>
        <v/>
      </c>
      <c r="S311" s="44" t="str">
        <f>IF(ISERROR(VLOOKUP(E311,#REF!,5,0)),"",VLOOKUP(E311,#REF!,5,0))</f>
        <v/>
      </c>
    </row>
    <row r="312" spans="1:19" ht="52.5" x14ac:dyDescent="0.25">
      <c r="A312" s="46" t="s">
        <v>1141</v>
      </c>
      <c r="B312" s="46" t="s">
        <v>1187</v>
      </c>
      <c r="C312" s="46" t="s">
        <v>1040</v>
      </c>
      <c r="D312" s="46" t="s">
        <v>935</v>
      </c>
      <c r="E312" s="46" t="s">
        <v>853</v>
      </c>
      <c r="F312" s="47" t="s">
        <v>1075</v>
      </c>
      <c r="G312" s="48">
        <v>1500</v>
      </c>
      <c r="H312" s="49" t="s">
        <v>801</v>
      </c>
      <c r="I312" s="46" t="s">
        <v>1143</v>
      </c>
      <c r="J312" s="46" t="s">
        <v>936</v>
      </c>
      <c r="K312" s="49" t="s">
        <v>1188</v>
      </c>
      <c r="L312" s="49" t="s">
        <v>1189</v>
      </c>
      <c r="M312" s="49" t="s">
        <v>1168</v>
      </c>
      <c r="N312" s="33" t="str">
        <f t="shared" si="14"/>
        <v>H26</v>
      </c>
      <c r="O312" s="33" t="str">
        <f>IF(ISERROR(VLOOKUP(E312,#REF!,9,0)),"",VLOOKUP(E312,#REF!,9,0))</f>
        <v/>
      </c>
      <c r="P312" s="21" t="str">
        <f t="shared" si="15"/>
        <v/>
      </c>
      <c r="Q312" s="21" t="str">
        <f t="shared" si="16"/>
        <v/>
      </c>
      <c r="R312" s="44" t="str">
        <f>IF(ISERROR(VLOOKUP(E312,#REF!,7,0)),"",VLOOKUP(E312,#REF!,7,0))</f>
        <v/>
      </c>
      <c r="S312" s="44" t="str">
        <f>IF(ISERROR(VLOOKUP(E312,#REF!,5,0)),"",VLOOKUP(E312,#REF!,5,0))</f>
        <v/>
      </c>
    </row>
    <row r="313" spans="1:19" ht="52.5" x14ac:dyDescent="0.25">
      <c r="A313" s="50" t="s">
        <v>1141</v>
      </c>
      <c r="B313" s="50" t="s">
        <v>1187</v>
      </c>
      <c r="C313" s="50" t="s">
        <v>1006</v>
      </c>
      <c r="D313" s="50" t="s">
        <v>935</v>
      </c>
      <c r="E313" s="50" t="s">
        <v>865</v>
      </c>
      <c r="F313" s="51" t="s">
        <v>831</v>
      </c>
      <c r="G313" s="52">
        <v>400</v>
      </c>
      <c r="H313" s="53" t="s">
        <v>801</v>
      </c>
      <c r="I313" s="50" t="s">
        <v>1143</v>
      </c>
      <c r="J313" s="50" t="s">
        <v>936</v>
      </c>
      <c r="K313" s="53" t="s">
        <v>1188</v>
      </c>
      <c r="L313" s="53" t="s">
        <v>1189</v>
      </c>
      <c r="M313" s="53" t="s">
        <v>1168</v>
      </c>
      <c r="N313" s="33" t="str">
        <f t="shared" si="14"/>
        <v>H26</v>
      </c>
      <c r="O313" s="33" t="str">
        <f>IF(ISERROR(VLOOKUP(E313,#REF!,9,0)),"",VLOOKUP(E313,#REF!,9,0))</f>
        <v/>
      </c>
      <c r="P313" s="21" t="str">
        <f t="shared" si="15"/>
        <v/>
      </c>
      <c r="Q313" s="21" t="str">
        <f t="shared" si="16"/>
        <v/>
      </c>
      <c r="R313" s="44" t="str">
        <f>IF(ISERROR(VLOOKUP(E313,#REF!,7,0)),"",VLOOKUP(E313,#REF!,7,0))</f>
        <v/>
      </c>
      <c r="S313" s="44" t="str">
        <f>IF(ISERROR(VLOOKUP(E313,#REF!,5,0)),"",VLOOKUP(E313,#REF!,5,0))</f>
        <v/>
      </c>
    </row>
    <row r="314" spans="1:19" ht="52.5" x14ac:dyDescent="0.25">
      <c r="A314" s="46" t="s">
        <v>1141</v>
      </c>
      <c r="B314" s="46" t="s">
        <v>1187</v>
      </c>
      <c r="C314" s="46" t="s">
        <v>1020</v>
      </c>
      <c r="D314" s="46" t="s">
        <v>935</v>
      </c>
      <c r="E314" s="46" t="s">
        <v>868</v>
      </c>
      <c r="F314" s="47" t="s">
        <v>830</v>
      </c>
      <c r="G314" s="48">
        <v>50</v>
      </c>
      <c r="H314" s="49" t="s">
        <v>801</v>
      </c>
      <c r="I314" s="46" t="s">
        <v>1143</v>
      </c>
      <c r="J314" s="46" t="s">
        <v>936</v>
      </c>
      <c r="K314" s="49" t="s">
        <v>1188</v>
      </c>
      <c r="L314" s="49" t="s">
        <v>1189</v>
      </c>
      <c r="M314" s="49" t="s">
        <v>1168</v>
      </c>
      <c r="N314" s="33" t="str">
        <f t="shared" si="14"/>
        <v>H26</v>
      </c>
      <c r="O314" s="33" t="str">
        <f>IF(ISERROR(VLOOKUP(E314,#REF!,9,0)),"",VLOOKUP(E314,#REF!,9,0))</f>
        <v/>
      </c>
      <c r="P314" s="21" t="str">
        <f t="shared" si="15"/>
        <v/>
      </c>
      <c r="Q314" s="21" t="str">
        <f t="shared" si="16"/>
        <v/>
      </c>
      <c r="R314" s="44" t="str">
        <f>IF(ISERROR(VLOOKUP(E314,#REF!,7,0)),"",VLOOKUP(E314,#REF!,7,0))</f>
        <v/>
      </c>
      <c r="S314" s="44" t="str">
        <f>IF(ISERROR(VLOOKUP(E314,#REF!,5,0)),"",VLOOKUP(E314,#REF!,5,0))</f>
        <v/>
      </c>
    </row>
    <row r="315" spans="1:19" ht="52.5" x14ac:dyDescent="0.25">
      <c r="A315" s="50" t="s">
        <v>1141</v>
      </c>
      <c r="B315" s="50" t="s">
        <v>1187</v>
      </c>
      <c r="C315" s="50" t="s">
        <v>1022</v>
      </c>
      <c r="D315" s="50" t="s">
        <v>935</v>
      </c>
      <c r="E315" s="50" t="s">
        <v>20</v>
      </c>
      <c r="F315" s="51" t="s">
        <v>72</v>
      </c>
      <c r="G315" s="52">
        <v>100</v>
      </c>
      <c r="H315" s="53" t="s">
        <v>801</v>
      </c>
      <c r="I315" s="50" t="s">
        <v>1143</v>
      </c>
      <c r="J315" s="50" t="s">
        <v>936</v>
      </c>
      <c r="K315" s="53" t="s">
        <v>1188</v>
      </c>
      <c r="L315" s="53" t="s">
        <v>1189</v>
      </c>
      <c r="M315" s="53" t="s">
        <v>1168</v>
      </c>
      <c r="N315" s="33" t="str">
        <f t="shared" si="14"/>
        <v>H26</v>
      </c>
      <c r="O315" s="33" t="str">
        <f>IF(ISERROR(VLOOKUP(E315,#REF!,9,0)),"",VLOOKUP(E315,#REF!,9,0))</f>
        <v/>
      </c>
      <c r="P315" s="21" t="str">
        <f t="shared" si="15"/>
        <v/>
      </c>
      <c r="Q315" s="21" t="str">
        <f t="shared" si="16"/>
        <v/>
      </c>
      <c r="R315" s="44" t="str">
        <f>IF(ISERROR(VLOOKUP(E315,#REF!,7,0)),"",VLOOKUP(E315,#REF!,7,0))</f>
        <v/>
      </c>
      <c r="S315" s="44" t="str">
        <f>IF(ISERROR(VLOOKUP(E315,#REF!,5,0)),"",VLOOKUP(E315,#REF!,5,0))</f>
        <v/>
      </c>
    </row>
    <row r="316" spans="1:19" ht="52.5" x14ac:dyDescent="0.25">
      <c r="A316" s="46" t="s">
        <v>1141</v>
      </c>
      <c r="B316" s="46" t="s">
        <v>1187</v>
      </c>
      <c r="C316" s="46" t="s">
        <v>1021</v>
      </c>
      <c r="D316" s="46" t="s">
        <v>935</v>
      </c>
      <c r="E316" s="46" t="s">
        <v>17</v>
      </c>
      <c r="F316" s="47" t="s">
        <v>823</v>
      </c>
      <c r="G316" s="48">
        <v>50</v>
      </c>
      <c r="H316" s="49" t="s">
        <v>801</v>
      </c>
      <c r="I316" s="46" t="s">
        <v>1143</v>
      </c>
      <c r="J316" s="46" t="s">
        <v>936</v>
      </c>
      <c r="K316" s="49" t="s">
        <v>1188</v>
      </c>
      <c r="L316" s="49" t="s">
        <v>1189</v>
      </c>
      <c r="M316" s="49" t="s">
        <v>1168</v>
      </c>
      <c r="N316" s="33" t="str">
        <f t="shared" si="14"/>
        <v>H26</v>
      </c>
      <c r="O316" s="33" t="str">
        <f>IF(ISERROR(VLOOKUP(E316,#REF!,9,0)),"",VLOOKUP(E316,#REF!,9,0))</f>
        <v/>
      </c>
      <c r="P316" s="21" t="str">
        <f t="shared" si="15"/>
        <v/>
      </c>
      <c r="Q316" s="21" t="str">
        <f t="shared" si="16"/>
        <v/>
      </c>
      <c r="R316" s="44" t="str">
        <f>IF(ISERROR(VLOOKUP(E316,#REF!,7,0)),"",VLOOKUP(E316,#REF!,7,0))</f>
        <v/>
      </c>
      <c r="S316" s="44" t="str">
        <f>IF(ISERROR(VLOOKUP(E316,#REF!,5,0)),"",VLOOKUP(E316,#REF!,5,0))</f>
        <v/>
      </c>
    </row>
    <row r="317" spans="1:19" ht="52.5" x14ac:dyDescent="0.25">
      <c r="A317" s="50" t="s">
        <v>1141</v>
      </c>
      <c r="B317" s="50" t="s">
        <v>1187</v>
      </c>
      <c r="C317" s="50" t="s">
        <v>1013</v>
      </c>
      <c r="D317" s="50" t="s">
        <v>935</v>
      </c>
      <c r="E317" s="50" t="s">
        <v>863</v>
      </c>
      <c r="F317" s="51" t="s">
        <v>827</v>
      </c>
      <c r="G317" s="52">
        <v>1200</v>
      </c>
      <c r="H317" s="53" t="s">
        <v>801</v>
      </c>
      <c r="I317" s="50" t="s">
        <v>1143</v>
      </c>
      <c r="J317" s="50" t="s">
        <v>936</v>
      </c>
      <c r="K317" s="53" t="s">
        <v>1188</v>
      </c>
      <c r="L317" s="53" t="s">
        <v>1189</v>
      </c>
      <c r="M317" s="53" t="s">
        <v>1168</v>
      </c>
      <c r="N317" s="33" t="str">
        <f t="shared" si="14"/>
        <v>H26</v>
      </c>
      <c r="O317" s="33" t="str">
        <f>IF(ISERROR(VLOOKUP(E317,#REF!,9,0)),"",VLOOKUP(E317,#REF!,9,0))</f>
        <v/>
      </c>
      <c r="P317" s="21" t="str">
        <f t="shared" si="15"/>
        <v/>
      </c>
      <c r="Q317" s="21" t="str">
        <f t="shared" si="16"/>
        <v/>
      </c>
      <c r="R317" s="44" t="str">
        <f>IF(ISERROR(VLOOKUP(E317,#REF!,7,0)),"",VLOOKUP(E317,#REF!,7,0))</f>
        <v/>
      </c>
      <c r="S317" s="44" t="str">
        <f>IF(ISERROR(VLOOKUP(E317,#REF!,5,0)),"",VLOOKUP(E317,#REF!,5,0))</f>
        <v/>
      </c>
    </row>
    <row r="318" spans="1:19" ht="52.5" x14ac:dyDescent="0.25">
      <c r="A318" s="46" t="s">
        <v>1141</v>
      </c>
      <c r="B318" s="46" t="s">
        <v>1187</v>
      </c>
      <c r="C318" s="46" t="s">
        <v>1011</v>
      </c>
      <c r="D318" s="46" t="s">
        <v>935</v>
      </c>
      <c r="E318" s="46" t="s">
        <v>861</v>
      </c>
      <c r="F318" s="47" t="s">
        <v>73</v>
      </c>
      <c r="G318" s="48">
        <v>300</v>
      </c>
      <c r="H318" s="49" t="s">
        <v>801</v>
      </c>
      <c r="I318" s="46" t="s">
        <v>1143</v>
      </c>
      <c r="J318" s="46" t="s">
        <v>936</v>
      </c>
      <c r="K318" s="49" t="s">
        <v>1188</v>
      </c>
      <c r="L318" s="49" t="s">
        <v>1189</v>
      </c>
      <c r="M318" s="49" t="s">
        <v>1168</v>
      </c>
      <c r="N318" s="33" t="str">
        <f t="shared" si="14"/>
        <v>H26</v>
      </c>
      <c r="O318" s="33" t="str">
        <f>IF(ISERROR(VLOOKUP(E318,#REF!,9,0)),"",VLOOKUP(E318,#REF!,9,0))</f>
        <v/>
      </c>
      <c r="P318" s="21" t="str">
        <f t="shared" si="15"/>
        <v/>
      </c>
      <c r="Q318" s="21" t="str">
        <f t="shared" si="16"/>
        <v/>
      </c>
      <c r="R318" s="44" t="str">
        <f>IF(ISERROR(VLOOKUP(E318,#REF!,7,0)),"",VLOOKUP(E318,#REF!,7,0))</f>
        <v/>
      </c>
      <c r="S318" s="44" t="str">
        <f>IF(ISERROR(VLOOKUP(E318,#REF!,5,0)),"",VLOOKUP(E318,#REF!,5,0))</f>
        <v/>
      </c>
    </row>
    <row r="319" spans="1:19" ht="52.5" x14ac:dyDescent="0.25">
      <c r="A319" s="50" t="s">
        <v>1141</v>
      </c>
      <c r="B319" s="50" t="s">
        <v>1187</v>
      </c>
      <c r="C319" s="50" t="s">
        <v>1015</v>
      </c>
      <c r="D319" s="50" t="s">
        <v>935</v>
      </c>
      <c r="E319" s="50" t="s">
        <v>10</v>
      </c>
      <c r="F319" s="51" t="s">
        <v>63</v>
      </c>
      <c r="G319" s="52">
        <v>500</v>
      </c>
      <c r="H319" s="53" t="s">
        <v>801</v>
      </c>
      <c r="I319" s="50" t="s">
        <v>1143</v>
      </c>
      <c r="J319" s="50" t="s">
        <v>936</v>
      </c>
      <c r="K319" s="53" t="s">
        <v>1188</v>
      </c>
      <c r="L319" s="53" t="s">
        <v>1189</v>
      </c>
      <c r="M319" s="53" t="s">
        <v>1168</v>
      </c>
      <c r="N319" s="33" t="str">
        <f t="shared" si="14"/>
        <v>H26</v>
      </c>
      <c r="O319" s="33" t="str">
        <f>IF(ISERROR(VLOOKUP(E319,#REF!,9,0)),"",VLOOKUP(E319,#REF!,9,0))</f>
        <v/>
      </c>
      <c r="P319" s="21" t="str">
        <f t="shared" si="15"/>
        <v/>
      </c>
      <c r="Q319" s="21" t="str">
        <f t="shared" si="16"/>
        <v/>
      </c>
      <c r="R319" s="44" t="str">
        <f>IF(ISERROR(VLOOKUP(E319,#REF!,7,0)),"",VLOOKUP(E319,#REF!,7,0))</f>
        <v/>
      </c>
      <c r="S319" s="44" t="str">
        <f>IF(ISERROR(VLOOKUP(E319,#REF!,5,0)),"",VLOOKUP(E319,#REF!,5,0))</f>
        <v/>
      </c>
    </row>
    <row r="320" spans="1:19" ht="52.5" x14ac:dyDescent="0.25">
      <c r="A320" s="46" t="s">
        <v>1141</v>
      </c>
      <c r="B320" s="46" t="s">
        <v>1187</v>
      </c>
      <c r="C320" s="46" t="s">
        <v>1026</v>
      </c>
      <c r="D320" s="46" t="s">
        <v>935</v>
      </c>
      <c r="E320" s="46" t="s">
        <v>1073</v>
      </c>
      <c r="F320" s="47" t="s">
        <v>1097</v>
      </c>
      <c r="G320" s="48">
        <v>200</v>
      </c>
      <c r="H320" s="49" t="s">
        <v>801</v>
      </c>
      <c r="I320" s="46" t="s">
        <v>1143</v>
      </c>
      <c r="J320" s="46" t="s">
        <v>936</v>
      </c>
      <c r="K320" s="49" t="s">
        <v>1188</v>
      </c>
      <c r="L320" s="49" t="s">
        <v>1189</v>
      </c>
      <c r="M320" s="49" t="s">
        <v>1168</v>
      </c>
      <c r="N320" s="33" t="str">
        <f t="shared" si="14"/>
        <v>H26</v>
      </c>
      <c r="O320" s="33" t="str">
        <f>IF(ISERROR(VLOOKUP(E320,#REF!,9,0)),"",VLOOKUP(E320,#REF!,9,0))</f>
        <v/>
      </c>
      <c r="P320" s="21" t="str">
        <f t="shared" si="15"/>
        <v/>
      </c>
      <c r="Q320" s="21" t="str">
        <f t="shared" si="16"/>
        <v/>
      </c>
      <c r="R320" s="44" t="str">
        <f>IF(ISERROR(VLOOKUP(E320,#REF!,7,0)),"",VLOOKUP(E320,#REF!,7,0))</f>
        <v/>
      </c>
      <c r="S320" s="44" t="str">
        <f>IF(ISERROR(VLOOKUP(E320,#REF!,5,0)),"",VLOOKUP(E320,#REF!,5,0))</f>
        <v/>
      </c>
    </row>
    <row r="321" spans="1:19" ht="52.5" x14ac:dyDescent="0.25">
      <c r="A321" s="50" t="s">
        <v>1141</v>
      </c>
      <c r="B321" s="50" t="s">
        <v>1187</v>
      </c>
      <c r="C321" s="50" t="s">
        <v>1002</v>
      </c>
      <c r="D321" s="50" t="s">
        <v>935</v>
      </c>
      <c r="E321" s="50" t="s">
        <v>1110</v>
      </c>
      <c r="F321" s="51" t="s">
        <v>1118</v>
      </c>
      <c r="G321" s="52">
        <v>0.1</v>
      </c>
      <c r="H321" s="53" t="s">
        <v>803</v>
      </c>
      <c r="I321" s="50" t="s">
        <v>1143</v>
      </c>
      <c r="J321" s="50" t="s">
        <v>936</v>
      </c>
      <c r="K321" s="53" t="s">
        <v>1188</v>
      </c>
      <c r="L321" s="53" t="s">
        <v>1189</v>
      </c>
      <c r="M321" s="53" t="s">
        <v>1168</v>
      </c>
      <c r="N321" s="33" t="str">
        <f t="shared" si="14"/>
        <v>H26</v>
      </c>
      <c r="O321" s="33" t="str">
        <f>IF(ISERROR(VLOOKUP(E321,#REF!,9,0)),"",VLOOKUP(E321,#REF!,9,0))</f>
        <v/>
      </c>
      <c r="P321" s="21" t="str">
        <f t="shared" si="15"/>
        <v/>
      </c>
      <c r="Q321" s="21" t="str">
        <f t="shared" si="16"/>
        <v/>
      </c>
      <c r="R321" s="44" t="str">
        <f>IF(ISERROR(VLOOKUP(E321,#REF!,7,0)),"",VLOOKUP(E321,#REF!,7,0))</f>
        <v/>
      </c>
      <c r="S321" s="44" t="str">
        <f>IF(ISERROR(VLOOKUP(E321,#REF!,5,0)),"",VLOOKUP(E321,#REF!,5,0))</f>
        <v/>
      </c>
    </row>
    <row r="322" spans="1:19" ht="52.5" x14ac:dyDescent="0.25">
      <c r="A322" s="46" t="s">
        <v>1141</v>
      </c>
      <c r="B322" s="46" t="s">
        <v>1187</v>
      </c>
      <c r="C322" s="46" t="s">
        <v>1027</v>
      </c>
      <c r="D322" s="46" t="s">
        <v>935</v>
      </c>
      <c r="E322" s="46" t="s">
        <v>1114</v>
      </c>
      <c r="F322" s="47" t="s">
        <v>1136</v>
      </c>
      <c r="G322" s="48">
        <v>100</v>
      </c>
      <c r="H322" s="49" t="s">
        <v>801</v>
      </c>
      <c r="I322" s="46" t="s">
        <v>1143</v>
      </c>
      <c r="J322" s="46" t="s">
        <v>936</v>
      </c>
      <c r="K322" s="49" t="s">
        <v>1188</v>
      </c>
      <c r="L322" s="49" t="s">
        <v>1189</v>
      </c>
      <c r="M322" s="49" t="s">
        <v>1168</v>
      </c>
      <c r="N322" s="33" t="str">
        <f t="shared" si="14"/>
        <v>H26</v>
      </c>
      <c r="O322" s="33" t="str">
        <f>IF(ISERROR(VLOOKUP(E322,#REF!,9,0)),"",VLOOKUP(E322,#REF!,9,0))</f>
        <v/>
      </c>
      <c r="P322" s="21" t="str">
        <f t="shared" si="15"/>
        <v/>
      </c>
      <c r="Q322" s="21" t="str">
        <f t="shared" si="16"/>
        <v/>
      </c>
      <c r="R322" s="44" t="str">
        <f>IF(ISERROR(VLOOKUP(E322,#REF!,7,0)),"",VLOOKUP(E322,#REF!,7,0))</f>
        <v/>
      </c>
      <c r="S322" s="44" t="str">
        <f>IF(ISERROR(VLOOKUP(E322,#REF!,5,0)),"",VLOOKUP(E322,#REF!,5,0))</f>
        <v/>
      </c>
    </row>
    <row r="323" spans="1:19" ht="52.5" x14ac:dyDescent="0.25">
      <c r="A323" s="50" t="s">
        <v>1141</v>
      </c>
      <c r="B323" s="50" t="s">
        <v>1187</v>
      </c>
      <c r="C323" s="50" t="s">
        <v>1014</v>
      </c>
      <c r="D323" s="50" t="s">
        <v>935</v>
      </c>
      <c r="E323" s="50" t="s">
        <v>1055</v>
      </c>
      <c r="F323" s="51" t="s">
        <v>1077</v>
      </c>
      <c r="G323" s="52">
        <v>500</v>
      </c>
      <c r="H323" s="53" t="s">
        <v>801</v>
      </c>
      <c r="I323" s="50" t="s">
        <v>1143</v>
      </c>
      <c r="J323" s="50" t="s">
        <v>936</v>
      </c>
      <c r="K323" s="53" t="s">
        <v>1188</v>
      </c>
      <c r="L323" s="53" t="s">
        <v>1189</v>
      </c>
      <c r="M323" s="53" t="s">
        <v>1168</v>
      </c>
      <c r="N323" s="33" t="str">
        <f t="shared" ref="N323:N386" si="17">LEFT(K323,3)</f>
        <v>H26</v>
      </c>
      <c r="O323" s="33" t="str">
        <f>IF(ISERROR(VLOOKUP(E323,#REF!,9,0)),"",VLOOKUP(E323,#REF!,9,0))</f>
        <v/>
      </c>
      <c r="P323" s="21" t="str">
        <f t="shared" ref="P323:P386" si="18">IF(S323="","",G323/S323)</f>
        <v/>
      </c>
      <c r="Q323" s="21" t="str">
        <f t="shared" ref="Q323:Q386" si="19">IF(R323="","",P323/R323)</f>
        <v/>
      </c>
      <c r="R323" s="44" t="str">
        <f>IF(ISERROR(VLOOKUP(E323,#REF!,7,0)),"",VLOOKUP(E323,#REF!,7,0))</f>
        <v/>
      </c>
      <c r="S323" s="44" t="str">
        <f>IF(ISERROR(VLOOKUP(E323,#REF!,5,0)),"",VLOOKUP(E323,#REF!,5,0))</f>
        <v/>
      </c>
    </row>
    <row r="324" spans="1:19" ht="52.5" x14ac:dyDescent="0.25">
      <c r="A324" s="46" t="s">
        <v>1141</v>
      </c>
      <c r="B324" s="46" t="s">
        <v>1187</v>
      </c>
      <c r="C324" s="46" t="s">
        <v>1017</v>
      </c>
      <c r="D324" s="46" t="s">
        <v>935</v>
      </c>
      <c r="E324" s="46" t="s">
        <v>16</v>
      </c>
      <c r="F324" s="47" t="s">
        <v>818</v>
      </c>
      <c r="G324" s="48">
        <v>1200</v>
      </c>
      <c r="H324" s="49" t="s">
        <v>801</v>
      </c>
      <c r="I324" s="46" t="s">
        <v>1143</v>
      </c>
      <c r="J324" s="46" t="s">
        <v>936</v>
      </c>
      <c r="K324" s="49" t="s">
        <v>1188</v>
      </c>
      <c r="L324" s="49" t="s">
        <v>1189</v>
      </c>
      <c r="M324" s="49" t="s">
        <v>1168</v>
      </c>
      <c r="N324" s="33" t="str">
        <f t="shared" si="17"/>
        <v>H26</v>
      </c>
      <c r="O324" s="33" t="str">
        <f>IF(ISERROR(VLOOKUP(E324,#REF!,9,0)),"",VLOOKUP(E324,#REF!,9,0))</f>
        <v/>
      </c>
      <c r="P324" s="21" t="str">
        <f t="shared" si="18"/>
        <v/>
      </c>
      <c r="Q324" s="21" t="str">
        <f t="shared" si="19"/>
        <v/>
      </c>
      <c r="R324" s="44" t="str">
        <f>IF(ISERROR(VLOOKUP(E324,#REF!,7,0)),"",VLOOKUP(E324,#REF!,7,0))</f>
        <v/>
      </c>
      <c r="S324" s="44" t="str">
        <f>IF(ISERROR(VLOOKUP(E324,#REF!,5,0)),"",VLOOKUP(E324,#REF!,5,0))</f>
        <v/>
      </c>
    </row>
    <row r="325" spans="1:19" ht="52.5" x14ac:dyDescent="0.25">
      <c r="A325" s="50" t="s">
        <v>1141</v>
      </c>
      <c r="B325" s="50" t="s">
        <v>1187</v>
      </c>
      <c r="C325" s="50" t="s">
        <v>1052</v>
      </c>
      <c r="D325" s="50" t="s">
        <v>935</v>
      </c>
      <c r="E325" s="50" t="s">
        <v>9</v>
      </c>
      <c r="F325" s="51" t="s">
        <v>62</v>
      </c>
      <c r="G325" s="52">
        <v>200</v>
      </c>
      <c r="H325" s="53" t="s">
        <v>801</v>
      </c>
      <c r="I325" s="50" t="s">
        <v>1143</v>
      </c>
      <c r="J325" s="50" t="s">
        <v>936</v>
      </c>
      <c r="K325" s="53" t="s">
        <v>1188</v>
      </c>
      <c r="L325" s="53" t="s">
        <v>1189</v>
      </c>
      <c r="M325" s="53" t="s">
        <v>1168</v>
      </c>
      <c r="N325" s="33" t="str">
        <f t="shared" si="17"/>
        <v>H26</v>
      </c>
      <c r="O325" s="33" t="str">
        <f>IF(ISERROR(VLOOKUP(E325,#REF!,9,0)),"",VLOOKUP(E325,#REF!,9,0))</f>
        <v/>
      </c>
      <c r="P325" s="21" t="str">
        <f t="shared" si="18"/>
        <v/>
      </c>
      <c r="Q325" s="21" t="str">
        <f t="shared" si="19"/>
        <v/>
      </c>
      <c r="R325" s="44" t="str">
        <f>IF(ISERROR(VLOOKUP(E325,#REF!,7,0)),"",VLOOKUP(E325,#REF!,7,0))</f>
        <v/>
      </c>
      <c r="S325" s="44" t="str">
        <f>IF(ISERROR(VLOOKUP(E325,#REF!,5,0)),"",VLOOKUP(E325,#REF!,5,0))</f>
        <v/>
      </c>
    </row>
    <row r="326" spans="1:19" ht="52.5" x14ac:dyDescent="0.25">
      <c r="A326" s="46" t="s">
        <v>1141</v>
      </c>
      <c r="B326" s="46" t="s">
        <v>1187</v>
      </c>
      <c r="C326" s="46" t="s">
        <v>1029</v>
      </c>
      <c r="D326" s="46" t="s">
        <v>935</v>
      </c>
      <c r="E326" s="46" t="s">
        <v>18</v>
      </c>
      <c r="F326" s="47" t="s">
        <v>820</v>
      </c>
      <c r="G326" s="48">
        <v>400</v>
      </c>
      <c r="H326" s="49" t="s">
        <v>801</v>
      </c>
      <c r="I326" s="46" t="s">
        <v>1143</v>
      </c>
      <c r="J326" s="46" t="s">
        <v>936</v>
      </c>
      <c r="K326" s="49" t="s">
        <v>1188</v>
      </c>
      <c r="L326" s="49" t="s">
        <v>1189</v>
      </c>
      <c r="M326" s="49" t="s">
        <v>1168</v>
      </c>
      <c r="N326" s="33" t="str">
        <f t="shared" si="17"/>
        <v>H26</v>
      </c>
      <c r="O326" s="33" t="str">
        <f>IF(ISERROR(VLOOKUP(E326,#REF!,9,0)),"",VLOOKUP(E326,#REF!,9,0))</f>
        <v/>
      </c>
      <c r="P326" s="21" t="str">
        <f t="shared" si="18"/>
        <v/>
      </c>
      <c r="Q326" s="21" t="str">
        <f t="shared" si="19"/>
        <v/>
      </c>
      <c r="R326" s="44" t="str">
        <f>IF(ISERROR(VLOOKUP(E326,#REF!,7,0)),"",VLOOKUP(E326,#REF!,7,0))</f>
        <v/>
      </c>
      <c r="S326" s="44" t="str">
        <f>IF(ISERROR(VLOOKUP(E326,#REF!,5,0)),"",VLOOKUP(E326,#REF!,5,0))</f>
        <v/>
      </c>
    </row>
    <row r="327" spans="1:19" ht="52.5" x14ac:dyDescent="0.25">
      <c r="A327" s="50" t="s">
        <v>1141</v>
      </c>
      <c r="B327" s="50" t="s">
        <v>1187</v>
      </c>
      <c r="C327" s="50" t="s">
        <v>1009</v>
      </c>
      <c r="D327" s="50" t="s">
        <v>935</v>
      </c>
      <c r="E327" s="50" t="s">
        <v>19</v>
      </c>
      <c r="F327" s="51" t="s">
        <v>821</v>
      </c>
      <c r="G327" s="52">
        <v>800</v>
      </c>
      <c r="H327" s="53" t="s">
        <v>801</v>
      </c>
      <c r="I327" s="50" t="s">
        <v>1143</v>
      </c>
      <c r="J327" s="50" t="s">
        <v>936</v>
      </c>
      <c r="K327" s="53" t="s">
        <v>1188</v>
      </c>
      <c r="L327" s="53" t="s">
        <v>1189</v>
      </c>
      <c r="M327" s="53" t="s">
        <v>1168</v>
      </c>
      <c r="N327" s="33" t="str">
        <f t="shared" si="17"/>
        <v>H26</v>
      </c>
      <c r="O327" s="33" t="str">
        <f>IF(ISERROR(VLOOKUP(E327,#REF!,9,0)),"",VLOOKUP(E327,#REF!,9,0))</f>
        <v/>
      </c>
      <c r="P327" s="21" t="str">
        <f t="shared" si="18"/>
        <v/>
      </c>
      <c r="Q327" s="21" t="str">
        <f t="shared" si="19"/>
        <v/>
      </c>
      <c r="R327" s="44" t="str">
        <f>IF(ISERROR(VLOOKUP(E327,#REF!,7,0)),"",VLOOKUP(E327,#REF!,7,0))</f>
        <v/>
      </c>
      <c r="S327" s="44" t="str">
        <f>IF(ISERROR(VLOOKUP(E327,#REF!,5,0)),"",VLOOKUP(E327,#REF!,5,0))</f>
        <v/>
      </c>
    </row>
    <row r="328" spans="1:19" ht="52.5" x14ac:dyDescent="0.25">
      <c r="A328" s="46" t="s">
        <v>1141</v>
      </c>
      <c r="B328" s="46" t="s">
        <v>1187</v>
      </c>
      <c r="C328" s="46" t="s">
        <v>1016</v>
      </c>
      <c r="D328" s="46" t="s">
        <v>935</v>
      </c>
      <c r="E328" s="46" t="s">
        <v>862</v>
      </c>
      <c r="F328" s="47" t="s">
        <v>71</v>
      </c>
      <c r="G328" s="48">
        <v>300</v>
      </c>
      <c r="H328" s="49" t="s">
        <v>801</v>
      </c>
      <c r="I328" s="46" t="s">
        <v>1143</v>
      </c>
      <c r="J328" s="46" t="s">
        <v>936</v>
      </c>
      <c r="K328" s="49" t="s">
        <v>1188</v>
      </c>
      <c r="L328" s="49" t="s">
        <v>1189</v>
      </c>
      <c r="M328" s="49" t="s">
        <v>1168</v>
      </c>
      <c r="N328" s="33" t="str">
        <f t="shared" si="17"/>
        <v>H26</v>
      </c>
      <c r="O328" s="33" t="str">
        <f>IF(ISERROR(VLOOKUP(E328,#REF!,9,0)),"",VLOOKUP(E328,#REF!,9,0))</f>
        <v/>
      </c>
      <c r="P328" s="21" t="str">
        <f t="shared" si="18"/>
        <v/>
      </c>
      <c r="Q328" s="21" t="str">
        <f t="shared" si="19"/>
        <v/>
      </c>
      <c r="R328" s="44" t="str">
        <f>IF(ISERROR(VLOOKUP(E328,#REF!,7,0)),"",VLOOKUP(E328,#REF!,7,0))</f>
        <v/>
      </c>
      <c r="S328" s="44" t="str">
        <f>IF(ISERROR(VLOOKUP(E328,#REF!,5,0)),"",VLOOKUP(E328,#REF!,5,0))</f>
        <v/>
      </c>
    </row>
    <row r="329" spans="1:19" ht="52.5" x14ac:dyDescent="0.25">
      <c r="A329" s="50" t="s">
        <v>1141</v>
      </c>
      <c r="B329" s="50" t="s">
        <v>1187</v>
      </c>
      <c r="C329" s="50" t="s">
        <v>1041</v>
      </c>
      <c r="D329" s="50" t="s">
        <v>935</v>
      </c>
      <c r="E329" s="50" t="s">
        <v>1004</v>
      </c>
      <c r="F329" s="51" t="s">
        <v>1005</v>
      </c>
      <c r="G329" s="52">
        <v>800</v>
      </c>
      <c r="H329" s="53" t="s">
        <v>801</v>
      </c>
      <c r="I329" s="50" t="s">
        <v>1143</v>
      </c>
      <c r="J329" s="50" t="s">
        <v>936</v>
      </c>
      <c r="K329" s="53" t="s">
        <v>1188</v>
      </c>
      <c r="L329" s="53" t="s">
        <v>1189</v>
      </c>
      <c r="M329" s="53" t="s">
        <v>1168</v>
      </c>
      <c r="N329" s="33" t="str">
        <f t="shared" si="17"/>
        <v>H26</v>
      </c>
      <c r="O329" s="33" t="str">
        <f>IF(ISERROR(VLOOKUP(E329,#REF!,9,0)),"",VLOOKUP(E329,#REF!,9,0))</f>
        <v/>
      </c>
      <c r="P329" s="21" t="str">
        <f t="shared" si="18"/>
        <v/>
      </c>
      <c r="Q329" s="21" t="str">
        <f t="shared" si="19"/>
        <v/>
      </c>
      <c r="R329" s="44" t="str">
        <f>IF(ISERROR(VLOOKUP(E329,#REF!,7,0)),"",VLOOKUP(E329,#REF!,7,0))</f>
        <v/>
      </c>
      <c r="S329" s="44" t="str">
        <f>IF(ISERROR(VLOOKUP(E329,#REF!,5,0)),"",VLOOKUP(E329,#REF!,5,0))</f>
        <v/>
      </c>
    </row>
    <row r="330" spans="1:19" ht="52.5" x14ac:dyDescent="0.25">
      <c r="A330" s="46" t="s">
        <v>1141</v>
      </c>
      <c r="B330" s="46" t="s">
        <v>1187</v>
      </c>
      <c r="C330" s="46" t="s">
        <v>1018</v>
      </c>
      <c r="D330" s="46" t="s">
        <v>935</v>
      </c>
      <c r="E330" s="46" t="s">
        <v>1054</v>
      </c>
      <c r="F330" s="47" t="s">
        <v>1076</v>
      </c>
      <c r="G330" s="48">
        <v>800</v>
      </c>
      <c r="H330" s="49" t="s">
        <v>801</v>
      </c>
      <c r="I330" s="46" t="s">
        <v>1143</v>
      </c>
      <c r="J330" s="46" t="s">
        <v>936</v>
      </c>
      <c r="K330" s="49" t="s">
        <v>1188</v>
      </c>
      <c r="L330" s="49" t="s">
        <v>1189</v>
      </c>
      <c r="M330" s="49" t="s">
        <v>1168</v>
      </c>
      <c r="N330" s="33" t="str">
        <f t="shared" si="17"/>
        <v>H26</v>
      </c>
      <c r="O330" s="33" t="str">
        <f>IF(ISERROR(VLOOKUP(E330,#REF!,9,0)),"",VLOOKUP(E330,#REF!,9,0))</f>
        <v/>
      </c>
      <c r="P330" s="21" t="str">
        <f t="shared" si="18"/>
        <v/>
      </c>
      <c r="Q330" s="21" t="str">
        <f t="shared" si="19"/>
        <v/>
      </c>
      <c r="R330" s="44" t="str">
        <f>IF(ISERROR(VLOOKUP(E330,#REF!,7,0)),"",VLOOKUP(E330,#REF!,7,0))</f>
        <v/>
      </c>
      <c r="S330" s="44" t="str">
        <f>IF(ISERROR(VLOOKUP(E330,#REF!,5,0)),"",VLOOKUP(E330,#REF!,5,0))</f>
        <v/>
      </c>
    </row>
    <row r="331" spans="1:19" ht="52.5" x14ac:dyDescent="0.25">
      <c r="A331" s="50" t="s">
        <v>1141</v>
      </c>
      <c r="B331" s="50" t="s">
        <v>1187</v>
      </c>
      <c r="C331" s="50" t="s">
        <v>1030</v>
      </c>
      <c r="D331" s="50" t="s">
        <v>935</v>
      </c>
      <c r="E331" s="50" t="s">
        <v>1113</v>
      </c>
      <c r="F331" s="51" t="s">
        <v>1122</v>
      </c>
      <c r="G331" s="52">
        <v>100</v>
      </c>
      <c r="H331" s="53" t="s">
        <v>801</v>
      </c>
      <c r="I331" s="50" t="s">
        <v>1143</v>
      </c>
      <c r="J331" s="50" t="s">
        <v>936</v>
      </c>
      <c r="K331" s="53" t="s">
        <v>1188</v>
      </c>
      <c r="L331" s="53" t="s">
        <v>1189</v>
      </c>
      <c r="M331" s="53" t="s">
        <v>1168</v>
      </c>
      <c r="N331" s="33" t="str">
        <f t="shared" si="17"/>
        <v>H26</v>
      </c>
      <c r="O331" s="33" t="str">
        <f>IF(ISERROR(VLOOKUP(E331,#REF!,9,0)),"",VLOOKUP(E331,#REF!,9,0))</f>
        <v/>
      </c>
      <c r="P331" s="21" t="str">
        <f t="shared" si="18"/>
        <v/>
      </c>
      <c r="Q331" s="21" t="str">
        <f t="shared" si="19"/>
        <v/>
      </c>
      <c r="R331" s="44" t="str">
        <f>IF(ISERROR(VLOOKUP(E331,#REF!,7,0)),"",VLOOKUP(E331,#REF!,7,0))</f>
        <v/>
      </c>
      <c r="S331" s="44" t="str">
        <f>IF(ISERROR(VLOOKUP(E331,#REF!,5,0)),"",VLOOKUP(E331,#REF!,5,0))</f>
        <v/>
      </c>
    </row>
    <row r="332" spans="1:19" ht="52.5" x14ac:dyDescent="0.25">
      <c r="A332" s="46" t="s">
        <v>1141</v>
      </c>
      <c r="B332" s="46" t="s">
        <v>1187</v>
      </c>
      <c r="C332" s="46" t="s">
        <v>1010</v>
      </c>
      <c r="D332" s="46" t="s">
        <v>935</v>
      </c>
      <c r="E332" s="46" t="s">
        <v>1129</v>
      </c>
      <c r="F332" s="47" t="s">
        <v>1132</v>
      </c>
      <c r="G332" s="48">
        <v>1296</v>
      </c>
      <c r="H332" s="49" t="s">
        <v>801</v>
      </c>
      <c r="I332" s="46" t="s">
        <v>1143</v>
      </c>
      <c r="J332" s="46" t="s">
        <v>936</v>
      </c>
      <c r="K332" s="49" t="s">
        <v>1188</v>
      </c>
      <c r="L332" s="49" t="s">
        <v>1189</v>
      </c>
      <c r="M332" s="49" t="s">
        <v>1168</v>
      </c>
      <c r="N332" s="33" t="str">
        <f t="shared" si="17"/>
        <v>H26</v>
      </c>
      <c r="O332" s="33" t="str">
        <f>IF(ISERROR(VLOOKUP(E332,#REF!,9,0)),"",VLOOKUP(E332,#REF!,9,0))</f>
        <v/>
      </c>
      <c r="P332" s="21" t="str">
        <f t="shared" si="18"/>
        <v/>
      </c>
      <c r="Q332" s="21" t="str">
        <f t="shared" si="19"/>
        <v/>
      </c>
      <c r="R332" s="44" t="str">
        <f>IF(ISERROR(VLOOKUP(E332,#REF!,7,0)),"",VLOOKUP(E332,#REF!,7,0))</f>
        <v/>
      </c>
      <c r="S332" s="44" t="str">
        <f>IF(ISERROR(VLOOKUP(E332,#REF!,5,0)),"",VLOOKUP(E332,#REF!,5,0))</f>
        <v/>
      </c>
    </row>
    <row r="333" spans="1:19" ht="52.5" x14ac:dyDescent="0.25">
      <c r="A333" s="50" t="s">
        <v>1141</v>
      </c>
      <c r="B333" s="50" t="s">
        <v>1187</v>
      </c>
      <c r="C333" s="50" t="s">
        <v>1051</v>
      </c>
      <c r="D333" s="50" t="s">
        <v>935</v>
      </c>
      <c r="E333" s="50" t="s">
        <v>1151</v>
      </c>
      <c r="F333" s="51" t="s">
        <v>160</v>
      </c>
      <c r="G333" s="52">
        <v>400</v>
      </c>
      <c r="H333" s="53" t="s">
        <v>801</v>
      </c>
      <c r="I333" s="50" t="s">
        <v>1143</v>
      </c>
      <c r="J333" s="50" t="s">
        <v>936</v>
      </c>
      <c r="K333" s="53" t="s">
        <v>1188</v>
      </c>
      <c r="L333" s="53" t="s">
        <v>1189</v>
      </c>
      <c r="M333" s="53" t="s">
        <v>1168</v>
      </c>
      <c r="N333" s="33" t="str">
        <f t="shared" si="17"/>
        <v>H26</v>
      </c>
      <c r="O333" s="33" t="str">
        <f>IF(ISERROR(VLOOKUP(E333,#REF!,9,0)),"",VLOOKUP(E333,#REF!,9,0))</f>
        <v/>
      </c>
      <c r="P333" s="21" t="str">
        <f t="shared" si="18"/>
        <v/>
      </c>
      <c r="Q333" s="21" t="str">
        <f t="shared" si="19"/>
        <v/>
      </c>
      <c r="R333" s="44" t="str">
        <f>IF(ISERROR(VLOOKUP(E333,#REF!,7,0)),"",VLOOKUP(E333,#REF!,7,0))</f>
        <v/>
      </c>
      <c r="S333" s="44" t="str">
        <f>IF(ISERROR(VLOOKUP(E333,#REF!,5,0)),"",VLOOKUP(E333,#REF!,5,0))</f>
        <v/>
      </c>
    </row>
    <row r="334" spans="1:19" ht="52.5" x14ac:dyDescent="0.25">
      <c r="A334" s="46" t="s">
        <v>1141</v>
      </c>
      <c r="B334" s="46" t="s">
        <v>1187</v>
      </c>
      <c r="C334" s="46" t="s">
        <v>1049</v>
      </c>
      <c r="D334" s="46" t="s">
        <v>935</v>
      </c>
      <c r="E334" s="46" t="s">
        <v>1149</v>
      </c>
      <c r="F334" s="47" t="s">
        <v>1150</v>
      </c>
      <c r="G334" s="48">
        <v>50</v>
      </c>
      <c r="H334" s="49" t="s">
        <v>801</v>
      </c>
      <c r="I334" s="46" t="s">
        <v>1143</v>
      </c>
      <c r="J334" s="46" t="s">
        <v>936</v>
      </c>
      <c r="K334" s="49" t="s">
        <v>1188</v>
      </c>
      <c r="L334" s="49" t="s">
        <v>1189</v>
      </c>
      <c r="M334" s="49" t="s">
        <v>1168</v>
      </c>
      <c r="N334" s="33" t="str">
        <f t="shared" si="17"/>
        <v>H26</v>
      </c>
      <c r="O334" s="33" t="str">
        <f>IF(ISERROR(VLOOKUP(E334,#REF!,9,0)),"",VLOOKUP(E334,#REF!,9,0))</f>
        <v/>
      </c>
      <c r="P334" s="21" t="str">
        <f t="shared" si="18"/>
        <v/>
      </c>
      <c r="Q334" s="21" t="str">
        <f t="shared" si="19"/>
        <v/>
      </c>
      <c r="R334" s="44" t="str">
        <f>IF(ISERROR(VLOOKUP(E334,#REF!,7,0)),"",VLOOKUP(E334,#REF!,7,0))</f>
        <v/>
      </c>
      <c r="S334" s="44" t="str">
        <f>IF(ISERROR(VLOOKUP(E334,#REF!,5,0)),"",VLOOKUP(E334,#REF!,5,0))</f>
        <v/>
      </c>
    </row>
    <row r="335" spans="1:19" ht="52.5" x14ac:dyDescent="0.25">
      <c r="A335" s="50" t="s">
        <v>1141</v>
      </c>
      <c r="B335" s="50" t="s">
        <v>1187</v>
      </c>
      <c r="C335" s="50" t="s">
        <v>1050</v>
      </c>
      <c r="D335" s="50" t="s">
        <v>935</v>
      </c>
      <c r="E335" s="50" t="s">
        <v>867</v>
      </c>
      <c r="F335" s="51" t="s">
        <v>816</v>
      </c>
      <c r="G335" s="52">
        <v>576</v>
      </c>
      <c r="H335" s="53" t="s">
        <v>801</v>
      </c>
      <c r="I335" s="50" t="s">
        <v>1143</v>
      </c>
      <c r="J335" s="50" t="s">
        <v>936</v>
      </c>
      <c r="K335" s="53" t="s">
        <v>1188</v>
      </c>
      <c r="L335" s="53" t="s">
        <v>1189</v>
      </c>
      <c r="M335" s="53" t="s">
        <v>1168</v>
      </c>
      <c r="N335" s="33" t="str">
        <f t="shared" si="17"/>
        <v>H26</v>
      </c>
      <c r="O335" s="33" t="str">
        <f>IF(ISERROR(VLOOKUP(E335,#REF!,9,0)),"",VLOOKUP(E335,#REF!,9,0))</f>
        <v/>
      </c>
      <c r="P335" s="21" t="str">
        <f t="shared" si="18"/>
        <v/>
      </c>
      <c r="Q335" s="21" t="str">
        <f t="shared" si="19"/>
        <v/>
      </c>
      <c r="R335" s="44" t="str">
        <f>IF(ISERROR(VLOOKUP(E335,#REF!,7,0)),"",VLOOKUP(E335,#REF!,7,0))</f>
        <v/>
      </c>
      <c r="S335" s="44" t="str">
        <f>IF(ISERROR(VLOOKUP(E335,#REF!,5,0)),"",VLOOKUP(E335,#REF!,5,0))</f>
        <v/>
      </c>
    </row>
    <row r="336" spans="1:19" ht="52.5" x14ac:dyDescent="0.25">
      <c r="A336" s="46" t="s">
        <v>1141</v>
      </c>
      <c r="B336" s="46" t="s">
        <v>1187</v>
      </c>
      <c r="C336" s="46" t="s">
        <v>1102</v>
      </c>
      <c r="D336" s="46" t="s">
        <v>935</v>
      </c>
      <c r="E336" s="46" t="s">
        <v>1152</v>
      </c>
      <c r="F336" s="47" t="s">
        <v>1153</v>
      </c>
      <c r="G336" s="48">
        <v>200</v>
      </c>
      <c r="H336" s="49" t="s">
        <v>801</v>
      </c>
      <c r="I336" s="46" t="s">
        <v>1143</v>
      </c>
      <c r="J336" s="46" t="s">
        <v>936</v>
      </c>
      <c r="K336" s="49" t="s">
        <v>1188</v>
      </c>
      <c r="L336" s="49" t="s">
        <v>1189</v>
      </c>
      <c r="M336" s="49" t="s">
        <v>1168</v>
      </c>
      <c r="N336" s="33" t="str">
        <f t="shared" si="17"/>
        <v>H26</v>
      </c>
      <c r="O336" s="33" t="str">
        <f>IF(ISERROR(VLOOKUP(E336,#REF!,9,0)),"",VLOOKUP(E336,#REF!,9,0))</f>
        <v/>
      </c>
      <c r="P336" s="21" t="str">
        <f t="shared" si="18"/>
        <v/>
      </c>
      <c r="Q336" s="21" t="str">
        <f t="shared" si="19"/>
        <v/>
      </c>
      <c r="R336" s="44" t="str">
        <f>IF(ISERROR(VLOOKUP(E336,#REF!,7,0)),"",VLOOKUP(E336,#REF!,7,0))</f>
        <v/>
      </c>
      <c r="S336" s="44" t="str">
        <f>IF(ISERROR(VLOOKUP(E336,#REF!,5,0)),"",VLOOKUP(E336,#REF!,5,0))</f>
        <v/>
      </c>
    </row>
    <row r="337" spans="1:19" ht="52.5" x14ac:dyDescent="0.25">
      <c r="A337" s="50" t="s">
        <v>1141</v>
      </c>
      <c r="B337" s="50" t="s">
        <v>1187</v>
      </c>
      <c r="C337" s="50" t="s">
        <v>1101</v>
      </c>
      <c r="D337" s="50" t="s">
        <v>935</v>
      </c>
      <c r="E337" s="50" t="s">
        <v>1190</v>
      </c>
      <c r="F337" s="51" t="s">
        <v>1191</v>
      </c>
      <c r="G337" s="52">
        <v>40</v>
      </c>
      <c r="H337" s="53" t="s">
        <v>801</v>
      </c>
      <c r="I337" s="50" t="s">
        <v>1143</v>
      </c>
      <c r="J337" s="50" t="s">
        <v>936</v>
      </c>
      <c r="K337" s="53" t="s">
        <v>1188</v>
      </c>
      <c r="L337" s="53" t="s">
        <v>1189</v>
      </c>
      <c r="M337" s="53" t="s">
        <v>1168</v>
      </c>
      <c r="N337" s="33" t="str">
        <f t="shared" si="17"/>
        <v>H26</v>
      </c>
      <c r="O337" s="33" t="str">
        <f>IF(ISERROR(VLOOKUP(E337,#REF!,9,0)),"",VLOOKUP(E337,#REF!,9,0))</f>
        <v/>
      </c>
      <c r="P337" s="21" t="str">
        <f t="shared" si="18"/>
        <v/>
      </c>
      <c r="Q337" s="21" t="str">
        <f t="shared" si="19"/>
        <v/>
      </c>
      <c r="R337" s="44" t="str">
        <f>IF(ISERROR(VLOOKUP(E337,#REF!,7,0)),"",VLOOKUP(E337,#REF!,7,0))</f>
        <v/>
      </c>
      <c r="S337" s="44" t="str">
        <f>IF(ISERROR(VLOOKUP(E337,#REF!,5,0)),"",VLOOKUP(E337,#REF!,5,0))</f>
        <v/>
      </c>
    </row>
    <row r="338" spans="1:19" ht="52.5" x14ac:dyDescent="0.25">
      <c r="A338" s="46" t="s">
        <v>1141</v>
      </c>
      <c r="B338" s="46" t="s">
        <v>1187</v>
      </c>
      <c r="C338" s="46" t="s">
        <v>1104</v>
      </c>
      <c r="D338" s="46" t="s">
        <v>935</v>
      </c>
      <c r="E338" s="46" t="s">
        <v>1154</v>
      </c>
      <c r="F338" s="47" t="s">
        <v>1155</v>
      </c>
      <c r="G338" s="48">
        <v>2</v>
      </c>
      <c r="H338" s="49" t="s">
        <v>123</v>
      </c>
      <c r="I338" s="46" t="s">
        <v>1143</v>
      </c>
      <c r="J338" s="46" t="s">
        <v>936</v>
      </c>
      <c r="K338" s="49" t="s">
        <v>1188</v>
      </c>
      <c r="L338" s="49" t="s">
        <v>1189</v>
      </c>
      <c r="M338" s="49" t="s">
        <v>1168</v>
      </c>
      <c r="N338" s="33" t="str">
        <f t="shared" si="17"/>
        <v>H26</v>
      </c>
      <c r="O338" s="33" t="str">
        <f>IF(ISERROR(VLOOKUP(E338,#REF!,9,0)),"",VLOOKUP(E338,#REF!,9,0))</f>
        <v/>
      </c>
      <c r="P338" s="21" t="str">
        <f t="shared" si="18"/>
        <v/>
      </c>
      <c r="Q338" s="21" t="str">
        <f t="shared" si="19"/>
        <v/>
      </c>
      <c r="R338" s="44" t="str">
        <f>IF(ISERROR(VLOOKUP(E338,#REF!,7,0)),"",VLOOKUP(E338,#REF!,7,0))</f>
        <v/>
      </c>
      <c r="S338" s="44" t="str">
        <f>IF(ISERROR(VLOOKUP(E338,#REF!,5,0)),"",VLOOKUP(E338,#REF!,5,0))</f>
        <v/>
      </c>
    </row>
    <row r="339" spans="1:19" ht="52.5" x14ac:dyDescent="0.25">
      <c r="A339" s="50" t="s">
        <v>1141</v>
      </c>
      <c r="B339" s="50" t="s">
        <v>1187</v>
      </c>
      <c r="C339" s="50" t="s">
        <v>1103</v>
      </c>
      <c r="D339" s="50" t="s">
        <v>935</v>
      </c>
      <c r="E339" s="50" t="s">
        <v>1192</v>
      </c>
      <c r="F339" s="51" t="s">
        <v>1193</v>
      </c>
      <c r="G339" s="52">
        <v>4</v>
      </c>
      <c r="H339" s="53" t="s">
        <v>123</v>
      </c>
      <c r="I339" s="50" t="s">
        <v>1143</v>
      </c>
      <c r="J339" s="50" t="s">
        <v>936</v>
      </c>
      <c r="K339" s="53" t="s">
        <v>1188</v>
      </c>
      <c r="L339" s="53" t="s">
        <v>1189</v>
      </c>
      <c r="M339" s="53" t="s">
        <v>1168</v>
      </c>
      <c r="N339" s="33" t="str">
        <f t="shared" si="17"/>
        <v>H26</v>
      </c>
      <c r="O339" s="33" t="str">
        <f>IF(ISERROR(VLOOKUP(E339,#REF!,9,0)),"",VLOOKUP(E339,#REF!,9,0))</f>
        <v/>
      </c>
      <c r="P339" s="21" t="str">
        <f t="shared" si="18"/>
        <v/>
      </c>
      <c r="Q339" s="21" t="str">
        <f t="shared" si="19"/>
        <v/>
      </c>
      <c r="R339" s="44" t="str">
        <f>IF(ISERROR(VLOOKUP(E339,#REF!,7,0)),"",VLOOKUP(E339,#REF!,7,0))</f>
        <v/>
      </c>
      <c r="S339" s="44" t="str">
        <f>IF(ISERROR(VLOOKUP(E339,#REF!,5,0)),"",VLOOKUP(E339,#REF!,5,0))</f>
        <v/>
      </c>
    </row>
    <row r="340" spans="1:19" ht="52.5" x14ac:dyDescent="0.25">
      <c r="A340" s="46" t="s">
        <v>1141</v>
      </c>
      <c r="B340" s="46" t="s">
        <v>1187</v>
      </c>
      <c r="C340" s="46" t="s">
        <v>931</v>
      </c>
      <c r="D340" s="46" t="s">
        <v>935</v>
      </c>
      <c r="E340" s="46" t="s">
        <v>860</v>
      </c>
      <c r="F340" s="47" t="s">
        <v>1080</v>
      </c>
      <c r="G340" s="48">
        <v>4</v>
      </c>
      <c r="H340" s="49" t="s">
        <v>803</v>
      </c>
      <c r="I340" s="46" t="s">
        <v>1143</v>
      </c>
      <c r="J340" s="46" t="s">
        <v>936</v>
      </c>
      <c r="K340" s="49" t="s">
        <v>1188</v>
      </c>
      <c r="L340" s="49" t="s">
        <v>1189</v>
      </c>
      <c r="M340" s="49" t="s">
        <v>1168</v>
      </c>
      <c r="N340" s="33" t="str">
        <f t="shared" si="17"/>
        <v>H26</v>
      </c>
      <c r="O340" s="33" t="str">
        <f>IF(ISERROR(VLOOKUP(E340,#REF!,9,0)),"",VLOOKUP(E340,#REF!,9,0))</f>
        <v/>
      </c>
      <c r="P340" s="21" t="str">
        <f t="shared" si="18"/>
        <v/>
      </c>
      <c r="Q340" s="21" t="str">
        <f t="shared" si="19"/>
        <v/>
      </c>
      <c r="R340" s="44" t="str">
        <f>IF(ISERROR(VLOOKUP(E340,#REF!,7,0)),"",VLOOKUP(E340,#REF!,7,0))</f>
        <v/>
      </c>
      <c r="S340" s="44" t="str">
        <f>IF(ISERROR(VLOOKUP(E340,#REF!,5,0)),"",VLOOKUP(E340,#REF!,5,0))</f>
        <v/>
      </c>
    </row>
    <row r="341" spans="1:19" ht="52.5" x14ac:dyDescent="0.25">
      <c r="A341" s="50" t="s">
        <v>1141</v>
      </c>
      <c r="B341" s="50" t="s">
        <v>1187</v>
      </c>
      <c r="C341" s="50" t="s">
        <v>934</v>
      </c>
      <c r="D341" s="50" t="s">
        <v>935</v>
      </c>
      <c r="E341" s="50" t="s">
        <v>1057</v>
      </c>
      <c r="F341" s="51" t="s">
        <v>1081</v>
      </c>
      <c r="G341" s="52">
        <v>40</v>
      </c>
      <c r="H341" s="53" t="s">
        <v>803</v>
      </c>
      <c r="I341" s="50" t="s">
        <v>1143</v>
      </c>
      <c r="J341" s="50" t="s">
        <v>936</v>
      </c>
      <c r="K341" s="53" t="s">
        <v>1188</v>
      </c>
      <c r="L341" s="53" t="s">
        <v>1189</v>
      </c>
      <c r="M341" s="53" t="s">
        <v>1168</v>
      </c>
      <c r="N341" s="33" t="str">
        <f t="shared" si="17"/>
        <v>H26</v>
      </c>
      <c r="O341" s="33" t="str">
        <f>IF(ISERROR(VLOOKUP(E341,#REF!,9,0)),"",VLOOKUP(E341,#REF!,9,0))</f>
        <v/>
      </c>
      <c r="P341" s="21" t="str">
        <f t="shared" si="18"/>
        <v/>
      </c>
      <c r="Q341" s="21" t="str">
        <f t="shared" si="19"/>
        <v/>
      </c>
      <c r="R341" s="44" t="str">
        <f>IF(ISERROR(VLOOKUP(E341,#REF!,7,0)),"",VLOOKUP(E341,#REF!,7,0))</f>
        <v/>
      </c>
      <c r="S341" s="44" t="str">
        <f>IF(ISERROR(VLOOKUP(E341,#REF!,5,0)),"",VLOOKUP(E341,#REF!,5,0))</f>
        <v/>
      </c>
    </row>
    <row r="342" spans="1:19" ht="52.5" x14ac:dyDescent="0.25">
      <c r="A342" s="46" t="s">
        <v>1141</v>
      </c>
      <c r="B342" s="46" t="s">
        <v>1187</v>
      </c>
      <c r="C342" s="46" t="s">
        <v>929</v>
      </c>
      <c r="D342" s="46" t="s">
        <v>935</v>
      </c>
      <c r="E342" s="46" t="s">
        <v>12</v>
      </c>
      <c r="F342" s="47" t="s">
        <v>65</v>
      </c>
      <c r="G342" s="48">
        <v>2.5</v>
      </c>
      <c r="H342" s="49" t="s">
        <v>803</v>
      </c>
      <c r="I342" s="46" t="s">
        <v>1143</v>
      </c>
      <c r="J342" s="46" t="s">
        <v>936</v>
      </c>
      <c r="K342" s="49" t="s">
        <v>1188</v>
      </c>
      <c r="L342" s="49" t="s">
        <v>1189</v>
      </c>
      <c r="M342" s="49" t="s">
        <v>1168</v>
      </c>
      <c r="N342" s="33" t="str">
        <f t="shared" si="17"/>
        <v>H26</v>
      </c>
      <c r="O342" s="33" t="str">
        <f>IF(ISERROR(VLOOKUP(E342,#REF!,9,0)),"",VLOOKUP(E342,#REF!,9,0))</f>
        <v/>
      </c>
      <c r="P342" s="21" t="str">
        <f t="shared" si="18"/>
        <v/>
      </c>
      <c r="Q342" s="21" t="str">
        <f t="shared" si="19"/>
        <v/>
      </c>
      <c r="R342" s="44" t="str">
        <f>IF(ISERROR(VLOOKUP(E342,#REF!,7,0)),"",VLOOKUP(E342,#REF!,7,0))</f>
        <v/>
      </c>
      <c r="S342" s="44" t="str">
        <f>IF(ISERROR(VLOOKUP(E342,#REF!,5,0)),"",VLOOKUP(E342,#REF!,5,0))</f>
        <v/>
      </c>
    </row>
    <row r="343" spans="1:19" ht="52.5" x14ac:dyDescent="0.25">
      <c r="A343" s="50" t="s">
        <v>1141</v>
      </c>
      <c r="B343" s="50" t="s">
        <v>1187</v>
      </c>
      <c r="C343" s="50" t="s">
        <v>938</v>
      </c>
      <c r="D343" s="50" t="s">
        <v>935</v>
      </c>
      <c r="E343" s="50" t="s">
        <v>1066</v>
      </c>
      <c r="F343" s="51" t="s">
        <v>1090</v>
      </c>
      <c r="G343" s="52">
        <v>60</v>
      </c>
      <c r="H343" s="53" t="s">
        <v>801</v>
      </c>
      <c r="I343" s="50" t="s">
        <v>1143</v>
      </c>
      <c r="J343" s="50" t="s">
        <v>936</v>
      </c>
      <c r="K343" s="53" t="s">
        <v>1188</v>
      </c>
      <c r="L343" s="53" t="s">
        <v>1189</v>
      </c>
      <c r="M343" s="53" t="s">
        <v>1168</v>
      </c>
      <c r="N343" s="33" t="str">
        <f t="shared" si="17"/>
        <v>H26</v>
      </c>
      <c r="O343" s="33" t="str">
        <f>IF(ISERROR(VLOOKUP(E343,#REF!,9,0)),"",VLOOKUP(E343,#REF!,9,0))</f>
        <v/>
      </c>
      <c r="P343" s="21" t="str">
        <f t="shared" si="18"/>
        <v/>
      </c>
      <c r="Q343" s="21" t="str">
        <f t="shared" si="19"/>
        <v/>
      </c>
      <c r="R343" s="44" t="str">
        <f>IF(ISERROR(VLOOKUP(E343,#REF!,7,0)),"",VLOOKUP(E343,#REF!,7,0))</f>
        <v/>
      </c>
      <c r="S343" s="44" t="str">
        <f>IF(ISERROR(VLOOKUP(E343,#REF!,5,0)),"",VLOOKUP(E343,#REF!,5,0))</f>
        <v/>
      </c>
    </row>
    <row r="344" spans="1:19" ht="52.5" x14ac:dyDescent="0.25">
      <c r="A344" s="46" t="s">
        <v>1141</v>
      </c>
      <c r="B344" s="46" t="s">
        <v>1187</v>
      </c>
      <c r="C344" s="46" t="s">
        <v>930</v>
      </c>
      <c r="D344" s="46" t="s">
        <v>935</v>
      </c>
      <c r="E344" s="46" t="s">
        <v>1068</v>
      </c>
      <c r="F344" s="47" t="s">
        <v>1092</v>
      </c>
      <c r="G344" s="48">
        <v>36</v>
      </c>
      <c r="H344" s="49" t="s">
        <v>801</v>
      </c>
      <c r="I344" s="46" t="s">
        <v>1143</v>
      </c>
      <c r="J344" s="46" t="s">
        <v>936</v>
      </c>
      <c r="K344" s="49" t="s">
        <v>1188</v>
      </c>
      <c r="L344" s="49" t="s">
        <v>1189</v>
      </c>
      <c r="M344" s="49" t="s">
        <v>1168</v>
      </c>
      <c r="N344" s="33" t="str">
        <f t="shared" si="17"/>
        <v>H26</v>
      </c>
      <c r="O344" s="33" t="str">
        <f>IF(ISERROR(VLOOKUP(E344,#REF!,9,0)),"",VLOOKUP(E344,#REF!,9,0))</f>
        <v/>
      </c>
      <c r="P344" s="21" t="str">
        <f t="shared" si="18"/>
        <v/>
      </c>
      <c r="Q344" s="21" t="str">
        <f t="shared" si="19"/>
        <v/>
      </c>
      <c r="R344" s="44" t="str">
        <f>IF(ISERROR(VLOOKUP(E344,#REF!,7,0)),"",VLOOKUP(E344,#REF!,7,0))</f>
        <v/>
      </c>
      <c r="S344" s="44" t="str">
        <f>IF(ISERROR(VLOOKUP(E344,#REF!,5,0)),"",VLOOKUP(E344,#REF!,5,0))</f>
        <v/>
      </c>
    </row>
    <row r="345" spans="1:19" ht="52.5" x14ac:dyDescent="0.25">
      <c r="A345" s="50" t="s">
        <v>1141</v>
      </c>
      <c r="B345" s="50" t="s">
        <v>1187</v>
      </c>
      <c r="C345" s="50" t="s">
        <v>937</v>
      </c>
      <c r="D345" s="50" t="s">
        <v>935</v>
      </c>
      <c r="E345" s="50" t="s">
        <v>1065</v>
      </c>
      <c r="F345" s="51" t="s">
        <v>1089</v>
      </c>
      <c r="G345" s="52">
        <v>100</v>
      </c>
      <c r="H345" s="53" t="s">
        <v>801</v>
      </c>
      <c r="I345" s="50" t="s">
        <v>1143</v>
      </c>
      <c r="J345" s="50" t="s">
        <v>936</v>
      </c>
      <c r="K345" s="53" t="s">
        <v>1188</v>
      </c>
      <c r="L345" s="53" t="s">
        <v>1189</v>
      </c>
      <c r="M345" s="53" t="s">
        <v>1168</v>
      </c>
      <c r="N345" s="33" t="str">
        <f t="shared" si="17"/>
        <v>H26</v>
      </c>
      <c r="O345" s="33" t="str">
        <f>IF(ISERROR(VLOOKUP(E345,#REF!,9,0)),"",VLOOKUP(E345,#REF!,9,0))</f>
        <v/>
      </c>
      <c r="P345" s="21" t="str">
        <f t="shared" si="18"/>
        <v/>
      </c>
      <c r="Q345" s="21" t="str">
        <f t="shared" si="19"/>
        <v/>
      </c>
      <c r="R345" s="44" t="str">
        <f>IF(ISERROR(VLOOKUP(E345,#REF!,7,0)),"",VLOOKUP(E345,#REF!,7,0))</f>
        <v/>
      </c>
      <c r="S345" s="44" t="str">
        <f>IF(ISERROR(VLOOKUP(E345,#REF!,5,0)),"",VLOOKUP(E345,#REF!,5,0))</f>
        <v/>
      </c>
    </row>
    <row r="346" spans="1:19" ht="52.5" x14ac:dyDescent="0.25">
      <c r="A346" s="46" t="s">
        <v>1141</v>
      </c>
      <c r="B346" s="46" t="s">
        <v>1187</v>
      </c>
      <c r="C346" s="46" t="s">
        <v>932</v>
      </c>
      <c r="D346" s="46" t="s">
        <v>935</v>
      </c>
      <c r="E346" s="46" t="s">
        <v>47</v>
      </c>
      <c r="F346" s="47" t="s">
        <v>114</v>
      </c>
      <c r="G346" s="48">
        <v>60</v>
      </c>
      <c r="H346" s="49" t="s">
        <v>801</v>
      </c>
      <c r="I346" s="46" t="s">
        <v>1143</v>
      </c>
      <c r="J346" s="46" t="s">
        <v>936</v>
      </c>
      <c r="K346" s="49" t="s">
        <v>1188</v>
      </c>
      <c r="L346" s="49" t="s">
        <v>1189</v>
      </c>
      <c r="M346" s="49" t="s">
        <v>1168</v>
      </c>
      <c r="N346" s="33" t="str">
        <f t="shared" si="17"/>
        <v>H26</v>
      </c>
      <c r="O346" s="33" t="str">
        <f>IF(ISERROR(VLOOKUP(E346,#REF!,9,0)),"",VLOOKUP(E346,#REF!,9,0))</f>
        <v/>
      </c>
      <c r="P346" s="21" t="str">
        <f t="shared" si="18"/>
        <v/>
      </c>
      <c r="Q346" s="21" t="str">
        <f t="shared" si="19"/>
        <v/>
      </c>
      <c r="R346" s="44" t="str">
        <f>IF(ISERROR(VLOOKUP(E346,#REF!,7,0)),"",VLOOKUP(E346,#REF!,7,0))</f>
        <v/>
      </c>
      <c r="S346" s="44" t="str">
        <f>IF(ISERROR(VLOOKUP(E346,#REF!,5,0)),"",VLOOKUP(E346,#REF!,5,0))</f>
        <v/>
      </c>
    </row>
    <row r="347" spans="1:19" ht="52.5" x14ac:dyDescent="0.25">
      <c r="A347" s="50" t="s">
        <v>1141</v>
      </c>
      <c r="B347" s="50" t="s">
        <v>1187</v>
      </c>
      <c r="C347" s="50" t="s">
        <v>933</v>
      </c>
      <c r="D347" s="50" t="s">
        <v>935</v>
      </c>
      <c r="E347" s="50" t="s">
        <v>3</v>
      </c>
      <c r="F347" s="51" t="s">
        <v>56</v>
      </c>
      <c r="G347" s="52">
        <v>200</v>
      </c>
      <c r="H347" s="53" t="s">
        <v>801</v>
      </c>
      <c r="I347" s="50" t="s">
        <v>1143</v>
      </c>
      <c r="J347" s="50" t="s">
        <v>936</v>
      </c>
      <c r="K347" s="53" t="s">
        <v>1188</v>
      </c>
      <c r="L347" s="53" t="s">
        <v>1189</v>
      </c>
      <c r="M347" s="53" t="s">
        <v>1168</v>
      </c>
      <c r="N347" s="33" t="str">
        <f t="shared" si="17"/>
        <v>H26</v>
      </c>
      <c r="O347" s="33" t="str">
        <f>IF(ISERROR(VLOOKUP(E347,#REF!,9,0)),"",VLOOKUP(E347,#REF!,9,0))</f>
        <v/>
      </c>
      <c r="P347" s="21" t="str">
        <f t="shared" si="18"/>
        <v/>
      </c>
      <c r="Q347" s="21" t="str">
        <f t="shared" si="19"/>
        <v/>
      </c>
      <c r="R347" s="44" t="str">
        <f>IF(ISERROR(VLOOKUP(E347,#REF!,7,0)),"",VLOOKUP(E347,#REF!,7,0))</f>
        <v/>
      </c>
      <c r="S347" s="44" t="str">
        <f>IF(ISERROR(VLOOKUP(E347,#REF!,5,0)),"",VLOOKUP(E347,#REF!,5,0))</f>
        <v/>
      </c>
    </row>
    <row r="348" spans="1:19" ht="52.5" x14ac:dyDescent="0.25">
      <c r="A348" s="46" t="s">
        <v>1141</v>
      </c>
      <c r="B348" s="46" t="s">
        <v>1187</v>
      </c>
      <c r="C348" s="46" t="s">
        <v>958</v>
      </c>
      <c r="D348" s="46" t="s">
        <v>935</v>
      </c>
      <c r="E348" s="46" t="s">
        <v>46</v>
      </c>
      <c r="F348" s="47" t="s">
        <v>815</v>
      </c>
      <c r="G348" s="48">
        <v>3000</v>
      </c>
      <c r="H348" s="49" t="s">
        <v>801</v>
      </c>
      <c r="I348" s="46" t="s">
        <v>1143</v>
      </c>
      <c r="J348" s="46" t="s">
        <v>936</v>
      </c>
      <c r="K348" s="49" t="s">
        <v>1188</v>
      </c>
      <c r="L348" s="49" t="s">
        <v>1189</v>
      </c>
      <c r="M348" s="49" t="s">
        <v>1168</v>
      </c>
      <c r="N348" s="33" t="str">
        <f t="shared" si="17"/>
        <v>H26</v>
      </c>
      <c r="O348" s="33" t="str">
        <f>IF(ISERROR(VLOOKUP(E348,#REF!,9,0)),"",VLOOKUP(E348,#REF!,9,0))</f>
        <v/>
      </c>
      <c r="P348" s="21" t="str">
        <f t="shared" si="18"/>
        <v/>
      </c>
      <c r="Q348" s="21" t="str">
        <f t="shared" si="19"/>
        <v/>
      </c>
      <c r="R348" s="44" t="str">
        <f>IF(ISERROR(VLOOKUP(E348,#REF!,7,0)),"",VLOOKUP(E348,#REF!,7,0))</f>
        <v/>
      </c>
      <c r="S348" s="44" t="str">
        <f>IF(ISERROR(VLOOKUP(E348,#REF!,5,0)),"",VLOOKUP(E348,#REF!,5,0))</f>
        <v/>
      </c>
    </row>
    <row r="349" spans="1:19" ht="52.5" x14ac:dyDescent="0.25">
      <c r="A349" s="50" t="s">
        <v>1141</v>
      </c>
      <c r="B349" s="50" t="s">
        <v>1187</v>
      </c>
      <c r="C349" s="50" t="s">
        <v>957</v>
      </c>
      <c r="D349" s="50" t="s">
        <v>935</v>
      </c>
      <c r="E349" s="50" t="s">
        <v>45</v>
      </c>
      <c r="F349" s="51" t="s">
        <v>814</v>
      </c>
      <c r="G349" s="52">
        <v>1000</v>
      </c>
      <c r="H349" s="53" t="s">
        <v>801</v>
      </c>
      <c r="I349" s="50" t="s">
        <v>1143</v>
      </c>
      <c r="J349" s="50" t="s">
        <v>936</v>
      </c>
      <c r="K349" s="53" t="s">
        <v>1188</v>
      </c>
      <c r="L349" s="53" t="s">
        <v>1189</v>
      </c>
      <c r="M349" s="53" t="s">
        <v>1168</v>
      </c>
      <c r="N349" s="33" t="str">
        <f t="shared" si="17"/>
        <v>H26</v>
      </c>
      <c r="O349" s="33" t="str">
        <f>IF(ISERROR(VLOOKUP(E349,#REF!,9,0)),"",VLOOKUP(E349,#REF!,9,0))</f>
        <v/>
      </c>
      <c r="P349" s="21" t="str">
        <f t="shared" si="18"/>
        <v/>
      </c>
      <c r="Q349" s="21" t="str">
        <f t="shared" si="19"/>
        <v/>
      </c>
      <c r="R349" s="44" t="str">
        <f>IF(ISERROR(VLOOKUP(E349,#REF!,7,0)),"",VLOOKUP(E349,#REF!,7,0))</f>
        <v/>
      </c>
      <c r="S349" s="44" t="str">
        <f>IF(ISERROR(VLOOKUP(E349,#REF!,5,0)),"",VLOOKUP(E349,#REF!,5,0))</f>
        <v/>
      </c>
    </row>
    <row r="350" spans="1:19" ht="52.5" x14ac:dyDescent="0.25">
      <c r="A350" s="46" t="s">
        <v>1141</v>
      </c>
      <c r="B350" s="46" t="s">
        <v>1187</v>
      </c>
      <c r="C350" s="46" t="s">
        <v>956</v>
      </c>
      <c r="D350" s="46" t="s">
        <v>935</v>
      </c>
      <c r="E350" s="46" t="s">
        <v>1058</v>
      </c>
      <c r="F350" s="47" t="s">
        <v>1082</v>
      </c>
      <c r="G350" s="48">
        <v>40</v>
      </c>
      <c r="H350" s="49" t="s">
        <v>801</v>
      </c>
      <c r="I350" s="46" t="s">
        <v>1143</v>
      </c>
      <c r="J350" s="46" t="s">
        <v>936</v>
      </c>
      <c r="K350" s="49" t="s">
        <v>1188</v>
      </c>
      <c r="L350" s="49" t="s">
        <v>1189</v>
      </c>
      <c r="M350" s="49" t="s">
        <v>1168</v>
      </c>
      <c r="N350" s="33" t="str">
        <f t="shared" si="17"/>
        <v>H26</v>
      </c>
      <c r="O350" s="33" t="str">
        <f>IF(ISERROR(VLOOKUP(E350,#REF!,9,0)),"",VLOOKUP(E350,#REF!,9,0))</f>
        <v/>
      </c>
      <c r="P350" s="21" t="str">
        <f t="shared" si="18"/>
        <v/>
      </c>
      <c r="Q350" s="21" t="str">
        <f t="shared" si="19"/>
        <v/>
      </c>
      <c r="R350" s="44" t="str">
        <f>IF(ISERROR(VLOOKUP(E350,#REF!,7,0)),"",VLOOKUP(E350,#REF!,7,0))</f>
        <v/>
      </c>
      <c r="S350" s="44" t="str">
        <f>IF(ISERROR(VLOOKUP(E350,#REF!,5,0)),"",VLOOKUP(E350,#REF!,5,0))</f>
        <v/>
      </c>
    </row>
    <row r="351" spans="1:19" ht="52.5" x14ac:dyDescent="0.25">
      <c r="A351" s="50" t="s">
        <v>1141</v>
      </c>
      <c r="B351" s="50" t="s">
        <v>1187</v>
      </c>
      <c r="C351" s="50" t="s">
        <v>950</v>
      </c>
      <c r="D351" s="50" t="s">
        <v>935</v>
      </c>
      <c r="E351" s="50" t="s">
        <v>1194</v>
      </c>
      <c r="F351" s="51" t="s">
        <v>1195</v>
      </c>
      <c r="G351" s="52">
        <v>1</v>
      </c>
      <c r="H351" s="53" t="s">
        <v>801</v>
      </c>
      <c r="I351" s="50" t="s">
        <v>1143</v>
      </c>
      <c r="J351" s="50" t="s">
        <v>936</v>
      </c>
      <c r="K351" s="53" t="s">
        <v>1188</v>
      </c>
      <c r="L351" s="53" t="s">
        <v>1189</v>
      </c>
      <c r="M351" s="53" t="s">
        <v>1168</v>
      </c>
      <c r="N351" s="33" t="str">
        <f t="shared" si="17"/>
        <v>H26</v>
      </c>
      <c r="O351" s="33" t="str">
        <f>IF(ISERROR(VLOOKUP(E351,#REF!,9,0)),"",VLOOKUP(E351,#REF!,9,0))</f>
        <v/>
      </c>
      <c r="P351" s="21" t="str">
        <f t="shared" si="18"/>
        <v/>
      </c>
      <c r="Q351" s="21" t="str">
        <f t="shared" si="19"/>
        <v/>
      </c>
      <c r="R351" s="44" t="str">
        <f>IF(ISERROR(VLOOKUP(E351,#REF!,7,0)),"",VLOOKUP(E351,#REF!,7,0))</f>
        <v/>
      </c>
      <c r="S351" s="44" t="str">
        <f>IF(ISERROR(VLOOKUP(E351,#REF!,5,0)),"",VLOOKUP(E351,#REF!,5,0))</f>
        <v/>
      </c>
    </row>
    <row r="352" spans="1:19" ht="52.5" x14ac:dyDescent="0.25">
      <c r="A352" s="46" t="s">
        <v>1141</v>
      </c>
      <c r="B352" s="46" t="s">
        <v>1187</v>
      </c>
      <c r="C352" s="46" t="s">
        <v>949</v>
      </c>
      <c r="D352" s="46" t="s">
        <v>935</v>
      </c>
      <c r="E352" s="46" t="s">
        <v>219</v>
      </c>
      <c r="F352" s="47" t="s">
        <v>167</v>
      </c>
      <c r="G352" s="48">
        <v>800</v>
      </c>
      <c r="H352" s="49" t="s">
        <v>801</v>
      </c>
      <c r="I352" s="46" t="s">
        <v>1143</v>
      </c>
      <c r="J352" s="46" t="s">
        <v>936</v>
      </c>
      <c r="K352" s="49" t="s">
        <v>1188</v>
      </c>
      <c r="L352" s="49" t="s">
        <v>1189</v>
      </c>
      <c r="M352" s="49" t="s">
        <v>1168</v>
      </c>
      <c r="N352" s="33" t="str">
        <f t="shared" si="17"/>
        <v>H26</v>
      </c>
      <c r="O352" s="33" t="str">
        <f>IF(ISERROR(VLOOKUP(E352,#REF!,9,0)),"",VLOOKUP(E352,#REF!,9,0))</f>
        <v/>
      </c>
      <c r="P352" s="21" t="str">
        <f t="shared" si="18"/>
        <v/>
      </c>
      <c r="Q352" s="21" t="str">
        <f t="shared" si="19"/>
        <v/>
      </c>
      <c r="R352" s="44" t="str">
        <f>IF(ISERROR(VLOOKUP(E352,#REF!,7,0)),"",VLOOKUP(E352,#REF!,7,0))</f>
        <v/>
      </c>
      <c r="S352" s="44" t="str">
        <f>IF(ISERROR(VLOOKUP(E352,#REF!,5,0)),"",VLOOKUP(E352,#REF!,5,0))</f>
        <v/>
      </c>
    </row>
    <row r="353" spans="1:19" ht="52.5" x14ac:dyDescent="0.25">
      <c r="A353" s="50" t="s">
        <v>1141</v>
      </c>
      <c r="B353" s="50" t="s">
        <v>1187</v>
      </c>
      <c r="C353" s="50" t="s">
        <v>948</v>
      </c>
      <c r="D353" s="50" t="s">
        <v>935</v>
      </c>
      <c r="E353" s="50" t="s">
        <v>220</v>
      </c>
      <c r="F353" s="51" t="s">
        <v>168</v>
      </c>
      <c r="G353" s="52">
        <v>200</v>
      </c>
      <c r="H353" s="53" t="s">
        <v>801</v>
      </c>
      <c r="I353" s="50" t="s">
        <v>1143</v>
      </c>
      <c r="J353" s="50" t="s">
        <v>936</v>
      </c>
      <c r="K353" s="53" t="s">
        <v>1188</v>
      </c>
      <c r="L353" s="53" t="s">
        <v>1189</v>
      </c>
      <c r="M353" s="53" t="s">
        <v>1168</v>
      </c>
      <c r="N353" s="33" t="str">
        <f t="shared" si="17"/>
        <v>H26</v>
      </c>
      <c r="O353" s="33" t="str">
        <f>IF(ISERROR(VLOOKUP(E353,#REF!,9,0)),"",VLOOKUP(E353,#REF!,9,0))</f>
        <v/>
      </c>
      <c r="P353" s="21" t="str">
        <f t="shared" si="18"/>
        <v/>
      </c>
      <c r="Q353" s="21" t="str">
        <f t="shared" si="19"/>
        <v/>
      </c>
      <c r="R353" s="44" t="str">
        <f>IF(ISERROR(VLOOKUP(E353,#REF!,7,0)),"",VLOOKUP(E353,#REF!,7,0))</f>
        <v/>
      </c>
      <c r="S353" s="44" t="str">
        <f>IF(ISERROR(VLOOKUP(E353,#REF!,5,0)),"",VLOOKUP(E353,#REF!,5,0))</f>
        <v/>
      </c>
    </row>
    <row r="354" spans="1:19" ht="52.5" x14ac:dyDescent="0.25">
      <c r="A354" s="46" t="s">
        <v>1141</v>
      </c>
      <c r="B354" s="46" t="s">
        <v>1187</v>
      </c>
      <c r="C354" s="46" t="s">
        <v>959</v>
      </c>
      <c r="D354" s="46" t="s">
        <v>935</v>
      </c>
      <c r="E354" s="46" t="s">
        <v>0</v>
      </c>
      <c r="F354" s="47" t="s">
        <v>53</v>
      </c>
      <c r="G354" s="48">
        <v>350</v>
      </c>
      <c r="H354" s="49" t="s">
        <v>801</v>
      </c>
      <c r="I354" s="46" t="s">
        <v>1143</v>
      </c>
      <c r="J354" s="46" t="s">
        <v>936</v>
      </c>
      <c r="K354" s="49" t="s">
        <v>1188</v>
      </c>
      <c r="L354" s="49" t="s">
        <v>1189</v>
      </c>
      <c r="M354" s="49" t="s">
        <v>1168</v>
      </c>
      <c r="N354" s="33" t="str">
        <f t="shared" si="17"/>
        <v>H26</v>
      </c>
      <c r="O354" s="33" t="str">
        <f>IF(ISERROR(VLOOKUP(E354,#REF!,9,0)),"",VLOOKUP(E354,#REF!,9,0))</f>
        <v/>
      </c>
      <c r="P354" s="21" t="str">
        <f t="shared" si="18"/>
        <v/>
      </c>
      <c r="Q354" s="21" t="str">
        <f t="shared" si="19"/>
        <v/>
      </c>
      <c r="R354" s="44" t="str">
        <f>IF(ISERROR(VLOOKUP(E354,#REF!,7,0)),"",VLOOKUP(E354,#REF!,7,0))</f>
        <v/>
      </c>
      <c r="S354" s="44" t="str">
        <f>IF(ISERROR(VLOOKUP(E354,#REF!,5,0)),"",VLOOKUP(E354,#REF!,5,0))</f>
        <v/>
      </c>
    </row>
    <row r="355" spans="1:19" ht="52.5" x14ac:dyDescent="0.25">
      <c r="A355" s="50" t="s">
        <v>1141</v>
      </c>
      <c r="B355" s="50" t="s">
        <v>1187</v>
      </c>
      <c r="C355" s="50" t="s">
        <v>955</v>
      </c>
      <c r="D355" s="50" t="s">
        <v>935</v>
      </c>
      <c r="E355" s="50" t="s">
        <v>5</v>
      </c>
      <c r="F355" s="51" t="s">
        <v>813</v>
      </c>
      <c r="G355" s="52">
        <v>250</v>
      </c>
      <c r="H355" s="53" t="s">
        <v>801</v>
      </c>
      <c r="I355" s="50" t="s">
        <v>1143</v>
      </c>
      <c r="J355" s="50" t="s">
        <v>936</v>
      </c>
      <c r="K355" s="53" t="s">
        <v>1188</v>
      </c>
      <c r="L355" s="53" t="s">
        <v>1189</v>
      </c>
      <c r="M355" s="53" t="s">
        <v>1168</v>
      </c>
      <c r="N355" s="33" t="str">
        <f t="shared" si="17"/>
        <v>H26</v>
      </c>
      <c r="O355" s="33" t="str">
        <f>IF(ISERROR(VLOOKUP(E355,#REF!,9,0)),"",VLOOKUP(E355,#REF!,9,0))</f>
        <v/>
      </c>
      <c r="P355" s="21" t="str">
        <f t="shared" si="18"/>
        <v/>
      </c>
      <c r="Q355" s="21" t="str">
        <f t="shared" si="19"/>
        <v/>
      </c>
      <c r="R355" s="44" t="str">
        <f>IF(ISERROR(VLOOKUP(E355,#REF!,7,0)),"",VLOOKUP(E355,#REF!,7,0))</f>
        <v/>
      </c>
      <c r="S355" s="44" t="str">
        <f>IF(ISERROR(VLOOKUP(E355,#REF!,5,0)),"",VLOOKUP(E355,#REF!,5,0))</f>
        <v/>
      </c>
    </row>
    <row r="356" spans="1:19" ht="52.5" x14ac:dyDescent="0.25">
      <c r="A356" s="46" t="s">
        <v>1141</v>
      </c>
      <c r="B356" s="46" t="s">
        <v>1187</v>
      </c>
      <c r="C356" s="46" t="s">
        <v>954</v>
      </c>
      <c r="D356" s="46" t="s">
        <v>935</v>
      </c>
      <c r="E356" s="46" t="s">
        <v>32</v>
      </c>
      <c r="F356" s="47" t="s">
        <v>92</v>
      </c>
      <c r="G356" s="48">
        <v>200</v>
      </c>
      <c r="H356" s="49" t="s">
        <v>801</v>
      </c>
      <c r="I356" s="46" t="s">
        <v>1143</v>
      </c>
      <c r="J356" s="46" t="s">
        <v>936</v>
      </c>
      <c r="K356" s="49" t="s">
        <v>1188</v>
      </c>
      <c r="L356" s="49" t="s">
        <v>1189</v>
      </c>
      <c r="M356" s="49" t="s">
        <v>1168</v>
      </c>
      <c r="N356" s="33" t="str">
        <f t="shared" si="17"/>
        <v>H26</v>
      </c>
      <c r="O356" s="33" t="str">
        <f>IF(ISERROR(VLOOKUP(E356,#REF!,9,0)),"",VLOOKUP(E356,#REF!,9,0))</f>
        <v/>
      </c>
      <c r="P356" s="21" t="str">
        <f t="shared" si="18"/>
        <v/>
      </c>
      <c r="Q356" s="21" t="str">
        <f t="shared" si="19"/>
        <v/>
      </c>
      <c r="R356" s="44" t="str">
        <f>IF(ISERROR(VLOOKUP(E356,#REF!,7,0)),"",VLOOKUP(E356,#REF!,7,0))</f>
        <v/>
      </c>
      <c r="S356" s="44" t="str">
        <f>IF(ISERROR(VLOOKUP(E356,#REF!,5,0)),"",VLOOKUP(E356,#REF!,5,0))</f>
        <v/>
      </c>
    </row>
    <row r="357" spans="1:19" ht="52.5" x14ac:dyDescent="0.25">
      <c r="A357" s="50" t="s">
        <v>1141</v>
      </c>
      <c r="B357" s="50" t="s">
        <v>1187</v>
      </c>
      <c r="C357" s="50" t="s">
        <v>961</v>
      </c>
      <c r="D357" s="50" t="s">
        <v>935</v>
      </c>
      <c r="E357" s="50" t="s">
        <v>218</v>
      </c>
      <c r="F357" s="51" t="s">
        <v>166</v>
      </c>
      <c r="G357" s="52">
        <v>50</v>
      </c>
      <c r="H357" s="53" t="s">
        <v>801</v>
      </c>
      <c r="I357" s="50" t="s">
        <v>1143</v>
      </c>
      <c r="J357" s="50" t="s">
        <v>936</v>
      </c>
      <c r="K357" s="53" t="s">
        <v>1188</v>
      </c>
      <c r="L357" s="53" t="s">
        <v>1189</v>
      </c>
      <c r="M357" s="53" t="s">
        <v>1168</v>
      </c>
      <c r="N357" s="33" t="str">
        <f t="shared" si="17"/>
        <v>H26</v>
      </c>
      <c r="O357" s="33" t="str">
        <f>IF(ISERROR(VLOOKUP(E357,#REF!,9,0)),"",VLOOKUP(E357,#REF!,9,0))</f>
        <v/>
      </c>
      <c r="P357" s="21" t="str">
        <f t="shared" si="18"/>
        <v/>
      </c>
      <c r="Q357" s="21" t="str">
        <f t="shared" si="19"/>
        <v/>
      </c>
      <c r="R357" s="44" t="str">
        <f>IF(ISERROR(VLOOKUP(E357,#REF!,7,0)),"",VLOOKUP(E357,#REF!,7,0))</f>
        <v/>
      </c>
      <c r="S357" s="44" t="str">
        <f>IF(ISERROR(VLOOKUP(E357,#REF!,5,0)),"",VLOOKUP(E357,#REF!,5,0))</f>
        <v/>
      </c>
    </row>
    <row r="358" spans="1:19" ht="52.5" x14ac:dyDescent="0.25">
      <c r="A358" s="46" t="s">
        <v>1141</v>
      </c>
      <c r="B358" s="46" t="s">
        <v>1187</v>
      </c>
      <c r="C358" s="46" t="s">
        <v>960</v>
      </c>
      <c r="D358" s="46" t="s">
        <v>935</v>
      </c>
      <c r="E358" s="46" t="s">
        <v>2</v>
      </c>
      <c r="F358" s="47" t="s">
        <v>55</v>
      </c>
      <c r="G358" s="48">
        <v>250</v>
      </c>
      <c r="H358" s="49" t="s">
        <v>801</v>
      </c>
      <c r="I358" s="46" t="s">
        <v>1143</v>
      </c>
      <c r="J358" s="46" t="s">
        <v>936</v>
      </c>
      <c r="K358" s="49" t="s">
        <v>1188</v>
      </c>
      <c r="L358" s="49" t="s">
        <v>1189</v>
      </c>
      <c r="M358" s="49" t="s">
        <v>1168</v>
      </c>
      <c r="N358" s="33" t="str">
        <f t="shared" si="17"/>
        <v>H26</v>
      </c>
      <c r="O358" s="33" t="str">
        <f>IF(ISERROR(VLOOKUP(E358,#REF!,9,0)),"",VLOOKUP(E358,#REF!,9,0))</f>
        <v/>
      </c>
      <c r="P358" s="21" t="str">
        <f t="shared" si="18"/>
        <v/>
      </c>
      <c r="Q358" s="21" t="str">
        <f t="shared" si="19"/>
        <v/>
      </c>
      <c r="R358" s="44" t="str">
        <f>IF(ISERROR(VLOOKUP(E358,#REF!,7,0)),"",VLOOKUP(E358,#REF!,7,0))</f>
        <v/>
      </c>
      <c r="S358" s="44" t="str">
        <f>IF(ISERROR(VLOOKUP(E358,#REF!,5,0)),"",VLOOKUP(E358,#REF!,5,0))</f>
        <v/>
      </c>
    </row>
    <row r="359" spans="1:19" ht="52.5" x14ac:dyDescent="0.25">
      <c r="A359" s="50" t="s">
        <v>1141</v>
      </c>
      <c r="B359" s="50" t="s">
        <v>1187</v>
      </c>
      <c r="C359" s="50" t="s">
        <v>947</v>
      </c>
      <c r="D359" s="50" t="s">
        <v>935</v>
      </c>
      <c r="E359" s="50" t="s">
        <v>8</v>
      </c>
      <c r="F359" s="51" t="s">
        <v>786</v>
      </c>
      <c r="G359" s="52">
        <v>200</v>
      </c>
      <c r="H359" s="53" t="s">
        <v>801</v>
      </c>
      <c r="I359" s="50" t="s">
        <v>1143</v>
      </c>
      <c r="J359" s="50" t="s">
        <v>936</v>
      </c>
      <c r="K359" s="53" t="s">
        <v>1188</v>
      </c>
      <c r="L359" s="53" t="s">
        <v>1189</v>
      </c>
      <c r="M359" s="53" t="s">
        <v>1168</v>
      </c>
      <c r="N359" s="33" t="str">
        <f t="shared" si="17"/>
        <v>H26</v>
      </c>
      <c r="O359" s="33" t="str">
        <f>IF(ISERROR(VLOOKUP(E359,#REF!,9,0)),"",VLOOKUP(E359,#REF!,9,0))</f>
        <v/>
      </c>
      <c r="P359" s="21" t="str">
        <f t="shared" si="18"/>
        <v/>
      </c>
      <c r="Q359" s="21" t="str">
        <f t="shared" si="19"/>
        <v/>
      </c>
      <c r="R359" s="44" t="str">
        <f>IF(ISERROR(VLOOKUP(E359,#REF!,7,0)),"",VLOOKUP(E359,#REF!,7,0))</f>
        <v/>
      </c>
      <c r="S359" s="44" t="str">
        <f>IF(ISERROR(VLOOKUP(E359,#REF!,5,0)),"",VLOOKUP(E359,#REF!,5,0))</f>
        <v/>
      </c>
    </row>
    <row r="360" spans="1:19" ht="52.5" x14ac:dyDescent="0.25">
      <c r="A360" s="46" t="s">
        <v>1141</v>
      </c>
      <c r="B360" s="46" t="s">
        <v>1187</v>
      </c>
      <c r="C360" s="46" t="s">
        <v>946</v>
      </c>
      <c r="D360" s="46" t="s">
        <v>935</v>
      </c>
      <c r="E360" s="46" t="s">
        <v>301</v>
      </c>
      <c r="F360" s="47" t="s">
        <v>174</v>
      </c>
      <c r="G360" s="48">
        <v>1</v>
      </c>
      <c r="H360" s="49" t="s">
        <v>801</v>
      </c>
      <c r="I360" s="46" t="s">
        <v>1143</v>
      </c>
      <c r="J360" s="46" t="s">
        <v>936</v>
      </c>
      <c r="K360" s="49" t="s">
        <v>1188</v>
      </c>
      <c r="L360" s="49" t="s">
        <v>1189</v>
      </c>
      <c r="M360" s="49" t="s">
        <v>1168</v>
      </c>
      <c r="N360" s="33" t="str">
        <f t="shared" si="17"/>
        <v>H26</v>
      </c>
      <c r="O360" s="33" t="str">
        <f>IF(ISERROR(VLOOKUP(E360,#REF!,9,0)),"",VLOOKUP(E360,#REF!,9,0))</f>
        <v/>
      </c>
      <c r="P360" s="21" t="str">
        <f t="shared" si="18"/>
        <v/>
      </c>
      <c r="Q360" s="21" t="str">
        <f t="shared" si="19"/>
        <v/>
      </c>
      <c r="R360" s="44" t="str">
        <f>IF(ISERROR(VLOOKUP(E360,#REF!,7,0)),"",VLOOKUP(E360,#REF!,7,0))</f>
        <v/>
      </c>
      <c r="S360" s="44" t="str">
        <f>IF(ISERROR(VLOOKUP(E360,#REF!,5,0)),"",VLOOKUP(E360,#REF!,5,0))</f>
        <v/>
      </c>
    </row>
    <row r="361" spans="1:19" ht="52.5" x14ac:dyDescent="0.25">
      <c r="A361" s="50" t="s">
        <v>1141</v>
      </c>
      <c r="B361" s="50" t="s">
        <v>1187</v>
      </c>
      <c r="C361" s="50" t="s">
        <v>945</v>
      </c>
      <c r="D361" s="50" t="s">
        <v>935</v>
      </c>
      <c r="E361" s="50" t="s">
        <v>302</v>
      </c>
      <c r="F361" s="51" t="s">
        <v>173</v>
      </c>
      <c r="G361" s="52">
        <v>1</v>
      </c>
      <c r="H361" s="53" t="s">
        <v>801</v>
      </c>
      <c r="I361" s="50" t="s">
        <v>1143</v>
      </c>
      <c r="J361" s="50" t="s">
        <v>936</v>
      </c>
      <c r="K361" s="53" t="s">
        <v>1188</v>
      </c>
      <c r="L361" s="53" t="s">
        <v>1189</v>
      </c>
      <c r="M361" s="53" t="s">
        <v>1168</v>
      </c>
      <c r="N361" s="33" t="str">
        <f t="shared" si="17"/>
        <v>H26</v>
      </c>
      <c r="O361" s="33" t="str">
        <f>IF(ISERROR(VLOOKUP(E361,#REF!,9,0)),"",VLOOKUP(E361,#REF!,9,0))</f>
        <v/>
      </c>
      <c r="P361" s="21" t="str">
        <f t="shared" si="18"/>
        <v/>
      </c>
      <c r="Q361" s="21" t="str">
        <f t="shared" si="19"/>
        <v/>
      </c>
      <c r="R361" s="44" t="str">
        <f>IF(ISERROR(VLOOKUP(E361,#REF!,7,0)),"",VLOOKUP(E361,#REF!,7,0))</f>
        <v/>
      </c>
      <c r="S361" s="44" t="str">
        <f>IF(ISERROR(VLOOKUP(E361,#REF!,5,0)),"",VLOOKUP(E361,#REF!,5,0))</f>
        <v/>
      </c>
    </row>
    <row r="362" spans="1:19" ht="52.5" x14ac:dyDescent="0.25">
      <c r="A362" s="46" t="s">
        <v>1141</v>
      </c>
      <c r="B362" s="46" t="s">
        <v>1187</v>
      </c>
      <c r="C362" s="46" t="s">
        <v>953</v>
      </c>
      <c r="D362" s="46" t="s">
        <v>935</v>
      </c>
      <c r="E362" s="46" t="s">
        <v>242</v>
      </c>
      <c r="F362" s="47" t="s">
        <v>241</v>
      </c>
      <c r="G362" s="48">
        <v>30</v>
      </c>
      <c r="H362" s="49" t="s">
        <v>801</v>
      </c>
      <c r="I362" s="46" t="s">
        <v>1143</v>
      </c>
      <c r="J362" s="46" t="s">
        <v>936</v>
      </c>
      <c r="K362" s="49" t="s">
        <v>1188</v>
      </c>
      <c r="L362" s="49" t="s">
        <v>1189</v>
      </c>
      <c r="M362" s="49" t="s">
        <v>1168</v>
      </c>
      <c r="N362" s="33" t="str">
        <f t="shared" si="17"/>
        <v>H26</v>
      </c>
      <c r="O362" s="33" t="str">
        <f>IF(ISERROR(VLOOKUP(E362,#REF!,9,0)),"",VLOOKUP(E362,#REF!,9,0))</f>
        <v/>
      </c>
      <c r="P362" s="21" t="str">
        <f t="shared" si="18"/>
        <v/>
      </c>
      <c r="Q362" s="21" t="str">
        <f t="shared" si="19"/>
        <v/>
      </c>
      <c r="R362" s="44" t="str">
        <f>IF(ISERROR(VLOOKUP(E362,#REF!,7,0)),"",VLOOKUP(E362,#REF!,7,0))</f>
        <v/>
      </c>
      <c r="S362" s="44" t="str">
        <f>IF(ISERROR(VLOOKUP(E362,#REF!,5,0)),"",VLOOKUP(E362,#REF!,5,0))</f>
        <v/>
      </c>
    </row>
    <row r="363" spans="1:19" ht="52.5" x14ac:dyDescent="0.25">
      <c r="A363" s="50" t="s">
        <v>1141</v>
      </c>
      <c r="B363" s="50" t="s">
        <v>1187</v>
      </c>
      <c r="C363" s="50" t="s">
        <v>952</v>
      </c>
      <c r="D363" s="50" t="s">
        <v>935</v>
      </c>
      <c r="E363" s="50" t="s">
        <v>859</v>
      </c>
      <c r="F363" s="51" t="s">
        <v>834</v>
      </c>
      <c r="G363" s="52">
        <v>100</v>
      </c>
      <c r="H363" s="53" t="s">
        <v>801</v>
      </c>
      <c r="I363" s="50" t="s">
        <v>1143</v>
      </c>
      <c r="J363" s="50" t="s">
        <v>936</v>
      </c>
      <c r="K363" s="53" t="s">
        <v>1188</v>
      </c>
      <c r="L363" s="53" t="s">
        <v>1189</v>
      </c>
      <c r="M363" s="53" t="s">
        <v>1168</v>
      </c>
      <c r="N363" s="33" t="str">
        <f t="shared" si="17"/>
        <v>H26</v>
      </c>
      <c r="O363" s="33" t="str">
        <f>IF(ISERROR(VLOOKUP(E363,#REF!,9,0)),"",VLOOKUP(E363,#REF!,9,0))</f>
        <v/>
      </c>
      <c r="P363" s="21" t="str">
        <f t="shared" si="18"/>
        <v/>
      </c>
      <c r="Q363" s="21" t="str">
        <f t="shared" si="19"/>
        <v/>
      </c>
      <c r="R363" s="44" t="str">
        <f>IF(ISERROR(VLOOKUP(E363,#REF!,7,0)),"",VLOOKUP(E363,#REF!,7,0))</f>
        <v/>
      </c>
      <c r="S363" s="44" t="str">
        <f>IF(ISERROR(VLOOKUP(E363,#REF!,5,0)),"",VLOOKUP(E363,#REF!,5,0))</f>
        <v/>
      </c>
    </row>
    <row r="364" spans="1:19" ht="52.5" x14ac:dyDescent="0.25">
      <c r="A364" s="46" t="s">
        <v>1141</v>
      </c>
      <c r="B364" s="46" t="s">
        <v>1196</v>
      </c>
      <c r="C364" s="46" t="s">
        <v>931</v>
      </c>
      <c r="D364" s="46" t="s">
        <v>935</v>
      </c>
      <c r="E364" s="46" t="s">
        <v>845</v>
      </c>
      <c r="F364" s="47" t="s">
        <v>111</v>
      </c>
      <c r="G364" s="48">
        <v>150</v>
      </c>
      <c r="H364" s="49" t="s">
        <v>801</v>
      </c>
      <c r="I364" s="46" t="s">
        <v>1143</v>
      </c>
      <c r="J364" s="46" t="s">
        <v>936</v>
      </c>
      <c r="K364" s="49" t="s">
        <v>1197</v>
      </c>
      <c r="L364" s="49" t="s">
        <v>1198</v>
      </c>
      <c r="M364" s="49" t="s">
        <v>1168</v>
      </c>
      <c r="N364" s="33" t="str">
        <f t="shared" si="17"/>
        <v>G20</v>
      </c>
      <c r="O364" s="33" t="str">
        <f>IF(ISERROR(VLOOKUP(E364,#REF!,9,0)),"",VLOOKUP(E364,#REF!,9,0))</f>
        <v/>
      </c>
      <c r="P364" s="21" t="str">
        <f t="shared" si="18"/>
        <v/>
      </c>
      <c r="Q364" s="21" t="str">
        <f t="shared" si="19"/>
        <v/>
      </c>
      <c r="R364" s="44" t="str">
        <f>IF(ISERROR(VLOOKUP(E364,#REF!,7,0)),"",VLOOKUP(E364,#REF!,7,0))</f>
        <v/>
      </c>
      <c r="S364" s="44" t="str">
        <f>IF(ISERROR(VLOOKUP(E364,#REF!,5,0)),"",VLOOKUP(E364,#REF!,5,0))</f>
        <v/>
      </c>
    </row>
    <row r="365" spans="1:19" ht="52.5" x14ac:dyDescent="0.25">
      <c r="A365" s="50" t="s">
        <v>1141</v>
      </c>
      <c r="B365" s="50" t="s">
        <v>1196</v>
      </c>
      <c r="C365" s="50" t="s">
        <v>932</v>
      </c>
      <c r="D365" s="50" t="s">
        <v>935</v>
      </c>
      <c r="E365" s="50" t="s">
        <v>49</v>
      </c>
      <c r="F365" s="51" t="s">
        <v>118</v>
      </c>
      <c r="G365" s="52">
        <v>5</v>
      </c>
      <c r="H365" s="53" t="s">
        <v>803</v>
      </c>
      <c r="I365" s="50" t="s">
        <v>1143</v>
      </c>
      <c r="J365" s="50" t="s">
        <v>936</v>
      </c>
      <c r="K365" s="53" t="s">
        <v>1197</v>
      </c>
      <c r="L365" s="53" t="s">
        <v>1198</v>
      </c>
      <c r="M365" s="53" t="s">
        <v>1168</v>
      </c>
      <c r="N365" s="33" t="str">
        <f t="shared" si="17"/>
        <v>G20</v>
      </c>
      <c r="O365" s="33" t="str">
        <f>IF(ISERROR(VLOOKUP(E365,#REF!,9,0)),"",VLOOKUP(E365,#REF!,9,0))</f>
        <v/>
      </c>
      <c r="P365" s="21" t="str">
        <f t="shared" si="18"/>
        <v/>
      </c>
      <c r="Q365" s="21" t="str">
        <f t="shared" si="19"/>
        <v/>
      </c>
      <c r="R365" s="44" t="str">
        <f>IF(ISERROR(VLOOKUP(E365,#REF!,7,0)),"",VLOOKUP(E365,#REF!,7,0))</f>
        <v/>
      </c>
      <c r="S365" s="44" t="str">
        <f>IF(ISERROR(VLOOKUP(E365,#REF!,5,0)),"",VLOOKUP(E365,#REF!,5,0))</f>
        <v/>
      </c>
    </row>
    <row r="366" spans="1:19" ht="52.5" x14ac:dyDescent="0.25">
      <c r="A366" s="46" t="s">
        <v>1141</v>
      </c>
      <c r="B366" s="46" t="s">
        <v>1196</v>
      </c>
      <c r="C366" s="46" t="s">
        <v>933</v>
      </c>
      <c r="D366" s="46" t="s">
        <v>935</v>
      </c>
      <c r="E366" s="46" t="s">
        <v>924</v>
      </c>
      <c r="F366" s="47" t="s">
        <v>926</v>
      </c>
      <c r="G366" s="48">
        <v>24</v>
      </c>
      <c r="H366" s="49" t="s">
        <v>801</v>
      </c>
      <c r="I366" s="46" t="s">
        <v>1143</v>
      </c>
      <c r="J366" s="46" t="s">
        <v>936</v>
      </c>
      <c r="K366" s="49" t="s">
        <v>1197</v>
      </c>
      <c r="L366" s="49" t="s">
        <v>1198</v>
      </c>
      <c r="M366" s="49" t="s">
        <v>1168</v>
      </c>
      <c r="N366" s="33" t="str">
        <f t="shared" si="17"/>
        <v>G20</v>
      </c>
      <c r="O366" s="33" t="str">
        <f>IF(ISERROR(VLOOKUP(E366,#REF!,9,0)),"",VLOOKUP(E366,#REF!,9,0))</f>
        <v/>
      </c>
      <c r="P366" s="21" t="str">
        <f t="shared" si="18"/>
        <v/>
      </c>
      <c r="Q366" s="21" t="str">
        <f t="shared" si="19"/>
        <v/>
      </c>
      <c r="R366" s="44" t="str">
        <f>IF(ISERROR(VLOOKUP(E366,#REF!,7,0)),"",VLOOKUP(E366,#REF!,7,0))</f>
        <v/>
      </c>
      <c r="S366" s="44" t="str">
        <f>IF(ISERROR(VLOOKUP(E366,#REF!,5,0)),"",VLOOKUP(E366,#REF!,5,0))</f>
        <v/>
      </c>
    </row>
    <row r="367" spans="1:19" ht="52.5" x14ac:dyDescent="0.25">
      <c r="A367" s="50" t="s">
        <v>1141</v>
      </c>
      <c r="B367" s="50" t="s">
        <v>1196</v>
      </c>
      <c r="C367" s="50" t="s">
        <v>958</v>
      </c>
      <c r="D367" s="50" t="s">
        <v>935</v>
      </c>
      <c r="E367" s="50" t="s">
        <v>38</v>
      </c>
      <c r="F367" s="51" t="s">
        <v>104</v>
      </c>
      <c r="G367" s="52">
        <v>5</v>
      </c>
      <c r="H367" s="53" t="s">
        <v>803</v>
      </c>
      <c r="I367" s="50" t="s">
        <v>1143</v>
      </c>
      <c r="J367" s="50" t="s">
        <v>936</v>
      </c>
      <c r="K367" s="53" t="s">
        <v>1197</v>
      </c>
      <c r="L367" s="53" t="s">
        <v>1198</v>
      </c>
      <c r="M367" s="53" t="s">
        <v>1168</v>
      </c>
      <c r="N367" s="33" t="str">
        <f t="shared" si="17"/>
        <v>G20</v>
      </c>
      <c r="O367" s="33" t="str">
        <f>IF(ISERROR(VLOOKUP(E367,#REF!,9,0)),"",VLOOKUP(E367,#REF!,9,0))</f>
        <v/>
      </c>
      <c r="P367" s="21" t="str">
        <f t="shared" si="18"/>
        <v/>
      </c>
      <c r="Q367" s="21" t="str">
        <f t="shared" si="19"/>
        <v/>
      </c>
      <c r="R367" s="44" t="str">
        <f>IF(ISERROR(VLOOKUP(E367,#REF!,7,0)),"",VLOOKUP(E367,#REF!,7,0))</f>
        <v/>
      </c>
      <c r="S367" s="44" t="str">
        <f>IF(ISERROR(VLOOKUP(E367,#REF!,5,0)),"",VLOOKUP(E367,#REF!,5,0))</f>
        <v/>
      </c>
    </row>
    <row r="368" spans="1:19" ht="52.5" x14ac:dyDescent="0.25">
      <c r="A368" s="46" t="s">
        <v>1141</v>
      </c>
      <c r="B368" s="46" t="s">
        <v>1196</v>
      </c>
      <c r="C368" s="46" t="s">
        <v>934</v>
      </c>
      <c r="D368" s="46" t="s">
        <v>935</v>
      </c>
      <c r="E368" s="46" t="s">
        <v>837</v>
      </c>
      <c r="F368" s="47" t="s">
        <v>109</v>
      </c>
      <c r="G368" s="48">
        <v>1000</v>
      </c>
      <c r="H368" s="49" t="s">
        <v>801</v>
      </c>
      <c r="I368" s="46" t="s">
        <v>1143</v>
      </c>
      <c r="J368" s="46" t="s">
        <v>936</v>
      </c>
      <c r="K368" s="49" t="s">
        <v>1197</v>
      </c>
      <c r="L368" s="49" t="s">
        <v>1198</v>
      </c>
      <c r="M368" s="49" t="s">
        <v>1168</v>
      </c>
      <c r="N368" s="33" t="str">
        <f t="shared" si="17"/>
        <v>G20</v>
      </c>
      <c r="O368" s="33" t="str">
        <f>IF(ISERROR(VLOOKUP(E368,#REF!,9,0)),"",VLOOKUP(E368,#REF!,9,0))</f>
        <v/>
      </c>
      <c r="P368" s="21" t="str">
        <f t="shared" si="18"/>
        <v/>
      </c>
      <c r="Q368" s="21" t="str">
        <f t="shared" si="19"/>
        <v/>
      </c>
      <c r="R368" s="44" t="str">
        <f>IF(ISERROR(VLOOKUP(E368,#REF!,7,0)),"",VLOOKUP(E368,#REF!,7,0))</f>
        <v/>
      </c>
      <c r="S368" s="44" t="str">
        <f>IF(ISERROR(VLOOKUP(E368,#REF!,5,0)),"",VLOOKUP(E368,#REF!,5,0))</f>
        <v/>
      </c>
    </row>
    <row r="369" spans="1:19" ht="52.5" x14ac:dyDescent="0.25">
      <c r="A369" s="50" t="s">
        <v>1141</v>
      </c>
      <c r="B369" s="50" t="s">
        <v>1196</v>
      </c>
      <c r="C369" s="50" t="s">
        <v>957</v>
      </c>
      <c r="D369" s="50" t="s">
        <v>935</v>
      </c>
      <c r="E369" s="50" t="s">
        <v>842</v>
      </c>
      <c r="F369" s="51" t="s">
        <v>805</v>
      </c>
      <c r="G369" s="52">
        <v>9.3000000000000007</v>
      </c>
      <c r="H369" s="53" t="s">
        <v>803</v>
      </c>
      <c r="I369" s="50" t="s">
        <v>1143</v>
      </c>
      <c r="J369" s="50" t="s">
        <v>936</v>
      </c>
      <c r="K369" s="53" t="s">
        <v>1197</v>
      </c>
      <c r="L369" s="53" t="s">
        <v>1198</v>
      </c>
      <c r="M369" s="53" t="s">
        <v>1168</v>
      </c>
      <c r="N369" s="33" t="str">
        <f t="shared" si="17"/>
        <v>G20</v>
      </c>
      <c r="O369" s="33" t="str">
        <f>IF(ISERROR(VLOOKUP(E369,#REF!,9,0)),"",VLOOKUP(E369,#REF!,9,0))</f>
        <v/>
      </c>
      <c r="P369" s="21" t="str">
        <f t="shared" si="18"/>
        <v/>
      </c>
      <c r="Q369" s="21" t="str">
        <f t="shared" si="19"/>
        <v/>
      </c>
      <c r="R369" s="44" t="str">
        <f>IF(ISERROR(VLOOKUP(E369,#REF!,7,0)),"",VLOOKUP(E369,#REF!,7,0))</f>
        <v/>
      </c>
      <c r="S369" s="44" t="str">
        <f>IF(ISERROR(VLOOKUP(E369,#REF!,5,0)),"",VLOOKUP(E369,#REF!,5,0))</f>
        <v/>
      </c>
    </row>
    <row r="370" spans="1:19" ht="52.5" x14ac:dyDescent="0.25">
      <c r="A370" s="46" t="s">
        <v>1141</v>
      </c>
      <c r="B370" s="46" t="s">
        <v>1196</v>
      </c>
      <c r="C370" s="46" t="s">
        <v>956</v>
      </c>
      <c r="D370" s="46" t="s">
        <v>935</v>
      </c>
      <c r="E370" s="46" t="s">
        <v>843</v>
      </c>
      <c r="F370" s="47" t="s">
        <v>119</v>
      </c>
      <c r="G370" s="48">
        <v>50</v>
      </c>
      <c r="H370" s="49" t="s">
        <v>801</v>
      </c>
      <c r="I370" s="46" t="s">
        <v>1143</v>
      </c>
      <c r="J370" s="46" t="s">
        <v>936</v>
      </c>
      <c r="K370" s="49" t="s">
        <v>1197</v>
      </c>
      <c r="L370" s="49" t="s">
        <v>1198</v>
      </c>
      <c r="M370" s="49" t="s">
        <v>1168</v>
      </c>
      <c r="N370" s="33" t="str">
        <f t="shared" si="17"/>
        <v>G20</v>
      </c>
      <c r="O370" s="33" t="str">
        <f>IF(ISERROR(VLOOKUP(E370,#REF!,9,0)),"",VLOOKUP(E370,#REF!,9,0))</f>
        <v/>
      </c>
      <c r="P370" s="21" t="str">
        <f t="shared" si="18"/>
        <v/>
      </c>
      <c r="Q370" s="21" t="str">
        <f t="shared" si="19"/>
        <v/>
      </c>
      <c r="R370" s="44" t="str">
        <f>IF(ISERROR(VLOOKUP(E370,#REF!,7,0)),"",VLOOKUP(E370,#REF!,7,0))</f>
        <v/>
      </c>
      <c r="S370" s="44" t="str">
        <f>IF(ISERROR(VLOOKUP(E370,#REF!,5,0)),"",VLOOKUP(E370,#REF!,5,0))</f>
        <v/>
      </c>
    </row>
    <row r="371" spans="1:19" ht="52.5" x14ac:dyDescent="0.25">
      <c r="A371" s="50" t="s">
        <v>1141</v>
      </c>
      <c r="B371" s="50" t="s">
        <v>1196</v>
      </c>
      <c r="C371" s="50" t="s">
        <v>950</v>
      </c>
      <c r="D371" s="50" t="s">
        <v>935</v>
      </c>
      <c r="E371" s="50" t="s">
        <v>923</v>
      </c>
      <c r="F371" s="51" t="s">
        <v>925</v>
      </c>
      <c r="G371" s="52">
        <v>30</v>
      </c>
      <c r="H371" s="53" t="s">
        <v>801</v>
      </c>
      <c r="I371" s="50" t="s">
        <v>1143</v>
      </c>
      <c r="J371" s="50" t="s">
        <v>936</v>
      </c>
      <c r="K371" s="53" t="s">
        <v>1197</v>
      </c>
      <c r="L371" s="53" t="s">
        <v>1198</v>
      </c>
      <c r="M371" s="53" t="s">
        <v>1168</v>
      </c>
      <c r="N371" s="33" t="str">
        <f t="shared" si="17"/>
        <v>G20</v>
      </c>
      <c r="O371" s="33" t="str">
        <f>IF(ISERROR(VLOOKUP(E371,#REF!,9,0)),"",VLOOKUP(E371,#REF!,9,0))</f>
        <v/>
      </c>
      <c r="P371" s="21" t="str">
        <f t="shared" si="18"/>
        <v/>
      </c>
      <c r="Q371" s="21" t="str">
        <f t="shared" si="19"/>
        <v/>
      </c>
      <c r="R371" s="44" t="str">
        <f>IF(ISERROR(VLOOKUP(E371,#REF!,7,0)),"",VLOOKUP(E371,#REF!,7,0))</f>
        <v/>
      </c>
      <c r="S371" s="44" t="str">
        <f>IF(ISERROR(VLOOKUP(E371,#REF!,5,0)),"",VLOOKUP(E371,#REF!,5,0))</f>
        <v/>
      </c>
    </row>
    <row r="372" spans="1:19" ht="52.5" x14ac:dyDescent="0.25">
      <c r="A372" s="46" t="s">
        <v>1141</v>
      </c>
      <c r="B372" s="46" t="s">
        <v>1196</v>
      </c>
      <c r="C372" s="46" t="s">
        <v>949</v>
      </c>
      <c r="D372" s="46" t="s">
        <v>935</v>
      </c>
      <c r="E372" s="46" t="s">
        <v>918</v>
      </c>
      <c r="F372" s="47" t="s">
        <v>919</v>
      </c>
      <c r="G372" s="48">
        <v>5</v>
      </c>
      <c r="H372" s="49" t="s">
        <v>801</v>
      </c>
      <c r="I372" s="46" t="s">
        <v>1143</v>
      </c>
      <c r="J372" s="46" t="s">
        <v>936</v>
      </c>
      <c r="K372" s="49" t="s">
        <v>1197</v>
      </c>
      <c r="L372" s="49" t="s">
        <v>1198</v>
      </c>
      <c r="M372" s="49" t="s">
        <v>1168</v>
      </c>
      <c r="N372" s="33" t="str">
        <f t="shared" si="17"/>
        <v>G20</v>
      </c>
      <c r="O372" s="33" t="str">
        <f>IF(ISERROR(VLOOKUP(E372,#REF!,9,0)),"",VLOOKUP(E372,#REF!,9,0))</f>
        <v/>
      </c>
      <c r="P372" s="21" t="str">
        <f t="shared" si="18"/>
        <v/>
      </c>
      <c r="Q372" s="21" t="str">
        <f t="shared" si="19"/>
        <v/>
      </c>
      <c r="R372" s="44" t="str">
        <f>IF(ISERROR(VLOOKUP(E372,#REF!,7,0)),"",VLOOKUP(E372,#REF!,7,0))</f>
        <v/>
      </c>
      <c r="S372" s="44" t="str">
        <f>IF(ISERROR(VLOOKUP(E372,#REF!,5,0)),"",VLOOKUP(E372,#REF!,5,0))</f>
        <v/>
      </c>
    </row>
    <row r="373" spans="1:19" ht="52.5" x14ac:dyDescent="0.25">
      <c r="A373" s="50" t="s">
        <v>1141</v>
      </c>
      <c r="B373" s="50" t="s">
        <v>1196</v>
      </c>
      <c r="C373" s="50" t="s">
        <v>948</v>
      </c>
      <c r="D373" s="50" t="s">
        <v>935</v>
      </c>
      <c r="E373" s="50" t="s">
        <v>841</v>
      </c>
      <c r="F373" s="51" t="s">
        <v>102</v>
      </c>
      <c r="G373" s="52">
        <v>2</v>
      </c>
      <c r="H373" s="53" t="s">
        <v>803</v>
      </c>
      <c r="I373" s="50" t="s">
        <v>1143</v>
      </c>
      <c r="J373" s="50" t="s">
        <v>936</v>
      </c>
      <c r="K373" s="53" t="s">
        <v>1197</v>
      </c>
      <c r="L373" s="53" t="s">
        <v>1198</v>
      </c>
      <c r="M373" s="53" t="s">
        <v>1168</v>
      </c>
      <c r="N373" s="33" t="str">
        <f t="shared" si="17"/>
        <v>G20</v>
      </c>
      <c r="O373" s="33" t="str">
        <f>IF(ISERROR(VLOOKUP(E373,#REF!,9,0)),"",VLOOKUP(E373,#REF!,9,0))</f>
        <v/>
      </c>
      <c r="P373" s="21" t="str">
        <f t="shared" si="18"/>
        <v/>
      </c>
      <c r="Q373" s="21" t="str">
        <f t="shared" si="19"/>
        <v/>
      </c>
      <c r="R373" s="44" t="str">
        <f>IF(ISERROR(VLOOKUP(E373,#REF!,7,0)),"",VLOOKUP(E373,#REF!,7,0))</f>
        <v/>
      </c>
      <c r="S373" s="44" t="str">
        <f>IF(ISERROR(VLOOKUP(E373,#REF!,5,0)),"",VLOOKUP(E373,#REF!,5,0))</f>
        <v/>
      </c>
    </row>
    <row r="374" spans="1:19" ht="52.5" x14ac:dyDescent="0.25">
      <c r="A374" s="46" t="s">
        <v>1141</v>
      </c>
      <c r="B374" s="46" t="s">
        <v>1196</v>
      </c>
      <c r="C374" s="46" t="s">
        <v>959</v>
      </c>
      <c r="D374" s="46" t="s">
        <v>935</v>
      </c>
      <c r="E374" s="46" t="s">
        <v>36</v>
      </c>
      <c r="F374" s="47" t="s">
        <v>101</v>
      </c>
      <c r="G374" s="48">
        <v>160</v>
      </c>
      <c r="H374" s="49" t="s">
        <v>801</v>
      </c>
      <c r="I374" s="46" t="s">
        <v>1143</v>
      </c>
      <c r="J374" s="46" t="s">
        <v>936</v>
      </c>
      <c r="K374" s="49" t="s">
        <v>1197</v>
      </c>
      <c r="L374" s="49" t="s">
        <v>1198</v>
      </c>
      <c r="M374" s="49" t="s">
        <v>1168</v>
      </c>
      <c r="N374" s="33" t="str">
        <f t="shared" si="17"/>
        <v>G20</v>
      </c>
      <c r="O374" s="33" t="str">
        <f>IF(ISERROR(VLOOKUP(E374,#REF!,9,0)),"",VLOOKUP(E374,#REF!,9,0))</f>
        <v/>
      </c>
      <c r="P374" s="21" t="str">
        <f t="shared" si="18"/>
        <v/>
      </c>
      <c r="Q374" s="21" t="str">
        <f t="shared" si="19"/>
        <v/>
      </c>
      <c r="R374" s="44" t="str">
        <f>IF(ISERROR(VLOOKUP(E374,#REF!,7,0)),"",VLOOKUP(E374,#REF!,7,0))</f>
        <v/>
      </c>
      <c r="S374" s="44" t="str">
        <f>IF(ISERROR(VLOOKUP(E374,#REF!,5,0)),"",VLOOKUP(E374,#REF!,5,0))</f>
        <v/>
      </c>
    </row>
    <row r="375" spans="1:19" ht="52.5" x14ac:dyDescent="0.25">
      <c r="A375" s="50" t="s">
        <v>1141</v>
      </c>
      <c r="B375" s="50" t="s">
        <v>1196</v>
      </c>
      <c r="C375" s="50" t="s">
        <v>955</v>
      </c>
      <c r="D375" s="50" t="s">
        <v>935</v>
      </c>
      <c r="E375" s="50" t="s">
        <v>846</v>
      </c>
      <c r="F375" s="51" t="s">
        <v>927</v>
      </c>
      <c r="G375" s="52">
        <v>30</v>
      </c>
      <c r="H375" s="53" t="s">
        <v>801</v>
      </c>
      <c r="I375" s="50" t="s">
        <v>1143</v>
      </c>
      <c r="J375" s="50" t="s">
        <v>936</v>
      </c>
      <c r="K375" s="53" t="s">
        <v>1197</v>
      </c>
      <c r="L375" s="53" t="s">
        <v>1198</v>
      </c>
      <c r="M375" s="53" t="s">
        <v>1168</v>
      </c>
      <c r="N375" s="33" t="str">
        <f t="shared" si="17"/>
        <v>G20</v>
      </c>
      <c r="O375" s="33" t="str">
        <f>IF(ISERROR(VLOOKUP(E375,#REF!,9,0)),"",VLOOKUP(E375,#REF!,9,0))</f>
        <v/>
      </c>
      <c r="P375" s="21" t="str">
        <f t="shared" si="18"/>
        <v/>
      </c>
      <c r="Q375" s="21" t="str">
        <f t="shared" si="19"/>
        <v/>
      </c>
      <c r="R375" s="44" t="str">
        <f>IF(ISERROR(VLOOKUP(E375,#REF!,7,0)),"",VLOOKUP(E375,#REF!,7,0))</f>
        <v/>
      </c>
      <c r="S375" s="44" t="str">
        <f>IF(ISERROR(VLOOKUP(E375,#REF!,5,0)),"",VLOOKUP(E375,#REF!,5,0))</f>
        <v/>
      </c>
    </row>
    <row r="376" spans="1:19" ht="52.5" x14ac:dyDescent="0.25">
      <c r="A376" s="46" t="s">
        <v>1141</v>
      </c>
      <c r="B376" s="46" t="s">
        <v>1196</v>
      </c>
      <c r="C376" s="46" t="s">
        <v>954</v>
      </c>
      <c r="D376" s="46" t="s">
        <v>935</v>
      </c>
      <c r="E376" s="46" t="s">
        <v>840</v>
      </c>
      <c r="F376" s="47" t="s">
        <v>94</v>
      </c>
      <c r="G376" s="48">
        <v>1</v>
      </c>
      <c r="H376" s="49" t="s">
        <v>803</v>
      </c>
      <c r="I376" s="46" t="s">
        <v>1143</v>
      </c>
      <c r="J376" s="46" t="s">
        <v>936</v>
      </c>
      <c r="K376" s="49" t="s">
        <v>1197</v>
      </c>
      <c r="L376" s="49" t="s">
        <v>1198</v>
      </c>
      <c r="M376" s="49" t="s">
        <v>1168</v>
      </c>
      <c r="N376" s="33" t="str">
        <f t="shared" si="17"/>
        <v>G20</v>
      </c>
      <c r="O376" s="33" t="str">
        <f>IF(ISERROR(VLOOKUP(E376,#REF!,9,0)),"",VLOOKUP(E376,#REF!,9,0))</f>
        <v/>
      </c>
      <c r="P376" s="21" t="str">
        <f t="shared" si="18"/>
        <v/>
      </c>
      <c r="Q376" s="21" t="str">
        <f t="shared" si="19"/>
        <v/>
      </c>
      <c r="R376" s="44" t="str">
        <f>IF(ISERROR(VLOOKUP(E376,#REF!,7,0)),"",VLOOKUP(E376,#REF!,7,0))</f>
        <v/>
      </c>
      <c r="S376" s="44" t="str">
        <f>IF(ISERROR(VLOOKUP(E376,#REF!,5,0)),"",VLOOKUP(E376,#REF!,5,0))</f>
        <v/>
      </c>
    </row>
    <row r="377" spans="1:19" ht="52.5" x14ac:dyDescent="0.25">
      <c r="A377" s="50" t="s">
        <v>1141</v>
      </c>
      <c r="B377" s="50" t="s">
        <v>1196</v>
      </c>
      <c r="C377" s="50" t="s">
        <v>961</v>
      </c>
      <c r="D377" s="50" t="s">
        <v>935</v>
      </c>
      <c r="E377" s="50" t="s">
        <v>874</v>
      </c>
      <c r="F377" s="51" t="s">
        <v>99</v>
      </c>
      <c r="G377" s="52">
        <v>1.5</v>
      </c>
      <c r="H377" s="53" t="s">
        <v>803</v>
      </c>
      <c r="I377" s="50" t="s">
        <v>1143</v>
      </c>
      <c r="J377" s="50" t="s">
        <v>936</v>
      </c>
      <c r="K377" s="53" t="s">
        <v>1197</v>
      </c>
      <c r="L377" s="53" t="s">
        <v>1198</v>
      </c>
      <c r="M377" s="53" t="s">
        <v>1168</v>
      </c>
      <c r="N377" s="33" t="str">
        <f t="shared" si="17"/>
        <v>G20</v>
      </c>
      <c r="O377" s="33" t="str">
        <f>IF(ISERROR(VLOOKUP(E377,#REF!,9,0)),"",VLOOKUP(E377,#REF!,9,0))</f>
        <v/>
      </c>
      <c r="P377" s="21" t="str">
        <f t="shared" si="18"/>
        <v/>
      </c>
      <c r="Q377" s="21" t="str">
        <f t="shared" si="19"/>
        <v/>
      </c>
      <c r="R377" s="44" t="str">
        <f>IF(ISERROR(VLOOKUP(E377,#REF!,7,0)),"",VLOOKUP(E377,#REF!,7,0))</f>
        <v/>
      </c>
      <c r="S377" s="44" t="str">
        <f>IF(ISERROR(VLOOKUP(E377,#REF!,5,0)),"",VLOOKUP(E377,#REF!,5,0))</f>
        <v/>
      </c>
    </row>
    <row r="378" spans="1:19" ht="52.5" x14ac:dyDescent="0.25">
      <c r="A378" s="46" t="s">
        <v>1141</v>
      </c>
      <c r="B378" s="46" t="s">
        <v>1196</v>
      </c>
      <c r="C378" s="46" t="s">
        <v>960</v>
      </c>
      <c r="D378" s="46" t="s">
        <v>935</v>
      </c>
      <c r="E378" s="46" t="s">
        <v>883</v>
      </c>
      <c r="F378" s="47" t="s">
        <v>203</v>
      </c>
      <c r="G378" s="48">
        <v>1.5</v>
      </c>
      <c r="H378" s="49" t="s">
        <v>803</v>
      </c>
      <c r="I378" s="46" t="s">
        <v>1143</v>
      </c>
      <c r="J378" s="46" t="s">
        <v>936</v>
      </c>
      <c r="K378" s="49" t="s">
        <v>1197</v>
      </c>
      <c r="L378" s="49" t="s">
        <v>1198</v>
      </c>
      <c r="M378" s="49" t="s">
        <v>1168</v>
      </c>
      <c r="N378" s="33" t="str">
        <f t="shared" si="17"/>
        <v>G20</v>
      </c>
      <c r="O378" s="33" t="str">
        <f>IF(ISERROR(VLOOKUP(E378,#REF!,9,0)),"",VLOOKUP(E378,#REF!,9,0))</f>
        <v/>
      </c>
      <c r="P378" s="21" t="str">
        <f t="shared" si="18"/>
        <v/>
      </c>
      <c r="Q378" s="21" t="str">
        <f t="shared" si="19"/>
        <v/>
      </c>
      <c r="R378" s="44" t="str">
        <f>IF(ISERROR(VLOOKUP(E378,#REF!,7,0)),"",VLOOKUP(E378,#REF!,7,0))</f>
        <v/>
      </c>
      <c r="S378" s="44" t="str">
        <f>IF(ISERROR(VLOOKUP(E378,#REF!,5,0)),"",VLOOKUP(E378,#REF!,5,0))</f>
        <v/>
      </c>
    </row>
    <row r="379" spans="1:19" ht="52.5" x14ac:dyDescent="0.25">
      <c r="A379" s="50" t="s">
        <v>1141</v>
      </c>
      <c r="B379" s="50" t="s">
        <v>1196</v>
      </c>
      <c r="C379" s="50" t="s">
        <v>947</v>
      </c>
      <c r="D379" s="50" t="s">
        <v>935</v>
      </c>
      <c r="E379" s="50" t="s">
        <v>869</v>
      </c>
      <c r="F379" s="51" t="s">
        <v>98</v>
      </c>
      <c r="G379" s="52">
        <v>1</v>
      </c>
      <c r="H379" s="53" t="s">
        <v>803</v>
      </c>
      <c r="I379" s="50" t="s">
        <v>1143</v>
      </c>
      <c r="J379" s="50" t="s">
        <v>936</v>
      </c>
      <c r="K379" s="53" t="s">
        <v>1197</v>
      </c>
      <c r="L379" s="53" t="s">
        <v>1198</v>
      </c>
      <c r="M379" s="53" t="s">
        <v>1168</v>
      </c>
      <c r="N379" s="33" t="str">
        <f t="shared" si="17"/>
        <v>G20</v>
      </c>
      <c r="O379" s="33" t="str">
        <f>IF(ISERROR(VLOOKUP(E379,#REF!,9,0)),"",VLOOKUP(E379,#REF!,9,0))</f>
        <v/>
      </c>
      <c r="P379" s="21" t="str">
        <f t="shared" si="18"/>
        <v/>
      </c>
      <c r="Q379" s="21" t="str">
        <f t="shared" si="19"/>
        <v/>
      </c>
      <c r="R379" s="44" t="str">
        <f>IF(ISERROR(VLOOKUP(E379,#REF!,7,0)),"",VLOOKUP(E379,#REF!,7,0))</f>
        <v/>
      </c>
      <c r="S379" s="44" t="str">
        <f>IF(ISERROR(VLOOKUP(E379,#REF!,5,0)),"",VLOOKUP(E379,#REF!,5,0))</f>
        <v/>
      </c>
    </row>
    <row r="380" spans="1:19" ht="52.5" x14ac:dyDescent="0.25">
      <c r="A380" s="46" t="s">
        <v>1141</v>
      </c>
      <c r="B380" s="46" t="s">
        <v>1196</v>
      </c>
      <c r="C380" s="46" t="s">
        <v>946</v>
      </c>
      <c r="D380" s="46" t="s">
        <v>935</v>
      </c>
      <c r="E380" s="46" t="s">
        <v>839</v>
      </c>
      <c r="F380" s="47" t="s">
        <v>97</v>
      </c>
      <c r="G380" s="48">
        <v>30</v>
      </c>
      <c r="H380" s="49" t="s">
        <v>802</v>
      </c>
      <c r="I380" s="46" t="s">
        <v>1143</v>
      </c>
      <c r="J380" s="46" t="s">
        <v>936</v>
      </c>
      <c r="K380" s="49" t="s">
        <v>1197</v>
      </c>
      <c r="L380" s="49" t="s">
        <v>1198</v>
      </c>
      <c r="M380" s="49" t="s">
        <v>1168</v>
      </c>
      <c r="N380" s="33" t="str">
        <f t="shared" si="17"/>
        <v>G20</v>
      </c>
      <c r="O380" s="33" t="str">
        <f>IF(ISERROR(VLOOKUP(E380,#REF!,9,0)),"",VLOOKUP(E380,#REF!,9,0))</f>
        <v/>
      </c>
      <c r="P380" s="21" t="str">
        <f t="shared" si="18"/>
        <v/>
      </c>
      <c r="Q380" s="21" t="str">
        <f t="shared" si="19"/>
        <v/>
      </c>
      <c r="R380" s="44" t="str">
        <f>IF(ISERROR(VLOOKUP(E380,#REF!,7,0)),"",VLOOKUP(E380,#REF!,7,0))</f>
        <v/>
      </c>
      <c r="S380" s="44" t="str">
        <f>IF(ISERROR(VLOOKUP(E380,#REF!,5,0)),"",VLOOKUP(E380,#REF!,5,0))</f>
        <v/>
      </c>
    </row>
    <row r="381" spans="1:19" ht="52.5" x14ac:dyDescent="0.25">
      <c r="A381" s="50" t="s">
        <v>1141</v>
      </c>
      <c r="B381" s="50" t="s">
        <v>1196</v>
      </c>
      <c r="C381" s="50" t="s">
        <v>945</v>
      </c>
      <c r="D381" s="50" t="s">
        <v>935</v>
      </c>
      <c r="E381" s="50" t="s">
        <v>939</v>
      </c>
      <c r="F381" s="51" t="s">
        <v>940</v>
      </c>
      <c r="G381" s="52">
        <v>15</v>
      </c>
      <c r="H381" s="53" t="s">
        <v>802</v>
      </c>
      <c r="I381" s="50" t="s">
        <v>1143</v>
      </c>
      <c r="J381" s="50" t="s">
        <v>936</v>
      </c>
      <c r="K381" s="53" t="s">
        <v>1197</v>
      </c>
      <c r="L381" s="53" t="s">
        <v>1198</v>
      </c>
      <c r="M381" s="53" t="s">
        <v>1168</v>
      </c>
      <c r="N381" s="33" t="str">
        <f t="shared" si="17"/>
        <v>G20</v>
      </c>
      <c r="O381" s="33" t="str">
        <f>IF(ISERROR(VLOOKUP(E381,#REF!,9,0)),"",VLOOKUP(E381,#REF!,9,0))</f>
        <v/>
      </c>
      <c r="P381" s="21" t="str">
        <f t="shared" si="18"/>
        <v/>
      </c>
      <c r="Q381" s="21" t="str">
        <f t="shared" si="19"/>
        <v/>
      </c>
      <c r="R381" s="44" t="str">
        <f>IF(ISERROR(VLOOKUP(E381,#REF!,7,0)),"",VLOOKUP(E381,#REF!,7,0))</f>
        <v/>
      </c>
      <c r="S381" s="44" t="str">
        <f>IF(ISERROR(VLOOKUP(E381,#REF!,5,0)),"",VLOOKUP(E381,#REF!,5,0))</f>
        <v/>
      </c>
    </row>
    <row r="382" spans="1:19" ht="52.5" x14ac:dyDescent="0.25">
      <c r="A382" s="46" t="s">
        <v>1141</v>
      </c>
      <c r="B382" s="46" t="s">
        <v>1196</v>
      </c>
      <c r="C382" s="46" t="s">
        <v>953</v>
      </c>
      <c r="D382" s="46" t="s">
        <v>935</v>
      </c>
      <c r="E382" s="46" t="s">
        <v>35</v>
      </c>
      <c r="F382" s="47" t="s">
        <v>96</v>
      </c>
      <c r="G382" s="48">
        <v>6</v>
      </c>
      <c r="H382" s="49" t="s">
        <v>802</v>
      </c>
      <c r="I382" s="46" t="s">
        <v>1143</v>
      </c>
      <c r="J382" s="46" t="s">
        <v>936</v>
      </c>
      <c r="K382" s="49" t="s">
        <v>1197</v>
      </c>
      <c r="L382" s="49" t="s">
        <v>1198</v>
      </c>
      <c r="M382" s="49" t="s">
        <v>1168</v>
      </c>
      <c r="N382" s="33" t="str">
        <f t="shared" si="17"/>
        <v>G20</v>
      </c>
      <c r="O382" s="33" t="str">
        <f>IF(ISERROR(VLOOKUP(E382,#REF!,9,0)),"",VLOOKUP(E382,#REF!,9,0))</f>
        <v/>
      </c>
      <c r="P382" s="21" t="str">
        <f t="shared" si="18"/>
        <v/>
      </c>
      <c r="Q382" s="21" t="str">
        <f t="shared" si="19"/>
        <v/>
      </c>
      <c r="R382" s="44" t="str">
        <f>IF(ISERROR(VLOOKUP(E382,#REF!,7,0)),"",VLOOKUP(E382,#REF!,7,0))</f>
        <v/>
      </c>
      <c r="S382" s="44" t="str">
        <f>IF(ISERROR(VLOOKUP(E382,#REF!,5,0)),"",VLOOKUP(E382,#REF!,5,0))</f>
        <v/>
      </c>
    </row>
    <row r="383" spans="1:19" ht="52.5" x14ac:dyDescent="0.25">
      <c r="A383" s="50" t="s">
        <v>1141</v>
      </c>
      <c r="B383" s="50" t="s">
        <v>1196</v>
      </c>
      <c r="C383" s="50" t="s">
        <v>952</v>
      </c>
      <c r="D383" s="50" t="s">
        <v>935</v>
      </c>
      <c r="E383" s="50" t="s">
        <v>921</v>
      </c>
      <c r="F383" s="51" t="s">
        <v>922</v>
      </c>
      <c r="G383" s="52">
        <v>100</v>
      </c>
      <c r="H383" s="53" t="s">
        <v>801</v>
      </c>
      <c r="I383" s="50" t="s">
        <v>1143</v>
      </c>
      <c r="J383" s="50" t="s">
        <v>936</v>
      </c>
      <c r="K383" s="53" t="s">
        <v>1197</v>
      </c>
      <c r="L383" s="53" t="s">
        <v>1198</v>
      </c>
      <c r="M383" s="53" t="s">
        <v>1168</v>
      </c>
      <c r="N383" s="33" t="str">
        <f t="shared" si="17"/>
        <v>G20</v>
      </c>
      <c r="O383" s="33" t="str">
        <f>IF(ISERROR(VLOOKUP(E383,#REF!,9,0)),"",VLOOKUP(E383,#REF!,9,0))</f>
        <v/>
      </c>
      <c r="P383" s="21" t="str">
        <f t="shared" si="18"/>
        <v/>
      </c>
      <c r="Q383" s="21" t="str">
        <f t="shared" si="19"/>
        <v/>
      </c>
      <c r="R383" s="44" t="str">
        <f>IF(ISERROR(VLOOKUP(E383,#REF!,7,0)),"",VLOOKUP(E383,#REF!,7,0))</f>
        <v/>
      </c>
      <c r="S383" s="44" t="str">
        <f>IF(ISERROR(VLOOKUP(E383,#REF!,5,0)),"",VLOOKUP(E383,#REF!,5,0))</f>
        <v/>
      </c>
    </row>
    <row r="384" spans="1:19" ht="52.5" x14ac:dyDescent="0.25">
      <c r="A384" s="46" t="s">
        <v>1141</v>
      </c>
      <c r="B384" s="46" t="s">
        <v>1196</v>
      </c>
      <c r="C384" s="46" t="s">
        <v>951</v>
      </c>
      <c r="D384" s="46" t="s">
        <v>935</v>
      </c>
      <c r="E384" s="46" t="s">
        <v>838</v>
      </c>
      <c r="F384" s="47" t="s">
        <v>806</v>
      </c>
      <c r="G384" s="48">
        <v>64</v>
      </c>
      <c r="H384" s="49" t="s">
        <v>801</v>
      </c>
      <c r="I384" s="46" t="s">
        <v>1143</v>
      </c>
      <c r="J384" s="46" t="s">
        <v>936</v>
      </c>
      <c r="K384" s="49" t="s">
        <v>1197</v>
      </c>
      <c r="L384" s="49" t="s">
        <v>1198</v>
      </c>
      <c r="M384" s="49" t="s">
        <v>1168</v>
      </c>
      <c r="N384" s="33" t="str">
        <f t="shared" si="17"/>
        <v>G20</v>
      </c>
      <c r="O384" s="33" t="str">
        <f>IF(ISERROR(VLOOKUP(E384,#REF!,9,0)),"",VLOOKUP(E384,#REF!,9,0))</f>
        <v/>
      </c>
      <c r="P384" s="21" t="str">
        <f t="shared" si="18"/>
        <v/>
      </c>
      <c r="Q384" s="21" t="str">
        <f t="shared" si="19"/>
        <v/>
      </c>
      <c r="R384" s="44" t="str">
        <f>IF(ISERROR(VLOOKUP(E384,#REF!,7,0)),"",VLOOKUP(E384,#REF!,7,0))</f>
        <v/>
      </c>
      <c r="S384" s="44" t="str">
        <f>IF(ISERROR(VLOOKUP(E384,#REF!,5,0)),"",VLOOKUP(E384,#REF!,5,0))</f>
        <v/>
      </c>
    </row>
    <row r="385" spans="1:19" ht="52.5" x14ac:dyDescent="0.25">
      <c r="A385" s="50" t="s">
        <v>1141</v>
      </c>
      <c r="B385" s="50" t="s">
        <v>1196</v>
      </c>
      <c r="C385" s="50" t="s">
        <v>962</v>
      </c>
      <c r="D385" s="50" t="s">
        <v>935</v>
      </c>
      <c r="E385" s="50" t="s">
        <v>971</v>
      </c>
      <c r="F385" s="51" t="s">
        <v>977</v>
      </c>
      <c r="G385" s="52">
        <v>12</v>
      </c>
      <c r="H385" s="53" t="s">
        <v>801</v>
      </c>
      <c r="I385" s="50" t="s">
        <v>1143</v>
      </c>
      <c r="J385" s="50" t="s">
        <v>936</v>
      </c>
      <c r="K385" s="53" t="s">
        <v>1197</v>
      </c>
      <c r="L385" s="53" t="s">
        <v>1198</v>
      </c>
      <c r="M385" s="53" t="s">
        <v>1168</v>
      </c>
      <c r="N385" s="33" t="str">
        <f t="shared" si="17"/>
        <v>G20</v>
      </c>
      <c r="O385" s="33" t="str">
        <f>IF(ISERROR(VLOOKUP(E385,#REF!,9,0)),"",VLOOKUP(E385,#REF!,9,0))</f>
        <v/>
      </c>
      <c r="P385" s="21" t="str">
        <f t="shared" si="18"/>
        <v/>
      </c>
      <c r="Q385" s="21" t="str">
        <f t="shared" si="19"/>
        <v/>
      </c>
      <c r="R385" s="44" t="str">
        <f>IF(ISERROR(VLOOKUP(E385,#REF!,7,0)),"",VLOOKUP(E385,#REF!,7,0))</f>
        <v/>
      </c>
      <c r="S385" s="44" t="str">
        <f>IF(ISERROR(VLOOKUP(E385,#REF!,5,0)),"",VLOOKUP(E385,#REF!,5,0))</f>
        <v/>
      </c>
    </row>
    <row r="386" spans="1:19" ht="52.5" x14ac:dyDescent="0.25">
      <c r="A386" s="46" t="s">
        <v>1141</v>
      </c>
      <c r="B386" s="46" t="s">
        <v>1196</v>
      </c>
      <c r="C386" s="46" t="s">
        <v>966</v>
      </c>
      <c r="D386" s="46" t="s">
        <v>935</v>
      </c>
      <c r="E386" s="46" t="s">
        <v>970</v>
      </c>
      <c r="F386" s="47" t="s">
        <v>976</v>
      </c>
      <c r="G386" s="48">
        <v>12</v>
      </c>
      <c r="H386" s="49" t="s">
        <v>801</v>
      </c>
      <c r="I386" s="46" t="s">
        <v>1143</v>
      </c>
      <c r="J386" s="46" t="s">
        <v>936</v>
      </c>
      <c r="K386" s="49" t="s">
        <v>1197</v>
      </c>
      <c r="L386" s="49" t="s">
        <v>1198</v>
      </c>
      <c r="M386" s="49" t="s">
        <v>1168</v>
      </c>
      <c r="N386" s="33" t="str">
        <f t="shared" si="17"/>
        <v>G20</v>
      </c>
      <c r="O386" s="33" t="str">
        <f>IF(ISERROR(VLOOKUP(E386,#REF!,9,0)),"",VLOOKUP(E386,#REF!,9,0))</f>
        <v/>
      </c>
      <c r="P386" s="21" t="str">
        <f t="shared" si="18"/>
        <v/>
      </c>
      <c r="Q386" s="21" t="str">
        <f t="shared" si="19"/>
        <v/>
      </c>
      <c r="R386" s="44" t="str">
        <f>IF(ISERROR(VLOOKUP(E386,#REF!,7,0)),"",VLOOKUP(E386,#REF!,7,0))</f>
        <v/>
      </c>
      <c r="S386" s="44" t="str">
        <f>IF(ISERROR(VLOOKUP(E386,#REF!,5,0)),"",VLOOKUP(E386,#REF!,5,0))</f>
        <v/>
      </c>
    </row>
    <row r="387" spans="1:19" ht="52.5" x14ac:dyDescent="0.25">
      <c r="A387" s="50" t="s">
        <v>1141</v>
      </c>
      <c r="B387" s="50" t="s">
        <v>1196</v>
      </c>
      <c r="C387" s="50" t="s">
        <v>969</v>
      </c>
      <c r="D387" s="50" t="s">
        <v>935</v>
      </c>
      <c r="E387" s="50" t="s">
        <v>1003</v>
      </c>
      <c r="F387" s="51" t="s">
        <v>1000</v>
      </c>
      <c r="G387" s="52">
        <v>12</v>
      </c>
      <c r="H387" s="53" t="s">
        <v>801</v>
      </c>
      <c r="I387" s="50" t="s">
        <v>1143</v>
      </c>
      <c r="J387" s="50" t="s">
        <v>936</v>
      </c>
      <c r="K387" s="53" t="s">
        <v>1197</v>
      </c>
      <c r="L387" s="53" t="s">
        <v>1198</v>
      </c>
      <c r="M387" s="53" t="s">
        <v>1168</v>
      </c>
      <c r="N387" s="33" t="str">
        <f t="shared" ref="N387:N450" si="20">LEFT(K387,3)</f>
        <v>G20</v>
      </c>
      <c r="O387" s="33" t="str">
        <f>IF(ISERROR(VLOOKUP(E387,#REF!,9,0)),"",VLOOKUP(E387,#REF!,9,0))</f>
        <v/>
      </c>
      <c r="P387" s="21" t="str">
        <f t="shared" ref="P387:P450" si="21">IF(S387="","",G387/S387)</f>
        <v/>
      </c>
      <c r="Q387" s="21" t="str">
        <f t="shared" ref="Q387:Q450" si="22">IF(R387="","",P387/R387)</f>
        <v/>
      </c>
      <c r="R387" s="44" t="str">
        <f>IF(ISERROR(VLOOKUP(E387,#REF!,7,0)),"",VLOOKUP(E387,#REF!,7,0))</f>
        <v/>
      </c>
      <c r="S387" s="44" t="str">
        <f>IF(ISERROR(VLOOKUP(E387,#REF!,5,0)),"",VLOOKUP(E387,#REF!,5,0))</f>
        <v/>
      </c>
    </row>
    <row r="388" spans="1:19" ht="52.5" x14ac:dyDescent="0.25">
      <c r="A388" s="46" t="s">
        <v>1141</v>
      </c>
      <c r="B388" s="46" t="s">
        <v>1196</v>
      </c>
      <c r="C388" s="46" t="s">
        <v>965</v>
      </c>
      <c r="D388" s="46" t="s">
        <v>935</v>
      </c>
      <c r="E388" s="46" t="s">
        <v>1163</v>
      </c>
      <c r="F388" s="47" t="s">
        <v>1164</v>
      </c>
      <c r="G388" s="48">
        <v>435</v>
      </c>
      <c r="H388" s="49" t="s">
        <v>801</v>
      </c>
      <c r="I388" s="46" t="s">
        <v>1143</v>
      </c>
      <c r="J388" s="46" t="s">
        <v>936</v>
      </c>
      <c r="K388" s="49" t="s">
        <v>1197</v>
      </c>
      <c r="L388" s="49" t="s">
        <v>1198</v>
      </c>
      <c r="M388" s="49" t="s">
        <v>1168</v>
      </c>
      <c r="N388" s="33" t="str">
        <f t="shared" si="20"/>
        <v>G20</v>
      </c>
      <c r="O388" s="33" t="str">
        <f>IF(ISERROR(VLOOKUP(E388,#REF!,9,0)),"",VLOOKUP(E388,#REF!,9,0))</f>
        <v/>
      </c>
      <c r="P388" s="21" t="str">
        <f t="shared" si="21"/>
        <v/>
      </c>
      <c r="Q388" s="21" t="str">
        <f t="shared" si="22"/>
        <v/>
      </c>
      <c r="R388" s="44" t="str">
        <f>IF(ISERROR(VLOOKUP(E388,#REF!,7,0)),"",VLOOKUP(E388,#REF!,7,0))</f>
        <v/>
      </c>
      <c r="S388" s="44" t="str">
        <f>IF(ISERROR(VLOOKUP(E388,#REF!,5,0)),"",VLOOKUP(E388,#REF!,5,0))</f>
        <v/>
      </c>
    </row>
    <row r="389" spans="1:19" ht="52.5" x14ac:dyDescent="0.25">
      <c r="A389" s="50" t="s">
        <v>1141</v>
      </c>
      <c r="B389" s="50" t="s">
        <v>1196</v>
      </c>
      <c r="C389" s="50" t="s">
        <v>967</v>
      </c>
      <c r="D389" s="50" t="s">
        <v>935</v>
      </c>
      <c r="E389" s="50" t="s">
        <v>1161</v>
      </c>
      <c r="F389" s="51" t="s">
        <v>1162</v>
      </c>
      <c r="G389" s="52">
        <v>1160</v>
      </c>
      <c r="H389" s="53" t="s">
        <v>801</v>
      </c>
      <c r="I389" s="50" t="s">
        <v>1143</v>
      </c>
      <c r="J389" s="50" t="s">
        <v>936</v>
      </c>
      <c r="K389" s="53" t="s">
        <v>1197</v>
      </c>
      <c r="L389" s="53" t="s">
        <v>1198</v>
      </c>
      <c r="M389" s="53" t="s">
        <v>1168</v>
      </c>
      <c r="N389" s="33" t="str">
        <f t="shared" si="20"/>
        <v>G20</v>
      </c>
      <c r="O389" s="33" t="str">
        <f>IF(ISERROR(VLOOKUP(E389,#REF!,9,0)),"",VLOOKUP(E389,#REF!,9,0))</f>
        <v/>
      </c>
      <c r="P389" s="21" t="str">
        <f t="shared" si="21"/>
        <v/>
      </c>
      <c r="Q389" s="21" t="str">
        <f t="shared" si="22"/>
        <v/>
      </c>
      <c r="R389" s="44" t="str">
        <f>IF(ISERROR(VLOOKUP(E389,#REF!,7,0)),"",VLOOKUP(E389,#REF!,7,0))</f>
        <v/>
      </c>
      <c r="S389" s="44" t="str">
        <f>IF(ISERROR(VLOOKUP(E389,#REF!,5,0)),"",VLOOKUP(E389,#REF!,5,0))</f>
        <v/>
      </c>
    </row>
    <row r="390" spans="1:19" ht="52.5" x14ac:dyDescent="0.25">
      <c r="A390" s="46" t="s">
        <v>1141</v>
      </c>
      <c r="B390" s="46" t="s">
        <v>1196</v>
      </c>
      <c r="C390" s="46" t="s">
        <v>929</v>
      </c>
      <c r="D390" s="46" t="s">
        <v>935</v>
      </c>
      <c r="E390" s="46" t="s">
        <v>42</v>
      </c>
      <c r="F390" s="47" t="s">
        <v>108</v>
      </c>
      <c r="G390" s="48">
        <v>60</v>
      </c>
      <c r="H390" s="49" t="s">
        <v>802</v>
      </c>
      <c r="I390" s="46" t="s">
        <v>1143</v>
      </c>
      <c r="J390" s="46" t="s">
        <v>936</v>
      </c>
      <c r="K390" s="49" t="s">
        <v>1197</v>
      </c>
      <c r="L390" s="49" t="s">
        <v>1198</v>
      </c>
      <c r="M390" s="49" t="s">
        <v>1168</v>
      </c>
      <c r="N390" s="33" t="str">
        <f t="shared" si="20"/>
        <v>G20</v>
      </c>
      <c r="O390" s="33" t="str">
        <f>IF(ISERROR(VLOOKUP(E390,#REF!,9,0)),"",VLOOKUP(E390,#REF!,9,0))</f>
        <v/>
      </c>
      <c r="P390" s="21" t="str">
        <f t="shared" si="21"/>
        <v/>
      </c>
      <c r="Q390" s="21" t="str">
        <f t="shared" si="22"/>
        <v/>
      </c>
      <c r="R390" s="44" t="str">
        <f>IF(ISERROR(VLOOKUP(E390,#REF!,7,0)),"",VLOOKUP(E390,#REF!,7,0))</f>
        <v/>
      </c>
      <c r="S390" s="44" t="str">
        <f>IF(ISERROR(VLOOKUP(E390,#REF!,5,0)),"",VLOOKUP(E390,#REF!,5,0))</f>
        <v/>
      </c>
    </row>
    <row r="391" spans="1:19" ht="52.5" x14ac:dyDescent="0.25">
      <c r="A391" s="50" t="s">
        <v>1141</v>
      </c>
      <c r="B391" s="50" t="s">
        <v>1196</v>
      </c>
      <c r="C391" s="50" t="s">
        <v>938</v>
      </c>
      <c r="D391" s="50" t="s">
        <v>935</v>
      </c>
      <c r="E391" s="50" t="s">
        <v>34</v>
      </c>
      <c r="F391" s="51" t="s">
        <v>95</v>
      </c>
      <c r="G391" s="52">
        <v>10</v>
      </c>
      <c r="H391" s="53" t="s">
        <v>801</v>
      </c>
      <c r="I391" s="50" t="s">
        <v>1143</v>
      </c>
      <c r="J391" s="50" t="s">
        <v>936</v>
      </c>
      <c r="K391" s="53" t="s">
        <v>1197</v>
      </c>
      <c r="L391" s="53" t="s">
        <v>1198</v>
      </c>
      <c r="M391" s="53" t="s">
        <v>1168</v>
      </c>
      <c r="N391" s="33" t="str">
        <f t="shared" si="20"/>
        <v>G20</v>
      </c>
      <c r="O391" s="33" t="str">
        <f>IF(ISERROR(VLOOKUP(E391,#REF!,9,0)),"",VLOOKUP(E391,#REF!,9,0))</f>
        <v/>
      </c>
      <c r="P391" s="21" t="str">
        <f t="shared" si="21"/>
        <v/>
      </c>
      <c r="Q391" s="21" t="str">
        <f t="shared" si="22"/>
        <v/>
      </c>
      <c r="R391" s="44" t="str">
        <f>IF(ISERROR(VLOOKUP(E391,#REF!,7,0)),"",VLOOKUP(E391,#REF!,7,0))</f>
        <v/>
      </c>
      <c r="S391" s="44" t="str">
        <f>IF(ISERROR(VLOOKUP(E391,#REF!,5,0)),"",VLOOKUP(E391,#REF!,5,0))</f>
        <v/>
      </c>
    </row>
    <row r="392" spans="1:19" ht="52.5" x14ac:dyDescent="0.25">
      <c r="A392" s="46" t="s">
        <v>1141</v>
      </c>
      <c r="B392" s="46" t="s">
        <v>1196</v>
      </c>
      <c r="C392" s="46" t="s">
        <v>930</v>
      </c>
      <c r="D392" s="46" t="s">
        <v>935</v>
      </c>
      <c r="E392" s="46" t="s">
        <v>40</v>
      </c>
      <c r="F392" s="47" t="s">
        <v>106</v>
      </c>
      <c r="G392" s="48">
        <v>9</v>
      </c>
      <c r="H392" s="49" t="s">
        <v>802</v>
      </c>
      <c r="I392" s="46" t="s">
        <v>1143</v>
      </c>
      <c r="J392" s="46" t="s">
        <v>936</v>
      </c>
      <c r="K392" s="49" t="s">
        <v>1197</v>
      </c>
      <c r="L392" s="49" t="s">
        <v>1198</v>
      </c>
      <c r="M392" s="49" t="s">
        <v>1168</v>
      </c>
      <c r="N392" s="33" t="str">
        <f t="shared" si="20"/>
        <v>G20</v>
      </c>
      <c r="O392" s="33" t="str">
        <f>IF(ISERROR(VLOOKUP(E392,#REF!,9,0)),"",VLOOKUP(E392,#REF!,9,0))</f>
        <v/>
      </c>
      <c r="P392" s="21" t="str">
        <f t="shared" si="21"/>
        <v/>
      </c>
      <c r="Q392" s="21" t="str">
        <f t="shared" si="22"/>
        <v/>
      </c>
      <c r="R392" s="44" t="str">
        <f>IF(ISERROR(VLOOKUP(E392,#REF!,7,0)),"",VLOOKUP(E392,#REF!,7,0))</f>
        <v/>
      </c>
      <c r="S392" s="44" t="str">
        <f>IF(ISERROR(VLOOKUP(E392,#REF!,5,0)),"",VLOOKUP(E392,#REF!,5,0))</f>
        <v/>
      </c>
    </row>
    <row r="393" spans="1:19" ht="52.5" x14ac:dyDescent="0.25">
      <c r="A393" s="50" t="s">
        <v>1141</v>
      </c>
      <c r="B393" s="50" t="s">
        <v>1196</v>
      </c>
      <c r="C393" s="50" t="s">
        <v>937</v>
      </c>
      <c r="D393" s="50" t="s">
        <v>935</v>
      </c>
      <c r="E393" s="50" t="s">
        <v>39</v>
      </c>
      <c r="F393" s="51" t="s">
        <v>105</v>
      </c>
      <c r="G393" s="52">
        <v>31.5</v>
      </c>
      <c r="H393" s="53" t="s">
        <v>803</v>
      </c>
      <c r="I393" s="50" t="s">
        <v>1143</v>
      </c>
      <c r="J393" s="50" t="s">
        <v>936</v>
      </c>
      <c r="K393" s="53" t="s">
        <v>1197</v>
      </c>
      <c r="L393" s="53" t="s">
        <v>1198</v>
      </c>
      <c r="M393" s="53" t="s">
        <v>1168</v>
      </c>
      <c r="N393" s="33" t="str">
        <f t="shared" si="20"/>
        <v>G20</v>
      </c>
      <c r="O393" s="33" t="str">
        <f>IF(ISERROR(VLOOKUP(E393,#REF!,9,0)),"",VLOOKUP(E393,#REF!,9,0))</f>
        <v/>
      </c>
      <c r="P393" s="21" t="str">
        <f t="shared" si="21"/>
        <v/>
      </c>
      <c r="Q393" s="21" t="str">
        <f t="shared" si="22"/>
        <v/>
      </c>
      <c r="R393" s="44" t="str">
        <f>IF(ISERROR(VLOOKUP(E393,#REF!,7,0)),"",VLOOKUP(E393,#REF!,7,0))</f>
        <v/>
      </c>
      <c r="S393" s="44" t="str">
        <f>IF(ISERROR(VLOOKUP(E393,#REF!,5,0)),"",VLOOKUP(E393,#REF!,5,0))</f>
        <v/>
      </c>
    </row>
    <row r="394" spans="1:19" ht="52.5" x14ac:dyDescent="0.25">
      <c r="A394" s="46" t="s">
        <v>1141</v>
      </c>
      <c r="B394" s="46" t="s">
        <v>1199</v>
      </c>
      <c r="C394" s="46" t="s">
        <v>931</v>
      </c>
      <c r="D394" s="46" t="s">
        <v>935</v>
      </c>
      <c r="E394" s="46" t="s">
        <v>1057</v>
      </c>
      <c r="F394" s="47" t="s">
        <v>1081</v>
      </c>
      <c r="G394" s="48">
        <v>20</v>
      </c>
      <c r="H394" s="49" t="s">
        <v>803</v>
      </c>
      <c r="I394" s="46" t="s">
        <v>1143</v>
      </c>
      <c r="J394" s="46" t="s">
        <v>936</v>
      </c>
      <c r="K394" s="49" t="s">
        <v>1197</v>
      </c>
      <c r="L394" s="49" t="s">
        <v>1198</v>
      </c>
      <c r="M394" s="49" t="s">
        <v>1168</v>
      </c>
      <c r="N394" s="33" t="str">
        <f t="shared" si="20"/>
        <v>G20</v>
      </c>
      <c r="O394" s="33" t="str">
        <f>IF(ISERROR(VLOOKUP(E394,#REF!,9,0)),"",VLOOKUP(E394,#REF!,9,0))</f>
        <v/>
      </c>
      <c r="P394" s="21" t="str">
        <f t="shared" si="21"/>
        <v/>
      </c>
      <c r="Q394" s="21" t="str">
        <f t="shared" si="22"/>
        <v/>
      </c>
      <c r="R394" s="44" t="str">
        <f>IF(ISERROR(VLOOKUP(E394,#REF!,7,0)),"",VLOOKUP(E394,#REF!,7,0))</f>
        <v/>
      </c>
      <c r="S394" s="44" t="str">
        <f>IF(ISERROR(VLOOKUP(E394,#REF!,5,0)),"",VLOOKUP(E394,#REF!,5,0))</f>
        <v/>
      </c>
    </row>
    <row r="395" spans="1:19" ht="52.5" x14ac:dyDescent="0.25">
      <c r="A395" s="50" t="s">
        <v>1141</v>
      </c>
      <c r="B395" s="50" t="s">
        <v>1199</v>
      </c>
      <c r="C395" s="50" t="s">
        <v>934</v>
      </c>
      <c r="D395" s="50" t="s">
        <v>935</v>
      </c>
      <c r="E395" s="50" t="s">
        <v>45</v>
      </c>
      <c r="F395" s="51" t="s">
        <v>814</v>
      </c>
      <c r="G395" s="52">
        <v>600</v>
      </c>
      <c r="H395" s="53" t="s">
        <v>801</v>
      </c>
      <c r="I395" s="50" t="s">
        <v>1143</v>
      </c>
      <c r="J395" s="50" t="s">
        <v>936</v>
      </c>
      <c r="K395" s="53" t="s">
        <v>1197</v>
      </c>
      <c r="L395" s="53" t="s">
        <v>1198</v>
      </c>
      <c r="M395" s="53" t="s">
        <v>1168</v>
      </c>
      <c r="N395" s="33" t="str">
        <f t="shared" si="20"/>
        <v>G20</v>
      </c>
      <c r="O395" s="33" t="str">
        <f>IF(ISERROR(VLOOKUP(E395,#REF!,9,0)),"",VLOOKUP(E395,#REF!,9,0))</f>
        <v/>
      </c>
      <c r="P395" s="21" t="str">
        <f t="shared" si="21"/>
        <v/>
      </c>
      <c r="Q395" s="21" t="str">
        <f t="shared" si="22"/>
        <v/>
      </c>
      <c r="R395" s="44" t="str">
        <f>IF(ISERROR(VLOOKUP(E395,#REF!,7,0)),"",VLOOKUP(E395,#REF!,7,0))</f>
        <v/>
      </c>
      <c r="S395" s="44" t="str">
        <f>IF(ISERROR(VLOOKUP(E395,#REF!,5,0)),"",VLOOKUP(E395,#REF!,5,0))</f>
        <v/>
      </c>
    </row>
    <row r="396" spans="1:19" ht="52.5" x14ac:dyDescent="0.25">
      <c r="A396" s="46" t="s">
        <v>1141</v>
      </c>
      <c r="B396" s="46" t="s">
        <v>1199</v>
      </c>
      <c r="C396" s="46" t="s">
        <v>929</v>
      </c>
      <c r="D396" s="46" t="s">
        <v>935</v>
      </c>
      <c r="E396" s="46" t="s">
        <v>1066</v>
      </c>
      <c r="F396" s="47" t="s">
        <v>1090</v>
      </c>
      <c r="G396" s="48">
        <v>24</v>
      </c>
      <c r="H396" s="49" t="s">
        <v>801</v>
      </c>
      <c r="I396" s="46" t="s">
        <v>1143</v>
      </c>
      <c r="J396" s="46" t="s">
        <v>936</v>
      </c>
      <c r="K396" s="49" t="s">
        <v>1197</v>
      </c>
      <c r="L396" s="49" t="s">
        <v>1198</v>
      </c>
      <c r="M396" s="49" t="s">
        <v>1168</v>
      </c>
      <c r="N396" s="33" t="str">
        <f t="shared" si="20"/>
        <v>G20</v>
      </c>
      <c r="O396" s="33" t="str">
        <f>IF(ISERROR(VLOOKUP(E396,#REF!,9,0)),"",VLOOKUP(E396,#REF!,9,0))</f>
        <v/>
      </c>
      <c r="P396" s="21" t="str">
        <f t="shared" si="21"/>
        <v/>
      </c>
      <c r="Q396" s="21" t="str">
        <f t="shared" si="22"/>
        <v/>
      </c>
      <c r="R396" s="44" t="str">
        <f>IF(ISERROR(VLOOKUP(E396,#REF!,7,0)),"",VLOOKUP(E396,#REF!,7,0))</f>
        <v/>
      </c>
      <c r="S396" s="44" t="str">
        <f>IF(ISERROR(VLOOKUP(E396,#REF!,5,0)),"",VLOOKUP(E396,#REF!,5,0))</f>
        <v/>
      </c>
    </row>
    <row r="397" spans="1:19" ht="52.5" x14ac:dyDescent="0.25">
      <c r="A397" s="50" t="s">
        <v>1141</v>
      </c>
      <c r="B397" s="50" t="s">
        <v>1199</v>
      </c>
      <c r="C397" s="50" t="s">
        <v>938</v>
      </c>
      <c r="D397" s="50" t="s">
        <v>935</v>
      </c>
      <c r="E397" s="50" t="s">
        <v>46</v>
      </c>
      <c r="F397" s="51" t="s">
        <v>815</v>
      </c>
      <c r="G397" s="52">
        <v>600</v>
      </c>
      <c r="H397" s="53" t="s">
        <v>801</v>
      </c>
      <c r="I397" s="50" t="s">
        <v>1143</v>
      </c>
      <c r="J397" s="50" t="s">
        <v>936</v>
      </c>
      <c r="K397" s="53" t="s">
        <v>1197</v>
      </c>
      <c r="L397" s="53" t="s">
        <v>1198</v>
      </c>
      <c r="M397" s="53" t="s">
        <v>1168</v>
      </c>
      <c r="N397" s="33" t="str">
        <f t="shared" si="20"/>
        <v>G20</v>
      </c>
      <c r="O397" s="33" t="str">
        <f>IF(ISERROR(VLOOKUP(E397,#REF!,9,0)),"",VLOOKUP(E397,#REF!,9,0))</f>
        <v/>
      </c>
      <c r="P397" s="21" t="str">
        <f t="shared" si="21"/>
        <v/>
      </c>
      <c r="Q397" s="21" t="str">
        <f t="shared" si="22"/>
        <v/>
      </c>
      <c r="R397" s="44" t="str">
        <f>IF(ISERROR(VLOOKUP(E397,#REF!,7,0)),"",VLOOKUP(E397,#REF!,7,0))</f>
        <v/>
      </c>
      <c r="S397" s="44" t="str">
        <f>IF(ISERROR(VLOOKUP(E397,#REF!,5,0)),"",VLOOKUP(E397,#REF!,5,0))</f>
        <v/>
      </c>
    </row>
    <row r="398" spans="1:19" ht="52.5" x14ac:dyDescent="0.25">
      <c r="A398" s="46" t="s">
        <v>1141</v>
      </c>
      <c r="B398" s="46" t="s">
        <v>1199</v>
      </c>
      <c r="C398" s="46" t="s">
        <v>930</v>
      </c>
      <c r="D398" s="46" t="s">
        <v>935</v>
      </c>
      <c r="E398" s="46" t="s">
        <v>3</v>
      </c>
      <c r="F398" s="47" t="s">
        <v>56</v>
      </c>
      <c r="G398" s="48">
        <v>200</v>
      </c>
      <c r="H398" s="49" t="s">
        <v>801</v>
      </c>
      <c r="I398" s="46" t="s">
        <v>1143</v>
      </c>
      <c r="J398" s="46" t="s">
        <v>936</v>
      </c>
      <c r="K398" s="49" t="s">
        <v>1197</v>
      </c>
      <c r="L398" s="49" t="s">
        <v>1198</v>
      </c>
      <c r="M398" s="49" t="s">
        <v>1168</v>
      </c>
      <c r="N398" s="33" t="str">
        <f t="shared" si="20"/>
        <v>G20</v>
      </c>
      <c r="O398" s="33" t="str">
        <f>IF(ISERROR(VLOOKUP(E398,#REF!,9,0)),"",VLOOKUP(E398,#REF!,9,0))</f>
        <v/>
      </c>
      <c r="P398" s="21" t="str">
        <f t="shared" si="21"/>
        <v/>
      </c>
      <c r="Q398" s="21" t="str">
        <f t="shared" si="22"/>
        <v/>
      </c>
      <c r="R398" s="44" t="str">
        <f>IF(ISERROR(VLOOKUP(E398,#REF!,7,0)),"",VLOOKUP(E398,#REF!,7,0))</f>
        <v/>
      </c>
      <c r="S398" s="44" t="str">
        <f>IF(ISERROR(VLOOKUP(E398,#REF!,5,0)),"",VLOOKUP(E398,#REF!,5,0))</f>
        <v/>
      </c>
    </row>
    <row r="399" spans="1:19" ht="52.5" x14ac:dyDescent="0.25">
      <c r="A399" s="50" t="s">
        <v>1141</v>
      </c>
      <c r="B399" s="50" t="s">
        <v>1199</v>
      </c>
      <c r="C399" s="50" t="s">
        <v>937</v>
      </c>
      <c r="D399" s="50" t="s">
        <v>935</v>
      </c>
      <c r="E399" s="50" t="s">
        <v>1058</v>
      </c>
      <c r="F399" s="51" t="s">
        <v>1082</v>
      </c>
      <c r="G399" s="52">
        <v>20</v>
      </c>
      <c r="H399" s="53" t="s">
        <v>801</v>
      </c>
      <c r="I399" s="50" t="s">
        <v>1143</v>
      </c>
      <c r="J399" s="50" t="s">
        <v>936</v>
      </c>
      <c r="K399" s="53" t="s">
        <v>1197</v>
      </c>
      <c r="L399" s="53" t="s">
        <v>1198</v>
      </c>
      <c r="M399" s="53" t="s">
        <v>1168</v>
      </c>
      <c r="N399" s="33" t="str">
        <f t="shared" si="20"/>
        <v>G20</v>
      </c>
      <c r="O399" s="33" t="str">
        <f>IF(ISERROR(VLOOKUP(E399,#REF!,9,0)),"",VLOOKUP(E399,#REF!,9,0))</f>
        <v/>
      </c>
      <c r="P399" s="21" t="str">
        <f t="shared" si="21"/>
        <v/>
      </c>
      <c r="Q399" s="21" t="str">
        <f t="shared" si="22"/>
        <v/>
      </c>
      <c r="R399" s="44" t="str">
        <f>IF(ISERROR(VLOOKUP(E399,#REF!,7,0)),"",VLOOKUP(E399,#REF!,7,0))</f>
        <v/>
      </c>
      <c r="S399" s="44" t="str">
        <f>IF(ISERROR(VLOOKUP(E399,#REF!,5,0)),"",VLOOKUP(E399,#REF!,5,0))</f>
        <v/>
      </c>
    </row>
    <row r="400" spans="1:19" ht="52.5" x14ac:dyDescent="0.25">
      <c r="A400" s="46" t="s">
        <v>1141</v>
      </c>
      <c r="B400" s="46" t="s">
        <v>1199</v>
      </c>
      <c r="C400" s="46" t="s">
        <v>932</v>
      </c>
      <c r="D400" s="46" t="s">
        <v>935</v>
      </c>
      <c r="E400" s="46" t="s">
        <v>5</v>
      </c>
      <c r="F400" s="47" t="s">
        <v>813</v>
      </c>
      <c r="G400" s="48">
        <v>100</v>
      </c>
      <c r="H400" s="49" t="s">
        <v>801</v>
      </c>
      <c r="I400" s="46" t="s">
        <v>1143</v>
      </c>
      <c r="J400" s="46" t="s">
        <v>936</v>
      </c>
      <c r="K400" s="49" t="s">
        <v>1197</v>
      </c>
      <c r="L400" s="49" t="s">
        <v>1198</v>
      </c>
      <c r="M400" s="49" t="s">
        <v>1168</v>
      </c>
      <c r="N400" s="33" t="str">
        <f t="shared" si="20"/>
        <v>G20</v>
      </c>
      <c r="O400" s="33" t="str">
        <f>IF(ISERROR(VLOOKUP(E400,#REF!,9,0)),"",VLOOKUP(E400,#REF!,9,0))</f>
        <v/>
      </c>
      <c r="P400" s="21" t="str">
        <f t="shared" si="21"/>
        <v/>
      </c>
      <c r="Q400" s="21" t="str">
        <f t="shared" si="22"/>
        <v/>
      </c>
      <c r="R400" s="44" t="str">
        <f>IF(ISERROR(VLOOKUP(E400,#REF!,7,0)),"",VLOOKUP(E400,#REF!,7,0))</f>
        <v/>
      </c>
      <c r="S400" s="44" t="str">
        <f>IF(ISERROR(VLOOKUP(E400,#REF!,5,0)),"",VLOOKUP(E400,#REF!,5,0))</f>
        <v/>
      </c>
    </row>
    <row r="401" spans="1:19" ht="52.5" x14ac:dyDescent="0.25">
      <c r="A401" s="50" t="s">
        <v>1141</v>
      </c>
      <c r="B401" s="50" t="s">
        <v>1199</v>
      </c>
      <c r="C401" s="50" t="s">
        <v>933</v>
      </c>
      <c r="D401" s="50" t="s">
        <v>935</v>
      </c>
      <c r="E401" s="50" t="s">
        <v>219</v>
      </c>
      <c r="F401" s="51" t="s">
        <v>167</v>
      </c>
      <c r="G401" s="52">
        <v>100</v>
      </c>
      <c r="H401" s="53" t="s">
        <v>801</v>
      </c>
      <c r="I401" s="50" t="s">
        <v>1143</v>
      </c>
      <c r="J401" s="50" t="s">
        <v>936</v>
      </c>
      <c r="K401" s="53" t="s">
        <v>1197</v>
      </c>
      <c r="L401" s="53" t="s">
        <v>1198</v>
      </c>
      <c r="M401" s="53" t="s">
        <v>1168</v>
      </c>
      <c r="N401" s="33" t="str">
        <f t="shared" si="20"/>
        <v>G20</v>
      </c>
      <c r="O401" s="33" t="str">
        <f>IF(ISERROR(VLOOKUP(E401,#REF!,9,0)),"",VLOOKUP(E401,#REF!,9,0))</f>
        <v/>
      </c>
      <c r="P401" s="21" t="str">
        <f t="shared" si="21"/>
        <v/>
      </c>
      <c r="Q401" s="21" t="str">
        <f t="shared" si="22"/>
        <v/>
      </c>
      <c r="R401" s="44" t="str">
        <f>IF(ISERROR(VLOOKUP(E401,#REF!,7,0)),"",VLOOKUP(E401,#REF!,7,0))</f>
        <v/>
      </c>
      <c r="S401" s="44" t="str">
        <f>IF(ISERROR(VLOOKUP(E401,#REF!,5,0)),"",VLOOKUP(E401,#REF!,5,0))</f>
        <v/>
      </c>
    </row>
    <row r="402" spans="1:19" ht="52.5" x14ac:dyDescent="0.25">
      <c r="A402" s="46" t="s">
        <v>1141</v>
      </c>
      <c r="B402" s="46" t="s">
        <v>1199</v>
      </c>
      <c r="C402" s="46" t="s">
        <v>958</v>
      </c>
      <c r="D402" s="46" t="s">
        <v>935</v>
      </c>
      <c r="E402" s="46" t="s">
        <v>0</v>
      </c>
      <c r="F402" s="47" t="s">
        <v>53</v>
      </c>
      <c r="G402" s="48">
        <v>100</v>
      </c>
      <c r="H402" s="49" t="s">
        <v>801</v>
      </c>
      <c r="I402" s="46" t="s">
        <v>1143</v>
      </c>
      <c r="J402" s="46" t="s">
        <v>936</v>
      </c>
      <c r="K402" s="49" t="s">
        <v>1197</v>
      </c>
      <c r="L402" s="49" t="s">
        <v>1198</v>
      </c>
      <c r="M402" s="49" t="s">
        <v>1168</v>
      </c>
      <c r="N402" s="33" t="str">
        <f t="shared" si="20"/>
        <v>G20</v>
      </c>
      <c r="O402" s="33" t="str">
        <f>IF(ISERROR(VLOOKUP(E402,#REF!,9,0)),"",VLOOKUP(E402,#REF!,9,0))</f>
        <v/>
      </c>
      <c r="P402" s="21" t="str">
        <f t="shared" si="21"/>
        <v/>
      </c>
      <c r="Q402" s="21" t="str">
        <f t="shared" si="22"/>
        <v/>
      </c>
      <c r="R402" s="44" t="str">
        <f>IF(ISERROR(VLOOKUP(E402,#REF!,7,0)),"",VLOOKUP(E402,#REF!,7,0))</f>
        <v/>
      </c>
      <c r="S402" s="44" t="str">
        <f>IF(ISERROR(VLOOKUP(E402,#REF!,5,0)),"",VLOOKUP(E402,#REF!,5,0))</f>
        <v/>
      </c>
    </row>
    <row r="403" spans="1:19" ht="52.5" x14ac:dyDescent="0.25">
      <c r="A403" s="50" t="s">
        <v>1141</v>
      </c>
      <c r="B403" s="50" t="s">
        <v>1199</v>
      </c>
      <c r="C403" s="50" t="s">
        <v>957</v>
      </c>
      <c r="D403" s="50" t="s">
        <v>935</v>
      </c>
      <c r="E403" s="50" t="s">
        <v>32</v>
      </c>
      <c r="F403" s="51" t="s">
        <v>92</v>
      </c>
      <c r="G403" s="52">
        <v>250</v>
      </c>
      <c r="H403" s="53" t="s">
        <v>801</v>
      </c>
      <c r="I403" s="50" t="s">
        <v>1143</v>
      </c>
      <c r="J403" s="50" t="s">
        <v>936</v>
      </c>
      <c r="K403" s="53" t="s">
        <v>1197</v>
      </c>
      <c r="L403" s="53" t="s">
        <v>1198</v>
      </c>
      <c r="M403" s="53" t="s">
        <v>1168</v>
      </c>
      <c r="N403" s="33" t="str">
        <f t="shared" si="20"/>
        <v>G20</v>
      </c>
      <c r="O403" s="33" t="str">
        <f>IF(ISERROR(VLOOKUP(E403,#REF!,9,0)),"",VLOOKUP(E403,#REF!,9,0))</f>
        <v/>
      </c>
      <c r="P403" s="21" t="str">
        <f t="shared" si="21"/>
        <v/>
      </c>
      <c r="Q403" s="21" t="str">
        <f t="shared" si="22"/>
        <v/>
      </c>
      <c r="R403" s="44" t="str">
        <f>IF(ISERROR(VLOOKUP(E403,#REF!,7,0)),"",VLOOKUP(E403,#REF!,7,0))</f>
        <v/>
      </c>
      <c r="S403" s="44" t="str">
        <f>IF(ISERROR(VLOOKUP(E403,#REF!,5,0)),"",VLOOKUP(E403,#REF!,5,0))</f>
        <v/>
      </c>
    </row>
    <row r="404" spans="1:19" ht="52.5" x14ac:dyDescent="0.25">
      <c r="A404" s="46" t="s">
        <v>1141</v>
      </c>
      <c r="B404" s="46" t="s">
        <v>1199</v>
      </c>
      <c r="C404" s="46" t="s">
        <v>956</v>
      </c>
      <c r="D404" s="46" t="s">
        <v>935</v>
      </c>
      <c r="E404" s="46" t="s">
        <v>30</v>
      </c>
      <c r="F404" s="47" t="s">
        <v>90</v>
      </c>
      <c r="G404" s="48">
        <v>200</v>
      </c>
      <c r="H404" s="49" t="s">
        <v>801</v>
      </c>
      <c r="I404" s="46" t="s">
        <v>1143</v>
      </c>
      <c r="J404" s="46" t="s">
        <v>936</v>
      </c>
      <c r="K404" s="49" t="s">
        <v>1197</v>
      </c>
      <c r="L404" s="49" t="s">
        <v>1198</v>
      </c>
      <c r="M404" s="49" t="s">
        <v>1168</v>
      </c>
      <c r="N404" s="33" t="str">
        <f t="shared" si="20"/>
        <v>G20</v>
      </c>
      <c r="O404" s="33" t="str">
        <f>IF(ISERROR(VLOOKUP(E404,#REF!,9,0)),"",VLOOKUP(E404,#REF!,9,0))</f>
        <v/>
      </c>
      <c r="P404" s="21" t="str">
        <f t="shared" si="21"/>
        <v/>
      </c>
      <c r="Q404" s="21" t="str">
        <f t="shared" si="22"/>
        <v/>
      </c>
      <c r="R404" s="44" t="str">
        <f>IF(ISERROR(VLOOKUP(E404,#REF!,7,0)),"",VLOOKUP(E404,#REF!,7,0))</f>
        <v/>
      </c>
      <c r="S404" s="44" t="str">
        <f>IF(ISERROR(VLOOKUP(E404,#REF!,5,0)),"",VLOOKUP(E404,#REF!,5,0))</f>
        <v/>
      </c>
    </row>
    <row r="405" spans="1:19" ht="52.5" x14ac:dyDescent="0.25">
      <c r="A405" s="50" t="s">
        <v>1141</v>
      </c>
      <c r="B405" s="50" t="s">
        <v>1199</v>
      </c>
      <c r="C405" s="50" t="s">
        <v>950</v>
      </c>
      <c r="D405" s="50" t="s">
        <v>935</v>
      </c>
      <c r="E405" s="50" t="s">
        <v>29</v>
      </c>
      <c r="F405" s="51" t="s">
        <v>89</v>
      </c>
      <c r="G405" s="52">
        <v>200</v>
      </c>
      <c r="H405" s="53" t="s">
        <v>801</v>
      </c>
      <c r="I405" s="50" t="s">
        <v>1143</v>
      </c>
      <c r="J405" s="50" t="s">
        <v>936</v>
      </c>
      <c r="K405" s="53" t="s">
        <v>1197</v>
      </c>
      <c r="L405" s="53" t="s">
        <v>1198</v>
      </c>
      <c r="M405" s="53" t="s">
        <v>1168</v>
      </c>
      <c r="N405" s="33" t="str">
        <f t="shared" si="20"/>
        <v>G20</v>
      </c>
      <c r="O405" s="33" t="str">
        <f>IF(ISERROR(VLOOKUP(E405,#REF!,9,0)),"",VLOOKUP(E405,#REF!,9,0))</f>
        <v/>
      </c>
      <c r="P405" s="21" t="str">
        <f t="shared" si="21"/>
        <v/>
      </c>
      <c r="Q405" s="21" t="str">
        <f t="shared" si="22"/>
        <v/>
      </c>
      <c r="R405" s="44" t="str">
        <f>IF(ISERROR(VLOOKUP(E405,#REF!,7,0)),"",VLOOKUP(E405,#REF!,7,0))</f>
        <v/>
      </c>
      <c r="S405" s="44" t="str">
        <f>IF(ISERROR(VLOOKUP(E405,#REF!,5,0)),"",VLOOKUP(E405,#REF!,5,0))</f>
        <v/>
      </c>
    </row>
    <row r="406" spans="1:19" ht="52.5" x14ac:dyDescent="0.25">
      <c r="A406" s="46" t="s">
        <v>1141</v>
      </c>
      <c r="B406" s="46" t="s">
        <v>1199</v>
      </c>
      <c r="C406" s="46" t="s">
        <v>949</v>
      </c>
      <c r="D406" s="46" t="s">
        <v>935</v>
      </c>
      <c r="E406" s="46" t="s">
        <v>222</v>
      </c>
      <c r="F406" s="47" t="s">
        <v>182</v>
      </c>
      <c r="G406" s="48">
        <v>50</v>
      </c>
      <c r="H406" s="49" t="s">
        <v>801</v>
      </c>
      <c r="I406" s="46" t="s">
        <v>1143</v>
      </c>
      <c r="J406" s="46" t="s">
        <v>936</v>
      </c>
      <c r="K406" s="49" t="s">
        <v>1197</v>
      </c>
      <c r="L406" s="49" t="s">
        <v>1198</v>
      </c>
      <c r="M406" s="49" t="s">
        <v>1168</v>
      </c>
      <c r="N406" s="33" t="str">
        <f t="shared" si="20"/>
        <v>G20</v>
      </c>
      <c r="O406" s="33" t="str">
        <f>IF(ISERROR(VLOOKUP(E406,#REF!,9,0)),"",VLOOKUP(E406,#REF!,9,0))</f>
        <v/>
      </c>
      <c r="P406" s="21" t="str">
        <f t="shared" si="21"/>
        <v/>
      </c>
      <c r="Q406" s="21" t="str">
        <f t="shared" si="22"/>
        <v/>
      </c>
      <c r="R406" s="44" t="str">
        <f>IF(ISERROR(VLOOKUP(E406,#REF!,7,0)),"",VLOOKUP(E406,#REF!,7,0))</f>
        <v/>
      </c>
      <c r="S406" s="44" t="str">
        <f>IF(ISERROR(VLOOKUP(E406,#REF!,5,0)),"",VLOOKUP(E406,#REF!,5,0))</f>
        <v/>
      </c>
    </row>
    <row r="407" spans="1:19" ht="52.5" x14ac:dyDescent="0.25">
      <c r="A407" s="50" t="s">
        <v>1141</v>
      </c>
      <c r="B407" s="50" t="s">
        <v>1199</v>
      </c>
      <c r="C407" s="50" t="s">
        <v>948</v>
      </c>
      <c r="D407" s="50" t="s">
        <v>935</v>
      </c>
      <c r="E407" s="50" t="s">
        <v>920</v>
      </c>
      <c r="F407" s="51" t="s">
        <v>1083</v>
      </c>
      <c r="G407" s="52">
        <v>36</v>
      </c>
      <c r="H407" s="53" t="s">
        <v>801</v>
      </c>
      <c r="I407" s="50" t="s">
        <v>1143</v>
      </c>
      <c r="J407" s="50" t="s">
        <v>936</v>
      </c>
      <c r="K407" s="53" t="s">
        <v>1197</v>
      </c>
      <c r="L407" s="53" t="s">
        <v>1198</v>
      </c>
      <c r="M407" s="53" t="s">
        <v>1168</v>
      </c>
      <c r="N407" s="33" t="str">
        <f t="shared" si="20"/>
        <v>G20</v>
      </c>
      <c r="O407" s="33" t="str">
        <f>IF(ISERROR(VLOOKUP(E407,#REF!,9,0)),"",VLOOKUP(E407,#REF!,9,0))</f>
        <v/>
      </c>
      <c r="P407" s="21" t="str">
        <f t="shared" si="21"/>
        <v/>
      </c>
      <c r="Q407" s="21" t="str">
        <f t="shared" si="22"/>
        <v/>
      </c>
      <c r="R407" s="44" t="str">
        <f>IF(ISERROR(VLOOKUP(E407,#REF!,7,0)),"",VLOOKUP(E407,#REF!,7,0))</f>
        <v/>
      </c>
      <c r="S407" s="44" t="str">
        <f>IF(ISERROR(VLOOKUP(E407,#REF!,5,0)),"",VLOOKUP(E407,#REF!,5,0))</f>
        <v/>
      </c>
    </row>
    <row r="408" spans="1:19" ht="52.5" x14ac:dyDescent="0.25">
      <c r="A408" s="46" t="s">
        <v>1141</v>
      </c>
      <c r="B408" s="46" t="s">
        <v>1199</v>
      </c>
      <c r="C408" s="46" t="s">
        <v>959</v>
      </c>
      <c r="D408" s="46" t="s">
        <v>935</v>
      </c>
      <c r="E408" s="46" t="s">
        <v>1069</v>
      </c>
      <c r="F408" s="47" t="s">
        <v>1093</v>
      </c>
      <c r="G408" s="48">
        <v>1200</v>
      </c>
      <c r="H408" s="49" t="s">
        <v>801</v>
      </c>
      <c r="I408" s="46" t="s">
        <v>1143</v>
      </c>
      <c r="J408" s="46" t="s">
        <v>936</v>
      </c>
      <c r="K408" s="49" t="s">
        <v>1197</v>
      </c>
      <c r="L408" s="49" t="s">
        <v>1198</v>
      </c>
      <c r="M408" s="49" t="s">
        <v>1168</v>
      </c>
      <c r="N408" s="33" t="str">
        <f t="shared" si="20"/>
        <v>G20</v>
      </c>
      <c r="O408" s="33" t="str">
        <f>IF(ISERROR(VLOOKUP(E408,#REF!,9,0)),"",VLOOKUP(E408,#REF!,9,0))</f>
        <v/>
      </c>
      <c r="P408" s="21" t="str">
        <f t="shared" si="21"/>
        <v/>
      </c>
      <c r="Q408" s="21" t="str">
        <f t="shared" si="22"/>
        <v/>
      </c>
      <c r="R408" s="44" t="str">
        <f>IF(ISERROR(VLOOKUP(E408,#REF!,7,0)),"",VLOOKUP(E408,#REF!,7,0))</f>
        <v/>
      </c>
      <c r="S408" s="44" t="str">
        <f>IF(ISERROR(VLOOKUP(E408,#REF!,5,0)),"",VLOOKUP(E408,#REF!,5,0))</f>
        <v/>
      </c>
    </row>
    <row r="409" spans="1:19" ht="52.5" x14ac:dyDescent="0.25">
      <c r="A409" s="50" t="s">
        <v>1141</v>
      </c>
      <c r="B409" s="50" t="s">
        <v>1199</v>
      </c>
      <c r="C409" s="50" t="s">
        <v>955</v>
      </c>
      <c r="D409" s="50" t="s">
        <v>935</v>
      </c>
      <c r="E409" s="50" t="s">
        <v>896</v>
      </c>
      <c r="F409" s="51" t="s">
        <v>1200</v>
      </c>
      <c r="G409" s="52">
        <v>1</v>
      </c>
      <c r="H409" s="53" t="s">
        <v>123</v>
      </c>
      <c r="I409" s="50" t="s">
        <v>1143</v>
      </c>
      <c r="J409" s="50" t="s">
        <v>936</v>
      </c>
      <c r="K409" s="53" t="s">
        <v>1197</v>
      </c>
      <c r="L409" s="53" t="s">
        <v>1198</v>
      </c>
      <c r="M409" s="53" t="s">
        <v>1168</v>
      </c>
      <c r="N409" s="33" t="str">
        <f t="shared" si="20"/>
        <v>G20</v>
      </c>
      <c r="O409" s="33" t="str">
        <f>IF(ISERROR(VLOOKUP(E409,#REF!,9,0)),"",VLOOKUP(E409,#REF!,9,0))</f>
        <v/>
      </c>
      <c r="P409" s="21" t="str">
        <f t="shared" si="21"/>
        <v/>
      </c>
      <c r="Q409" s="21" t="str">
        <f t="shared" si="22"/>
        <v/>
      </c>
      <c r="R409" s="44" t="str">
        <f>IF(ISERROR(VLOOKUP(E409,#REF!,7,0)),"",VLOOKUP(E409,#REF!,7,0))</f>
        <v/>
      </c>
      <c r="S409" s="44" t="str">
        <f>IF(ISERROR(VLOOKUP(E409,#REF!,5,0)),"",VLOOKUP(E409,#REF!,5,0))</f>
        <v/>
      </c>
    </row>
    <row r="410" spans="1:19" ht="52.5" x14ac:dyDescent="0.25">
      <c r="A410" s="46" t="s">
        <v>1141</v>
      </c>
      <c r="B410" s="46" t="s">
        <v>1199</v>
      </c>
      <c r="C410" s="46" t="s">
        <v>954</v>
      </c>
      <c r="D410" s="46" t="s">
        <v>935</v>
      </c>
      <c r="E410" s="46" t="s">
        <v>857</v>
      </c>
      <c r="F410" s="47" t="s">
        <v>1147</v>
      </c>
      <c r="G410" s="48">
        <v>0.5</v>
      </c>
      <c r="H410" s="49" t="s">
        <v>803</v>
      </c>
      <c r="I410" s="46" t="s">
        <v>1143</v>
      </c>
      <c r="J410" s="46" t="s">
        <v>936</v>
      </c>
      <c r="K410" s="49" t="s">
        <v>1197</v>
      </c>
      <c r="L410" s="49" t="s">
        <v>1198</v>
      </c>
      <c r="M410" s="49" t="s">
        <v>1168</v>
      </c>
      <c r="N410" s="33" t="str">
        <f t="shared" si="20"/>
        <v>G20</v>
      </c>
      <c r="O410" s="33" t="str">
        <f>IF(ISERROR(VLOOKUP(E410,#REF!,9,0)),"",VLOOKUP(E410,#REF!,9,0))</f>
        <v/>
      </c>
      <c r="P410" s="21" t="str">
        <f t="shared" si="21"/>
        <v/>
      </c>
      <c r="Q410" s="21" t="str">
        <f t="shared" si="22"/>
        <v/>
      </c>
      <c r="R410" s="44" t="str">
        <f>IF(ISERROR(VLOOKUP(E410,#REF!,7,0)),"",VLOOKUP(E410,#REF!,7,0))</f>
        <v/>
      </c>
      <c r="S410" s="44" t="str">
        <f>IF(ISERROR(VLOOKUP(E410,#REF!,5,0)),"",VLOOKUP(E410,#REF!,5,0))</f>
        <v/>
      </c>
    </row>
    <row r="411" spans="1:19" ht="52.5" x14ac:dyDescent="0.25">
      <c r="A411" s="50" t="s">
        <v>1141</v>
      </c>
      <c r="B411" s="50" t="s">
        <v>1199</v>
      </c>
      <c r="C411" s="50" t="s">
        <v>961</v>
      </c>
      <c r="D411" s="50" t="s">
        <v>935</v>
      </c>
      <c r="E411" s="50" t="s">
        <v>852</v>
      </c>
      <c r="F411" s="51" t="s">
        <v>811</v>
      </c>
      <c r="G411" s="52">
        <v>50</v>
      </c>
      <c r="H411" s="53" t="s">
        <v>803</v>
      </c>
      <c r="I411" s="50" t="s">
        <v>1143</v>
      </c>
      <c r="J411" s="50" t="s">
        <v>936</v>
      </c>
      <c r="K411" s="53" t="s">
        <v>1197</v>
      </c>
      <c r="L411" s="53" t="s">
        <v>1198</v>
      </c>
      <c r="M411" s="53" t="s">
        <v>1168</v>
      </c>
      <c r="N411" s="33" t="str">
        <f t="shared" si="20"/>
        <v>G20</v>
      </c>
      <c r="O411" s="33" t="str">
        <f>IF(ISERROR(VLOOKUP(E411,#REF!,9,0)),"",VLOOKUP(E411,#REF!,9,0))</f>
        <v/>
      </c>
      <c r="P411" s="21" t="str">
        <f t="shared" si="21"/>
        <v/>
      </c>
      <c r="Q411" s="21" t="str">
        <f t="shared" si="22"/>
        <v/>
      </c>
      <c r="R411" s="44" t="str">
        <f>IF(ISERROR(VLOOKUP(E411,#REF!,7,0)),"",VLOOKUP(E411,#REF!,7,0))</f>
        <v/>
      </c>
      <c r="S411" s="44" t="str">
        <f>IF(ISERROR(VLOOKUP(E411,#REF!,5,0)),"",VLOOKUP(E411,#REF!,5,0))</f>
        <v/>
      </c>
    </row>
    <row r="412" spans="1:19" ht="52.5" x14ac:dyDescent="0.25">
      <c r="A412" s="46" t="s">
        <v>1141</v>
      </c>
      <c r="B412" s="46" t="s">
        <v>1199</v>
      </c>
      <c r="C412" s="46" t="s">
        <v>960</v>
      </c>
      <c r="D412" s="46" t="s">
        <v>935</v>
      </c>
      <c r="E412" s="46" t="s">
        <v>887</v>
      </c>
      <c r="F412" s="47" t="s">
        <v>1201</v>
      </c>
      <c r="G412" s="48">
        <v>2</v>
      </c>
      <c r="H412" s="49" t="s">
        <v>123</v>
      </c>
      <c r="I412" s="46" t="s">
        <v>1143</v>
      </c>
      <c r="J412" s="46" t="s">
        <v>936</v>
      </c>
      <c r="K412" s="49" t="s">
        <v>1197</v>
      </c>
      <c r="L412" s="49" t="s">
        <v>1198</v>
      </c>
      <c r="M412" s="49" t="s">
        <v>1168</v>
      </c>
      <c r="N412" s="33" t="str">
        <f t="shared" si="20"/>
        <v>G20</v>
      </c>
      <c r="O412" s="33" t="str">
        <f>IF(ISERROR(VLOOKUP(E412,#REF!,9,0)),"",VLOOKUP(E412,#REF!,9,0))</f>
        <v/>
      </c>
      <c r="P412" s="21" t="str">
        <f t="shared" si="21"/>
        <v/>
      </c>
      <c r="Q412" s="21" t="str">
        <f t="shared" si="22"/>
        <v/>
      </c>
      <c r="R412" s="44" t="str">
        <f>IF(ISERROR(VLOOKUP(E412,#REF!,7,0)),"",VLOOKUP(E412,#REF!,7,0))</f>
        <v/>
      </c>
      <c r="S412" s="44" t="str">
        <f>IF(ISERROR(VLOOKUP(E412,#REF!,5,0)),"",VLOOKUP(E412,#REF!,5,0))</f>
        <v/>
      </c>
    </row>
    <row r="413" spans="1:19" ht="52.5" x14ac:dyDescent="0.25">
      <c r="A413" s="50" t="s">
        <v>1141</v>
      </c>
      <c r="B413" s="50" t="s">
        <v>1199</v>
      </c>
      <c r="C413" s="50" t="s">
        <v>947</v>
      </c>
      <c r="D413" s="50" t="s">
        <v>935</v>
      </c>
      <c r="E413" s="50" t="s">
        <v>225</v>
      </c>
      <c r="F413" s="51" t="s">
        <v>193</v>
      </c>
      <c r="G413" s="52">
        <v>5</v>
      </c>
      <c r="H413" s="53" t="s">
        <v>803</v>
      </c>
      <c r="I413" s="50" t="s">
        <v>1143</v>
      </c>
      <c r="J413" s="50" t="s">
        <v>936</v>
      </c>
      <c r="K413" s="53" t="s">
        <v>1197</v>
      </c>
      <c r="L413" s="53" t="s">
        <v>1198</v>
      </c>
      <c r="M413" s="53" t="s">
        <v>1168</v>
      </c>
      <c r="N413" s="33" t="str">
        <f t="shared" si="20"/>
        <v>G20</v>
      </c>
      <c r="O413" s="33" t="str">
        <f>IF(ISERROR(VLOOKUP(E413,#REF!,9,0)),"",VLOOKUP(E413,#REF!,9,0))</f>
        <v/>
      </c>
      <c r="P413" s="21" t="str">
        <f t="shared" si="21"/>
        <v/>
      </c>
      <c r="Q413" s="21" t="str">
        <f t="shared" si="22"/>
        <v/>
      </c>
      <c r="R413" s="44" t="str">
        <f>IF(ISERROR(VLOOKUP(E413,#REF!,7,0)),"",VLOOKUP(E413,#REF!,7,0))</f>
        <v/>
      </c>
      <c r="S413" s="44" t="str">
        <f>IF(ISERROR(VLOOKUP(E413,#REF!,5,0)),"",VLOOKUP(E413,#REF!,5,0))</f>
        <v/>
      </c>
    </row>
    <row r="414" spans="1:19" ht="52.5" x14ac:dyDescent="0.25">
      <c r="A414" s="46" t="s">
        <v>1141</v>
      </c>
      <c r="B414" s="46" t="s">
        <v>1199</v>
      </c>
      <c r="C414" s="46" t="s">
        <v>946</v>
      </c>
      <c r="D414" s="46" t="s">
        <v>935</v>
      </c>
      <c r="E414" s="46" t="s">
        <v>850</v>
      </c>
      <c r="F414" s="47" t="s">
        <v>808</v>
      </c>
      <c r="G414" s="48">
        <v>648</v>
      </c>
      <c r="H414" s="49" t="s">
        <v>801</v>
      </c>
      <c r="I414" s="46" t="s">
        <v>1143</v>
      </c>
      <c r="J414" s="46" t="s">
        <v>936</v>
      </c>
      <c r="K414" s="49" t="s">
        <v>1197</v>
      </c>
      <c r="L414" s="49" t="s">
        <v>1198</v>
      </c>
      <c r="M414" s="49" t="s">
        <v>1168</v>
      </c>
      <c r="N414" s="33" t="str">
        <f t="shared" si="20"/>
        <v>G20</v>
      </c>
      <c r="O414" s="33" t="str">
        <f>IF(ISERROR(VLOOKUP(E414,#REF!,9,0)),"",VLOOKUP(E414,#REF!,9,0))</f>
        <v/>
      </c>
      <c r="P414" s="21" t="str">
        <f t="shared" si="21"/>
        <v/>
      </c>
      <c r="Q414" s="21" t="str">
        <f t="shared" si="22"/>
        <v/>
      </c>
      <c r="R414" s="44" t="str">
        <f>IF(ISERROR(VLOOKUP(E414,#REF!,7,0)),"",VLOOKUP(E414,#REF!,7,0))</f>
        <v/>
      </c>
      <c r="S414" s="44" t="str">
        <f>IF(ISERROR(VLOOKUP(E414,#REF!,5,0)),"",VLOOKUP(E414,#REF!,5,0))</f>
        <v/>
      </c>
    </row>
    <row r="415" spans="1:19" ht="52.5" x14ac:dyDescent="0.25">
      <c r="A415" s="50" t="s">
        <v>1141</v>
      </c>
      <c r="B415" s="50" t="s">
        <v>1199</v>
      </c>
      <c r="C415" s="50" t="s">
        <v>945</v>
      </c>
      <c r="D415" s="50" t="s">
        <v>935</v>
      </c>
      <c r="E415" s="50" t="s">
        <v>928</v>
      </c>
      <c r="F415" s="51" t="s">
        <v>1134</v>
      </c>
      <c r="G415" s="52">
        <v>200</v>
      </c>
      <c r="H415" s="53" t="s">
        <v>801</v>
      </c>
      <c r="I415" s="50" t="s">
        <v>1143</v>
      </c>
      <c r="J415" s="50" t="s">
        <v>936</v>
      </c>
      <c r="K415" s="53" t="s">
        <v>1197</v>
      </c>
      <c r="L415" s="53" t="s">
        <v>1198</v>
      </c>
      <c r="M415" s="53" t="s">
        <v>1168</v>
      </c>
      <c r="N415" s="33" t="str">
        <f t="shared" si="20"/>
        <v>G20</v>
      </c>
      <c r="O415" s="33" t="str">
        <f>IF(ISERROR(VLOOKUP(E415,#REF!,9,0)),"",VLOOKUP(E415,#REF!,9,0))</f>
        <v/>
      </c>
      <c r="P415" s="21" t="str">
        <f t="shared" si="21"/>
        <v/>
      </c>
      <c r="Q415" s="21" t="str">
        <f t="shared" si="22"/>
        <v/>
      </c>
      <c r="R415" s="44" t="str">
        <f>IF(ISERROR(VLOOKUP(E415,#REF!,7,0)),"",VLOOKUP(E415,#REF!,7,0))</f>
        <v/>
      </c>
      <c r="S415" s="44" t="str">
        <f>IF(ISERROR(VLOOKUP(E415,#REF!,5,0)),"",VLOOKUP(E415,#REF!,5,0))</f>
        <v/>
      </c>
    </row>
    <row r="416" spans="1:19" ht="52.5" x14ac:dyDescent="0.25">
      <c r="A416" s="46" t="s">
        <v>1141</v>
      </c>
      <c r="B416" s="46" t="s">
        <v>1199</v>
      </c>
      <c r="C416" s="46" t="s">
        <v>953</v>
      </c>
      <c r="D416" s="46" t="s">
        <v>935</v>
      </c>
      <c r="E416" s="46" t="s">
        <v>21</v>
      </c>
      <c r="F416" s="47" t="s">
        <v>833</v>
      </c>
      <c r="G416" s="48">
        <v>7</v>
      </c>
      <c r="H416" s="49" t="s">
        <v>803</v>
      </c>
      <c r="I416" s="46" t="s">
        <v>1143</v>
      </c>
      <c r="J416" s="46" t="s">
        <v>936</v>
      </c>
      <c r="K416" s="49" t="s">
        <v>1197</v>
      </c>
      <c r="L416" s="49" t="s">
        <v>1198</v>
      </c>
      <c r="M416" s="49" t="s">
        <v>1168</v>
      </c>
      <c r="N416" s="33" t="str">
        <f t="shared" si="20"/>
        <v>G20</v>
      </c>
      <c r="O416" s="33" t="str">
        <f>IF(ISERROR(VLOOKUP(E416,#REF!,9,0)),"",VLOOKUP(E416,#REF!,9,0))</f>
        <v/>
      </c>
      <c r="P416" s="21" t="str">
        <f t="shared" si="21"/>
        <v/>
      </c>
      <c r="Q416" s="21" t="str">
        <f t="shared" si="22"/>
        <v/>
      </c>
      <c r="R416" s="44" t="str">
        <f>IF(ISERROR(VLOOKUP(E416,#REF!,7,0)),"",VLOOKUP(E416,#REF!,7,0))</f>
        <v/>
      </c>
      <c r="S416" s="44" t="str">
        <f>IF(ISERROR(VLOOKUP(E416,#REF!,5,0)),"",VLOOKUP(E416,#REF!,5,0))</f>
        <v/>
      </c>
    </row>
    <row r="417" spans="1:19" ht="52.5" x14ac:dyDescent="0.25">
      <c r="A417" s="50" t="s">
        <v>1141</v>
      </c>
      <c r="B417" s="50" t="s">
        <v>1199</v>
      </c>
      <c r="C417" s="50" t="s">
        <v>952</v>
      </c>
      <c r="D417" s="50" t="s">
        <v>935</v>
      </c>
      <c r="E417" s="50" t="s">
        <v>900</v>
      </c>
      <c r="F417" s="51" t="s">
        <v>1078</v>
      </c>
      <c r="G417" s="52">
        <v>432</v>
      </c>
      <c r="H417" s="53" t="s">
        <v>801</v>
      </c>
      <c r="I417" s="50" t="s">
        <v>1143</v>
      </c>
      <c r="J417" s="50" t="s">
        <v>936</v>
      </c>
      <c r="K417" s="53" t="s">
        <v>1197</v>
      </c>
      <c r="L417" s="53" t="s">
        <v>1198</v>
      </c>
      <c r="M417" s="53" t="s">
        <v>1168</v>
      </c>
      <c r="N417" s="33" t="str">
        <f t="shared" si="20"/>
        <v>G20</v>
      </c>
      <c r="O417" s="33" t="str">
        <f>IF(ISERROR(VLOOKUP(E417,#REF!,9,0)),"",VLOOKUP(E417,#REF!,9,0))</f>
        <v/>
      </c>
      <c r="P417" s="21" t="str">
        <f t="shared" si="21"/>
        <v/>
      </c>
      <c r="Q417" s="21" t="str">
        <f t="shared" si="22"/>
        <v/>
      </c>
      <c r="R417" s="44" t="str">
        <f>IF(ISERROR(VLOOKUP(E417,#REF!,7,0)),"",VLOOKUP(E417,#REF!,7,0))</f>
        <v/>
      </c>
      <c r="S417" s="44" t="str">
        <f>IF(ISERROR(VLOOKUP(E417,#REF!,5,0)),"",VLOOKUP(E417,#REF!,5,0))</f>
        <v/>
      </c>
    </row>
    <row r="418" spans="1:19" ht="52.5" x14ac:dyDescent="0.25">
      <c r="A418" s="46" t="s">
        <v>1141</v>
      </c>
      <c r="B418" s="46" t="s">
        <v>1199</v>
      </c>
      <c r="C418" s="46" t="s">
        <v>951</v>
      </c>
      <c r="D418" s="46" t="s">
        <v>935</v>
      </c>
      <c r="E418" s="46" t="s">
        <v>1108</v>
      </c>
      <c r="F418" s="47" t="s">
        <v>1115</v>
      </c>
      <c r="G418" s="48">
        <v>1</v>
      </c>
      <c r="H418" s="49" t="s">
        <v>803</v>
      </c>
      <c r="I418" s="46" t="s">
        <v>1143</v>
      </c>
      <c r="J418" s="46" t="s">
        <v>936</v>
      </c>
      <c r="K418" s="49" t="s">
        <v>1197</v>
      </c>
      <c r="L418" s="49" t="s">
        <v>1198</v>
      </c>
      <c r="M418" s="49" t="s">
        <v>1168</v>
      </c>
      <c r="N418" s="33" t="str">
        <f t="shared" si="20"/>
        <v>G20</v>
      </c>
      <c r="O418" s="33" t="str">
        <f>IF(ISERROR(VLOOKUP(E418,#REF!,9,0)),"",VLOOKUP(E418,#REF!,9,0))</f>
        <v/>
      </c>
      <c r="P418" s="21" t="str">
        <f t="shared" si="21"/>
        <v/>
      </c>
      <c r="Q418" s="21" t="str">
        <f t="shared" si="22"/>
        <v/>
      </c>
      <c r="R418" s="44" t="str">
        <f>IF(ISERROR(VLOOKUP(E418,#REF!,7,0)),"",VLOOKUP(E418,#REF!,7,0))</f>
        <v/>
      </c>
      <c r="S418" s="44" t="str">
        <f>IF(ISERROR(VLOOKUP(E418,#REF!,5,0)),"",VLOOKUP(E418,#REF!,5,0))</f>
        <v/>
      </c>
    </row>
    <row r="419" spans="1:19" ht="52.5" x14ac:dyDescent="0.25">
      <c r="A419" s="50" t="s">
        <v>1141</v>
      </c>
      <c r="B419" s="50" t="s">
        <v>1199</v>
      </c>
      <c r="C419" s="50" t="s">
        <v>962</v>
      </c>
      <c r="D419" s="50" t="s">
        <v>935</v>
      </c>
      <c r="E419" s="50" t="s">
        <v>1070</v>
      </c>
      <c r="F419" s="51" t="s">
        <v>1094</v>
      </c>
      <c r="G419" s="52">
        <v>204</v>
      </c>
      <c r="H419" s="53" t="s">
        <v>801</v>
      </c>
      <c r="I419" s="50" t="s">
        <v>1143</v>
      </c>
      <c r="J419" s="50" t="s">
        <v>936</v>
      </c>
      <c r="K419" s="53" t="s">
        <v>1197</v>
      </c>
      <c r="L419" s="53" t="s">
        <v>1198</v>
      </c>
      <c r="M419" s="53" t="s">
        <v>1168</v>
      </c>
      <c r="N419" s="33" t="str">
        <f t="shared" si="20"/>
        <v>G20</v>
      </c>
      <c r="O419" s="33" t="str">
        <f>IF(ISERROR(VLOOKUP(E419,#REF!,9,0)),"",VLOOKUP(E419,#REF!,9,0))</f>
        <v/>
      </c>
      <c r="P419" s="21" t="str">
        <f t="shared" si="21"/>
        <v/>
      </c>
      <c r="Q419" s="21" t="str">
        <f t="shared" si="22"/>
        <v/>
      </c>
      <c r="R419" s="44" t="str">
        <f>IF(ISERROR(VLOOKUP(E419,#REF!,7,0)),"",VLOOKUP(E419,#REF!,7,0))</f>
        <v/>
      </c>
      <c r="S419" s="44" t="str">
        <f>IF(ISERROR(VLOOKUP(E419,#REF!,5,0)),"",VLOOKUP(E419,#REF!,5,0))</f>
        <v/>
      </c>
    </row>
    <row r="420" spans="1:19" ht="52.5" x14ac:dyDescent="0.25">
      <c r="A420" s="46" t="s">
        <v>1141</v>
      </c>
      <c r="B420" s="46" t="s">
        <v>1199</v>
      </c>
      <c r="C420" s="46" t="s">
        <v>966</v>
      </c>
      <c r="D420" s="46" t="s">
        <v>935</v>
      </c>
      <c r="E420" s="46" t="s">
        <v>1071</v>
      </c>
      <c r="F420" s="47" t="s">
        <v>1095</v>
      </c>
      <c r="G420" s="48">
        <v>280</v>
      </c>
      <c r="H420" s="49" t="s">
        <v>801</v>
      </c>
      <c r="I420" s="46" t="s">
        <v>1143</v>
      </c>
      <c r="J420" s="46" t="s">
        <v>936</v>
      </c>
      <c r="K420" s="49" t="s">
        <v>1197</v>
      </c>
      <c r="L420" s="49" t="s">
        <v>1198</v>
      </c>
      <c r="M420" s="49" t="s">
        <v>1168</v>
      </c>
      <c r="N420" s="33" t="str">
        <f t="shared" si="20"/>
        <v>G20</v>
      </c>
      <c r="O420" s="33" t="str">
        <f>IF(ISERROR(VLOOKUP(E420,#REF!,9,0)),"",VLOOKUP(E420,#REF!,9,0))</f>
        <v/>
      </c>
      <c r="P420" s="21" t="str">
        <f t="shared" si="21"/>
        <v/>
      </c>
      <c r="Q420" s="21" t="str">
        <f t="shared" si="22"/>
        <v/>
      </c>
      <c r="R420" s="44" t="str">
        <f>IF(ISERROR(VLOOKUP(E420,#REF!,7,0)),"",VLOOKUP(E420,#REF!,7,0))</f>
        <v/>
      </c>
      <c r="S420" s="44" t="str">
        <f>IF(ISERROR(VLOOKUP(E420,#REF!,5,0)),"",VLOOKUP(E420,#REF!,5,0))</f>
        <v/>
      </c>
    </row>
    <row r="421" spans="1:19" ht="52.5" x14ac:dyDescent="0.25">
      <c r="A421" s="50" t="s">
        <v>1141</v>
      </c>
      <c r="B421" s="50" t="s">
        <v>1199</v>
      </c>
      <c r="C421" s="50" t="s">
        <v>969</v>
      </c>
      <c r="D421" s="50" t="s">
        <v>935</v>
      </c>
      <c r="E421" s="50" t="s">
        <v>856</v>
      </c>
      <c r="F421" s="51" t="s">
        <v>1148</v>
      </c>
      <c r="G421" s="52">
        <v>30</v>
      </c>
      <c r="H421" s="53" t="s">
        <v>835</v>
      </c>
      <c r="I421" s="50" t="s">
        <v>1143</v>
      </c>
      <c r="J421" s="50" t="s">
        <v>936</v>
      </c>
      <c r="K421" s="53" t="s">
        <v>1197</v>
      </c>
      <c r="L421" s="53" t="s">
        <v>1198</v>
      </c>
      <c r="M421" s="53" t="s">
        <v>1168</v>
      </c>
      <c r="N421" s="33" t="str">
        <f t="shared" si="20"/>
        <v>G20</v>
      </c>
      <c r="O421" s="33" t="str">
        <f>IF(ISERROR(VLOOKUP(E421,#REF!,9,0)),"",VLOOKUP(E421,#REF!,9,0))</f>
        <v/>
      </c>
      <c r="P421" s="21" t="str">
        <f t="shared" si="21"/>
        <v/>
      </c>
      <c r="Q421" s="21" t="str">
        <f t="shared" si="22"/>
        <v/>
      </c>
      <c r="R421" s="44" t="str">
        <f>IF(ISERROR(VLOOKUP(E421,#REF!,7,0)),"",VLOOKUP(E421,#REF!,7,0))</f>
        <v/>
      </c>
      <c r="S421" s="44" t="str">
        <f>IF(ISERROR(VLOOKUP(E421,#REF!,5,0)),"",VLOOKUP(E421,#REF!,5,0))</f>
        <v/>
      </c>
    </row>
    <row r="422" spans="1:19" ht="52.5" x14ac:dyDescent="0.25">
      <c r="A422" s="46" t="s">
        <v>1141</v>
      </c>
      <c r="B422" s="46" t="s">
        <v>1199</v>
      </c>
      <c r="C422" s="46" t="s">
        <v>965</v>
      </c>
      <c r="D422" s="46" t="s">
        <v>935</v>
      </c>
      <c r="E422" s="46" t="s">
        <v>849</v>
      </c>
      <c r="F422" s="47" t="s">
        <v>832</v>
      </c>
      <c r="G422" s="48">
        <v>1</v>
      </c>
      <c r="H422" s="49" t="s">
        <v>803</v>
      </c>
      <c r="I422" s="46" t="s">
        <v>1143</v>
      </c>
      <c r="J422" s="46" t="s">
        <v>936</v>
      </c>
      <c r="K422" s="49" t="s">
        <v>1197</v>
      </c>
      <c r="L422" s="49" t="s">
        <v>1198</v>
      </c>
      <c r="M422" s="49" t="s">
        <v>1168</v>
      </c>
      <c r="N422" s="33" t="str">
        <f t="shared" si="20"/>
        <v>G20</v>
      </c>
      <c r="O422" s="33" t="str">
        <f>IF(ISERROR(VLOOKUP(E422,#REF!,9,0)),"",VLOOKUP(E422,#REF!,9,0))</f>
        <v/>
      </c>
      <c r="P422" s="21" t="str">
        <f t="shared" si="21"/>
        <v/>
      </c>
      <c r="Q422" s="21" t="str">
        <f t="shared" si="22"/>
        <v/>
      </c>
      <c r="R422" s="44" t="str">
        <f>IF(ISERROR(VLOOKUP(E422,#REF!,7,0)),"",VLOOKUP(E422,#REF!,7,0))</f>
        <v/>
      </c>
      <c r="S422" s="44" t="str">
        <f>IF(ISERROR(VLOOKUP(E422,#REF!,5,0)),"",VLOOKUP(E422,#REF!,5,0))</f>
        <v/>
      </c>
    </row>
    <row r="423" spans="1:19" ht="52.5" x14ac:dyDescent="0.25">
      <c r="A423" s="50" t="s">
        <v>1141</v>
      </c>
      <c r="B423" s="50" t="s">
        <v>1199</v>
      </c>
      <c r="C423" s="50" t="s">
        <v>967</v>
      </c>
      <c r="D423" s="50" t="s">
        <v>935</v>
      </c>
      <c r="E423" s="50" t="s">
        <v>865</v>
      </c>
      <c r="F423" s="51" t="s">
        <v>831</v>
      </c>
      <c r="G423" s="52">
        <v>200</v>
      </c>
      <c r="H423" s="53" t="s">
        <v>801</v>
      </c>
      <c r="I423" s="50" t="s">
        <v>1143</v>
      </c>
      <c r="J423" s="50" t="s">
        <v>936</v>
      </c>
      <c r="K423" s="53" t="s">
        <v>1197</v>
      </c>
      <c r="L423" s="53" t="s">
        <v>1198</v>
      </c>
      <c r="M423" s="53" t="s">
        <v>1168</v>
      </c>
      <c r="N423" s="33" t="str">
        <f t="shared" si="20"/>
        <v>G20</v>
      </c>
      <c r="O423" s="33" t="str">
        <f>IF(ISERROR(VLOOKUP(E423,#REF!,9,0)),"",VLOOKUP(E423,#REF!,9,0))</f>
        <v/>
      </c>
      <c r="P423" s="21" t="str">
        <f t="shared" si="21"/>
        <v/>
      </c>
      <c r="Q423" s="21" t="str">
        <f t="shared" si="22"/>
        <v/>
      </c>
      <c r="R423" s="44" t="str">
        <f>IF(ISERROR(VLOOKUP(E423,#REF!,7,0)),"",VLOOKUP(E423,#REF!,7,0))</f>
        <v/>
      </c>
      <c r="S423" s="44" t="str">
        <f>IF(ISERROR(VLOOKUP(E423,#REF!,5,0)),"",VLOOKUP(E423,#REF!,5,0))</f>
        <v/>
      </c>
    </row>
    <row r="424" spans="1:19" ht="52.5" x14ac:dyDescent="0.25">
      <c r="A424" s="46" t="s">
        <v>1141</v>
      </c>
      <c r="B424" s="46" t="s">
        <v>1199</v>
      </c>
      <c r="C424" s="46" t="s">
        <v>964</v>
      </c>
      <c r="D424" s="46" t="s">
        <v>935</v>
      </c>
      <c r="E424" s="46" t="s">
        <v>863</v>
      </c>
      <c r="F424" s="47" t="s">
        <v>827</v>
      </c>
      <c r="G424" s="48">
        <v>250</v>
      </c>
      <c r="H424" s="49" t="s">
        <v>801</v>
      </c>
      <c r="I424" s="46" t="s">
        <v>1143</v>
      </c>
      <c r="J424" s="46" t="s">
        <v>936</v>
      </c>
      <c r="K424" s="49" t="s">
        <v>1197</v>
      </c>
      <c r="L424" s="49" t="s">
        <v>1198</v>
      </c>
      <c r="M424" s="49" t="s">
        <v>1168</v>
      </c>
      <c r="N424" s="33" t="str">
        <f t="shared" si="20"/>
        <v>G20</v>
      </c>
      <c r="O424" s="33" t="str">
        <f>IF(ISERROR(VLOOKUP(E424,#REF!,9,0)),"",VLOOKUP(E424,#REF!,9,0))</f>
        <v/>
      </c>
      <c r="P424" s="21" t="str">
        <f t="shared" si="21"/>
        <v/>
      </c>
      <c r="Q424" s="21" t="str">
        <f t="shared" si="22"/>
        <v/>
      </c>
      <c r="R424" s="44" t="str">
        <f>IF(ISERROR(VLOOKUP(E424,#REF!,7,0)),"",VLOOKUP(E424,#REF!,7,0))</f>
        <v/>
      </c>
      <c r="S424" s="44" t="str">
        <f>IF(ISERROR(VLOOKUP(E424,#REF!,5,0)),"",VLOOKUP(E424,#REF!,5,0))</f>
        <v/>
      </c>
    </row>
    <row r="425" spans="1:19" ht="52.5" x14ac:dyDescent="0.25">
      <c r="A425" s="50" t="s">
        <v>1141</v>
      </c>
      <c r="B425" s="50" t="s">
        <v>1199</v>
      </c>
      <c r="C425" s="50" t="s">
        <v>968</v>
      </c>
      <c r="D425" s="50" t="s">
        <v>935</v>
      </c>
      <c r="E425" s="50" t="s">
        <v>1056</v>
      </c>
      <c r="F425" s="51" t="s">
        <v>1079</v>
      </c>
      <c r="G425" s="52">
        <v>150</v>
      </c>
      <c r="H425" s="53" t="s">
        <v>801</v>
      </c>
      <c r="I425" s="50" t="s">
        <v>1143</v>
      </c>
      <c r="J425" s="50" t="s">
        <v>936</v>
      </c>
      <c r="K425" s="53" t="s">
        <v>1197</v>
      </c>
      <c r="L425" s="53" t="s">
        <v>1198</v>
      </c>
      <c r="M425" s="53" t="s">
        <v>1168</v>
      </c>
      <c r="N425" s="33" t="str">
        <f t="shared" si="20"/>
        <v>G20</v>
      </c>
      <c r="O425" s="33" t="str">
        <f>IF(ISERROR(VLOOKUP(E425,#REF!,9,0)),"",VLOOKUP(E425,#REF!,9,0))</f>
        <v/>
      </c>
      <c r="P425" s="21" t="str">
        <f t="shared" si="21"/>
        <v/>
      </c>
      <c r="Q425" s="21" t="str">
        <f t="shared" si="22"/>
        <v/>
      </c>
      <c r="R425" s="44" t="str">
        <f>IF(ISERROR(VLOOKUP(E425,#REF!,7,0)),"",VLOOKUP(E425,#REF!,7,0))</f>
        <v/>
      </c>
      <c r="S425" s="44" t="str">
        <f>IF(ISERROR(VLOOKUP(E425,#REF!,5,0)),"",VLOOKUP(E425,#REF!,5,0))</f>
        <v/>
      </c>
    </row>
    <row r="426" spans="1:19" ht="52.5" x14ac:dyDescent="0.25">
      <c r="A426" s="46" t="s">
        <v>1141</v>
      </c>
      <c r="B426" s="46" t="s">
        <v>1199</v>
      </c>
      <c r="C426" s="46" t="s">
        <v>963</v>
      </c>
      <c r="D426" s="46" t="s">
        <v>935</v>
      </c>
      <c r="E426" s="46" t="s">
        <v>855</v>
      </c>
      <c r="F426" s="47" t="s">
        <v>826</v>
      </c>
      <c r="G426" s="48">
        <v>8</v>
      </c>
      <c r="H426" s="49" t="s">
        <v>835</v>
      </c>
      <c r="I426" s="46" t="s">
        <v>1143</v>
      </c>
      <c r="J426" s="46" t="s">
        <v>936</v>
      </c>
      <c r="K426" s="49" t="s">
        <v>1197</v>
      </c>
      <c r="L426" s="49" t="s">
        <v>1198</v>
      </c>
      <c r="M426" s="49" t="s">
        <v>1168</v>
      </c>
      <c r="N426" s="33" t="str">
        <f t="shared" si="20"/>
        <v>G20</v>
      </c>
      <c r="O426" s="33" t="str">
        <f>IF(ISERROR(VLOOKUP(E426,#REF!,9,0)),"",VLOOKUP(E426,#REF!,9,0))</f>
        <v/>
      </c>
      <c r="P426" s="21" t="str">
        <f t="shared" si="21"/>
        <v/>
      </c>
      <c r="Q426" s="21" t="str">
        <f t="shared" si="22"/>
        <v/>
      </c>
      <c r="R426" s="44" t="str">
        <f>IF(ISERROR(VLOOKUP(E426,#REF!,7,0)),"",VLOOKUP(E426,#REF!,7,0))</f>
        <v/>
      </c>
      <c r="S426" s="44" t="str">
        <f>IF(ISERROR(VLOOKUP(E426,#REF!,5,0)),"",VLOOKUP(E426,#REF!,5,0))</f>
        <v/>
      </c>
    </row>
    <row r="427" spans="1:19" ht="52.5" x14ac:dyDescent="0.25">
      <c r="A427" s="50" t="s">
        <v>1141</v>
      </c>
      <c r="B427" s="50" t="s">
        <v>1199</v>
      </c>
      <c r="C427" s="50" t="s">
        <v>1001</v>
      </c>
      <c r="D427" s="50" t="s">
        <v>935</v>
      </c>
      <c r="E427" s="50" t="s">
        <v>853</v>
      </c>
      <c r="F427" s="51" t="s">
        <v>1075</v>
      </c>
      <c r="G427" s="52">
        <v>500</v>
      </c>
      <c r="H427" s="53" t="s">
        <v>801</v>
      </c>
      <c r="I427" s="50" t="s">
        <v>1143</v>
      </c>
      <c r="J427" s="50" t="s">
        <v>936</v>
      </c>
      <c r="K427" s="53" t="s">
        <v>1197</v>
      </c>
      <c r="L427" s="53" t="s">
        <v>1198</v>
      </c>
      <c r="M427" s="53" t="s">
        <v>1168</v>
      </c>
      <c r="N427" s="33" t="str">
        <f t="shared" si="20"/>
        <v>G20</v>
      </c>
      <c r="O427" s="33" t="str">
        <f>IF(ISERROR(VLOOKUP(E427,#REF!,9,0)),"",VLOOKUP(E427,#REF!,9,0))</f>
        <v/>
      </c>
      <c r="P427" s="21" t="str">
        <f t="shared" si="21"/>
        <v/>
      </c>
      <c r="Q427" s="21" t="str">
        <f t="shared" si="22"/>
        <v/>
      </c>
      <c r="R427" s="44" t="str">
        <f>IF(ISERROR(VLOOKUP(E427,#REF!,7,0)),"",VLOOKUP(E427,#REF!,7,0))</f>
        <v/>
      </c>
      <c r="S427" s="44" t="str">
        <f>IF(ISERROR(VLOOKUP(E427,#REF!,5,0)),"",VLOOKUP(E427,#REF!,5,0))</f>
        <v/>
      </c>
    </row>
    <row r="428" spans="1:19" ht="52.5" x14ac:dyDescent="0.25">
      <c r="A428" s="46" t="s">
        <v>1141</v>
      </c>
      <c r="B428" s="46" t="s">
        <v>1199</v>
      </c>
      <c r="C428" s="46" t="s">
        <v>1048</v>
      </c>
      <c r="D428" s="46" t="s">
        <v>935</v>
      </c>
      <c r="E428" s="46" t="s">
        <v>19</v>
      </c>
      <c r="F428" s="47" t="s">
        <v>821</v>
      </c>
      <c r="G428" s="48">
        <v>200</v>
      </c>
      <c r="H428" s="49" t="s">
        <v>801</v>
      </c>
      <c r="I428" s="46" t="s">
        <v>1143</v>
      </c>
      <c r="J428" s="46" t="s">
        <v>936</v>
      </c>
      <c r="K428" s="49" t="s">
        <v>1197</v>
      </c>
      <c r="L428" s="49" t="s">
        <v>1198</v>
      </c>
      <c r="M428" s="49" t="s">
        <v>1168</v>
      </c>
      <c r="N428" s="33" t="str">
        <f t="shared" si="20"/>
        <v>G20</v>
      </c>
      <c r="O428" s="33" t="str">
        <f>IF(ISERROR(VLOOKUP(E428,#REF!,9,0)),"",VLOOKUP(E428,#REF!,9,0))</f>
        <v/>
      </c>
      <c r="P428" s="21" t="str">
        <f t="shared" si="21"/>
        <v/>
      </c>
      <c r="Q428" s="21" t="str">
        <f t="shared" si="22"/>
        <v/>
      </c>
      <c r="R428" s="44" t="str">
        <f>IF(ISERROR(VLOOKUP(E428,#REF!,7,0)),"",VLOOKUP(E428,#REF!,7,0))</f>
        <v/>
      </c>
      <c r="S428" s="44" t="str">
        <f>IF(ISERROR(VLOOKUP(E428,#REF!,5,0)),"",VLOOKUP(E428,#REF!,5,0))</f>
        <v/>
      </c>
    </row>
    <row r="429" spans="1:19" ht="52.5" x14ac:dyDescent="0.25">
      <c r="A429" s="50" t="s">
        <v>1141</v>
      </c>
      <c r="B429" s="50" t="s">
        <v>1199</v>
      </c>
      <c r="C429" s="50" t="s">
        <v>1042</v>
      </c>
      <c r="D429" s="50" t="s">
        <v>935</v>
      </c>
      <c r="E429" s="50" t="s">
        <v>18</v>
      </c>
      <c r="F429" s="51" t="s">
        <v>820</v>
      </c>
      <c r="G429" s="52">
        <v>350</v>
      </c>
      <c r="H429" s="53" t="s">
        <v>801</v>
      </c>
      <c r="I429" s="50" t="s">
        <v>1143</v>
      </c>
      <c r="J429" s="50" t="s">
        <v>936</v>
      </c>
      <c r="K429" s="53" t="s">
        <v>1197</v>
      </c>
      <c r="L429" s="53" t="s">
        <v>1198</v>
      </c>
      <c r="M429" s="53" t="s">
        <v>1168</v>
      </c>
      <c r="N429" s="33" t="str">
        <f t="shared" si="20"/>
        <v>G20</v>
      </c>
      <c r="O429" s="33" t="str">
        <f>IF(ISERROR(VLOOKUP(E429,#REF!,9,0)),"",VLOOKUP(E429,#REF!,9,0))</f>
        <v/>
      </c>
      <c r="P429" s="21" t="str">
        <f t="shared" si="21"/>
        <v/>
      </c>
      <c r="Q429" s="21" t="str">
        <f t="shared" si="22"/>
        <v/>
      </c>
      <c r="R429" s="44" t="str">
        <f>IF(ISERROR(VLOOKUP(E429,#REF!,7,0)),"",VLOOKUP(E429,#REF!,7,0))</f>
        <v/>
      </c>
      <c r="S429" s="44" t="str">
        <f>IF(ISERROR(VLOOKUP(E429,#REF!,5,0)),"",VLOOKUP(E429,#REF!,5,0))</f>
        <v/>
      </c>
    </row>
    <row r="430" spans="1:19" ht="52.5" x14ac:dyDescent="0.25">
      <c r="A430" s="46" t="s">
        <v>1141</v>
      </c>
      <c r="B430" s="46" t="s">
        <v>1199</v>
      </c>
      <c r="C430" s="46" t="s">
        <v>1043</v>
      </c>
      <c r="D430" s="46" t="s">
        <v>935</v>
      </c>
      <c r="E430" s="46" t="s">
        <v>862</v>
      </c>
      <c r="F430" s="47" t="s">
        <v>71</v>
      </c>
      <c r="G430" s="48">
        <v>100</v>
      </c>
      <c r="H430" s="49" t="s">
        <v>801</v>
      </c>
      <c r="I430" s="46" t="s">
        <v>1143</v>
      </c>
      <c r="J430" s="46" t="s">
        <v>936</v>
      </c>
      <c r="K430" s="49" t="s">
        <v>1197</v>
      </c>
      <c r="L430" s="49" t="s">
        <v>1198</v>
      </c>
      <c r="M430" s="49" t="s">
        <v>1168</v>
      </c>
      <c r="N430" s="33" t="str">
        <f t="shared" si="20"/>
        <v>G20</v>
      </c>
      <c r="O430" s="33" t="str">
        <f>IF(ISERROR(VLOOKUP(E430,#REF!,9,0)),"",VLOOKUP(E430,#REF!,9,0))</f>
        <v/>
      </c>
      <c r="P430" s="21" t="str">
        <f t="shared" si="21"/>
        <v/>
      </c>
      <c r="Q430" s="21" t="str">
        <f t="shared" si="22"/>
        <v/>
      </c>
      <c r="R430" s="44" t="str">
        <f>IF(ISERROR(VLOOKUP(E430,#REF!,7,0)),"",VLOOKUP(E430,#REF!,7,0))</f>
        <v/>
      </c>
      <c r="S430" s="44" t="str">
        <f>IF(ISERROR(VLOOKUP(E430,#REF!,5,0)),"",VLOOKUP(E430,#REF!,5,0))</f>
        <v/>
      </c>
    </row>
    <row r="431" spans="1:19" ht="52.5" x14ac:dyDescent="0.25">
      <c r="A431" s="50" t="s">
        <v>1141</v>
      </c>
      <c r="B431" s="50" t="s">
        <v>1199</v>
      </c>
      <c r="C431" s="50" t="s">
        <v>1047</v>
      </c>
      <c r="D431" s="50" t="s">
        <v>935</v>
      </c>
      <c r="E431" s="50" t="s">
        <v>16</v>
      </c>
      <c r="F431" s="51" t="s">
        <v>818</v>
      </c>
      <c r="G431" s="52">
        <v>200</v>
      </c>
      <c r="H431" s="53" t="s">
        <v>801</v>
      </c>
      <c r="I431" s="50" t="s">
        <v>1143</v>
      </c>
      <c r="J431" s="50" t="s">
        <v>936</v>
      </c>
      <c r="K431" s="53" t="s">
        <v>1197</v>
      </c>
      <c r="L431" s="53" t="s">
        <v>1198</v>
      </c>
      <c r="M431" s="53" t="s">
        <v>1168</v>
      </c>
      <c r="N431" s="33" t="str">
        <f t="shared" si="20"/>
        <v>G20</v>
      </c>
      <c r="O431" s="33" t="str">
        <f>IF(ISERROR(VLOOKUP(E431,#REF!,9,0)),"",VLOOKUP(E431,#REF!,9,0))</f>
        <v/>
      </c>
      <c r="P431" s="21" t="str">
        <f t="shared" si="21"/>
        <v/>
      </c>
      <c r="Q431" s="21" t="str">
        <f t="shared" si="22"/>
        <v/>
      </c>
      <c r="R431" s="44" t="str">
        <f>IF(ISERROR(VLOOKUP(E431,#REF!,7,0)),"",VLOOKUP(E431,#REF!,7,0))</f>
        <v/>
      </c>
      <c r="S431" s="44" t="str">
        <f>IF(ISERROR(VLOOKUP(E431,#REF!,5,0)),"",VLOOKUP(E431,#REF!,5,0))</f>
        <v/>
      </c>
    </row>
    <row r="432" spans="1:19" ht="52.5" x14ac:dyDescent="0.25">
      <c r="A432" s="46" t="s">
        <v>1141</v>
      </c>
      <c r="B432" s="46" t="s">
        <v>1199</v>
      </c>
      <c r="C432" s="46" t="s">
        <v>1034</v>
      </c>
      <c r="D432" s="46" t="s">
        <v>935</v>
      </c>
      <c r="E432" s="46" t="s">
        <v>1202</v>
      </c>
      <c r="F432" s="47" t="s">
        <v>1203</v>
      </c>
      <c r="G432" s="48">
        <v>2</v>
      </c>
      <c r="H432" s="49" t="s">
        <v>123</v>
      </c>
      <c r="I432" s="46" t="s">
        <v>1143</v>
      </c>
      <c r="J432" s="46" t="s">
        <v>936</v>
      </c>
      <c r="K432" s="49" t="s">
        <v>1197</v>
      </c>
      <c r="L432" s="49" t="s">
        <v>1198</v>
      </c>
      <c r="M432" s="49" t="s">
        <v>1168</v>
      </c>
      <c r="N432" s="33" t="str">
        <f t="shared" si="20"/>
        <v>G20</v>
      </c>
      <c r="O432" s="33" t="str">
        <f>IF(ISERROR(VLOOKUP(E432,#REF!,9,0)),"",VLOOKUP(E432,#REF!,9,0))</f>
        <v/>
      </c>
      <c r="P432" s="21" t="str">
        <f t="shared" si="21"/>
        <v/>
      </c>
      <c r="Q432" s="21" t="str">
        <f t="shared" si="22"/>
        <v/>
      </c>
      <c r="R432" s="44" t="str">
        <f>IF(ISERROR(VLOOKUP(E432,#REF!,7,0)),"",VLOOKUP(E432,#REF!,7,0))</f>
        <v/>
      </c>
      <c r="S432" s="44" t="str">
        <f>IF(ISERROR(VLOOKUP(E432,#REF!,5,0)),"",VLOOKUP(E432,#REF!,5,0))</f>
        <v/>
      </c>
    </row>
    <row r="433" spans="1:19" ht="52.5" x14ac:dyDescent="0.25">
      <c r="A433" s="50" t="s">
        <v>1141</v>
      </c>
      <c r="B433" s="50" t="s">
        <v>1199</v>
      </c>
      <c r="C433" s="50" t="s">
        <v>1044</v>
      </c>
      <c r="D433" s="50" t="s">
        <v>935</v>
      </c>
      <c r="E433" s="50" t="s">
        <v>1053</v>
      </c>
      <c r="F433" s="51" t="s">
        <v>1204</v>
      </c>
      <c r="G433" s="52">
        <v>1</v>
      </c>
      <c r="H433" s="53" t="s">
        <v>123</v>
      </c>
      <c r="I433" s="50" t="s">
        <v>1143</v>
      </c>
      <c r="J433" s="50" t="s">
        <v>936</v>
      </c>
      <c r="K433" s="53" t="s">
        <v>1197</v>
      </c>
      <c r="L433" s="53" t="s">
        <v>1198</v>
      </c>
      <c r="M433" s="53" t="s">
        <v>1168</v>
      </c>
      <c r="N433" s="33" t="str">
        <f t="shared" si="20"/>
        <v>G20</v>
      </c>
      <c r="O433" s="33" t="str">
        <f>IF(ISERROR(VLOOKUP(E433,#REF!,9,0)),"",VLOOKUP(E433,#REF!,9,0))</f>
        <v/>
      </c>
      <c r="P433" s="21" t="str">
        <f t="shared" si="21"/>
        <v/>
      </c>
      <c r="Q433" s="21" t="str">
        <f t="shared" si="22"/>
        <v/>
      </c>
      <c r="R433" s="44" t="str">
        <f>IF(ISERROR(VLOOKUP(E433,#REF!,7,0)),"",VLOOKUP(E433,#REF!,7,0))</f>
        <v/>
      </c>
      <c r="S433" s="44" t="str">
        <f>IF(ISERROR(VLOOKUP(E433,#REF!,5,0)),"",VLOOKUP(E433,#REF!,5,0))</f>
        <v/>
      </c>
    </row>
    <row r="434" spans="1:19" ht="52.5" x14ac:dyDescent="0.25">
      <c r="A434" s="46" t="s">
        <v>1141</v>
      </c>
      <c r="B434" s="46" t="s">
        <v>1199</v>
      </c>
      <c r="C434" s="46" t="s">
        <v>1037</v>
      </c>
      <c r="D434" s="46" t="s">
        <v>935</v>
      </c>
      <c r="E434" s="46" t="s">
        <v>10</v>
      </c>
      <c r="F434" s="47" t="s">
        <v>63</v>
      </c>
      <c r="G434" s="48">
        <v>500</v>
      </c>
      <c r="H434" s="49" t="s">
        <v>801</v>
      </c>
      <c r="I434" s="46" t="s">
        <v>1143</v>
      </c>
      <c r="J434" s="46" t="s">
        <v>936</v>
      </c>
      <c r="K434" s="49" t="s">
        <v>1197</v>
      </c>
      <c r="L434" s="49" t="s">
        <v>1198</v>
      </c>
      <c r="M434" s="49" t="s">
        <v>1168</v>
      </c>
      <c r="N434" s="33" t="str">
        <f t="shared" si="20"/>
        <v>G20</v>
      </c>
      <c r="O434" s="33" t="str">
        <f>IF(ISERROR(VLOOKUP(E434,#REF!,9,0)),"",VLOOKUP(E434,#REF!,9,0))</f>
        <v/>
      </c>
      <c r="P434" s="21" t="str">
        <f t="shared" si="21"/>
        <v/>
      </c>
      <c r="Q434" s="21" t="str">
        <f t="shared" si="22"/>
        <v/>
      </c>
      <c r="R434" s="44" t="str">
        <f>IF(ISERROR(VLOOKUP(E434,#REF!,7,0)),"",VLOOKUP(E434,#REF!,7,0))</f>
        <v/>
      </c>
      <c r="S434" s="44" t="str">
        <f>IF(ISERROR(VLOOKUP(E434,#REF!,5,0)),"",VLOOKUP(E434,#REF!,5,0))</f>
        <v/>
      </c>
    </row>
    <row r="435" spans="1:19" ht="52.5" x14ac:dyDescent="0.25">
      <c r="A435" s="50" t="s">
        <v>1141</v>
      </c>
      <c r="B435" s="50" t="s">
        <v>1199</v>
      </c>
      <c r="C435" s="50" t="s">
        <v>1012</v>
      </c>
      <c r="D435" s="50" t="s">
        <v>935</v>
      </c>
      <c r="E435" s="50" t="s">
        <v>1110</v>
      </c>
      <c r="F435" s="51" t="s">
        <v>1118</v>
      </c>
      <c r="G435" s="52">
        <v>0.1</v>
      </c>
      <c r="H435" s="53" t="s">
        <v>803</v>
      </c>
      <c r="I435" s="50" t="s">
        <v>1143</v>
      </c>
      <c r="J435" s="50" t="s">
        <v>936</v>
      </c>
      <c r="K435" s="53" t="s">
        <v>1197</v>
      </c>
      <c r="L435" s="53" t="s">
        <v>1198</v>
      </c>
      <c r="M435" s="53" t="s">
        <v>1168</v>
      </c>
      <c r="N435" s="33" t="str">
        <f t="shared" si="20"/>
        <v>G20</v>
      </c>
      <c r="O435" s="33" t="str">
        <f>IF(ISERROR(VLOOKUP(E435,#REF!,9,0)),"",VLOOKUP(E435,#REF!,9,0))</f>
        <v/>
      </c>
      <c r="P435" s="21" t="str">
        <f t="shared" si="21"/>
        <v/>
      </c>
      <c r="Q435" s="21" t="str">
        <f t="shared" si="22"/>
        <v/>
      </c>
      <c r="R435" s="44" t="str">
        <f>IF(ISERROR(VLOOKUP(E435,#REF!,7,0)),"",VLOOKUP(E435,#REF!,7,0))</f>
        <v/>
      </c>
      <c r="S435" s="44" t="str">
        <f>IF(ISERROR(VLOOKUP(E435,#REF!,5,0)),"",VLOOKUP(E435,#REF!,5,0))</f>
        <v/>
      </c>
    </row>
    <row r="436" spans="1:19" ht="52.5" x14ac:dyDescent="0.25">
      <c r="A436" s="46" t="s">
        <v>1141</v>
      </c>
      <c r="B436" s="46" t="s">
        <v>1199</v>
      </c>
      <c r="C436" s="46" t="s">
        <v>1024</v>
      </c>
      <c r="D436" s="46" t="s">
        <v>935</v>
      </c>
      <c r="E436" s="46" t="s">
        <v>1055</v>
      </c>
      <c r="F436" s="47" t="s">
        <v>1077</v>
      </c>
      <c r="G436" s="48">
        <v>500</v>
      </c>
      <c r="H436" s="49" t="s">
        <v>801</v>
      </c>
      <c r="I436" s="46" t="s">
        <v>1143</v>
      </c>
      <c r="J436" s="46" t="s">
        <v>936</v>
      </c>
      <c r="K436" s="49" t="s">
        <v>1197</v>
      </c>
      <c r="L436" s="49" t="s">
        <v>1198</v>
      </c>
      <c r="M436" s="49" t="s">
        <v>1168</v>
      </c>
      <c r="N436" s="33" t="str">
        <f t="shared" si="20"/>
        <v>G20</v>
      </c>
      <c r="O436" s="33" t="str">
        <f>IF(ISERROR(VLOOKUP(E436,#REF!,9,0)),"",VLOOKUP(E436,#REF!,9,0))</f>
        <v/>
      </c>
      <c r="P436" s="21" t="str">
        <f t="shared" si="21"/>
        <v/>
      </c>
      <c r="Q436" s="21" t="str">
        <f t="shared" si="22"/>
        <v/>
      </c>
      <c r="R436" s="44" t="str">
        <f>IF(ISERROR(VLOOKUP(E436,#REF!,7,0)),"",VLOOKUP(E436,#REF!,7,0))</f>
        <v/>
      </c>
      <c r="S436" s="44" t="str">
        <f>IF(ISERROR(VLOOKUP(E436,#REF!,5,0)),"",VLOOKUP(E436,#REF!,5,0))</f>
        <v/>
      </c>
    </row>
    <row r="437" spans="1:19" ht="52.5" x14ac:dyDescent="0.25">
      <c r="A437" s="50" t="s">
        <v>1141</v>
      </c>
      <c r="B437" s="50" t="s">
        <v>1199</v>
      </c>
      <c r="C437" s="50" t="s">
        <v>1025</v>
      </c>
      <c r="D437" s="50" t="s">
        <v>935</v>
      </c>
      <c r="E437" s="50" t="s">
        <v>1004</v>
      </c>
      <c r="F437" s="51" t="s">
        <v>1005</v>
      </c>
      <c r="G437" s="52">
        <v>400</v>
      </c>
      <c r="H437" s="53" t="s">
        <v>801</v>
      </c>
      <c r="I437" s="50" t="s">
        <v>1143</v>
      </c>
      <c r="J437" s="50" t="s">
        <v>936</v>
      </c>
      <c r="K437" s="53" t="s">
        <v>1197</v>
      </c>
      <c r="L437" s="53" t="s">
        <v>1198</v>
      </c>
      <c r="M437" s="53" t="s">
        <v>1168</v>
      </c>
      <c r="N437" s="33" t="str">
        <f t="shared" si="20"/>
        <v>G20</v>
      </c>
      <c r="O437" s="33" t="str">
        <f>IF(ISERROR(VLOOKUP(E437,#REF!,9,0)),"",VLOOKUP(E437,#REF!,9,0))</f>
        <v/>
      </c>
      <c r="P437" s="21" t="str">
        <f t="shared" si="21"/>
        <v/>
      </c>
      <c r="Q437" s="21" t="str">
        <f t="shared" si="22"/>
        <v/>
      </c>
      <c r="R437" s="44" t="str">
        <f>IF(ISERROR(VLOOKUP(E437,#REF!,7,0)),"",VLOOKUP(E437,#REF!,7,0))</f>
        <v/>
      </c>
      <c r="S437" s="44" t="str">
        <f>IF(ISERROR(VLOOKUP(E437,#REF!,5,0)),"",VLOOKUP(E437,#REF!,5,0))</f>
        <v/>
      </c>
    </row>
    <row r="438" spans="1:19" ht="52.5" x14ac:dyDescent="0.25">
      <c r="A438" s="46" t="s">
        <v>1141</v>
      </c>
      <c r="B438" s="46" t="s">
        <v>1199</v>
      </c>
      <c r="C438" s="46" t="s">
        <v>1023</v>
      </c>
      <c r="D438" s="46" t="s">
        <v>935</v>
      </c>
      <c r="E438" s="46" t="s">
        <v>1054</v>
      </c>
      <c r="F438" s="47" t="s">
        <v>1076</v>
      </c>
      <c r="G438" s="48">
        <v>100</v>
      </c>
      <c r="H438" s="49" t="s">
        <v>801</v>
      </c>
      <c r="I438" s="46" t="s">
        <v>1143</v>
      </c>
      <c r="J438" s="46" t="s">
        <v>936</v>
      </c>
      <c r="K438" s="49" t="s">
        <v>1197</v>
      </c>
      <c r="L438" s="49" t="s">
        <v>1198</v>
      </c>
      <c r="M438" s="49" t="s">
        <v>1168</v>
      </c>
      <c r="N438" s="33" t="str">
        <f t="shared" si="20"/>
        <v>G20</v>
      </c>
      <c r="O438" s="33" t="str">
        <f>IF(ISERROR(VLOOKUP(E438,#REF!,9,0)),"",VLOOKUP(E438,#REF!,9,0))</f>
        <v/>
      </c>
      <c r="P438" s="21" t="str">
        <f t="shared" si="21"/>
        <v/>
      </c>
      <c r="Q438" s="21" t="str">
        <f t="shared" si="22"/>
        <v/>
      </c>
      <c r="R438" s="44" t="str">
        <f>IF(ISERROR(VLOOKUP(E438,#REF!,7,0)),"",VLOOKUP(E438,#REF!,7,0))</f>
        <v/>
      </c>
      <c r="S438" s="44" t="str">
        <f>IF(ISERROR(VLOOKUP(E438,#REF!,5,0)),"",VLOOKUP(E438,#REF!,5,0))</f>
        <v/>
      </c>
    </row>
    <row r="439" spans="1:19" ht="52.5" x14ac:dyDescent="0.25">
      <c r="A439" s="50" t="s">
        <v>1141</v>
      </c>
      <c r="B439" s="50" t="s">
        <v>1199</v>
      </c>
      <c r="C439" s="50" t="s">
        <v>1028</v>
      </c>
      <c r="D439" s="50" t="s">
        <v>935</v>
      </c>
      <c r="E439" s="50" t="s">
        <v>1151</v>
      </c>
      <c r="F439" s="51" t="s">
        <v>160</v>
      </c>
      <c r="G439" s="52">
        <v>50</v>
      </c>
      <c r="H439" s="53" t="s">
        <v>801</v>
      </c>
      <c r="I439" s="50" t="s">
        <v>1143</v>
      </c>
      <c r="J439" s="50" t="s">
        <v>936</v>
      </c>
      <c r="K439" s="53" t="s">
        <v>1197</v>
      </c>
      <c r="L439" s="53" t="s">
        <v>1198</v>
      </c>
      <c r="M439" s="53" t="s">
        <v>1168</v>
      </c>
      <c r="N439" s="33" t="str">
        <f t="shared" si="20"/>
        <v>G20</v>
      </c>
      <c r="O439" s="33" t="str">
        <f>IF(ISERROR(VLOOKUP(E439,#REF!,9,0)),"",VLOOKUP(E439,#REF!,9,0))</f>
        <v/>
      </c>
      <c r="P439" s="21" t="str">
        <f t="shared" si="21"/>
        <v/>
      </c>
      <c r="Q439" s="21" t="str">
        <f t="shared" si="22"/>
        <v/>
      </c>
      <c r="R439" s="44" t="str">
        <f>IF(ISERROR(VLOOKUP(E439,#REF!,7,0)),"",VLOOKUP(E439,#REF!,7,0))</f>
        <v/>
      </c>
      <c r="S439" s="44" t="str">
        <f>IF(ISERROR(VLOOKUP(E439,#REF!,5,0)),"",VLOOKUP(E439,#REF!,5,0))</f>
        <v/>
      </c>
    </row>
    <row r="440" spans="1:19" ht="52.5" x14ac:dyDescent="0.25">
      <c r="A440" s="46" t="s">
        <v>1141</v>
      </c>
      <c r="B440" s="46" t="s">
        <v>1199</v>
      </c>
      <c r="C440" s="46" t="s">
        <v>1033</v>
      </c>
      <c r="D440" s="46" t="s">
        <v>935</v>
      </c>
      <c r="E440" s="46" t="s">
        <v>1130</v>
      </c>
      <c r="F440" s="47" t="s">
        <v>1133</v>
      </c>
      <c r="G440" s="48">
        <v>432</v>
      </c>
      <c r="H440" s="49" t="s">
        <v>801</v>
      </c>
      <c r="I440" s="46" t="s">
        <v>1143</v>
      </c>
      <c r="J440" s="46" t="s">
        <v>936</v>
      </c>
      <c r="K440" s="49" t="s">
        <v>1197</v>
      </c>
      <c r="L440" s="49" t="s">
        <v>1198</v>
      </c>
      <c r="M440" s="49" t="s">
        <v>1168</v>
      </c>
      <c r="N440" s="33" t="str">
        <f t="shared" si="20"/>
        <v>G20</v>
      </c>
      <c r="O440" s="33" t="str">
        <f>IF(ISERROR(VLOOKUP(E440,#REF!,9,0)),"",VLOOKUP(E440,#REF!,9,0))</f>
        <v/>
      </c>
      <c r="P440" s="21" t="str">
        <f t="shared" si="21"/>
        <v/>
      </c>
      <c r="Q440" s="21" t="str">
        <f t="shared" si="22"/>
        <v/>
      </c>
      <c r="R440" s="44" t="str">
        <f>IF(ISERROR(VLOOKUP(E440,#REF!,7,0)),"",VLOOKUP(E440,#REF!,7,0))</f>
        <v/>
      </c>
      <c r="S440" s="44" t="str">
        <f>IF(ISERROR(VLOOKUP(E440,#REF!,5,0)),"",VLOOKUP(E440,#REF!,5,0))</f>
        <v/>
      </c>
    </row>
    <row r="441" spans="1:19" ht="52.5" x14ac:dyDescent="0.25">
      <c r="A441" s="50" t="s">
        <v>1141</v>
      </c>
      <c r="B441" s="50" t="s">
        <v>1199</v>
      </c>
      <c r="C441" s="50" t="s">
        <v>1032</v>
      </c>
      <c r="D441" s="50" t="s">
        <v>935</v>
      </c>
      <c r="E441" s="50" t="s">
        <v>1129</v>
      </c>
      <c r="F441" s="51" t="s">
        <v>1132</v>
      </c>
      <c r="G441" s="52">
        <v>432</v>
      </c>
      <c r="H441" s="53" t="s">
        <v>801</v>
      </c>
      <c r="I441" s="50" t="s">
        <v>1143</v>
      </c>
      <c r="J441" s="50" t="s">
        <v>936</v>
      </c>
      <c r="K441" s="53" t="s">
        <v>1197</v>
      </c>
      <c r="L441" s="53" t="s">
        <v>1198</v>
      </c>
      <c r="M441" s="53" t="s">
        <v>1168</v>
      </c>
      <c r="N441" s="33" t="str">
        <f t="shared" si="20"/>
        <v>G20</v>
      </c>
      <c r="O441" s="33" t="str">
        <f>IF(ISERROR(VLOOKUP(E441,#REF!,9,0)),"",VLOOKUP(E441,#REF!,9,0))</f>
        <v/>
      </c>
      <c r="P441" s="21" t="str">
        <f t="shared" si="21"/>
        <v/>
      </c>
      <c r="Q441" s="21" t="str">
        <f t="shared" si="22"/>
        <v/>
      </c>
      <c r="R441" s="44" t="str">
        <f>IF(ISERROR(VLOOKUP(E441,#REF!,7,0)),"",VLOOKUP(E441,#REF!,7,0))</f>
        <v/>
      </c>
      <c r="S441" s="44" t="str">
        <f>IF(ISERROR(VLOOKUP(E441,#REF!,5,0)),"",VLOOKUP(E441,#REF!,5,0))</f>
        <v/>
      </c>
    </row>
    <row r="442" spans="1:19" ht="52.5" x14ac:dyDescent="0.25">
      <c r="A442" s="46" t="s">
        <v>1141</v>
      </c>
      <c r="B442" s="46" t="s">
        <v>1199</v>
      </c>
      <c r="C442" s="46" t="s">
        <v>1031</v>
      </c>
      <c r="D442" s="46" t="s">
        <v>935</v>
      </c>
      <c r="E442" s="46" t="s">
        <v>1205</v>
      </c>
      <c r="F442" s="47" t="s">
        <v>1206</v>
      </c>
      <c r="G442" s="48">
        <v>40</v>
      </c>
      <c r="H442" s="49" t="s">
        <v>801</v>
      </c>
      <c r="I442" s="46" t="s">
        <v>1143</v>
      </c>
      <c r="J442" s="46" t="s">
        <v>936</v>
      </c>
      <c r="K442" s="49" t="s">
        <v>1197</v>
      </c>
      <c r="L442" s="49" t="s">
        <v>1198</v>
      </c>
      <c r="M442" s="49" t="s">
        <v>1168</v>
      </c>
      <c r="N442" s="33" t="str">
        <f t="shared" si="20"/>
        <v>G20</v>
      </c>
      <c r="O442" s="33" t="str">
        <f>IF(ISERROR(VLOOKUP(E442,#REF!,9,0)),"",VLOOKUP(E442,#REF!,9,0))</f>
        <v/>
      </c>
      <c r="P442" s="21" t="str">
        <f t="shared" si="21"/>
        <v/>
      </c>
      <c r="Q442" s="21" t="str">
        <f t="shared" si="22"/>
        <v/>
      </c>
      <c r="R442" s="44" t="str">
        <f>IF(ISERROR(VLOOKUP(E442,#REF!,7,0)),"",VLOOKUP(E442,#REF!,7,0))</f>
        <v/>
      </c>
      <c r="S442" s="44" t="str">
        <f>IF(ISERROR(VLOOKUP(E442,#REF!,5,0)),"",VLOOKUP(E442,#REF!,5,0))</f>
        <v/>
      </c>
    </row>
    <row r="443" spans="1:19" ht="52.5" x14ac:dyDescent="0.25">
      <c r="A443" s="50" t="s">
        <v>1141</v>
      </c>
      <c r="B443" s="50" t="s">
        <v>1199</v>
      </c>
      <c r="C443" s="50" t="s">
        <v>1046</v>
      </c>
      <c r="D443" s="50" t="s">
        <v>935</v>
      </c>
      <c r="E443" s="50" t="s">
        <v>1207</v>
      </c>
      <c r="F443" s="51" t="s">
        <v>1208</v>
      </c>
      <c r="G443" s="52">
        <v>40</v>
      </c>
      <c r="H443" s="53" t="s">
        <v>801</v>
      </c>
      <c r="I443" s="50" t="s">
        <v>1143</v>
      </c>
      <c r="J443" s="50" t="s">
        <v>936</v>
      </c>
      <c r="K443" s="53" t="s">
        <v>1197</v>
      </c>
      <c r="L443" s="53" t="s">
        <v>1198</v>
      </c>
      <c r="M443" s="53" t="s">
        <v>1168</v>
      </c>
      <c r="N443" s="33" t="str">
        <f t="shared" si="20"/>
        <v>G20</v>
      </c>
      <c r="O443" s="33" t="str">
        <f>IF(ISERROR(VLOOKUP(E443,#REF!,9,0)),"",VLOOKUP(E443,#REF!,9,0))</f>
        <v/>
      </c>
      <c r="P443" s="21" t="str">
        <f t="shared" si="21"/>
        <v/>
      </c>
      <c r="Q443" s="21" t="str">
        <f t="shared" si="22"/>
        <v/>
      </c>
      <c r="R443" s="44" t="str">
        <f>IF(ISERROR(VLOOKUP(E443,#REF!,7,0)),"",VLOOKUP(E443,#REF!,7,0))</f>
        <v/>
      </c>
      <c r="S443" s="44" t="str">
        <f>IF(ISERROR(VLOOKUP(E443,#REF!,5,0)),"",VLOOKUP(E443,#REF!,5,0))</f>
        <v/>
      </c>
    </row>
    <row r="444" spans="1:19" ht="52.5" x14ac:dyDescent="0.25">
      <c r="A444" s="46" t="s">
        <v>1141</v>
      </c>
      <c r="B444" s="46" t="s">
        <v>1199</v>
      </c>
      <c r="C444" s="46" t="s">
        <v>1045</v>
      </c>
      <c r="D444" s="46" t="s">
        <v>935</v>
      </c>
      <c r="E444" s="46" t="s">
        <v>1156</v>
      </c>
      <c r="F444" s="47" t="s">
        <v>1157</v>
      </c>
      <c r="G444" s="48">
        <v>48</v>
      </c>
      <c r="H444" s="49" t="s">
        <v>801</v>
      </c>
      <c r="I444" s="46" t="s">
        <v>1143</v>
      </c>
      <c r="J444" s="46" t="s">
        <v>936</v>
      </c>
      <c r="K444" s="49" t="s">
        <v>1197</v>
      </c>
      <c r="L444" s="49" t="s">
        <v>1198</v>
      </c>
      <c r="M444" s="49" t="s">
        <v>1168</v>
      </c>
      <c r="N444" s="33" t="str">
        <f t="shared" si="20"/>
        <v>G20</v>
      </c>
      <c r="O444" s="33" t="str">
        <f>IF(ISERROR(VLOOKUP(E444,#REF!,9,0)),"",VLOOKUP(E444,#REF!,9,0))</f>
        <v/>
      </c>
      <c r="P444" s="21" t="str">
        <f t="shared" si="21"/>
        <v/>
      </c>
      <c r="Q444" s="21" t="str">
        <f t="shared" si="22"/>
        <v/>
      </c>
      <c r="R444" s="44" t="str">
        <f>IF(ISERROR(VLOOKUP(E444,#REF!,7,0)),"",VLOOKUP(E444,#REF!,7,0))</f>
        <v/>
      </c>
      <c r="S444" s="44" t="str">
        <f>IF(ISERROR(VLOOKUP(E444,#REF!,5,0)),"",VLOOKUP(E444,#REF!,5,0))</f>
        <v/>
      </c>
    </row>
    <row r="445" spans="1:19" ht="52.5" x14ac:dyDescent="0.25">
      <c r="A445" s="50" t="s">
        <v>1141</v>
      </c>
      <c r="B445" s="50" t="s">
        <v>1199</v>
      </c>
      <c r="C445" s="50" t="s">
        <v>1036</v>
      </c>
      <c r="D445" s="50" t="s">
        <v>935</v>
      </c>
      <c r="E445" s="50" t="s">
        <v>47</v>
      </c>
      <c r="F445" s="51" t="s">
        <v>114</v>
      </c>
      <c r="G445" s="52">
        <v>12</v>
      </c>
      <c r="H445" s="53" t="s">
        <v>801</v>
      </c>
      <c r="I445" s="50" t="s">
        <v>1143</v>
      </c>
      <c r="J445" s="50" t="s">
        <v>936</v>
      </c>
      <c r="K445" s="53" t="s">
        <v>1197</v>
      </c>
      <c r="L445" s="53" t="s">
        <v>1198</v>
      </c>
      <c r="M445" s="53" t="s">
        <v>1168</v>
      </c>
      <c r="N445" s="33" t="str">
        <f t="shared" si="20"/>
        <v>G20</v>
      </c>
      <c r="O445" s="33" t="str">
        <f>IF(ISERROR(VLOOKUP(E445,#REF!,9,0)),"",VLOOKUP(E445,#REF!,9,0))</f>
        <v/>
      </c>
      <c r="P445" s="21" t="str">
        <f t="shared" si="21"/>
        <v/>
      </c>
      <c r="Q445" s="21" t="str">
        <f t="shared" si="22"/>
        <v/>
      </c>
      <c r="R445" s="44" t="str">
        <f>IF(ISERROR(VLOOKUP(E445,#REF!,7,0)),"",VLOOKUP(E445,#REF!,7,0))</f>
        <v/>
      </c>
      <c r="S445" s="44" t="str">
        <f>IF(ISERROR(VLOOKUP(E445,#REF!,5,0)),"",VLOOKUP(E445,#REF!,5,0))</f>
        <v/>
      </c>
    </row>
    <row r="446" spans="1:19" ht="52.5" x14ac:dyDescent="0.25">
      <c r="A446" s="46" t="s">
        <v>1141</v>
      </c>
      <c r="B446" s="46" t="s">
        <v>1209</v>
      </c>
      <c r="C446" s="46" t="s">
        <v>1002</v>
      </c>
      <c r="D446" s="46" t="s">
        <v>935</v>
      </c>
      <c r="E446" s="46" t="s">
        <v>1129</v>
      </c>
      <c r="F446" s="47" t="s">
        <v>1132</v>
      </c>
      <c r="G446" s="48">
        <v>1728</v>
      </c>
      <c r="H446" s="49" t="s">
        <v>801</v>
      </c>
      <c r="I446" s="46" t="s">
        <v>1143</v>
      </c>
      <c r="J446" s="46" t="s">
        <v>936</v>
      </c>
      <c r="K446" s="49" t="s">
        <v>1182</v>
      </c>
      <c r="L446" s="49" t="s">
        <v>1210</v>
      </c>
      <c r="M446" s="49" t="s">
        <v>1168</v>
      </c>
      <c r="N446" s="33" t="str">
        <f t="shared" si="20"/>
        <v>I28</v>
      </c>
      <c r="O446" s="33" t="str">
        <f>IF(ISERROR(VLOOKUP(E446,#REF!,9,0)),"",VLOOKUP(E446,#REF!,9,0))</f>
        <v/>
      </c>
      <c r="P446" s="21" t="str">
        <f t="shared" si="21"/>
        <v/>
      </c>
      <c r="Q446" s="21" t="str">
        <f t="shared" si="22"/>
        <v/>
      </c>
      <c r="R446" s="44" t="str">
        <f>IF(ISERROR(VLOOKUP(E446,#REF!,7,0)),"",VLOOKUP(E446,#REF!,7,0))</f>
        <v/>
      </c>
      <c r="S446" s="44" t="str">
        <f>IF(ISERROR(VLOOKUP(E446,#REF!,5,0)),"",VLOOKUP(E446,#REF!,5,0))</f>
        <v/>
      </c>
    </row>
    <row r="447" spans="1:19" ht="52.5" x14ac:dyDescent="0.25">
      <c r="A447" s="50" t="s">
        <v>1141</v>
      </c>
      <c r="B447" s="50" t="s">
        <v>1209</v>
      </c>
      <c r="C447" s="50" t="s">
        <v>1027</v>
      </c>
      <c r="D447" s="50" t="s">
        <v>935</v>
      </c>
      <c r="E447" s="50" t="s">
        <v>1151</v>
      </c>
      <c r="F447" s="51" t="s">
        <v>160</v>
      </c>
      <c r="G447" s="52">
        <v>400</v>
      </c>
      <c r="H447" s="53" t="s">
        <v>801</v>
      </c>
      <c r="I447" s="50" t="s">
        <v>1143</v>
      </c>
      <c r="J447" s="50" t="s">
        <v>936</v>
      </c>
      <c r="K447" s="53" t="s">
        <v>1182</v>
      </c>
      <c r="L447" s="53" t="s">
        <v>1210</v>
      </c>
      <c r="M447" s="53" t="s">
        <v>1168</v>
      </c>
      <c r="N447" s="33" t="str">
        <f t="shared" si="20"/>
        <v>I28</v>
      </c>
      <c r="O447" s="33" t="str">
        <f>IF(ISERROR(VLOOKUP(E447,#REF!,9,0)),"",VLOOKUP(E447,#REF!,9,0))</f>
        <v/>
      </c>
      <c r="P447" s="21" t="str">
        <f t="shared" si="21"/>
        <v/>
      </c>
      <c r="Q447" s="21" t="str">
        <f t="shared" si="22"/>
        <v/>
      </c>
      <c r="R447" s="44" t="str">
        <f>IF(ISERROR(VLOOKUP(E447,#REF!,7,0)),"",VLOOKUP(E447,#REF!,7,0))</f>
        <v/>
      </c>
      <c r="S447" s="44" t="str">
        <f>IF(ISERROR(VLOOKUP(E447,#REF!,5,0)),"",VLOOKUP(E447,#REF!,5,0))</f>
        <v/>
      </c>
    </row>
    <row r="448" spans="1:19" ht="52.5" x14ac:dyDescent="0.25">
      <c r="A448" s="46" t="s">
        <v>1141</v>
      </c>
      <c r="B448" s="46" t="s">
        <v>1209</v>
      </c>
      <c r="C448" s="46" t="s">
        <v>1014</v>
      </c>
      <c r="D448" s="46" t="s">
        <v>935</v>
      </c>
      <c r="E448" s="46" t="s">
        <v>1156</v>
      </c>
      <c r="F448" s="47" t="s">
        <v>1157</v>
      </c>
      <c r="G448" s="48">
        <v>96</v>
      </c>
      <c r="H448" s="49" t="s">
        <v>801</v>
      </c>
      <c r="I448" s="46" t="s">
        <v>1143</v>
      </c>
      <c r="J448" s="46" t="s">
        <v>936</v>
      </c>
      <c r="K448" s="49" t="s">
        <v>1182</v>
      </c>
      <c r="L448" s="49" t="s">
        <v>1210</v>
      </c>
      <c r="M448" s="49" t="s">
        <v>1168</v>
      </c>
      <c r="N448" s="33" t="str">
        <f t="shared" si="20"/>
        <v>I28</v>
      </c>
      <c r="O448" s="33" t="str">
        <f>IF(ISERROR(VLOOKUP(E448,#REF!,9,0)),"",VLOOKUP(E448,#REF!,9,0))</f>
        <v/>
      </c>
      <c r="P448" s="21" t="str">
        <f t="shared" si="21"/>
        <v/>
      </c>
      <c r="Q448" s="21" t="str">
        <f t="shared" si="22"/>
        <v/>
      </c>
      <c r="R448" s="44" t="str">
        <f>IF(ISERROR(VLOOKUP(E448,#REF!,7,0)),"",VLOOKUP(E448,#REF!,7,0))</f>
        <v/>
      </c>
      <c r="S448" s="44" t="str">
        <f>IF(ISERROR(VLOOKUP(E448,#REF!,5,0)),"",VLOOKUP(E448,#REF!,5,0))</f>
        <v/>
      </c>
    </row>
    <row r="449" spans="1:19" ht="52.5" x14ac:dyDescent="0.25">
      <c r="A449" s="50" t="s">
        <v>1141</v>
      </c>
      <c r="B449" s="50" t="s">
        <v>1209</v>
      </c>
      <c r="C449" s="50" t="s">
        <v>1017</v>
      </c>
      <c r="D449" s="50" t="s">
        <v>935</v>
      </c>
      <c r="E449" s="50" t="s">
        <v>1192</v>
      </c>
      <c r="F449" s="51" t="s">
        <v>1193</v>
      </c>
      <c r="G449" s="52">
        <v>2</v>
      </c>
      <c r="H449" s="53" t="s">
        <v>123</v>
      </c>
      <c r="I449" s="50" t="s">
        <v>1143</v>
      </c>
      <c r="J449" s="50" t="s">
        <v>936</v>
      </c>
      <c r="K449" s="53" t="s">
        <v>1182</v>
      </c>
      <c r="L449" s="53" t="s">
        <v>1210</v>
      </c>
      <c r="M449" s="53" t="s">
        <v>1168</v>
      </c>
      <c r="N449" s="33" t="str">
        <f t="shared" si="20"/>
        <v>I28</v>
      </c>
      <c r="O449" s="33" t="str">
        <f>IF(ISERROR(VLOOKUP(E449,#REF!,9,0)),"",VLOOKUP(E449,#REF!,9,0))</f>
        <v/>
      </c>
      <c r="P449" s="21" t="str">
        <f t="shared" si="21"/>
        <v/>
      </c>
      <c r="Q449" s="21" t="str">
        <f t="shared" si="22"/>
        <v/>
      </c>
      <c r="R449" s="44" t="str">
        <f>IF(ISERROR(VLOOKUP(E449,#REF!,7,0)),"",VLOOKUP(E449,#REF!,7,0))</f>
        <v/>
      </c>
      <c r="S449" s="44" t="str">
        <f>IF(ISERROR(VLOOKUP(E449,#REF!,5,0)),"",VLOOKUP(E449,#REF!,5,0))</f>
        <v/>
      </c>
    </row>
    <row r="450" spans="1:19" ht="52.5" x14ac:dyDescent="0.25">
      <c r="A450" s="46" t="s">
        <v>1141</v>
      </c>
      <c r="B450" s="46" t="s">
        <v>1209</v>
      </c>
      <c r="C450" s="46" t="s">
        <v>1052</v>
      </c>
      <c r="D450" s="46" t="s">
        <v>935</v>
      </c>
      <c r="E450" s="46" t="s">
        <v>1057</v>
      </c>
      <c r="F450" s="47" t="s">
        <v>1081</v>
      </c>
      <c r="G450" s="48">
        <v>60</v>
      </c>
      <c r="H450" s="49" t="s">
        <v>803</v>
      </c>
      <c r="I450" s="46" t="s">
        <v>1143</v>
      </c>
      <c r="J450" s="46" t="s">
        <v>936</v>
      </c>
      <c r="K450" s="49" t="s">
        <v>1182</v>
      </c>
      <c r="L450" s="49" t="s">
        <v>1210</v>
      </c>
      <c r="M450" s="49" t="s">
        <v>1168</v>
      </c>
      <c r="N450" s="33" t="str">
        <f t="shared" si="20"/>
        <v>I28</v>
      </c>
      <c r="O450" s="33" t="str">
        <f>IF(ISERROR(VLOOKUP(E450,#REF!,9,0)),"",VLOOKUP(E450,#REF!,9,0))</f>
        <v/>
      </c>
      <c r="P450" s="21" t="str">
        <f t="shared" si="21"/>
        <v/>
      </c>
      <c r="Q450" s="21" t="str">
        <f t="shared" si="22"/>
        <v/>
      </c>
      <c r="R450" s="44" t="str">
        <f>IF(ISERROR(VLOOKUP(E450,#REF!,7,0)),"",VLOOKUP(E450,#REF!,7,0))</f>
        <v/>
      </c>
      <c r="S450" s="44" t="str">
        <f>IF(ISERROR(VLOOKUP(E450,#REF!,5,0)),"",VLOOKUP(E450,#REF!,5,0))</f>
        <v/>
      </c>
    </row>
    <row r="451" spans="1:19" ht="52.5" x14ac:dyDescent="0.25">
      <c r="A451" s="50" t="s">
        <v>1141</v>
      </c>
      <c r="B451" s="50" t="s">
        <v>1209</v>
      </c>
      <c r="C451" s="50" t="s">
        <v>1029</v>
      </c>
      <c r="D451" s="50" t="s">
        <v>935</v>
      </c>
      <c r="E451" s="50" t="s">
        <v>1109</v>
      </c>
      <c r="F451" s="51" t="s">
        <v>1116</v>
      </c>
      <c r="G451" s="52">
        <v>50</v>
      </c>
      <c r="H451" s="53" t="s">
        <v>801</v>
      </c>
      <c r="I451" s="50" t="s">
        <v>1143</v>
      </c>
      <c r="J451" s="50" t="s">
        <v>936</v>
      </c>
      <c r="K451" s="53" t="s">
        <v>1182</v>
      </c>
      <c r="L451" s="53" t="s">
        <v>1210</v>
      </c>
      <c r="M451" s="53" t="s">
        <v>1168</v>
      </c>
      <c r="N451" s="33" t="str">
        <f t="shared" ref="N451:N514" si="23">LEFT(K451,3)</f>
        <v>I28</v>
      </c>
      <c r="O451" s="33" t="str">
        <f>IF(ISERROR(VLOOKUP(E451,#REF!,9,0)),"",VLOOKUP(E451,#REF!,9,0))</f>
        <v/>
      </c>
      <c r="P451" s="21" t="str">
        <f t="shared" ref="P451:P514" si="24">IF(S451="","",G451/S451)</f>
        <v/>
      </c>
      <c r="Q451" s="21" t="str">
        <f t="shared" ref="Q451:Q514" si="25">IF(R451="","",P451/R451)</f>
        <v/>
      </c>
      <c r="R451" s="44" t="str">
        <f>IF(ISERROR(VLOOKUP(E451,#REF!,7,0)),"",VLOOKUP(E451,#REF!,7,0))</f>
        <v/>
      </c>
      <c r="S451" s="44" t="str">
        <f>IF(ISERROR(VLOOKUP(E451,#REF!,5,0)),"",VLOOKUP(E451,#REF!,5,0))</f>
        <v/>
      </c>
    </row>
    <row r="452" spans="1:19" ht="52.5" x14ac:dyDescent="0.25">
      <c r="A452" s="46" t="s">
        <v>1141</v>
      </c>
      <c r="B452" s="46" t="s">
        <v>1209</v>
      </c>
      <c r="C452" s="46" t="s">
        <v>1009</v>
      </c>
      <c r="D452" s="46" t="s">
        <v>935</v>
      </c>
      <c r="E452" s="46" t="s">
        <v>1211</v>
      </c>
      <c r="F452" s="47" t="s">
        <v>1212</v>
      </c>
      <c r="G452" s="48">
        <v>100</v>
      </c>
      <c r="H452" s="49" t="s">
        <v>801</v>
      </c>
      <c r="I452" s="46" t="s">
        <v>1143</v>
      </c>
      <c r="J452" s="46" t="s">
        <v>936</v>
      </c>
      <c r="K452" s="49" t="s">
        <v>1182</v>
      </c>
      <c r="L452" s="49" t="s">
        <v>1210</v>
      </c>
      <c r="M452" s="49" t="s">
        <v>1168</v>
      </c>
      <c r="N452" s="33" t="str">
        <f t="shared" si="23"/>
        <v>I28</v>
      </c>
      <c r="O452" s="33" t="str">
        <f>IF(ISERROR(VLOOKUP(E452,#REF!,9,0)),"",VLOOKUP(E452,#REF!,9,0))</f>
        <v/>
      </c>
      <c r="P452" s="21" t="str">
        <f t="shared" si="24"/>
        <v/>
      </c>
      <c r="Q452" s="21" t="str">
        <f t="shared" si="25"/>
        <v/>
      </c>
      <c r="R452" s="44" t="str">
        <f>IF(ISERROR(VLOOKUP(E452,#REF!,7,0)),"",VLOOKUP(E452,#REF!,7,0))</f>
        <v/>
      </c>
      <c r="S452" s="44" t="str">
        <f>IF(ISERROR(VLOOKUP(E452,#REF!,5,0)),"",VLOOKUP(E452,#REF!,5,0))</f>
        <v/>
      </c>
    </row>
    <row r="453" spans="1:19" ht="52.5" x14ac:dyDescent="0.25">
      <c r="A453" s="50" t="s">
        <v>1141</v>
      </c>
      <c r="B453" s="50" t="s">
        <v>1209</v>
      </c>
      <c r="C453" s="50" t="s">
        <v>1016</v>
      </c>
      <c r="D453" s="50" t="s">
        <v>935</v>
      </c>
      <c r="E453" s="50" t="s">
        <v>885</v>
      </c>
      <c r="F453" s="51" t="s">
        <v>1117</v>
      </c>
      <c r="G453" s="52">
        <v>2</v>
      </c>
      <c r="H453" s="53" t="s">
        <v>801</v>
      </c>
      <c r="I453" s="50" t="s">
        <v>1143</v>
      </c>
      <c r="J453" s="50" t="s">
        <v>936</v>
      </c>
      <c r="K453" s="53" t="s">
        <v>1182</v>
      </c>
      <c r="L453" s="53" t="s">
        <v>1210</v>
      </c>
      <c r="M453" s="53" t="s">
        <v>1168</v>
      </c>
      <c r="N453" s="33" t="str">
        <f t="shared" si="23"/>
        <v>I28</v>
      </c>
      <c r="O453" s="33" t="str">
        <f>IF(ISERROR(VLOOKUP(E453,#REF!,9,0)),"",VLOOKUP(E453,#REF!,9,0))</f>
        <v/>
      </c>
      <c r="P453" s="21" t="str">
        <f t="shared" si="24"/>
        <v/>
      </c>
      <c r="Q453" s="21" t="str">
        <f t="shared" si="25"/>
        <v/>
      </c>
      <c r="R453" s="44" t="str">
        <f>IF(ISERROR(VLOOKUP(E453,#REF!,7,0)),"",VLOOKUP(E453,#REF!,7,0))</f>
        <v/>
      </c>
      <c r="S453" s="44" t="str">
        <f>IF(ISERROR(VLOOKUP(E453,#REF!,5,0)),"",VLOOKUP(E453,#REF!,5,0))</f>
        <v/>
      </c>
    </row>
    <row r="454" spans="1:19" ht="52.5" x14ac:dyDescent="0.25">
      <c r="A454" s="46" t="s">
        <v>1141</v>
      </c>
      <c r="B454" s="46" t="s">
        <v>1209</v>
      </c>
      <c r="C454" s="46" t="s">
        <v>1041</v>
      </c>
      <c r="D454" s="46" t="s">
        <v>935</v>
      </c>
      <c r="E454" s="46" t="s">
        <v>858</v>
      </c>
      <c r="F454" s="47" t="s">
        <v>812</v>
      </c>
      <c r="G454" s="48">
        <v>2</v>
      </c>
      <c r="H454" s="49" t="s">
        <v>801</v>
      </c>
      <c r="I454" s="46" t="s">
        <v>1143</v>
      </c>
      <c r="J454" s="46" t="s">
        <v>936</v>
      </c>
      <c r="K454" s="49" t="s">
        <v>1182</v>
      </c>
      <c r="L454" s="49" t="s">
        <v>1210</v>
      </c>
      <c r="M454" s="49" t="s">
        <v>1168</v>
      </c>
      <c r="N454" s="33" t="str">
        <f t="shared" si="23"/>
        <v>I28</v>
      </c>
      <c r="O454" s="33" t="str">
        <f>IF(ISERROR(VLOOKUP(E454,#REF!,9,0)),"",VLOOKUP(E454,#REF!,9,0))</f>
        <v/>
      </c>
      <c r="P454" s="21" t="str">
        <f t="shared" si="24"/>
        <v/>
      </c>
      <c r="Q454" s="21" t="str">
        <f t="shared" si="25"/>
        <v/>
      </c>
      <c r="R454" s="44" t="str">
        <f>IF(ISERROR(VLOOKUP(E454,#REF!,7,0)),"",VLOOKUP(E454,#REF!,7,0))</f>
        <v/>
      </c>
      <c r="S454" s="44" t="str">
        <f>IF(ISERROR(VLOOKUP(E454,#REF!,5,0)),"",VLOOKUP(E454,#REF!,5,0))</f>
        <v/>
      </c>
    </row>
    <row r="455" spans="1:19" ht="52.5" x14ac:dyDescent="0.25">
      <c r="A455" s="50" t="s">
        <v>1141</v>
      </c>
      <c r="B455" s="50" t="s">
        <v>1209</v>
      </c>
      <c r="C455" s="50" t="s">
        <v>1018</v>
      </c>
      <c r="D455" s="50" t="s">
        <v>935</v>
      </c>
      <c r="E455" s="50" t="s">
        <v>868</v>
      </c>
      <c r="F455" s="51" t="s">
        <v>830</v>
      </c>
      <c r="G455" s="52">
        <v>50</v>
      </c>
      <c r="H455" s="53" t="s">
        <v>801</v>
      </c>
      <c r="I455" s="50" t="s">
        <v>1143</v>
      </c>
      <c r="J455" s="50" t="s">
        <v>936</v>
      </c>
      <c r="K455" s="53" t="s">
        <v>1182</v>
      </c>
      <c r="L455" s="53" t="s">
        <v>1210</v>
      </c>
      <c r="M455" s="53" t="s">
        <v>1168</v>
      </c>
      <c r="N455" s="33" t="str">
        <f t="shared" si="23"/>
        <v>I28</v>
      </c>
      <c r="O455" s="33" t="str">
        <f>IF(ISERROR(VLOOKUP(E455,#REF!,9,0)),"",VLOOKUP(E455,#REF!,9,0))</f>
        <v/>
      </c>
      <c r="P455" s="21" t="str">
        <f t="shared" si="24"/>
        <v/>
      </c>
      <c r="Q455" s="21" t="str">
        <f t="shared" si="25"/>
        <v/>
      </c>
      <c r="R455" s="44" t="str">
        <f>IF(ISERROR(VLOOKUP(E455,#REF!,7,0)),"",VLOOKUP(E455,#REF!,7,0))</f>
        <v/>
      </c>
      <c r="S455" s="44" t="str">
        <f>IF(ISERROR(VLOOKUP(E455,#REF!,5,0)),"",VLOOKUP(E455,#REF!,5,0))</f>
        <v/>
      </c>
    </row>
    <row r="456" spans="1:19" ht="52.5" x14ac:dyDescent="0.25">
      <c r="A456" s="46" t="s">
        <v>1141</v>
      </c>
      <c r="B456" s="46" t="s">
        <v>1209</v>
      </c>
      <c r="C456" s="46" t="s">
        <v>931</v>
      </c>
      <c r="D456" s="46" t="s">
        <v>935</v>
      </c>
      <c r="E456" s="46" t="s">
        <v>12</v>
      </c>
      <c r="F456" s="47" t="s">
        <v>65</v>
      </c>
      <c r="G456" s="48">
        <v>2.5</v>
      </c>
      <c r="H456" s="49" t="s">
        <v>803</v>
      </c>
      <c r="I456" s="46" t="s">
        <v>1143</v>
      </c>
      <c r="J456" s="46" t="s">
        <v>936</v>
      </c>
      <c r="K456" s="49" t="s">
        <v>1182</v>
      </c>
      <c r="L456" s="49" t="s">
        <v>1210</v>
      </c>
      <c r="M456" s="49" t="s">
        <v>1168</v>
      </c>
      <c r="N456" s="33" t="str">
        <f t="shared" si="23"/>
        <v>I28</v>
      </c>
      <c r="O456" s="33" t="str">
        <f>IF(ISERROR(VLOOKUP(E456,#REF!,9,0)),"",VLOOKUP(E456,#REF!,9,0))</f>
        <v/>
      </c>
      <c r="P456" s="21" t="str">
        <f t="shared" si="24"/>
        <v/>
      </c>
      <c r="Q456" s="21" t="str">
        <f t="shared" si="25"/>
        <v/>
      </c>
      <c r="R456" s="44" t="str">
        <f>IF(ISERROR(VLOOKUP(E456,#REF!,7,0)),"",VLOOKUP(E456,#REF!,7,0))</f>
        <v/>
      </c>
      <c r="S456" s="44" t="str">
        <f>IF(ISERROR(VLOOKUP(E456,#REF!,5,0)),"",VLOOKUP(E456,#REF!,5,0))</f>
        <v/>
      </c>
    </row>
    <row r="457" spans="1:19" ht="52.5" x14ac:dyDescent="0.25">
      <c r="A457" s="50" t="s">
        <v>1141</v>
      </c>
      <c r="B457" s="50" t="s">
        <v>1209</v>
      </c>
      <c r="C457" s="50" t="s">
        <v>934</v>
      </c>
      <c r="D457" s="50" t="s">
        <v>935</v>
      </c>
      <c r="E457" s="50" t="s">
        <v>1065</v>
      </c>
      <c r="F457" s="51" t="s">
        <v>1089</v>
      </c>
      <c r="G457" s="52">
        <v>50</v>
      </c>
      <c r="H457" s="53" t="s">
        <v>801</v>
      </c>
      <c r="I457" s="50" t="s">
        <v>1143</v>
      </c>
      <c r="J457" s="50" t="s">
        <v>936</v>
      </c>
      <c r="K457" s="53" t="s">
        <v>1182</v>
      </c>
      <c r="L457" s="53" t="s">
        <v>1210</v>
      </c>
      <c r="M457" s="53" t="s">
        <v>1168</v>
      </c>
      <c r="N457" s="33" t="str">
        <f t="shared" si="23"/>
        <v>I28</v>
      </c>
      <c r="O457" s="33" t="str">
        <f>IF(ISERROR(VLOOKUP(E457,#REF!,9,0)),"",VLOOKUP(E457,#REF!,9,0))</f>
        <v/>
      </c>
      <c r="P457" s="21" t="str">
        <f t="shared" si="24"/>
        <v/>
      </c>
      <c r="Q457" s="21" t="str">
        <f t="shared" si="25"/>
        <v/>
      </c>
      <c r="R457" s="44" t="str">
        <f>IF(ISERROR(VLOOKUP(E457,#REF!,7,0)),"",VLOOKUP(E457,#REF!,7,0))</f>
        <v/>
      </c>
      <c r="S457" s="44" t="str">
        <f>IF(ISERROR(VLOOKUP(E457,#REF!,5,0)),"",VLOOKUP(E457,#REF!,5,0))</f>
        <v/>
      </c>
    </row>
    <row r="458" spans="1:19" ht="52.5" x14ac:dyDescent="0.25">
      <c r="A458" s="46" t="s">
        <v>1141</v>
      </c>
      <c r="B458" s="46" t="s">
        <v>1209</v>
      </c>
      <c r="C458" s="46" t="s">
        <v>929</v>
      </c>
      <c r="D458" s="46" t="s">
        <v>935</v>
      </c>
      <c r="E458" s="46" t="s">
        <v>48</v>
      </c>
      <c r="F458" s="47" t="s">
        <v>115</v>
      </c>
      <c r="G458" s="48">
        <v>50</v>
      </c>
      <c r="H458" s="49" t="s">
        <v>801</v>
      </c>
      <c r="I458" s="46" t="s">
        <v>1143</v>
      </c>
      <c r="J458" s="46" t="s">
        <v>936</v>
      </c>
      <c r="K458" s="49" t="s">
        <v>1182</v>
      </c>
      <c r="L458" s="49" t="s">
        <v>1210</v>
      </c>
      <c r="M458" s="49" t="s">
        <v>1168</v>
      </c>
      <c r="N458" s="33" t="str">
        <f t="shared" si="23"/>
        <v>I28</v>
      </c>
      <c r="O458" s="33" t="str">
        <f>IF(ISERROR(VLOOKUP(E458,#REF!,9,0)),"",VLOOKUP(E458,#REF!,9,0))</f>
        <v/>
      </c>
      <c r="P458" s="21" t="str">
        <f t="shared" si="24"/>
        <v/>
      </c>
      <c r="Q458" s="21" t="str">
        <f t="shared" si="25"/>
        <v/>
      </c>
      <c r="R458" s="44" t="str">
        <f>IF(ISERROR(VLOOKUP(E458,#REF!,7,0)),"",VLOOKUP(E458,#REF!,7,0))</f>
        <v/>
      </c>
      <c r="S458" s="44" t="str">
        <f>IF(ISERROR(VLOOKUP(E458,#REF!,5,0)),"",VLOOKUP(E458,#REF!,5,0))</f>
        <v/>
      </c>
    </row>
    <row r="459" spans="1:19" ht="52.5" x14ac:dyDescent="0.25">
      <c r="A459" s="50" t="s">
        <v>1141</v>
      </c>
      <c r="B459" s="50" t="s">
        <v>1209</v>
      </c>
      <c r="C459" s="50" t="s">
        <v>938</v>
      </c>
      <c r="D459" s="50" t="s">
        <v>935</v>
      </c>
      <c r="E459" s="50" t="s">
        <v>3</v>
      </c>
      <c r="F459" s="51" t="s">
        <v>56</v>
      </c>
      <c r="G459" s="52">
        <v>200</v>
      </c>
      <c r="H459" s="53" t="s">
        <v>801</v>
      </c>
      <c r="I459" s="50" t="s">
        <v>1143</v>
      </c>
      <c r="J459" s="50" t="s">
        <v>936</v>
      </c>
      <c r="K459" s="53" t="s">
        <v>1182</v>
      </c>
      <c r="L459" s="53" t="s">
        <v>1210</v>
      </c>
      <c r="M459" s="53" t="s">
        <v>1168</v>
      </c>
      <c r="N459" s="33" t="str">
        <f t="shared" si="23"/>
        <v>I28</v>
      </c>
      <c r="O459" s="33" t="str">
        <f>IF(ISERROR(VLOOKUP(E459,#REF!,9,0)),"",VLOOKUP(E459,#REF!,9,0))</f>
        <v/>
      </c>
      <c r="P459" s="21" t="str">
        <f t="shared" si="24"/>
        <v/>
      </c>
      <c r="Q459" s="21" t="str">
        <f t="shared" si="25"/>
        <v/>
      </c>
      <c r="R459" s="44" t="str">
        <f>IF(ISERROR(VLOOKUP(E459,#REF!,7,0)),"",VLOOKUP(E459,#REF!,7,0))</f>
        <v/>
      </c>
      <c r="S459" s="44" t="str">
        <f>IF(ISERROR(VLOOKUP(E459,#REF!,5,0)),"",VLOOKUP(E459,#REF!,5,0))</f>
        <v/>
      </c>
    </row>
    <row r="460" spans="1:19" ht="52.5" x14ac:dyDescent="0.25">
      <c r="A460" s="46" t="s">
        <v>1141</v>
      </c>
      <c r="B460" s="46" t="s">
        <v>1209</v>
      </c>
      <c r="C460" s="46" t="s">
        <v>937</v>
      </c>
      <c r="D460" s="46" t="s">
        <v>935</v>
      </c>
      <c r="E460" s="46" t="s">
        <v>45</v>
      </c>
      <c r="F460" s="47" t="s">
        <v>814</v>
      </c>
      <c r="G460" s="48">
        <v>800</v>
      </c>
      <c r="H460" s="49" t="s">
        <v>801</v>
      </c>
      <c r="I460" s="46" t="s">
        <v>1143</v>
      </c>
      <c r="J460" s="46" t="s">
        <v>936</v>
      </c>
      <c r="K460" s="49" t="s">
        <v>1182</v>
      </c>
      <c r="L460" s="49" t="s">
        <v>1210</v>
      </c>
      <c r="M460" s="49" t="s">
        <v>1168</v>
      </c>
      <c r="N460" s="33" t="str">
        <f t="shared" si="23"/>
        <v>I28</v>
      </c>
      <c r="O460" s="33" t="str">
        <f>IF(ISERROR(VLOOKUP(E460,#REF!,9,0)),"",VLOOKUP(E460,#REF!,9,0))</f>
        <v/>
      </c>
      <c r="P460" s="21" t="str">
        <f t="shared" si="24"/>
        <v/>
      </c>
      <c r="Q460" s="21" t="str">
        <f t="shared" si="25"/>
        <v/>
      </c>
      <c r="R460" s="44" t="str">
        <f>IF(ISERROR(VLOOKUP(E460,#REF!,7,0)),"",VLOOKUP(E460,#REF!,7,0))</f>
        <v/>
      </c>
      <c r="S460" s="44" t="str">
        <f>IF(ISERROR(VLOOKUP(E460,#REF!,5,0)),"",VLOOKUP(E460,#REF!,5,0))</f>
        <v/>
      </c>
    </row>
    <row r="461" spans="1:19" ht="52.5" x14ac:dyDescent="0.25">
      <c r="A461" s="50" t="s">
        <v>1141</v>
      </c>
      <c r="B461" s="50" t="s">
        <v>1209</v>
      </c>
      <c r="C461" s="50" t="s">
        <v>932</v>
      </c>
      <c r="D461" s="50" t="s">
        <v>935</v>
      </c>
      <c r="E461" s="50" t="s">
        <v>1058</v>
      </c>
      <c r="F461" s="51" t="s">
        <v>1082</v>
      </c>
      <c r="G461" s="52">
        <v>80</v>
      </c>
      <c r="H461" s="53" t="s">
        <v>801</v>
      </c>
      <c r="I461" s="50" t="s">
        <v>1143</v>
      </c>
      <c r="J461" s="50" t="s">
        <v>936</v>
      </c>
      <c r="K461" s="53" t="s">
        <v>1182</v>
      </c>
      <c r="L461" s="53" t="s">
        <v>1210</v>
      </c>
      <c r="M461" s="53" t="s">
        <v>1168</v>
      </c>
      <c r="N461" s="33" t="str">
        <f t="shared" si="23"/>
        <v>I28</v>
      </c>
      <c r="O461" s="33" t="str">
        <f>IF(ISERROR(VLOOKUP(E461,#REF!,9,0)),"",VLOOKUP(E461,#REF!,9,0))</f>
        <v/>
      </c>
      <c r="P461" s="21" t="str">
        <f t="shared" si="24"/>
        <v/>
      </c>
      <c r="Q461" s="21" t="str">
        <f t="shared" si="25"/>
        <v/>
      </c>
      <c r="R461" s="44" t="str">
        <f>IF(ISERROR(VLOOKUP(E461,#REF!,7,0)),"",VLOOKUP(E461,#REF!,7,0))</f>
        <v/>
      </c>
      <c r="S461" s="44" t="str">
        <f>IF(ISERROR(VLOOKUP(E461,#REF!,5,0)),"",VLOOKUP(E461,#REF!,5,0))</f>
        <v/>
      </c>
    </row>
    <row r="462" spans="1:19" ht="52.5" x14ac:dyDescent="0.25">
      <c r="A462" s="46" t="s">
        <v>1141</v>
      </c>
      <c r="B462" s="46" t="s">
        <v>1209</v>
      </c>
      <c r="C462" s="46" t="s">
        <v>933</v>
      </c>
      <c r="D462" s="46" t="s">
        <v>935</v>
      </c>
      <c r="E462" s="46" t="s">
        <v>219</v>
      </c>
      <c r="F462" s="47" t="s">
        <v>167</v>
      </c>
      <c r="G462" s="48">
        <v>450</v>
      </c>
      <c r="H462" s="49" t="s">
        <v>801</v>
      </c>
      <c r="I462" s="46" t="s">
        <v>1143</v>
      </c>
      <c r="J462" s="46" t="s">
        <v>936</v>
      </c>
      <c r="K462" s="49" t="s">
        <v>1182</v>
      </c>
      <c r="L462" s="49" t="s">
        <v>1210</v>
      </c>
      <c r="M462" s="49" t="s">
        <v>1168</v>
      </c>
      <c r="N462" s="33" t="str">
        <f t="shared" si="23"/>
        <v>I28</v>
      </c>
      <c r="O462" s="33" t="str">
        <f>IF(ISERROR(VLOOKUP(E462,#REF!,9,0)),"",VLOOKUP(E462,#REF!,9,0))</f>
        <v/>
      </c>
      <c r="P462" s="21" t="str">
        <f t="shared" si="24"/>
        <v/>
      </c>
      <c r="Q462" s="21" t="str">
        <f t="shared" si="25"/>
        <v/>
      </c>
      <c r="R462" s="44" t="str">
        <f>IF(ISERROR(VLOOKUP(E462,#REF!,7,0)),"",VLOOKUP(E462,#REF!,7,0))</f>
        <v/>
      </c>
      <c r="S462" s="44" t="str">
        <f>IF(ISERROR(VLOOKUP(E462,#REF!,5,0)),"",VLOOKUP(E462,#REF!,5,0))</f>
        <v/>
      </c>
    </row>
    <row r="463" spans="1:19" ht="52.5" x14ac:dyDescent="0.25">
      <c r="A463" s="50" t="s">
        <v>1141</v>
      </c>
      <c r="B463" s="50" t="s">
        <v>1209</v>
      </c>
      <c r="C463" s="50" t="s">
        <v>958</v>
      </c>
      <c r="D463" s="50" t="s">
        <v>935</v>
      </c>
      <c r="E463" s="50" t="s">
        <v>5</v>
      </c>
      <c r="F463" s="51" t="s">
        <v>813</v>
      </c>
      <c r="G463" s="52">
        <v>100</v>
      </c>
      <c r="H463" s="53" t="s">
        <v>801</v>
      </c>
      <c r="I463" s="50" t="s">
        <v>1143</v>
      </c>
      <c r="J463" s="50" t="s">
        <v>936</v>
      </c>
      <c r="K463" s="53" t="s">
        <v>1182</v>
      </c>
      <c r="L463" s="53" t="s">
        <v>1210</v>
      </c>
      <c r="M463" s="53" t="s">
        <v>1168</v>
      </c>
      <c r="N463" s="33" t="str">
        <f t="shared" si="23"/>
        <v>I28</v>
      </c>
      <c r="O463" s="33" t="str">
        <f>IF(ISERROR(VLOOKUP(E463,#REF!,9,0)),"",VLOOKUP(E463,#REF!,9,0))</f>
        <v/>
      </c>
      <c r="P463" s="21" t="str">
        <f t="shared" si="24"/>
        <v/>
      </c>
      <c r="Q463" s="21" t="str">
        <f t="shared" si="25"/>
        <v/>
      </c>
      <c r="R463" s="44" t="str">
        <f>IF(ISERROR(VLOOKUP(E463,#REF!,7,0)),"",VLOOKUP(E463,#REF!,7,0))</f>
        <v/>
      </c>
      <c r="S463" s="44" t="str">
        <f>IF(ISERROR(VLOOKUP(E463,#REF!,5,0)),"",VLOOKUP(E463,#REF!,5,0))</f>
        <v/>
      </c>
    </row>
    <row r="464" spans="1:19" ht="52.5" x14ac:dyDescent="0.25">
      <c r="A464" s="46" t="s">
        <v>1141</v>
      </c>
      <c r="B464" s="46" t="s">
        <v>1209</v>
      </c>
      <c r="C464" s="46" t="s">
        <v>957</v>
      </c>
      <c r="D464" s="46" t="s">
        <v>935</v>
      </c>
      <c r="E464" s="46" t="s">
        <v>218</v>
      </c>
      <c r="F464" s="47" t="s">
        <v>166</v>
      </c>
      <c r="G464" s="48">
        <v>50</v>
      </c>
      <c r="H464" s="49" t="s">
        <v>801</v>
      </c>
      <c r="I464" s="46" t="s">
        <v>1143</v>
      </c>
      <c r="J464" s="46" t="s">
        <v>936</v>
      </c>
      <c r="K464" s="49" t="s">
        <v>1182</v>
      </c>
      <c r="L464" s="49" t="s">
        <v>1210</v>
      </c>
      <c r="M464" s="49" t="s">
        <v>1168</v>
      </c>
      <c r="N464" s="33" t="str">
        <f t="shared" si="23"/>
        <v>I28</v>
      </c>
      <c r="O464" s="33" t="str">
        <f>IF(ISERROR(VLOOKUP(E464,#REF!,9,0)),"",VLOOKUP(E464,#REF!,9,0))</f>
        <v/>
      </c>
      <c r="P464" s="21" t="str">
        <f t="shared" si="24"/>
        <v/>
      </c>
      <c r="Q464" s="21" t="str">
        <f t="shared" si="25"/>
        <v/>
      </c>
      <c r="R464" s="44" t="str">
        <f>IF(ISERROR(VLOOKUP(E464,#REF!,7,0)),"",VLOOKUP(E464,#REF!,7,0))</f>
        <v/>
      </c>
      <c r="S464" s="44" t="str">
        <f>IF(ISERROR(VLOOKUP(E464,#REF!,5,0)),"",VLOOKUP(E464,#REF!,5,0))</f>
        <v/>
      </c>
    </row>
    <row r="465" spans="1:19" ht="52.5" x14ac:dyDescent="0.25">
      <c r="A465" s="50" t="s">
        <v>1141</v>
      </c>
      <c r="B465" s="50" t="s">
        <v>1209</v>
      </c>
      <c r="C465" s="50" t="s">
        <v>956</v>
      </c>
      <c r="D465" s="50" t="s">
        <v>935</v>
      </c>
      <c r="E465" s="50" t="s">
        <v>8</v>
      </c>
      <c r="F465" s="51" t="s">
        <v>786</v>
      </c>
      <c r="G465" s="52">
        <v>200</v>
      </c>
      <c r="H465" s="53" t="s">
        <v>801</v>
      </c>
      <c r="I465" s="50" t="s">
        <v>1143</v>
      </c>
      <c r="J465" s="50" t="s">
        <v>936</v>
      </c>
      <c r="K465" s="53" t="s">
        <v>1182</v>
      </c>
      <c r="L465" s="53" t="s">
        <v>1210</v>
      </c>
      <c r="M465" s="53" t="s">
        <v>1168</v>
      </c>
      <c r="N465" s="33" t="str">
        <f t="shared" si="23"/>
        <v>I28</v>
      </c>
      <c r="O465" s="33" t="str">
        <f>IF(ISERROR(VLOOKUP(E465,#REF!,9,0)),"",VLOOKUP(E465,#REF!,9,0))</f>
        <v/>
      </c>
      <c r="P465" s="21" t="str">
        <f t="shared" si="24"/>
        <v/>
      </c>
      <c r="Q465" s="21" t="str">
        <f t="shared" si="25"/>
        <v/>
      </c>
      <c r="R465" s="44" t="str">
        <f>IF(ISERROR(VLOOKUP(E465,#REF!,7,0)),"",VLOOKUP(E465,#REF!,7,0))</f>
        <v/>
      </c>
      <c r="S465" s="44" t="str">
        <f>IF(ISERROR(VLOOKUP(E465,#REF!,5,0)),"",VLOOKUP(E465,#REF!,5,0))</f>
        <v/>
      </c>
    </row>
    <row r="466" spans="1:19" ht="52.5" x14ac:dyDescent="0.25">
      <c r="A466" s="46" t="s">
        <v>1141</v>
      </c>
      <c r="B466" s="46" t="s">
        <v>1209</v>
      </c>
      <c r="C466" s="46" t="s">
        <v>950</v>
      </c>
      <c r="D466" s="46" t="s">
        <v>935</v>
      </c>
      <c r="E466" s="46" t="s">
        <v>220</v>
      </c>
      <c r="F466" s="47" t="s">
        <v>168</v>
      </c>
      <c r="G466" s="48">
        <v>50</v>
      </c>
      <c r="H466" s="49" t="s">
        <v>801</v>
      </c>
      <c r="I466" s="46" t="s">
        <v>1143</v>
      </c>
      <c r="J466" s="46" t="s">
        <v>936</v>
      </c>
      <c r="K466" s="49" t="s">
        <v>1182</v>
      </c>
      <c r="L466" s="49" t="s">
        <v>1210</v>
      </c>
      <c r="M466" s="49" t="s">
        <v>1168</v>
      </c>
      <c r="N466" s="33" t="str">
        <f t="shared" si="23"/>
        <v>I28</v>
      </c>
      <c r="O466" s="33" t="str">
        <f>IF(ISERROR(VLOOKUP(E466,#REF!,9,0)),"",VLOOKUP(E466,#REF!,9,0))</f>
        <v/>
      </c>
      <c r="P466" s="21" t="str">
        <f t="shared" si="24"/>
        <v/>
      </c>
      <c r="Q466" s="21" t="str">
        <f t="shared" si="25"/>
        <v/>
      </c>
      <c r="R466" s="44" t="str">
        <f>IF(ISERROR(VLOOKUP(E466,#REF!,7,0)),"",VLOOKUP(E466,#REF!,7,0))</f>
        <v/>
      </c>
      <c r="S466" s="44" t="str">
        <f>IF(ISERROR(VLOOKUP(E466,#REF!,5,0)),"",VLOOKUP(E466,#REF!,5,0))</f>
        <v/>
      </c>
    </row>
    <row r="467" spans="1:19" ht="52.5" x14ac:dyDescent="0.25">
      <c r="A467" s="50" t="s">
        <v>1141</v>
      </c>
      <c r="B467" s="50" t="s">
        <v>1209</v>
      </c>
      <c r="C467" s="50" t="s">
        <v>949</v>
      </c>
      <c r="D467" s="50" t="s">
        <v>935</v>
      </c>
      <c r="E467" s="50" t="s">
        <v>0</v>
      </c>
      <c r="F467" s="51" t="s">
        <v>53</v>
      </c>
      <c r="G467" s="52">
        <v>100</v>
      </c>
      <c r="H467" s="53" t="s">
        <v>801</v>
      </c>
      <c r="I467" s="50" t="s">
        <v>1143</v>
      </c>
      <c r="J467" s="50" t="s">
        <v>936</v>
      </c>
      <c r="K467" s="53" t="s">
        <v>1182</v>
      </c>
      <c r="L467" s="53" t="s">
        <v>1210</v>
      </c>
      <c r="M467" s="53" t="s">
        <v>1168</v>
      </c>
      <c r="N467" s="33" t="str">
        <f t="shared" si="23"/>
        <v>I28</v>
      </c>
      <c r="O467" s="33" t="str">
        <f>IF(ISERROR(VLOOKUP(E467,#REF!,9,0)),"",VLOOKUP(E467,#REF!,9,0))</f>
        <v/>
      </c>
      <c r="P467" s="21" t="str">
        <f t="shared" si="24"/>
        <v/>
      </c>
      <c r="Q467" s="21" t="str">
        <f t="shared" si="25"/>
        <v/>
      </c>
      <c r="R467" s="44" t="str">
        <f>IF(ISERROR(VLOOKUP(E467,#REF!,7,0)),"",VLOOKUP(E467,#REF!,7,0))</f>
        <v/>
      </c>
      <c r="S467" s="44" t="str">
        <f>IF(ISERROR(VLOOKUP(E467,#REF!,5,0)),"",VLOOKUP(E467,#REF!,5,0))</f>
        <v/>
      </c>
    </row>
    <row r="468" spans="1:19" ht="52.5" x14ac:dyDescent="0.25">
      <c r="A468" s="46" t="s">
        <v>1141</v>
      </c>
      <c r="B468" s="46" t="s">
        <v>1209</v>
      </c>
      <c r="C468" s="46" t="s">
        <v>948</v>
      </c>
      <c r="D468" s="46" t="s">
        <v>935</v>
      </c>
      <c r="E468" s="46" t="s">
        <v>32</v>
      </c>
      <c r="F468" s="47" t="s">
        <v>92</v>
      </c>
      <c r="G468" s="48">
        <v>550</v>
      </c>
      <c r="H468" s="49" t="s">
        <v>801</v>
      </c>
      <c r="I468" s="46" t="s">
        <v>1143</v>
      </c>
      <c r="J468" s="46" t="s">
        <v>936</v>
      </c>
      <c r="K468" s="49" t="s">
        <v>1182</v>
      </c>
      <c r="L468" s="49" t="s">
        <v>1210</v>
      </c>
      <c r="M468" s="49" t="s">
        <v>1168</v>
      </c>
      <c r="N468" s="33" t="str">
        <f t="shared" si="23"/>
        <v>I28</v>
      </c>
      <c r="O468" s="33" t="str">
        <f>IF(ISERROR(VLOOKUP(E468,#REF!,9,0)),"",VLOOKUP(E468,#REF!,9,0))</f>
        <v/>
      </c>
      <c r="P468" s="21" t="str">
        <f t="shared" si="24"/>
        <v/>
      </c>
      <c r="Q468" s="21" t="str">
        <f t="shared" si="25"/>
        <v/>
      </c>
      <c r="R468" s="44" t="str">
        <f>IF(ISERROR(VLOOKUP(E468,#REF!,7,0)),"",VLOOKUP(E468,#REF!,7,0))</f>
        <v/>
      </c>
      <c r="S468" s="44" t="str">
        <f>IF(ISERROR(VLOOKUP(E468,#REF!,5,0)),"",VLOOKUP(E468,#REF!,5,0))</f>
        <v/>
      </c>
    </row>
    <row r="469" spans="1:19" ht="52.5" x14ac:dyDescent="0.25">
      <c r="A469" s="50" t="s">
        <v>1141</v>
      </c>
      <c r="B469" s="50" t="s">
        <v>1209</v>
      </c>
      <c r="C469" s="50" t="s">
        <v>959</v>
      </c>
      <c r="D469" s="50" t="s">
        <v>935</v>
      </c>
      <c r="E469" s="50" t="s">
        <v>29</v>
      </c>
      <c r="F469" s="51" t="s">
        <v>89</v>
      </c>
      <c r="G469" s="52">
        <v>300</v>
      </c>
      <c r="H469" s="53" t="s">
        <v>801</v>
      </c>
      <c r="I469" s="50" t="s">
        <v>1143</v>
      </c>
      <c r="J469" s="50" t="s">
        <v>936</v>
      </c>
      <c r="K469" s="53" t="s">
        <v>1182</v>
      </c>
      <c r="L469" s="53" t="s">
        <v>1210</v>
      </c>
      <c r="M469" s="53" t="s">
        <v>1168</v>
      </c>
      <c r="N469" s="33" t="str">
        <f t="shared" si="23"/>
        <v>I28</v>
      </c>
      <c r="O469" s="33" t="str">
        <f>IF(ISERROR(VLOOKUP(E469,#REF!,9,0)),"",VLOOKUP(E469,#REF!,9,0))</f>
        <v/>
      </c>
      <c r="P469" s="21" t="str">
        <f t="shared" si="24"/>
        <v/>
      </c>
      <c r="Q469" s="21" t="str">
        <f t="shared" si="25"/>
        <v/>
      </c>
      <c r="R469" s="44" t="str">
        <f>IF(ISERROR(VLOOKUP(E469,#REF!,7,0)),"",VLOOKUP(E469,#REF!,7,0))</f>
        <v/>
      </c>
      <c r="S469" s="44" t="str">
        <f>IF(ISERROR(VLOOKUP(E469,#REF!,5,0)),"",VLOOKUP(E469,#REF!,5,0))</f>
        <v/>
      </c>
    </row>
    <row r="470" spans="1:19" ht="52.5" x14ac:dyDescent="0.25">
      <c r="A470" s="46" t="s">
        <v>1141</v>
      </c>
      <c r="B470" s="46" t="s">
        <v>1209</v>
      </c>
      <c r="C470" s="46" t="s">
        <v>955</v>
      </c>
      <c r="D470" s="46" t="s">
        <v>935</v>
      </c>
      <c r="E470" s="46" t="s">
        <v>31</v>
      </c>
      <c r="F470" s="47" t="s">
        <v>91</v>
      </c>
      <c r="G470" s="48">
        <v>200</v>
      </c>
      <c r="H470" s="49" t="s">
        <v>801</v>
      </c>
      <c r="I470" s="46" t="s">
        <v>1143</v>
      </c>
      <c r="J470" s="46" t="s">
        <v>936</v>
      </c>
      <c r="K470" s="49" t="s">
        <v>1182</v>
      </c>
      <c r="L470" s="49" t="s">
        <v>1210</v>
      </c>
      <c r="M470" s="49" t="s">
        <v>1168</v>
      </c>
      <c r="N470" s="33" t="str">
        <f t="shared" si="23"/>
        <v>I28</v>
      </c>
      <c r="O470" s="33" t="str">
        <f>IF(ISERROR(VLOOKUP(E470,#REF!,9,0)),"",VLOOKUP(E470,#REF!,9,0))</f>
        <v/>
      </c>
      <c r="P470" s="21" t="str">
        <f t="shared" si="24"/>
        <v/>
      </c>
      <c r="Q470" s="21" t="str">
        <f t="shared" si="25"/>
        <v/>
      </c>
      <c r="R470" s="44" t="str">
        <f>IF(ISERROR(VLOOKUP(E470,#REF!,7,0)),"",VLOOKUP(E470,#REF!,7,0))</f>
        <v/>
      </c>
      <c r="S470" s="44" t="str">
        <f>IF(ISERROR(VLOOKUP(E470,#REF!,5,0)),"",VLOOKUP(E470,#REF!,5,0))</f>
        <v/>
      </c>
    </row>
    <row r="471" spans="1:19" ht="52.5" x14ac:dyDescent="0.25">
      <c r="A471" s="50" t="s">
        <v>1141</v>
      </c>
      <c r="B471" s="50" t="s">
        <v>1209</v>
      </c>
      <c r="C471" s="50" t="s">
        <v>954</v>
      </c>
      <c r="D471" s="50" t="s">
        <v>935</v>
      </c>
      <c r="E471" s="50" t="s">
        <v>30</v>
      </c>
      <c r="F471" s="51" t="s">
        <v>90</v>
      </c>
      <c r="G471" s="52">
        <v>1000</v>
      </c>
      <c r="H471" s="53" t="s">
        <v>801</v>
      </c>
      <c r="I471" s="50" t="s">
        <v>1143</v>
      </c>
      <c r="J471" s="50" t="s">
        <v>936</v>
      </c>
      <c r="K471" s="53" t="s">
        <v>1182</v>
      </c>
      <c r="L471" s="53" t="s">
        <v>1210</v>
      </c>
      <c r="M471" s="53" t="s">
        <v>1168</v>
      </c>
      <c r="N471" s="33" t="str">
        <f t="shared" si="23"/>
        <v>I28</v>
      </c>
      <c r="O471" s="33" t="str">
        <f>IF(ISERROR(VLOOKUP(E471,#REF!,9,0)),"",VLOOKUP(E471,#REF!,9,0))</f>
        <v/>
      </c>
      <c r="P471" s="21" t="str">
        <f t="shared" si="24"/>
        <v/>
      </c>
      <c r="Q471" s="21" t="str">
        <f t="shared" si="25"/>
        <v/>
      </c>
      <c r="R471" s="44" t="str">
        <f>IF(ISERROR(VLOOKUP(E471,#REF!,7,0)),"",VLOOKUP(E471,#REF!,7,0))</f>
        <v/>
      </c>
      <c r="S471" s="44" t="str">
        <f>IF(ISERROR(VLOOKUP(E471,#REF!,5,0)),"",VLOOKUP(E471,#REF!,5,0))</f>
        <v/>
      </c>
    </row>
    <row r="472" spans="1:19" ht="52.5" x14ac:dyDescent="0.25">
      <c r="A472" s="46" t="s">
        <v>1141</v>
      </c>
      <c r="B472" s="46" t="s">
        <v>1209</v>
      </c>
      <c r="C472" s="46" t="s">
        <v>961</v>
      </c>
      <c r="D472" s="46" t="s">
        <v>935</v>
      </c>
      <c r="E472" s="46" t="s">
        <v>2</v>
      </c>
      <c r="F472" s="47" t="s">
        <v>55</v>
      </c>
      <c r="G472" s="48">
        <v>150</v>
      </c>
      <c r="H472" s="49" t="s">
        <v>801</v>
      </c>
      <c r="I472" s="46" t="s">
        <v>1143</v>
      </c>
      <c r="J472" s="46" t="s">
        <v>936</v>
      </c>
      <c r="K472" s="49" t="s">
        <v>1182</v>
      </c>
      <c r="L472" s="49" t="s">
        <v>1210</v>
      </c>
      <c r="M472" s="49" t="s">
        <v>1168</v>
      </c>
      <c r="N472" s="33" t="str">
        <f t="shared" si="23"/>
        <v>I28</v>
      </c>
      <c r="O472" s="33" t="str">
        <f>IF(ISERROR(VLOOKUP(E472,#REF!,9,0)),"",VLOOKUP(E472,#REF!,9,0))</f>
        <v/>
      </c>
      <c r="P472" s="21" t="str">
        <f t="shared" si="24"/>
        <v/>
      </c>
      <c r="Q472" s="21" t="str">
        <f t="shared" si="25"/>
        <v/>
      </c>
      <c r="R472" s="44" t="str">
        <f>IF(ISERROR(VLOOKUP(E472,#REF!,7,0)),"",VLOOKUP(E472,#REF!,7,0))</f>
        <v/>
      </c>
      <c r="S472" s="44" t="str">
        <f>IF(ISERROR(VLOOKUP(E472,#REF!,5,0)),"",VLOOKUP(E472,#REF!,5,0))</f>
        <v/>
      </c>
    </row>
    <row r="473" spans="1:19" ht="52.5" x14ac:dyDescent="0.25">
      <c r="A473" s="50" t="s">
        <v>1141</v>
      </c>
      <c r="B473" s="50" t="s">
        <v>1209</v>
      </c>
      <c r="C473" s="50" t="s">
        <v>960</v>
      </c>
      <c r="D473" s="50" t="s">
        <v>935</v>
      </c>
      <c r="E473" s="50" t="s">
        <v>1007</v>
      </c>
      <c r="F473" s="51" t="s">
        <v>1008</v>
      </c>
      <c r="G473" s="52">
        <v>1</v>
      </c>
      <c r="H473" s="53" t="s">
        <v>836</v>
      </c>
      <c r="I473" s="50" t="s">
        <v>1143</v>
      </c>
      <c r="J473" s="50" t="s">
        <v>936</v>
      </c>
      <c r="K473" s="53" t="s">
        <v>1182</v>
      </c>
      <c r="L473" s="53" t="s">
        <v>1210</v>
      </c>
      <c r="M473" s="53" t="s">
        <v>1168</v>
      </c>
      <c r="N473" s="33" t="str">
        <f t="shared" si="23"/>
        <v>I28</v>
      </c>
      <c r="O473" s="33" t="str">
        <f>IF(ISERROR(VLOOKUP(E473,#REF!,9,0)),"",VLOOKUP(E473,#REF!,9,0))</f>
        <v/>
      </c>
      <c r="P473" s="21" t="str">
        <f t="shared" si="24"/>
        <v/>
      </c>
      <c r="Q473" s="21" t="str">
        <f t="shared" si="25"/>
        <v/>
      </c>
      <c r="R473" s="44" t="str">
        <f>IF(ISERROR(VLOOKUP(E473,#REF!,7,0)),"",VLOOKUP(E473,#REF!,7,0))</f>
        <v/>
      </c>
      <c r="S473" s="44" t="str">
        <f>IF(ISERROR(VLOOKUP(E473,#REF!,5,0)),"",VLOOKUP(E473,#REF!,5,0))</f>
        <v/>
      </c>
    </row>
    <row r="474" spans="1:19" ht="52.5" x14ac:dyDescent="0.25">
      <c r="A474" s="46" t="s">
        <v>1141</v>
      </c>
      <c r="B474" s="46" t="s">
        <v>1209</v>
      </c>
      <c r="C474" s="46" t="s">
        <v>947</v>
      </c>
      <c r="D474" s="46" t="s">
        <v>935</v>
      </c>
      <c r="E474" s="46" t="s">
        <v>27</v>
      </c>
      <c r="F474" s="47" t="s">
        <v>87</v>
      </c>
      <c r="G474" s="48">
        <v>0.54</v>
      </c>
      <c r="H474" s="49" t="s">
        <v>803</v>
      </c>
      <c r="I474" s="46" t="s">
        <v>1143</v>
      </c>
      <c r="J474" s="46" t="s">
        <v>936</v>
      </c>
      <c r="K474" s="49" t="s">
        <v>1182</v>
      </c>
      <c r="L474" s="49" t="s">
        <v>1210</v>
      </c>
      <c r="M474" s="49" t="s">
        <v>1168</v>
      </c>
      <c r="N474" s="33" t="str">
        <f t="shared" si="23"/>
        <v>I28</v>
      </c>
      <c r="O474" s="33" t="str">
        <f>IF(ISERROR(VLOOKUP(E474,#REF!,9,0)),"",VLOOKUP(E474,#REF!,9,0))</f>
        <v/>
      </c>
      <c r="P474" s="21" t="str">
        <f t="shared" si="24"/>
        <v/>
      </c>
      <c r="Q474" s="21" t="str">
        <f t="shared" si="25"/>
        <v/>
      </c>
      <c r="R474" s="44" t="str">
        <f>IF(ISERROR(VLOOKUP(E474,#REF!,7,0)),"",VLOOKUP(E474,#REF!,7,0))</f>
        <v/>
      </c>
      <c r="S474" s="44" t="str">
        <f>IF(ISERROR(VLOOKUP(E474,#REF!,5,0)),"",VLOOKUP(E474,#REF!,5,0))</f>
        <v/>
      </c>
    </row>
    <row r="475" spans="1:19" ht="52.5" x14ac:dyDescent="0.25">
      <c r="A475" s="50" t="s">
        <v>1141</v>
      </c>
      <c r="B475" s="50" t="s">
        <v>1209</v>
      </c>
      <c r="C475" s="50" t="s">
        <v>946</v>
      </c>
      <c r="D475" s="50" t="s">
        <v>935</v>
      </c>
      <c r="E475" s="50" t="s">
        <v>875</v>
      </c>
      <c r="F475" s="51" t="s">
        <v>85</v>
      </c>
      <c r="G475" s="52">
        <v>4</v>
      </c>
      <c r="H475" s="53" t="s">
        <v>801</v>
      </c>
      <c r="I475" s="50" t="s">
        <v>1143</v>
      </c>
      <c r="J475" s="50" t="s">
        <v>936</v>
      </c>
      <c r="K475" s="53" t="s">
        <v>1182</v>
      </c>
      <c r="L475" s="53" t="s">
        <v>1210</v>
      </c>
      <c r="M475" s="53" t="s">
        <v>1168</v>
      </c>
      <c r="N475" s="33" t="str">
        <f t="shared" si="23"/>
        <v>I28</v>
      </c>
      <c r="O475" s="33" t="str">
        <f>IF(ISERROR(VLOOKUP(E475,#REF!,9,0)),"",VLOOKUP(E475,#REF!,9,0))</f>
        <v/>
      </c>
      <c r="P475" s="21" t="str">
        <f t="shared" si="24"/>
        <v/>
      </c>
      <c r="Q475" s="21" t="str">
        <f t="shared" si="25"/>
        <v/>
      </c>
      <c r="R475" s="44" t="str">
        <f>IF(ISERROR(VLOOKUP(E475,#REF!,7,0)),"",VLOOKUP(E475,#REF!,7,0))</f>
        <v/>
      </c>
      <c r="S475" s="44" t="str">
        <f>IF(ISERROR(VLOOKUP(E475,#REF!,5,0)),"",VLOOKUP(E475,#REF!,5,0))</f>
        <v/>
      </c>
    </row>
    <row r="476" spans="1:19" ht="52.5" x14ac:dyDescent="0.25">
      <c r="A476" s="46" t="s">
        <v>1141</v>
      </c>
      <c r="B476" s="46" t="s">
        <v>1209</v>
      </c>
      <c r="C476" s="46" t="s">
        <v>945</v>
      </c>
      <c r="D476" s="46" t="s">
        <v>935</v>
      </c>
      <c r="E476" s="46" t="s">
        <v>847</v>
      </c>
      <c r="F476" s="47" t="s">
        <v>1100</v>
      </c>
      <c r="G476" s="48">
        <v>300</v>
      </c>
      <c r="H476" s="49" t="s">
        <v>801</v>
      </c>
      <c r="I476" s="46" t="s">
        <v>1143</v>
      </c>
      <c r="J476" s="46" t="s">
        <v>936</v>
      </c>
      <c r="K476" s="49" t="s">
        <v>1182</v>
      </c>
      <c r="L476" s="49" t="s">
        <v>1210</v>
      </c>
      <c r="M476" s="49" t="s">
        <v>1168</v>
      </c>
      <c r="N476" s="33" t="str">
        <f t="shared" si="23"/>
        <v>I28</v>
      </c>
      <c r="O476" s="33" t="str">
        <f>IF(ISERROR(VLOOKUP(E476,#REF!,9,0)),"",VLOOKUP(E476,#REF!,9,0))</f>
        <v/>
      </c>
      <c r="P476" s="21" t="str">
        <f t="shared" si="24"/>
        <v/>
      </c>
      <c r="Q476" s="21" t="str">
        <f t="shared" si="25"/>
        <v/>
      </c>
      <c r="R476" s="44" t="str">
        <f>IF(ISERROR(VLOOKUP(E476,#REF!,7,0)),"",VLOOKUP(E476,#REF!,7,0))</f>
        <v/>
      </c>
      <c r="S476" s="44" t="str">
        <f>IF(ISERROR(VLOOKUP(E476,#REF!,5,0)),"",VLOOKUP(E476,#REF!,5,0))</f>
        <v/>
      </c>
    </row>
    <row r="477" spans="1:19" ht="52.5" x14ac:dyDescent="0.25">
      <c r="A477" s="50" t="s">
        <v>1141</v>
      </c>
      <c r="B477" s="50" t="s">
        <v>1209</v>
      </c>
      <c r="C477" s="50" t="s">
        <v>953</v>
      </c>
      <c r="D477" s="50" t="s">
        <v>935</v>
      </c>
      <c r="E477" s="50" t="s">
        <v>920</v>
      </c>
      <c r="F477" s="51" t="s">
        <v>1083</v>
      </c>
      <c r="G477" s="52">
        <v>90</v>
      </c>
      <c r="H477" s="53" t="s">
        <v>801</v>
      </c>
      <c r="I477" s="50" t="s">
        <v>1143</v>
      </c>
      <c r="J477" s="50" t="s">
        <v>936</v>
      </c>
      <c r="K477" s="53" t="s">
        <v>1182</v>
      </c>
      <c r="L477" s="53" t="s">
        <v>1210</v>
      </c>
      <c r="M477" s="53" t="s">
        <v>1168</v>
      </c>
      <c r="N477" s="33" t="str">
        <f t="shared" si="23"/>
        <v>I28</v>
      </c>
      <c r="O477" s="33" t="str">
        <f>IF(ISERROR(VLOOKUP(E477,#REF!,9,0)),"",VLOOKUP(E477,#REF!,9,0))</f>
        <v/>
      </c>
      <c r="P477" s="21" t="str">
        <f t="shared" si="24"/>
        <v/>
      </c>
      <c r="Q477" s="21" t="str">
        <f t="shared" si="25"/>
        <v/>
      </c>
      <c r="R477" s="44" t="str">
        <f>IF(ISERROR(VLOOKUP(E477,#REF!,7,0)),"",VLOOKUP(E477,#REF!,7,0))</f>
        <v/>
      </c>
      <c r="S477" s="44" t="str">
        <f>IF(ISERROR(VLOOKUP(E477,#REF!,5,0)),"",VLOOKUP(E477,#REF!,5,0))</f>
        <v/>
      </c>
    </row>
    <row r="478" spans="1:19" ht="52.5" x14ac:dyDescent="0.25">
      <c r="A478" s="46" t="s">
        <v>1141</v>
      </c>
      <c r="B478" s="46" t="s">
        <v>1209</v>
      </c>
      <c r="C478" s="46" t="s">
        <v>952</v>
      </c>
      <c r="D478" s="46" t="s">
        <v>935</v>
      </c>
      <c r="E478" s="46" t="s">
        <v>1069</v>
      </c>
      <c r="F478" s="47" t="s">
        <v>1093</v>
      </c>
      <c r="G478" s="48">
        <v>3000</v>
      </c>
      <c r="H478" s="49" t="s">
        <v>801</v>
      </c>
      <c r="I478" s="46" t="s">
        <v>1143</v>
      </c>
      <c r="J478" s="46" t="s">
        <v>936</v>
      </c>
      <c r="K478" s="49" t="s">
        <v>1182</v>
      </c>
      <c r="L478" s="49" t="s">
        <v>1210</v>
      </c>
      <c r="M478" s="49" t="s">
        <v>1168</v>
      </c>
      <c r="N478" s="33" t="str">
        <f t="shared" si="23"/>
        <v>I28</v>
      </c>
      <c r="O478" s="33" t="str">
        <f>IF(ISERROR(VLOOKUP(E478,#REF!,9,0)),"",VLOOKUP(E478,#REF!,9,0))</f>
        <v/>
      </c>
      <c r="P478" s="21" t="str">
        <f t="shared" si="24"/>
        <v/>
      </c>
      <c r="Q478" s="21" t="str">
        <f t="shared" si="25"/>
        <v/>
      </c>
      <c r="R478" s="44" t="str">
        <f>IF(ISERROR(VLOOKUP(E478,#REF!,7,0)),"",VLOOKUP(E478,#REF!,7,0))</f>
        <v/>
      </c>
      <c r="S478" s="44" t="str">
        <f>IF(ISERROR(VLOOKUP(E478,#REF!,5,0)),"",VLOOKUP(E478,#REF!,5,0))</f>
        <v/>
      </c>
    </row>
    <row r="479" spans="1:19" ht="52.5" x14ac:dyDescent="0.25">
      <c r="A479" s="50" t="s">
        <v>1141</v>
      </c>
      <c r="B479" s="50" t="s">
        <v>1209</v>
      </c>
      <c r="C479" s="50" t="s">
        <v>951</v>
      </c>
      <c r="D479" s="50" t="s">
        <v>935</v>
      </c>
      <c r="E479" s="50" t="s">
        <v>889</v>
      </c>
      <c r="F479" s="51" t="s">
        <v>894</v>
      </c>
      <c r="G479" s="52">
        <v>1</v>
      </c>
      <c r="H479" s="53" t="s">
        <v>123</v>
      </c>
      <c r="I479" s="50" t="s">
        <v>1143</v>
      </c>
      <c r="J479" s="50" t="s">
        <v>936</v>
      </c>
      <c r="K479" s="53" t="s">
        <v>1182</v>
      </c>
      <c r="L479" s="53" t="s">
        <v>1210</v>
      </c>
      <c r="M479" s="53" t="s">
        <v>1168</v>
      </c>
      <c r="N479" s="33" t="str">
        <f t="shared" si="23"/>
        <v>I28</v>
      </c>
      <c r="O479" s="33" t="str">
        <f>IF(ISERROR(VLOOKUP(E479,#REF!,9,0)),"",VLOOKUP(E479,#REF!,9,0))</f>
        <v/>
      </c>
      <c r="P479" s="21" t="str">
        <f t="shared" si="24"/>
        <v/>
      </c>
      <c r="Q479" s="21" t="str">
        <f t="shared" si="25"/>
        <v/>
      </c>
      <c r="R479" s="44" t="str">
        <f>IF(ISERROR(VLOOKUP(E479,#REF!,7,0)),"",VLOOKUP(E479,#REF!,7,0))</f>
        <v/>
      </c>
      <c r="S479" s="44" t="str">
        <f>IF(ISERROR(VLOOKUP(E479,#REF!,5,0)),"",VLOOKUP(E479,#REF!,5,0))</f>
        <v/>
      </c>
    </row>
    <row r="480" spans="1:19" ht="52.5" x14ac:dyDescent="0.25">
      <c r="A480" s="46" t="s">
        <v>1141</v>
      </c>
      <c r="B480" s="46" t="s">
        <v>1209</v>
      </c>
      <c r="C480" s="46" t="s">
        <v>962</v>
      </c>
      <c r="D480" s="46" t="s">
        <v>935</v>
      </c>
      <c r="E480" s="46" t="s">
        <v>1063</v>
      </c>
      <c r="F480" s="47" t="s">
        <v>1087</v>
      </c>
      <c r="G480" s="48">
        <v>300</v>
      </c>
      <c r="H480" s="49" t="s">
        <v>801</v>
      </c>
      <c r="I480" s="46" t="s">
        <v>1143</v>
      </c>
      <c r="J480" s="46" t="s">
        <v>936</v>
      </c>
      <c r="K480" s="49" t="s">
        <v>1182</v>
      </c>
      <c r="L480" s="49" t="s">
        <v>1210</v>
      </c>
      <c r="M480" s="49" t="s">
        <v>1168</v>
      </c>
      <c r="N480" s="33" t="str">
        <f t="shared" si="23"/>
        <v>I28</v>
      </c>
      <c r="O480" s="33" t="str">
        <f>IF(ISERROR(VLOOKUP(E480,#REF!,9,0)),"",VLOOKUP(E480,#REF!,9,0))</f>
        <v/>
      </c>
      <c r="P480" s="21" t="str">
        <f t="shared" si="24"/>
        <v/>
      </c>
      <c r="Q480" s="21" t="str">
        <f t="shared" si="25"/>
        <v/>
      </c>
      <c r="R480" s="44" t="str">
        <f>IF(ISERROR(VLOOKUP(E480,#REF!,7,0)),"",VLOOKUP(E480,#REF!,7,0))</f>
        <v/>
      </c>
      <c r="S480" s="44" t="str">
        <f>IF(ISERROR(VLOOKUP(E480,#REF!,5,0)),"",VLOOKUP(E480,#REF!,5,0))</f>
        <v/>
      </c>
    </row>
    <row r="481" spans="1:19" ht="52.5" x14ac:dyDescent="0.25">
      <c r="A481" s="50" t="s">
        <v>1141</v>
      </c>
      <c r="B481" s="50" t="s">
        <v>1209</v>
      </c>
      <c r="C481" s="50" t="s">
        <v>966</v>
      </c>
      <c r="D481" s="50" t="s">
        <v>935</v>
      </c>
      <c r="E481" s="50" t="s">
        <v>852</v>
      </c>
      <c r="F481" s="51" t="s">
        <v>811</v>
      </c>
      <c r="G481" s="52">
        <v>100</v>
      </c>
      <c r="H481" s="53" t="s">
        <v>803</v>
      </c>
      <c r="I481" s="50" t="s">
        <v>1143</v>
      </c>
      <c r="J481" s="50" t="s">
        <v>936</v>
      </c>
      <c r="K481" s="53" t="s">
        <v>1182</v>
      </c>
      <c r="L481" s="53" t="s">
        <v>1210</v>
      </c>
      <c r="M481" s="53" t="s">
        <v>1168</v>
      </c>
      <c r="N481" s="33" t="str">
        <f t="shared" si="23"/>
        <v>I28</v>
      </c>
      <c r="O481" s="33" t="str">
        <f>IF(ISERROR(VLOOKUP(E481,#REF!,9,0)),"",VLOOKUP(E481,#REF!,9,0))</f>
        <v/>
      </c>
      <c r="P481" s="21" t="str">
        <f t="shared" si="24"/>
        <v/>
      </c>
      <c r="Q481" s="21" t="str">
        <f t="shared" si="25"/>
        <v/>
      </c>
      <c r="R481" s="44" t="str">
        <f>IF(ISERROR(VLOOKUP(E481,#REF!,7,0)),"",VLOOKUP(E481,#REF!,7,0))</f>
        <v/>
      </c>
      <c r="S481" s="44" t="str">
        <f>IF(ISERROR(VLOOKUP(E481,#REF!,5,0)),"",VLOOKUP(E481,#REF!,5,0))</f>
        <v/>
      </c>
    </row>
    <row r="482" spans="1:19" ht="52.5" x14ac:dyDescent="0.25">
      <c r="A482" s="46" t="s">
        <v>1141</v>
      </c>
      <c r="B482" s="46" t="s">
        <v>1209</v>
      </c>
      <c r="C482" s="46" t="s">
        <v>969</v>
      </c>
      <c r="D482" s="46" t="s">
        <v>935</v>
      </c>
      <c r="E482" s="46" t="s">
        <v>887</v>
      </c>
      <c r="F482" s="47" t="s">
        <v>1201</v>
      </c>
      <c r="G482" s="48">
        <v>2</v>
      </c>
      <c r="H482" s="49" t="s">
        <v>123</v>
      </c>
      <c r="I482" s="46" t="s">
        <v>1143</v>
      </c>
      <c r="J482" s="46" t="s">
        <v>936</v>
      </c>
      <c r="K482" s="49" t="s">
        <v>1182</v>
      </c>
      <c r="L482" s="49" t="s">
        <v>1210</v>
      </c>
      <c r="M482" s="49" t="s">
        <v>1168</v>
      </c>
      <c r="N482" s="33" t="str">
        <f t="shared" si="23"/>
        <v>I28</v>
      </c>
      <c r="O482" s="33" t="str">
        <f>IF(ISERROR(VLOOKUP(E482,#REF!,9,0)),"",VLOOKUP(E482,#REF!,9,0))</f>
        <v/>
      </c>
      <c r="P482" s="21" t="str">
        <f t="shared" si="24"/>
        <v/>
      </c>
      <c r="Q482" s="21" t="str">
        <f t="shared" si="25"/>
        <v/>
      </c>
      <c r="R482" s="44" t="str">
        <f>IF(ISERROR(VLOOKUP(E482,#REF!,7,0)),"",VLOOKUP(E482,#REF!,7,0))</f>
        <v/>
      </c>
      <c r="S482" s="44" t="str">
        <f>IF(ISERROR(VLOOKUP(E482,#REF!,5,0)),"",VLOOKUP(E482,#REF!,5,0))</f>
        <v/>
      </c>
    </row>
    <row r="483" spans="1:19" ht="52.5" x14ac:dyDescent="0.25">
      <c r="A483" s="50" t="s">
        <v>1141</v>
      </c>
      <c r="B483" s="50" t="s">
        <v>1209</v>
      </c>
      <c r="C483" s="50" t="s">
        <v>965</v>
      </c>
      <c r="D483" s="50" t="s">
        <v>935</v>
      </c>
      <c r="E483" s="50" t="s">
        <v>1060</v>
      </c>
      <c r="F483" s="51" t="s">
        <v>1084</v>
      </c>
      <c r="G483" s="52">
        <v>1</v>
      </c>
      <c r="H483" s="53" t="s">
        <v>801</v>
      </c>
      <c r="I483" s="50" t="s">
        <v>1143</v>
      </c>
      <c r="J483" s="50" t="s">
        <v>936</v>
      </c>
      <c r="K483" s="53" t="s">
        <v>1182</v>
      </c>
      <c r="L483" s="53" t="s">
        <v>1210</v>
      </c>
      <c r="M483" s="53" t="s">
        <v>1168</v>
      </c>
      <c r="N483" s="33" t="str">
        <f t="shared" si="23"/>
        <v>I28</v>
      </c>
      <c r="O483" s="33" t="str">
        <f>IF(ISERROR(VLOOKUP(E483,#REF!,9,0)),"",VLOOKUP(E483,#REF!,9,0))</f>
        <v/>
      </c>
      <c r="P483" s="21" t="str">
        <f t="shared" si="24"/>
        <v/>
      </c>
      <c r="Q483" s="21" t="str">
        <f t="shared" si="25"/>
        <v/>
      </c>
      <c r="R483" s="44" t="str">
        <f>IF(ISERROR(VLOOKUP(E483,#REF!,7,0)),"",VLOOKUP(E483,#REF!,7,0))</f>
        <v/>
      </c>
      <c r="S483" s="44" t="str">
        <f>IF(ISERROR(VLOOKUP(E483,#REF!,5,0)),"",VLOOKUP(E483,#REF!,5,0))</f>
        <v/>
      </c>
    </row>
    <row r="484" spans="1:19" ht="52.5" x14ac:dyDescent="0.25">
      <c r="A484" s="46" t="s">
        <v>1141</v>
      </c>
      <c r="B484" s="46" t="s">
        <v>1209</v>
      </c>
      <c r="C484" s="46" t="s">
        <v>967</v>
      </c>
      <c r="D484" s="46" t="s">
        <v>935</v>
      </c>
      <c r="E484" s="46" t="s">
        <v>928</v>
      </c>
      <c r="F484" s="47" t="s">
        <v>1134</v>
      </c>
      <c r="G484" s="48">
        <v>600</v>
      </c>
      <c r="H484" s="49" t="s">
        <v>801</v>
      </c>
      <c r="I484" s="46" t="s">
        <v>1143</v>
      </c>
      <c r="J484" s="46" t="s">
        <v>936</v>
      </c>
      <c r="K484" s="49" t="s">
        <v>1182</v>
      </c>
      <c r="L484" s="49" t="s">
        <v>1210</v>
      </c>
      <c r="M484" s="49" t="s">
        <v>1168</v>
      </c>
      <c r="N484" s="33" t="str">
        <f t="shared" si="23"/>
        <v>I28</v>
      </c>
      <c r="O484" s="33" t="str">
        <f>IF(ISERROR(VLOOKUP(E484,#REF!,9,0)),"",VLOOKUP(E484,#REF!,9,0))</f>
        <v/>
      </c>
      <c r="P484" s="21" t="str">
        <f t="shared" si="24"/>
        <v/>
      </c>
      <c r="Q484" s="21" t="str">
        <f t="shared" si="25"/>
        <v/>
      </c>
      <c r="R484" s="44" t="str">
        <f>IF(ISERROR(VLOOKUP(E484,#REF!,7,0)),"",VLOOKUP(E484,#REF!,7,0))</f>
        <v/>
      </c>
      <c r="S484" s="44" t="str">
        <f>IF(ISERROR(VLOOKUP(E484,#REF!,5,0)),"",VLOOKUP(E484,#REF!,5,0))</f>
        <v/>
      </c>
    </row>
    <row r="485" spans="1:19" ht="52.5" x14ac:dyDescent="0.25">
      <c r="A485" s="50" t="s">
        <v>1141</v>
      </c>
      <c r="B485" s="50" t="s">
        <v>1209</v>
      </c>
      <c r="C485" s="50" t="s">
        <v>964</v>
      </c>
      <c r="D485" s="50" t="s">
        <v>935</v>
      </c>
      <c r="E485" s="50" t="s">
        <v>851</v>
      </c>
      <c r="F485" s="51" t="s">
        <v>807</v>
      </c>
      <c r="G485" s="52">
        <v>150</v>
      </c>
      <c r="H485" s="53" t="s">
        <v>801</v>
      </c>
      <c r="I485" s="50" t="s">
        <v>1143</v>
      </c>
      <c r="J485" s="50" t="s">
        <v>936</v>
      </c>
      <c r="K485" s="53" t="s">
        <v>1182</v>
      </c>
      <c r="L485" s="53" t="s">
        <v>1210</v>
      </c>
      <c r="M485" s="53" t="s">
        <v>1168</v>
      </c>
      <c r="N485" s="33" t="str">
        <f t="shared" si="23"/>
        <v>I28</v>
      </c>
      <c r="O485" s="33" t="str">
        <f>IF(ISERROR(VLOOKUP(E485,#REF!,9,0)),"",VLOOKUP(E485,#REF!,9,0))</f>
        <v/>
      </c>
      <c r="P485" s="21" t="str">
        <f t="shared" si="24"/>
        <v/>
      </c>
      <c r="Q485" s="21" t="str">
        <f t="shared" si="25"/>
        <v/>
      </c>
      <c r="R485" s="44" t="str">
        <f>IF(ISERROR(VLOOKUP(E485,#REF!,7,0)),"",VLOOKUP(E485,#REF!,7,0))</f>
        <v/>
      </c>
      <c r="S485" s="44" t="str">
        <f>IF(ISERROR(VLOOKUP(E485,#REF!,5,0)),"",VLOOKUP(E485,#REF!,5,0))</f>
        <v/>
      </c>
    </row>
    <row r="486" spans="1:19" ht="52.5" x14ac:dyDescent="0.25">
      <c r="A486" s="46" t="s">
        <v>1141</v>
      </c>
      <c r="B486" s="46" t="s">
        <v>1209</v>
      </c>
      <c r="C486" s="46" t="s">
        <v>968</v>
      </c>
      <c r="D486" s="46" t="s">
        <v>935</v>
      </c>
      <c r="E486" s="46" t="s">
        <v>225</v>
      </c>
      <c r="F486" s="47" t="s">
        <v>193</v>
      </c>
      <c r="G486" s="48">
        <v>8</v>
      </c>
      <c r="H486" s="49" t="s">
        <v>803</v>
      </c>
      <c r="I486" s="46" t="s">
        <v>1143</v>
      </c>
      <c r="J486" s="46" t="s">
        <v>936</v>
      </c>
      <c r="K486" s="49" t="s">
        <v>1182</v>
      </c>
      <c r="L486" s="49" t="s">
        <v>1210</v>
      </c>
      <c r="M486" s="49" t="s">
        <v>1168</v>
      </c>
      <c r="N486" s="33" t="str">
        <f t="shared" si="23"/>
        <v>I28</v>
      </c>
      <c r="O486" s="33" t="str">
        <f>IF(ISERROR(VLOOKUP(E486,#REF!,9,0)),"",VLOOKUP(E486,#REF!,9,0))</f>
        <v/>
      </c>
      <c r="P486" s="21" t="str">
        <f t="shared" si="24"/>
        <v/>
      </c>
      <c r="Q486" s="21" t="str">
        <f t="shared" si="25"/>
        <v/>
      </c>
      <c r="R486" s="44" t="str">
        <f>IF(ISERROR(VLOOKUP(E486,#REF!,7,0)),"",VLOOKUP(E486,#REF!,7,0))</f>
        <v/>
      </c>
      <c r="S486" s="44" t="str">
        <f>IF(ISERROR(VLOOKUP(E486,#REF!,5,0)),"",VLOOKUP(E486,#REF!,5,0))</f>
        <v/>
      </c>
    </row>
    <row r="487" spans="1:19" ht="52.5" x14ac:dyDescent="0.25">
      <c r="A487" s="50" t="s">
        <v>1141</v>
      </c>
      <c r="B487" s="50" t="s">
        <v>1209</v>
      </c>
      <c r="C487" s="50" t="s">
        <v>963</v>
      </c>
      <c r="D487" s="50" t="s">
        <v>935</v>
      </c>
      <c r="E487" s="50" t="s">
        <v>850</v>
      </c>
      <c r="F487" s="51" t="s">
        <v>808</v>
      </c>
      <c r="G487" s="52">
        <v>2592</v>
      </c>
      <c r="H487" s="53" t="s">
        <v>801</v>
      </c>
      <c r="I487" s="50" t="s">
        <v>1143</v>
      </c>
      <c r="J487" s="50" t="s">
        <v>936</v>
      </c>
      <c r="K487" s="53" t="s">
        <v>1182</v>
      </c>
      <c r="L487" s="53" t="s">
        <v>1210</v>
      </c>
      <c r="M487" s="53" t="s">
        <v>1168</v>
      </c>
      <c r="N487" s="33" t="str">
        <f t="shared" si="23"/>
        <v>I28</v>
      </c>
      <c r="O487" s="33" t="str">
        <f>IF(ISERROR(VLOOKUP(E487,#REF!,9,0)),"",VLOOKUP(E487,#REF!,9,0))</f>
        <v/>
      </c>
      <c r="P487" s="21" t="str">
        <f t="shared" si="24"/>
        <v/>
      </c>
      <c r="Q487" s="21" t="str">
        <f t="shared" si="25"/>
        <v/>
      </c>
      <c r="R487" s="44" t="str">
        <f>IF(ISERROR(VLOOKUP(E487,#REF!,7,0)),"",VLOOKUP(E487,#REF!,7,0))</f>
        <v/>
      </c>
      <c r="S487" s="44" t="str">
        <f>IF(ISERROR(VLOOKUP(E487,#REF!,5,0)),"",VLOOKUP(E487,#REF!,5,0))</f>
        <v/>
      </c>
    </row>
    <row r="488" spans="1:19" ht="52.5" x14ac:dyDescent="0.25">
      <c r="A488" s="46" t="s">
        <v>1141</v>
      </c>
      <c r="B488" s="46" t="s">
        <v>1209</v>
      </c>
      <c r="C488" s="46" t="s">
        <v>1001</v>
      </c>
      <c r="D488" s="46" t="s">
        <v>935</v>
      </c>
      <c r="E488" s="46" t="s">
        <v>902</v>
      </c>
      <c r="F488" s="47" t="s">
        <v>1123</v>
      </c>
      <c r="G488" s="48">
        <v>1</v>
      </c>
      <c r="H488" s="49" t="s">
        <v>801</v>
      </c>
      <c r="I488" s="46" t="s">
        <v>1143</v>
      </c>
      <c r="J488" s="46" t="s">
        <v>936</v>
      </c>
      <c r="K488" s="49" t="s">
        <v>1182</v>
      </c>
      <c r="L488" s="49" t="s">
        <v>1210</v>
      </c>
      <c r="M488" s="49" t="s">
        <v>1168</v>
      </c>
      <c r="N488" s="33" t="str">
        <f t="shared" si="23"/>
        <v>I28</v>
      </c>
      <c r="O488" s="33" t="str">
        <f>IF(ISERROR(VLOOKUP(E488,#REF!,9,0)),"",VLOOKUP(E488,#REF!,9,0))</f>
        <v/>
      </c>
      <c r="P488" s="21" t="str">
        <f t="shared" si="24"/>
        <v/>
      </c>
      <c r="Q488" s="21" t="str">
        <f t="shared" si="25"/>
        <v/>
      </c>
      <c r="R488" s="44" t="str">
        <f>IF(ISERROR(VLOOKUP(E488,#REF!,7,0)),"",VLOOKUP(E488,#REF!,7,0))</f>
        <v/>
      </c>
      <c r="S488" s="44" t="str">
        <f>IF(ISERROR(VLOOKUP(E488,#REF!,5,0)),"",VLOOKUP(E488,#REF!,5,0))</f>
        <v/>
      </c>
    </row>
    <row r="489" spans="1:19" ht="52.5" x14ac:dyDescent="0.25">
      <c r="A489" s="50" t="s">
        <v>1141</v>
      </c>
      <c r="B489" s="50" t="s">
        <v>1209</v>
      </c>
      <c r="C489" s="50" t="s">
        <v>1048</v>
      </c>
      <c r="D489" s="50" t="s">
        <v>935</v>
      </c>
      <c r="E489" s="50" t="s">
        <v>876</v>
      </c>
      <c r="F489" s="51" t="s">
        <v>75</v>
      </c>
      <c r="G489" s="52">
        <v>1</v>
      </c>
      <c r="H489" s="53" t="s">
        <v>803</v>
      </c>
      <c r="I489" s="50" t="s">
        <v>1143</v>
      </c>
      <c r="J489" s="50" t="s">
        <v>936</v>
      </c>
      <c r="K489" s="53" t="s">
        <v>1182</v>
      </c>
      <c r="L489" s="53" t="s">
        <v>1210</v>
      </c>
      <c r="M489" s="53" t="s">
        <v>1168</v>
      </c>
      <c r="N489" s="33" t="str">
        <f t="shared" si="23"/>
        <v>I28</v>
      </c>
      <c r="O489" s="33" t="str">
        <f>IF(ISERROR(VLOOKUP(E489,#REF!,9,0)),"",VLOOKUP(E489,#REF!,9,0))</f>
        <v/>
      </c>
      <c r="P489" s="21" t="str">
        <f t="shared" si="24"/>
        <v/>
      </c>
      <c r="Q489" s="21" t="str">
        <f t="shared" si="25"/>
        <v/>
      </c>
      <c r="R489" s="44" t="str">
        <f>IF(ISERROR(VLOOKUP(E489,#REF!,7,0)),"",VLOOKUP(E489,#REF!,7,0))</f>
        <v/>
      </c>
      <c r="S489" s="44" t="str">
        <f>IF(ISERROR(VLOOKUP(E489,#REF!,5,0)),"",VLOOKUP(E489,#REF!,5,0))</f>
        <v/>
      </c>
    </row>
    <row r="490" spans="1:19" ht="52.5" x14ac:dyDescent="0.25">
      <c r="A490" s="46" t="s">
        <v>1141</v>
      </c>
      <c r="B490" s="46" t="s">
        <v>1209</v>
      </c>
      <c r="C490" s="46" t="s">
        <v>1042</v>
      </c>
      <c r="D490" s="46" t="s">
        <v>935</v>
      </c>
      <c r="E490" s="46" t="s">
        <v>21</v>
      </c>
      <c r="F490" s="47" t="s">
        <v>833</v>
      </c>
      <c r="G490" s="48">
        <v>25</v>
      </c>
      <c r="H490" s="49" t="s">
        <v>803</v>
      </c>
      <c r="I490" s="46" t="s">
        <v>1143</v>
      </c>
      <c r="J490" s="46" t="s">
        <v>936</v>
      </c>
      <c r="K490" s="49" t="s">
        <v>1182</v>
      </c>
      <c r="L490" s="49" t="s">
        <v>1210</v>
      </c>
      <c r="M490" s="49" t="s">
        <v>1168</v>
      </c>
      <c r="N490" s="33" t="str">
        <f t="shared" si="23"/>
        <v>I28</v>
      </c>
      <c r="O490" s="33" t="str">
        <f>IF(ISERROR(VLOOKUP(E490,#REF!,9,0)),"",VLOOKUP(E490,#REF!,9,0))</f>
        <v/>
      </c>
      <c r="P490" s="21" t="str">
        <f t="shared" si="24"/>
        <v/>
      </c>
      <c r="Q490" s="21" t="str">
        <f t="shared" si="25"/>
        <v/>
      </c>
      <c r="R490" s="44" t="str">
        <f>IF(ISERROR(VLOOKUP(E490,#REF!,7,0)),"",VLOOKUP(E490,#REF!,7,0))</f>
        <v/>
      </c>
      <c r="S490" s="44" t="str">
        <f>IF(ISERROR(VLOOKUP(E490,#REF!,5,0)),"",VLOOKUP(E490,#REF!,5,0))</f>
        <v/>
      </c>
    </row>
    <row r="491" spans="1:19" ht="52.5" x14ac:dyDescent="0.25">
      <c r="A491" s="50" t="s">
        <v>1141</v>
      </c>
      <c r="B491" s="50" t="s">
        <v>1209</v>
      </c>
      <c r="C491" s="50" t="s">
        <v>1043</v>
      </c>
      <c r="D491" s="50" t="s">
        <v>935</v>
      </c>
      <c r="E491" s="50" t="s">
        <v>900</v>
      </c>
      <c r="F491" s="51" t="s">
        <v>1078</v>
      </c>
      <c r="G491" s="52">
        <v>1008</v>
      </c>
      <c r="H491" s="53" t="s">
        <v>801</v>
      </c>
      <c r="I491" s="50" t="s">
        <v>1143</v>
      </c>
      <c r="J491" s="50" t="s">
        <v>936</v>
      </c>
      <c r="K491" s="53" t="s">
        <v>1182</v>
      </c>
      <c r="L491" s="53" t="s">
        <v>1210</v>
      </c>
      <c r="M491" s="53" t="s">
        <v>1168</v>
      </c>
      <c r="N491" s="33" t="str">
        <f t="shared" si="23"/>
        <v>I28</v>
      </c>
      <c r="O491" s="33" t="str">
        <f>IF(ISERROR(VLOOKUP(E491,#REF!,9,0)),"",VLOOKUP(E491,#REF!,9,0))</f>
        <v/>
      </c>
      <c r="P491" s="21" t="str">
        <f t="shared" si="24"/>
        <v/>
      </c>
      <c r="Q491" s="21" t="str">
        <f t="shared" si="25"/>
        <v/>
      </c>
      <c r="R491" s="44" t="str">
        <f>IF(ISERROR(VLOOKUP(E491,#REF!,7,0)),"",VLOOKUP(E491,#REF!,7,0))</f>
        <v/>
      </c>
      <c r="S491" s="44" t="str">
        <f>IF(ISERROR(VLOOKUP(E491,#REF!,5,0)),"",VLOOKUP(E491,#REF!,5,0))</f>
        <v/>
      </c>
    </row>
    <row r="492" spans="1:19" ht="52.5" x14ac:dyDescent="0.25">
      <c r="A492" s="46" t="s">
        <v>1141</v>
      </c>
      <c r="B492" s="46" t="s">
        <v>1209</v>
      </c>
      <c r="C492" s="46" t="s">
        <v>1047</v>
      </c>
      <c r="D492" s="46" t="s">
        <v>935</v>
      </c>
      <c r="E492" s="46" t="s">
        <v>1070</v>
      </c>
      <c r="F492" s="47" t="s">
        <v>1094</v>
      </c>
      <c r="G492" s="48">
        <v>204</v>
      </c>
      <c r="H492" s="49" t="s">
        <v>801</v>
      </c>
      <c r="I492" s="46" t="s">
        <v>1143</v>
      </c>
      <c r="J492" s="46" t="s">
        <v>936</v>
      </c>
      <c r="K492" s="49" t="s">
        <v>1182</v>
      </c>
      <c r="L492" s="49" t="s">
        <v>1210</v>
      </c>
      <c r="M492" s="49" t="s">
        <v>1168</v>
      </c>
      <c r="N492" s="33" t="str">
        <f t="shared" si="23"/>
        <v>I28</v>
      </c>
      <c r="O492" s="33" t="str">
        <f>IF(ISERROR(VLOOKUP(E492,#REF!,9,0)),"",VLOOKUP(E492,#REF!,9,0))</f>
        <v/>
      </c>
      <c r="P492" s="21" t="str">
        <f t="shared" si="24"/>
        <v/>
      </c>
      <c r="Q492" s="21" t="str">
        <f t="shared" si="25"/>
        <v/>
      </c>
      <c r="R492" s="44" t="str">
        <f>IF(ISERROR(VLOOKUP(E492,#REF!,7,0)),"",VLOOKUP(E492,#REF!,7,0))</f>
        <v/>
      </c>
      <c r="S492" s="44" t="str">
        <f>IF(ISERROR(VLOOKUP(E492,#REF!,5,0)),"",VLOOKUP(E492,#REF!,5,0))</f>
        <v/>
      </c>
    </row>
    <row r="493" spans="1:19" ht="52.5" x14ac:dyDescent="0.25">
      <c r="A493" s="50" t="s">
        <v>1141</v>
      </c>
      <c r="B493" s="50" t="s">
        <v>1209</v>
      </c>
      <c r="C493" s="50" t="s">
        <v>1034</v>
      </c>
      <c r="D493" s="50" t="s">
        <v>935</v>
      </c>
      <c r="E493" s="50" t="s">
        <v>1072</v>
      </c>
      <c r="F493" s="51" t="s">
        <v>1096</v>
      </c>
      <c r="G493" s="52">
        <v>140</v>
      </c>
      <c r="H493" s="53" t="s">
        <v>801</v>
      </c>
      <c r="I493" s="50" t="s">
        <v>1143</v>
      </c>
      <c r="J493" s="50" t="s">
        <v>936</v>
      </c>
      <c r="K493" s="53" t="s">
        <v>1182</v>
      </c>
      <c r="L493" s="53" t="s">
        <v>1210</v>
      </c>
      <c r="M493" s="53" t="s">
        <v>1168</v>
      </c>
      <c r="N493" s="33" t="str">
        <f t="shared" si="23"/>
        <v>I28</v>
      </c>
      <c r="O493" s="33" t="str">
        <f>IF(ISERROR(VLOOKUP(E493,#REF!,9,0)),"",VLOOKUP(E493,#REF!,9,0))</f>
        <v/>
      </c>
      <c r="P493" s="21" t="str">
        <f t="shared" si="24"/>
        <v/>
      </c>
      <c r="Q493" s="21" t="str">
        <f t="shared" si="25"/>
        <v/>
      </c>
      <c r="R493" s="44" t="str">
        <f>IF(ISERROR(VLOOKUP(E493,#REF!,7,0)),"",VLOOKUP(E493,#REF!,7,0))</f>
        <v/>
      </c>
      <c r="S493" s="44" t="str">
        <f>IF(ISERROR(VLOOKUP(E493,#REF!,5,0)),"",VLOOKUP(E493,#REF!,5,0))</f>
        <v/>
      </c>
    </row>
    <row r="494" spans="1:19" ht="52.5" x14ac:dyDescent="0.25">
      <c r="A494" s="46" t="s">
        <v>1141</v>
      </c>
      <c r="B494" s="46" t="s">
        <v>1209</v>
      </c>
      <c r="C494" s="46" t="s">
        <v>1044</v>
      </c>
      <c r="D494" s="46" t="s">
        <v>935</v>
      </c>
      <c r="E494" s="46" t="s">
        <v>856</v>
      </c>
      <c r="F494" s="47" t="s">
        <v>1148</v>
      </c>
      <c r="G494" s="48">
        <v>90</v>
      </c>
      <c r="H494" s="49" t="s">
        <v>835</v>
      </c>
      <c r="I494" s="46" t="s">
        <v>1143</v>
      </c>
      <c r="J494" s="46" t="s">
        <v>936</v>
      </c>
      <c r="K494" s="49" t="s">
        <v>1182</v>
      </c>
      <c r="L494" s="49" t="s">
        <v>1210</v>
      </c>
      <c r="M494" s="49" t="s">
        <v>1168</v>
      </c>
      <c r="N494" s="33" t="str">
        <f t="shared" si="23"/>
        <v>I28</v>
      </c>
      <c r="O494" s="33" t="str">
        <f>IF(ISERROR(VLOOKUP(E494,#REF!,9,0)),"",VLOOKUP(E494,#REF!,9,0))</f>
        <v/>
      </c>
      <c r="P494" s="21" t="str">
        <f t="shared" si="24"/>
        <v/>
      </c>
      <c r="Q494" s="21" t="str">
        <f t="shared" si="25"/>
        <v/>
      </c>
      <c r="R494" s="44" t="str">
        <f>IF(ISERROR(VLOOKUP(E494,#REF!,7,0)),"",VLOOKUP(E494,#REF!,7,0))</f>
        <v/>
      </c>
      <c r="S494" s="44" t="str">
        <f>IF(ISERROR(VLOOKUP(E494,#REF!,5,0)),"",VLOOKUP(E494,#REF!,5,0))</f>
        <v/>
      </c>
    </row>
    <row r="495" spans="1:19" ht="52.5" x14ac:dyDescent="0.25">
      <c r="A495" s="50" t="s">
        <v>1141</v>
      </c>
      <c r="B495" s="50" t="s">
        <v>1209</v>
      </c>
      <c r="C495" s="50" t="s">
        <v>1037</v>
      </c>
      <c r="D495" s="50" t="s">
        <v>935</v>
      </c>
      <c r="E495" s="50" t="s">
        <v>849</v>
      </c>
      <c r="F495" s="51" t="s">
        <v>832</v>
      </c>
      <c r="G495" s="52">
        <v>3</v>
      </c>
      <c r="H495" s="53" t="s">
        <v>803</v>
      </c>
      <c r="I495" s="50" t="s">
        <v>1143</v>
      </c>
      <c r="J495" s="50" t="s">
        <v>936</v>
      </c>
      <c r="K495" s="53" t="s">
        <v>1182</v>
      </c>
      <c r="L495" s="53" t="s">
        <v>1210</v>
      </c>
      <c r="M495" s="53" t="s">
        <v>1168</v>
      </c>
      <c r="N495" s="33" t="str">
        <f t="shared" si="23"/>
        <v>I28</v>
      </c>
      <c r="O495" s="33" t="str">
        <f>IF(ISERROR(VLOOKUP(E495,#REF!,9,0)),"",VLOOKUP(E495,#REF!,9,0))</f>
        <v/>
      </c>
      <c r="P495" s="21" t="str">
        <f t="shared" si="24"/>
        <v/>
      </c>
      <c r="Q495" s="21" t="str">
        <f t="shared" si="25"/>
        <v/>
      </c>
      <c r="R495" s="44" t="str">
        <f>IF(ISERROR(VLOOKUP(E495,#REF!,7,0)),"",VLOOKUP(E495,#REF!,7,0))</f>
        <v/>
      </c>
      <c r="S495" s="44" t="str">
        <f>IF(ISERROR(VLOOKUP(E495,#REF!,5,0)),"",VLOOKUP(E495,#REF!,5,0))</f>
        <v/>
      </c>
    </row>
    <row r="496" spans="1:19" ht="52.5" x14ac:dyDescent="0.25">
      <c r="A496" s="46" t="s">
        <v>1141</v>
      </c>
      <c r="B496" s="46" t="s">
        <v>1209</v>
      </c>
      <c r="C496" s="46" t="s">
        <v>1012</v>
      </c>
      <c r="D496" s="46" t="s">
        <v>935</v>
      </c>
      <c r="E496" s="46" t="s">
        <v>865</v>
      </c>
      <c r="F496" s="47" t="s">
        <v>831</v>
      </c>
      <c r="G496" s="48">
        <v>200</v>
      </c>
      <c r="H496" s="49" t="s">
        <v>801</v>
      </c>
      <c r="I496" s="46" t="s">
        <v>1143</v>
      </c>
      <c r="J496" s="46" t="s">
        <v>936</v>
      </c>
      <c r="K496" s="49" t="s">
        <v>1182</v>
      </c>
      <c r="L496" s="49" t="s">
        <v>1210</v>
      </c>
      <c r="M496" s="49" t="s">
        <v>1168</v>
      </c>
      <c r="N496" s="33" t="str">
        <f t="shared" si="23"/>
        <v>I28</v>
      </c>
      <c r="O496" s="33" t="str">
        <f>IF(ISERROR(VLOOKUP(E496,#REF!,9,0)),"",VLOOKUP(E496,#REF!,9,0))</f>
        <v/>
      </c>
      <c r="P496" s="21" t="str">
        <f t="shared" si="24"/>
        <v/>
      </c>
      <c r="Q496" s="21" t="str">
        <f t="shared" si="25"/>
        <v/>
      </c>
      <c r="R496" s="44" t="str">
        <f>IF(ISERROR(VLOOKUP(E496,#REF!,7,0)),"",VLOOKUP(E496,#REF!,7,0))</f>
        <v/>
      </c>
      <c r="S496" s="44" t="str">
        <f>IF(ISERROR(VLOOKUP(E496,#REF!,5,0)),"",VLOOKUP(E496,#REF!,5,0))</f>
        <v/>
      </c>
    </row>
    <row r="497" spans="1:19" ht="52.5" x14ac:dyDescent="0.25">
      <c r="A497" s="50" t="s">
        <v>1141</v>
      </c>
      <c r="B497" s="50" t="s">
        <v>1209</v>
      </c>
      <c r="C497" s="50" t="s">
        <v>1024</v>
      </c>
      <c r="D497" s="50" t="s">
        <v>935</v>
      </c>
      <c r="E497" s="50" t="s">
        <v>853</v>
      </c>
      <c r="F497" s="51" t="s">
        <v>1075</v>
      </c>
      <c r="G497" s="52">
        <v>1100</v>
      </c>
      <c r="H497" s="53" t="s">
        <v>801</v>
      </c>
      <c r="I497" s="50" t="s">
        <v>1143</v>
      </c>
      <c r="J497" s="50" t="s">
        <v>936</v>
      </c>
      <c r="K497" s="53" t="s">
        <v>1182</v>
      </c>
      <c r="L497" s="53" t="s">
        <v>1210</v>
      </c>
      <c r="M497" s="53" t="s">
        <v>1168</v>
      </c>
      <c r="N497" s="33" t="str">
        <f t="shared" si="23"/>
        <v>I28</v>
      </c>
      <c r="O497" s="33" t="str">
        <f>IF(ISERROR(VLOOKUP(E497,#REF!,9,0)),"",VLOOKUP(E497,#REF!,9,0))</f>
        <v/>
      </c>
      <c r="P497" s="21" t="str">
        <f t="shared" si="24"/>
        <v/>
      </c>
      <c r="Q497" s="21" t="str">
        <f t="shared" si="25"/>
        <v/>
      </c>
      <c r="R497" s="44" t="str">
        <f>IF(ISERROR(VLOOKUP(E497,#REF!,7,0)),"",VLOOKUP(E497,#REF!,7,0))</f>
        <v/>
      </c>
      <c r="S497" s="44" t="str">
        <f>IF(ISERROR(VLOOKUP(E497,#REF!,5,0)),"",VLOOKUP(E497,#REF!,5,0))</f>
        <v/>
      </c>
    </row>
    <row r="498" spans="1:19" ht="52.5" x14ac:dyDescent="0.25">
      <c r="A498" s="46" t="s">
        <v>1141</v>
      </c>
      <c r="B498" s="46" t="s">
        <v>1209</v>
      </c>
      <c r="C498" s="46" t="s">
        <v>1025</v>
      </c>
      <c r="D498" s="46" t="s">
        <v>935</v>
      </c>
      <c r="E498" s="46" t="s">
        <v>848</v>
      </c>
      <c r="F498" s="47" t="s">
        <v>829</v>
      </c>
      <c r="G498" s="48">
        <v>200</v>
      </c>
      <c r="H498" s="49" t="s">
        <v>801</v>
      </c>
      <c r="I498" s="46" t="s">
        <v>1143</v>
      </c>
      <c r="J498" s="46" t="s">
        <v>936</v>
      </c>
      <c r="K498" s="49" t="s">
        <v>1182</v>
      </c>
      <c r="L498" s="49" t="s">
        <v>1210</v>
      </c>
      <c r="M498" s="49" t="s">
        <v>1168</v>
      </c>
      <c r="N498" s="33" t="str">
        <f t="shared" si="23"/>
        <v>I28</v>
      </c>
      <c r="O498" s="33" t="str">
        <f>IF(ISERROR(VLOOKUP(E498,#REF!,9,0)),"",VLOOKUP(E498,#REF!,9,0))</f>
        <v/>
      </c>
      <c r="P498" s="21" t="str">
        <f t="shared" si="24"/>
        <v/>
      </c>
      <c r="Q498" s="21" t="str">
        <f t="shared" si="25"/>
        <v/>
      </c>
      <c r="R498" s="44" t="str">
        <f>IF(ISERROR(VLOOKUP(E498,#REF!,7,0)),"",VLOOKUP(E498,#REF!,7,0))</f>
        <v/>
      </c>
      <c r="S498" s="44" t="str">
        <f>IF(ISERROR(VLOOKUP(E498,#REF!,5,0)),"",VLOOKUP(E498,#REF!,5,0))</f>
        <v/>
      </c>
    </row>
    <row r="499" spans="1:19" ht="52.5" x14ac:dyDescent="0.25">
      <c r="A499" s="50" t="s">
        <v>1141</v>
      </c>
      <c r="B499" s="50" t="s">
        <v>1209</v>
      </c>
      <c r="C499" s="50" t="s">
        <v>1023</v>
      </c>
      <c r="D499" s="50" t="s">
        <v>935</v>
      </c>
      <c r="E499" s="50" t="s">
        <v>863</v>
      </c>
      <c r="F499" s="51" t="s">
        <v>827</v>
      </c>
      <c r="G499" s="52">
        <v>1000</v>
      </c>
      <c r="H499" s="53" t="s">
        <v>801</v>
      </c>
      <c r="I499" s="50" t="s">
        <v>1143</v>
      </c>
      <c r="J499" s="50" t="s">
        <v>936</v>
      </c>
      <c r="K499" s="53" t="s">
        <v>1182</v>
      </c>
      <c r="L499" s="53" t="s">
        <v>1210</v>
      </c>
      <c r="M499" s="53" t="s">
        <v>1168</v>
      </c>
      <c r="N499" s="33" t="str">
        <f t="shared" si="23"/>
        <v>I28</v>
      </c>
      <c r="O499" s="33" t="str">
        <f>IF(ISERROR(VLOOKUP(E499,#REF!,9,0)),"",VLOOKUP(E499,#REF!,9,0))</f>
        <v/>
      </c>
      <c r="P499" s="21" t="str">
        <f t="shared" si="24"/>
        <v/>
      </c>
      <c r="Q499" s="21" t="str">
        <f t="shared" si="25"/>
        <v/>
      </c>
      <c r="R499" s="44" t="str">
        <f>IF(ISERROR(VLOOKUP(E499,#REF!,7,0)),"",VLOOKUP(E499,#REF!,7,0))</f>
        <v/>
      </c>
      <c r="S499" s="44" t="str">
        <f>IF(ISERROR(VLOOKUP(E499,#REF!,5,0)),"",VLOOKUP(E499,#REF!,5,0))</f>
        <v/>
      </c>
    </row>
    <row r="500" spans="1:19" ht="52.5" x14ac:dyDescent="0.25">
      <c r="A500" s="46" t="s">
        <v>1141</v>
      </c>
      <c r="B500" s="46" t="s">
        <v>1209</v>
      </c>
      <c r="C500" s="46" t="s">
        <v>1028</v>
      </c>
      <c r="D500" s="46" t="s">
        <v>935</v>
      </c>
      <c r="E500" s="46" t="s">
        <v>861</v>
      </c>
      <c r="F500" s="47" t="s">
        <v>73</v>
      </c>
      <c r="G500" s="48">
        <v>300</v>
      </c>
      <c r="H500" s="49" t="s">
        <v>801</v>
      </c>
      <c r="I500" s="46" t="s">
        <v>1143</v>
      </c>
      <c r="J500" s="46" t="s">
        <v>936</v>
      </c>
      <c r="K500" s="49" t="s">
        <v>1182</v>
      </c>
      <c r="L500" s="49" t="s">
        <v>1210</v>
      </c>
      <c r="M500" s="49" t="s">
        <v>1168</v>
      </c>
      <c r="N500" s="33" t="str">
        <f t="shared" si="23"/>
        <v>I28</v>
      </c>
      <c r="O500" s="33" t="str">
        <f>IF(ISERROR(VLOOKUP(E500,#REF!,9,0)),"",VLOOKUP(E500,#REF!,9,0))</f>
        <v/>
      </c>
      <c r="P500" s="21" t="str">
        <f t="shared" si="24"/>
        <v/>
      </c>
      <c r="Q500" s="21" t="str">
        <f t="shared" si="25"/>
        <v/>
      </c>
      <c r="R500" s="44" t="str">
        <f>IF(ISERROR(VLOOKUP(E500,#REF!,7,0)),"",VLOOKUP(E500,#REF!,7,0))</f>
        <v/>
      </c>
      <c r="S500" s="44" t="str">
        <f>IF(ISERROR(VLOOKUP(E500,#REF!,5,0)),"",VLOOKUP(E500,#REF!,5,0))</f>
        <v/>
      </c>
    </row>
    <row r="501" spans="1:19" ht="52.5" x14ac:dyDescent="0.25">
      <c r="A501" s="50" t="s">
        <v>1141</v>
      </c>
      <c r="B501" s="50" t="s">
        <v>1209</v>
      </c>
      <c r="C501" s="50" t="s">
        <v>1033</v>
      </c>
      <c r="D501" s="50" t="s">
        <v>935</v>
      </c>
      <c r="E501" s="50" t="s">
        <v>1056</v>
      </c>
      <c r="F501" s="51" t="s">
        <v>1079</v>
      </c>
      <c r="G501" s="52">
        <v>500</v>
      </c>
      <c r="H501" s="53" t="s">
        <v>801</v>
      </c>
      <c r="I501" s="50" t="s">
        <v>1143</v>
      </c>
      <c r="J501" s="50" t="s">
        <v>936</v>
      </c>
      <c r="K501" s="53" t="s">
        <v>1182</v>
      </c>
      <c r="L501" s="53" t="s">
        <v>1210</v>
      </c>
      <c r="M501" s="53" t="s">
        <v>1168</v>
      </c>
      <c r="N501" s="33" t="str">
        <f t="shared" si="23"/>
        <v>I28</v>
      </c>
      <c r="O501" s="33" t="str">
        <f>IF(ISERROR(VLOOKUP(E501,#REF!,9,0)),"",VLOOKUP(E501,#REF!,9,0))</f>
        <v/>
      </c>
      <c r="P501" s="21" t="str">
        <f t="shared" si="24"/>
        <v/>
      </c>
      <c r="Q501" s="21" t="str">
        <f t="shared" si="25"/>
        <v/>
      </c>
      <c r="R501" s="44" t="str">
        <f>IF(ISERROR(VLOOKUP(E501,#REF!,7,0)),"",VLOOKUP(E501,#REF!,7,0))</f>
        <v/>
      </c>
      <c r="S501" s="44" t="str">
        <f>IF(ISERROR(VLOOKUP(E501,#REF!,5,0)),"",VLOOKUP(E501,#REF!,5,0))</f>
        <v/>
      </c>
    </row>
    <row r="502" spans="1:19" ht="52.5" x14ac:dyDescent="0.25">
      <c r="A502" s="46" t="s">
        <v>1141</v>
      </c>
      <c r="B502" s="46" t="s">
        <v>1209</v>
      </c>
      <c r="C502" s="46" t="s">
        <v>1032</v>
      </c>
      <c r="D502" s="46" t="s">
        <v>935</v>
      </c>
      <c r="E502" s="46" t="s">
        <v>1074</v>
      </c>
      <c r="F502" s="47" t="s">
        <v>1098</v>
      </c>
      <c r="G502" s="48">
        <v>12</v>
      </c>
      <c r="H502" s="49" t="s">
        <v>801</v>
      </c>
      <c r="I502" s="46" t="s">
        <v>1143</v>
      </c>
      <c r="J502" s="46" t="s">
        <v>936</v>
      </c>
      <c r="K502" s="49" t="s">
        <v>1182</v>
      </c>
      <c r="L502" s="49" t="s">
        <v>1210</v>
      </c>
      <c r="M502" s="49" t="s">
        <v>1168</v>
      </c>
      <c r="N502" s="33" t="str">
        <f t="shared" si="23"/>
        <v>I28</v>
      </c>
      <c r="O502" s="33" t="str">
        <f>IF(ISERROR(VLOOKUP(E502,#REF!,9,0)),"",VLOOKUP(E502,#REF!,9,0))</f>
        <v/>
      </c>
      <c r="P502" s="21" t="str">
        <f t="shared" si="24"/>
        <v/>
      </c>
      <c r="Q502" s="21" t="str">
        <f t="shared" si="25"/>
        <v/>
      </c>
      <c r="R502" s="44" t="str">
        <f>IF(ISERROR(VLOOKUP(E502,#REF!,7,0)),"",VLOOKUP(E502,#REF!,7,0))</f>
        <v/>
      </c>
      <c r="S502" s="44" t="str">
        <f>IF(ISERROR(VLOOKUP(E502,#REF!,5,0)),"",VLOOKUP(E502,#REF!,5,0))</f>
        <v/>
      </c>
    </row>
    <row r="503" spans="1:19" ht="52.5" x14ac:dyDescent="0.25">
      <c r="A503" s="50" t="s">
        <v>1141</v>
      </c>
      <c r="B503" s="50" t="s">
        <v>1209</v>
      </c>
      <c r="C503" s="50" t="s">
        <v>1031</v>
      </c>
      <c r="D503" s="50" t="s">
        <v>935</v>
      </c>
      <c r="E503" s="50" t="s">
        <v>855</v>
      </c>
      <c r="F503" s="51" t="s">
        <v>826</v>
      </c>
      <c r="G503" s="52">
        <v>4</v>
      </c>
      <c r="H503" s="53" t="s">
        <v>835</v>
      </c>
      <c r="I503" s="50" t="s">
        <v>1143</v>
      </c>
      <c r="J503" s="50" t="s">
        <v>936</v>
      </c>
      <c r="K503" s="53" t="s">
        <v>1182</v>
      </c>
      <c r="L503" s="53" t="s">
        <v>1210</v>
      </c>
      <c r="M503" s="53" t="s">
        <v>1168</v>
      </c>
      <c r="N503" s="33" t="str">
        <f t="shared" si="23"/>
        <v>I28</v>
      </c>
      <c r="O503" s="33" t="str">
        <f>IF(ISERROR(VLOOKUP(E503,#REF!,9,0)),"",VLOOKUP(E503,#REF!,9,0))</f>
        <v/>
      </c>
      <c r="P503" s="21" t="str">
        <f t="shared" si="24"/>
        <v/>
      </c>
      <c r="Q503" s="21" t="str">
        <f t="shared" si="25"/>
        <v/>
      </c>
      <c r="R503" s="44" t="str">
        <f>IF(ISERROR(VLOOKUP(E503,#REF!,7,0)),"",VLOOKUP(E503,#REF!,7,0))</f>
        <v/>
      </c>
      <c r="S503" s="44" t="str">
        <f>IF(ISERROR(VLOOKUP(E503,#REF!,5,0)),"",VLOOKUP(E503,#REF!,5,0))</f>
        <v/>
      </c>
    </row>
    <row r="504" spans="1:19" ht="52.5" x14ac:dyDescent="0.25">
      <c r="A504" s="46" t="s">
        <v>1141</v>
      </c>
      <c r="B504" s="46" t="s">
        <v>1209</v>
      </c>
      <c r="C504" s="46" t="s">
        <v>1046</v>
      </c>
      <c r="D504" s="46" t="s">
        <v>935</v>
      </c>
      <c r="E504" s="46" t="s">
        <v>854</v>
      </c>
      <c r="F504" s="47" t="s">
        <v>825</v>
      </c>
      <c r="G504" s="48">
        <v>1</v>
      </c>
      <c r="H504" s="49" t="s">
        <v>836</v>
      </c>
      <c r="I504" s="46" t="s">
        <v>1143</v>
      </c>
      <c r="J504" s="46" t="s">
        <v>936</v>
      </c>
      <c r="K504" s="49" t="s">
        <v>1182</v>
      </c>
      <c r="L504" s="49" t="s">
        <v>1210</v>
      </c>
      <c r="M504" s="49" t="s">
        <v>1168</v>
      </c>
      <c r="N504" s="33" t="str">
        <f t="shared" si="23"/>
        <v>I28</v>
      </c>
      <c r="O504" s="33" t="str">
        <f>IF(ISERROR(VLOOKUP(E504,#REF!,9,0)),"",VLOOKUP(E504,#REF!,9,0))</f>
        <v/>
      </c>
      <c r="P504" s="21" t="str">
        <f t="shared" si="24"/>
        <v/>
      </c>
      <c r="Q504" s="21" t="str">
        <f t="shared" si="25"/>
        <v/>
      </c>
      <c r="R504" s="44" t="str">
        <f>IF(ISERROR(VLOOKUP(E504,#REF!,7,0)),"",VLOOKUP(E504,#REF!,7,0))</f>
        <v/>
      </c>
      <c r="S504" s="44" t="str">
        <f>IF(ISERROR(VLOOKUP(E504,#REF!,5,0)),"",VLOOKUP(E504,#REF!,5,0))</f>
        <v/>
      </c>
    </row>
    <row r="505" spans="1:19" ht="52.5" x14ac:dyDescent="0.25">
      <c r="A505" s="50" t="s">
        <v>1141</v>
      </c>
      <c r="B505" s="50" t="s">
        <v>1209</v>
      </c>
      <c r="C505" s="50" t="s">
        <v>1045</v>
      </c>
      <c r="D505" s="50" t="s">
        <v>935</v>
      </c>
      <c r="E505" s="50" t="s">
        <v>17</v>
      </c>
      <c r="F505" s="51" t="s">
        <v>823</v>
      </c>
      <c r="G505" s="52">
        <v>50</v>
      </c>
      <c r="H505" s="53" t="s">
        <v>801</v>
      </c>
      <c r="I505" s="50" t="s">
        <v>1143</v>
      </c>
      <c r="J505" s="50" t="s">
        <v>936</v>
      </c>
      <c r="K505" s="53" t="s">
        <v>1182</v>
      </c>
      <c r="L505" s="53" t="s">
        <v>1210</v>
      </c>
      <c r="M505" s="53" t="s">
        <v>1168</v>
      </c>
      <c r="N505" s="33" t="str">
        <f t="shared" si="23"/>
        <v>I28</v>
      </c>
      <c r="O505" s="33" t="str">
        <f>IF(ISERROR(VLOOKUP(E505,#REF!,9,0)),"",VLOOKUP(E505,#REF!,9,0))</f>
        <v/>
      </c>
      <c r="P505" s="21" t="str">
        <f t="shared" si="24"/>
        <v/>
      </c>
      <c r="Q505" s="21" t="str">
        <f t="shared" si="25"/>
        <v/>
      </c>
      <c r="R505" s="44" t="str">
        <f>IF(ISERROR(VLOOKUP(E505,#REF!,7,0)),"",VLOOKUP(E505,#REF!,7,0))</f>
        <v/>
      </c>
      <c r="S505" s="44" t="str">
        <f>IF(ISERROR(VLOOKUP(E505,#REF!,5,0)),"",VLOOKUP(E505,#REF!,5,0))</f>
        <v/>
      </c>
    </row>
    <row r="506" spans="1:19" ht="52.5" x14ac:dyDescent="0.25">
      <c r="A506" s="46" t="s">
        <v>1141</v>
      </c>
      <c r="B506" s="46" t="s">
        <v>1209</v>
      </c>
      <c r="C506" s="46" t="s">
        <v>1036</v>
      </c>
      <c r="D506" s="46" t="s">
        <v>935</v>
      </c>
      <c r="E506" s="46" t="s">
        <v>1202</v>
      </c>
      <c r="F506" s="47" t="s">
        <v>1203</v>
      </c>
      <c r="G506" s="48">
        <v>2</v>
      </c>
      <c r="H506" s="49" t="s">
        <v>123</v>
      </c>
      <c r="I506" s="46" t="s">
        <v>1143</v>
      </c>
      <c r="J506" s="46" t="s">
        <v>936</v>
      </c>
      <c r="K506" s="49" t="s">
        <v>1182</v>
      </c>
      <c r="L506" s="49" t="s">
        <v>1210</v>
      </c>
      <c r="M506" s="49" t="s">
        <v>1168</v>
      </c>
      <c r="N506" s="33" t="str">
        <f t="shared" si="23"/>
        <v>I28</v>
      </c>
      <c r="O506" s="33" t="str">
        <f>IF(ISERROR(VLOOKUP(E506,#REF!,9,0)),"",VLOOKUP(E506,#REF!,9,0))</f>
        <v/>
      </c>
      <c r="P506" s="21" t="str">
        <f t="shared" si="24"/>
        <v/>
      </c>
      <c r="Q506" s="21" t="str">
        <f t="shared" si="25"/>
        <v/>
      </c>
      <c r="R506" s="44" t="str">
        <f>IF(ISERROR(VLOOKUP(E506,#REF!,7,0)),"",VLOOKUP(E506,#REF!,7,0))</f>
        <v/>
      </c>
      <c r="S506" s="44" t="str">
        <f>IF(ISERROR(VLOOKUP(E506,#REF!,5,0)),"",VLOOKUP(E506,#REF!,5,0))</f>
        <v/>
      </c>
    </row>
    <row r="507" spans="1:19" ht="52.5" x14ac:dyDescent="0.25">
      <c r="A507" s="50" t="s">
        <v>1141</v>
      </c>
      <c r="B507" s="50" t="s">
        <v>1209</v>
      </c>
      <c r="C507" s="50" t="s">
        <v>1019</v>
      </c>
      <c r="D507" s="50" t="s">
        <v>935</v>
      </c>
      <c r="E507" s="50" t="s">
        <v>16</v>
      </c>
      <c r="F507" s="51" t="s">
        <v>818</v>
      </c>
      <c r="G507" s="52">
        <v>1300</v>
      </c>
      <c r="H507" s="53" t="s">
        <v>801</v>
      </c>
      <c r="I507" s="50" t="s">
        <v>1143</v>
      </c>
      <c r="J507" s="50" t="s">
        <v>936</v>
      </c>
      <c r="K507" s="53" t="s">
        <v>1182</v>
      </c>
      <c r="L507" s="53" t="s">
        <v>1210</v>
      </c>
      <c r="M507" s="53" t="s">
        <v>1168</v>
      </c>
      <c r="N507" s="33" t="str">
        <f t="shared" si="23"/>
        <v>I28</v>
      </c>
      <c r="O507" s="33" t="str">
        <f>IF(ISERROR(VLOOKUP(E507,#REF!,9,0)),"",VLOOKUP(E507,#REF!,9,0))</f>
        <v/>
      </c>
      <c r="P507" s="21" t="str">
        <f t="shared" si="24"/>
        <v/>
      </c>
      <c r="Q507" s="21" t="str">
        <f t="shared" si="25"/>
        <v/>
      </c>
      <c r="R507" s="44" t="str">
        <f>IF(ISERROR(VLOOKUP(E507,#REF!,7,0)),"",VLOOKUP(E507,#REF!,7,0))</f>
        <v/>
      </c>
      <c r="S507" s="44" t="str">
        <f>IF(ISERROR(VLOOKUP(E507,#REF!,5,0)),"",VLOOKUP(E507,#REF!,5,0))</f>
        <v/>
      </c>
    </row>
    <row r="508" spans="1:19" ht="52.5" x14ac:dyDescent="0.25">
      <c r="A508" s="46" t="s">
        <v>1141</v>
      </c>
      <c r="B508" s="46" t="s">
        <v>1209</v>
      </c>
      <c r="C508" s="46" t="s">
        <v>1035</v>
      </c>
      <c r="D508" s="46" t="s">
        <v>935</v>
      </c>
      <c r="E508" s="46" t="s">
        <v>880</v>
      </c>
      <c r="F508" s="47" t="s">
        <v>69</v>
      </c>
      <c r="G508" s="48">
        <v>3</v>
      </c>
      <c r="H508" s="49" t="s">
        <v>803</v>
      </c>
      <c r="I508" s="46" t="s">
        <v>1143</v>
      </c>
      <c r="J508" s="46" t="s">
        <v>936</v>
      </c>
      <c r="K508" s="49" t="s">
        <v>1182</v>
      </c>
      <c r="L508" s="49" t="s">
        <v>1210</v>
      </c>
      <c r="M508" s="49" t="s">
        <v>1168</v>
      </c>
      <c r="N508" s="33" t="str">
        <f t="shared" si="23"/>
        <v>I28</v>
      </c>
      <c r="O508" s="33" t="str">
        <f>IF(ISERROR(VLOOKUP(E508,#REF!,9,0)),"",VLOOKUP(E508,#REF!,9,0))</f>
        <v/>
      </c>
      <c r="P508" s="21" t="str">
        <f t="shared" si="24"/>
        <v/>
      </c>
      <c r="Q508" s="21" t="str">
        <f t="shared" si="25"/>
        <v/>
      </c>
      <c r="R508" s="44" t="str">
        <f>IF(ISERROR(VLOOKUP(E508,#REF!,7,0)),"",VLOOKUP(E508,#REF!,7,0))</f>
        <v/>
      </c>
      <c r="S508" s="44" t="str">
        <f>IF(ISERROR(VLOOKUP(E508,#REF!,5,0)),"",VLOOKUP(E508,#REF!,5,0))</f>
        <v/>
      </c>
    </row>
    <row r="509" spans="1:19" ht="52.5" x14ac:dyDescent="0.25">
      <c r="A509" s="50" t="s">
        <v>1141</v>
      </c>
      <c r="B509" s="50" t="s">
        <v>1209</v>
      </c>
      <c r="C509" s="50" t="s">
        <v>1039</v>
      </c>
      <c r="D509" s="50" t="s">
        <v>935</v>
      </c>
      <c r="E509" s="50" t="s">
        <v>18</v>
      </c>
      <c r="F509" s="51" t="s">
        <v>820</v>
      </c>
      <c r="G509" s="52">
        <v>1000</v>
      </c>
      <c r="H509" s="53" t="s">
        <v>801</v>
      </c>
      <c r="I509" s="50" t="s">
        <v>1143</v>
      </c>
      <c r="J509" s="50" t="s">
        <v>936</v>
      </c>
      <c r="K509" s="53" t="s">
        <v>1182</v>
      </c>
      <c r="L509" s="53" t="s">
        <v>1210</v>
      </c>
      <c r="M509" s="53" t="s">
        <v>1168</v>
      </c>
      <c r="N509" s="33" t="str">
        <f t="shared" si="23"/>
        <v>I28</v>
      </c>
      <c r="O509" s="33" t="str">
        <f>IF(ISERROR(VLOOKUP(E509,#REF!,9,0)),"",VLOOKUP(E509,#REF!,9,0))</f>
        <v/>
      </c>
      <c r="P509" s="21" t="str">
        <f t="shared" si="24"/>
        <v/>
      </c>
      <c r="Q509" s="21" t="str">
        <f t="shared" si="25"/>
        <v/>
      </c>
      <c r="R509" s="44" t="str">
        <f>IF(ISERROR(VLOOKUP(E509,#REF!,7,0)),"",VLOOKUP(E509,#REF!,7,0))</f>
        <v/>
      </c>
      <c r="S509" s="44" t="str">
        <f>IF(ISERROR(VLOOKUP(E509,#REF!,5,0)),"",VLOOKUP(E509,#REF!,5,0))</f>
        <v/>
      </c>
    </row>
    <row r="510" spans="1:19" ht="52.5" x14ac:dyDescent="0.25">
      <c r="A510" s="46" t="s">
        <v>1141</v>
      </c>
      <c r="B510" s="46" t="s">
        <v>1209</v>
      </c>
      <c r="C510" s="46" t="s">
        <v>1038</v>
      </c>
      <c r="D510" s="46" t="s">
        <v>935</v>
      </c>
      <c r="E510" s="46" t="s">
        <v>19</v>
      </c>
      <c r="F510" s="47" t="s">
        <v>821</v>
      </c>
      <c r="G510" s="48">
        <v>1520</v>
      </c>
      <c r="H510" s="49" t="s">
        <v>801</v>
      </c>
      <c r="I510" s="46" t="s">
        <v>1143</v>
      </c>
      <c r="J510" s="46" t="s">
        <v>936</v>
      </c>
      <c r="K510" s="49" t="s">
        <v>1182</v>
      </c>
      <c r="L510" s="49" t="s">
        <v>1210</v>
      </c>
      <c r="M510" s="49" t="s">
        <v>1168</v>
      </c>
      <c r="N510" s="33" t="str">
        <f t="shared" si="23"/>
        <v>I28</v>
      </c>
      <c r="O510" s="33" t="str">
        <f>IF(ISERROR(VLOOKUP(E510,#REF!,9,0)),"",VLOOKUP(E510,#REF!,9,0))</f>
        <v/>
      </c>
      <c r="P510" s="21" t="str">
        <f t="shared" si="24"/>
        <v/>
      </c>
      <c r="Q510" s="21" t="str">
        <f t="shared" si="25"/>
        <v/>
      </c>
      <c r="R510" s="44" t="str">
        <f>IF(ISERROR(VLOOKUP(E510,#REF!,7,0)),"",VLOOKUP(E510,#REF!,7,0))</f>
        <v/>
      </c>
      <c r="S510" s="44" t="str">
        <f>IF(ISERROR(VLOOKUP(E510,#REF!,5,0)),"",VLOOKUP(E510,#REF!,5,0))</f>
        <v/>
      </c>
    </row>
    <row r="511" spans="1:19" ht="52.5" x14ac:dyDescent="0.25">
      <c r="A511" s="50" t="s">
        <v>1141</v>
      </c>
      <c r="B511" s="50" t="s">
        <v>1209</v>
      </c>
      <c r="C511" s="50" t="s">
        <v>1040</v>
      </c>
      <c r="D511" s="50" t="s">
        <v>935</v>
      </c>
      <c r="E511" s="50" t="s">
        <v>228</v>
      </c>
      <c r="F511" s="51" t="s">
        <v>822</v>
      </c>
      <c r="G511" s="52">
        <v>150</v>
      </c>
      <c r="H511" s="53" t="s">
        <v>801</v>
      </c>
      <c r="I511" s="50" t="s">
        <v>1143</v>
      </c>
      <c r="J511" s="50" t="s">
        <v>936</v>
      </c>
      <c r="K511" s="53" t="s">
        <v>1182</v>
      </c>
      <c r="L511" s="53" t="s">
        <v>1210</v>
      </c>
      <c r="M511" s="53" t="s">
        <v>1168</v>
      </c>
      <c r="N511" s="33" t="str">
        <f t="shared" si="23"/>
        <v>I28</v>
      </c>
      <c r="O511" s="33" t="str">
        <f>IF(ISERROR(VLOOKUP(E511,#REF!,9,0)),"",VLOOKUP(E511,#REF!,9,0))</f>
        <v/>
      </c>
      <c r="P511" s="21" t="str">
        <f t="shared" si="24"/>
        <v/>
      </c>
      <c r="Q511" s="21" t="str">
        <f t="shared" si="25"/>
        <v/>
      </c>
      <c r="R511" s="44" t="str">
        <f>IF(ISERROR(VLOOKUP(E511,#REF!,7,0)),"",VLOOKUP(E511,#REF!,7,0))</f>
        <v/>
      </c>
      <c r="S511" s="44" t="str">
        <f>IF(ISERROR(VLOOKUP(E511,#REF!,5,0)),"",VLOOKUP(E511,#REF!,5,0))</f>
        <v/>
      </c>
    </row>
    <row r="512" spans="1:19" ht="52.5" x14ac:dyDescent="0.25">
      <c r="A512" s="46" t="s">
        <v>1141</v>
      </c>
      <c r="B512" s="46" t="s">
        <v>1209</v>
      </c>
      <c r="C512" s="46" t="s">
        <v>1006</v>
      </c>
      <c r="D512" s="46" t="s">
        <v>935</v>
      </c>
      <c r="E512" s="46" t="s">
        <v>862</v>
      </c>
      <c r="F512" s="47" t="s">
        <v>71</v>
      </c>
      <c r="G512" s="48">
        <v>200</v>
      </c>
      <c r="H512" s="49" t="s">
        <v>801</v>
      </c>
      <c r="I512" s="46" t="s">
        <v>1143</v>
      </c>
      <c r="J512" s="46" t="s">
        <v>936</v>
      </c>
      <c r="K512" s="49" t="s">
        <v>1182</v>
      </c>
      <c r="L512" s="49" t="s">
        <v>1210</v>
      </c>
      <c r="M512" s="49" t="s">
        <v>1168</v>
      </c>
      <c r="N512" s="33" t="str">
        <f t="shared" si="23"/>
        <v>I28</v>
      </c>
      <c r="O512" s="33" t="str">
        <f>IF(ISERROR(VLOOKUP(E512,#REF!,9,0)),"",VLOOKUP(E512,#REF!,9,0))</f>
        <v/>
      </c>
      <c r="P512" s="21" t="str">
        <f t="shared" si="24"/>
        <v/>
      </c>
      <c r="Q512" s="21" t="str">
        <f t="shared" si="25"/>
        <v/>
      </c>
      <c r="R512" s="44" t="str">
        <f>IF(ISERROR(VLOOKUP(E512,#REF!,7,0)),"",VLOOKUP(E512,#REF!,7,0))</f>
        <v/>
      </c>
      <c r="S512" s="44" t="str">
        <f>IF(ISERROR(VLOOKUP(E512,#REF!,5,0)),"",VLOOKUP(E512,#REF!,5,0))</f>
        <v/>
      </c>
    </row>
    <row r="513" spans="1:19" ht="52.5" x14ac:dyDescent="0.25">
      <c r="A513" s="50" t="s">
        <v>1141</v>
      </c>
      <c r="B513" s="50" t="s">
        <v>1209</v>
      </c>
      <c r="C513" s="50" t="s">
        <v>1020</v>
      </c>
      <c r="D513" s="50" t="s">
        <v>935</v>
      </c>
      <c r="E513" s="50" t="s">
        <v>10</v>
      </c>
      <c r="F513" s="51" t="s">
        <v>63</v>
      </c>
      <c r="G513" s="52">
        <v>1000</v>
      </c>
      <c r="H513" s="53" t="s">
        <v>801</v>
      </c>
      <c r="I513" s="50" t="s">
        <v>1143</v>
      </c>
      <c r="J513" s="50" t="s">
        <v>936</v>
      </c>
      <c r="K513" s="53" t="s">
        <v>1182</v>
      </c>
      <c r="L513" s="53" t="s">
        <v>1210</v>
      </c>
      <c r="M513" s="53" t="s">
        <v>1168</v>
      </c>
      <c r="N513" s="33" t="str">
        <f t="shared" si="23"/>
        <v>I28</v>
      </c>
      <c r="O513" s="33" t="str">
        <f>IF(ISERROR(VLOOKUP(E513,#REF!,9,0)),"",VLOOKUP(E513,#REF!,9,0))</f>
        <v/>
      </c>
      <c r="P513" s="21" t="str">
        <f t="shared" si="24"/>
        <v/>
      </c>
      <c r="Q513" s="21" t="str">
        <f t="shared" si="25"/>
        <v/>
      </c>
      <c r="R513" s="44" t="str">
        <f>IF(ISERROR(VLOOKUP(E513,#REF!,7,0)),"",VLOOKUP(E513,#REF!,7,0))</f>
        <v/>
      </c>
      <c r="S513" s="44" t="str">
        <f>IF(ISERROR(VLOOKUP(E513,#REF!,5,0)),"",VLOOKUP(E513,#REF!,5,0))</f>
        <v/>
      </c>
    </row>
    <row r="514" spans="1:19" ht="52.5" x14ac:dyDescent="0.25">
      <c r="A514" s="46" t="s">
        <v>1141</v>
      </c>
      <c r="B514" s="46" t="s">
        <v>1209</v>
      </c>
      <c r="C514" s="46" t="s">
        <v>1022</v>
      </c>
      <c r="D514" s="46" t="s">
        <v>935</v>
      </c>
      <c r="E514" s="46" t="s">
        <v>1053</v>
      </c>
      <c r="F514" s="47" t="s">
        <v>1204</v>
      </c>
      <c r="G514" s="48">
        <v>2</v>
      </c>
      <c r="H514" s="49" t="s">
        <v>123</v>
      </c>
      <c r="I514" s="46" t="s">
        <v>1143</v>
      </c>
      <c r="J514" s="46" t="s">
        <v>936</v>
      </c>
      <c r="K514" s="49" t="s">
        <v>1182</v>
      </c>
      <c r="L514" s="49" t="s">
        <v>1210</v>
      </c>
      <c r="M514" s="49" t="s">
        <v>1168</v>
      </c>
      <c r="N514" s="33" t="str">
        <f t="shared" si="23"/>
        <v>I28</v>
      </c>
      <c r="O514" s="33" t="str">
        <f>IF(ISERROR(VLOOKUP(E514,#REF!,9,0)),"",VLOOKUP(E514,#REF!,9,0))</f>
        <v/>
      </c>
      <c r="P514" s="21" t="str">
        <f t="shared" si="24"/>
        <v/>
      </c>
      <c r="Q514" s="21" t="str">
        <f t="shared" si="25"/>
        <v/>
      </c>
      <c r="R514" s="44" t="str">
        <f>IF(ISERROR(VLOOKUP(E514,#REF!,7,0)),"",VLOOKUP(E514,#REF!,7,0))</f>
        <v/>
      </c>
      <c r="S514" s="44" t="str">
        <f>IF(ISERROR(VLOOKUP(E514,#REF!,5,0)),"",VLOOKUP(E514,#REF!,5,0))</f>
        <v/>
      </c>
    </row>
    <row r="515" spans="1:19" ht="52.5" x14ac:dyDescent="0.25">
      <c r="A515" s="50" t="s">
        <v>1141</v>
      </c>
      <c r="B515" s="50" t="s">
        <v>1209</v>
      </c>
      <c r="C515" s="50" t="s">
        <v>1021</v>
      </c>
      <c r="D515" s="50" t="s">
        <v>935</v>
      </c>
      <c r="E515" s="50" t="s">
        <v>1055</v>
      </c>
      <c r="F515" s="51" t="s">
        <v>1077</v>
      </c>
      <c r="G515" s="52">
        <v>1200</v>
      </c>
      <c r="H515" s="53" t="s">
        <v>801</v>
      </c>
      <c r="I515" s="50" t="s">
        <v>1143</v>
      </c>
      <c r="J515" s="50" t="s">
        <v>936</v>
      </c>
      <c r="K515" s="53" t="s">
        <v>1182</v>
      </c>
      <c r="L515" s="53" t="s">
        <v>1210</v>
      </c>
      <c r="M515" s="53" t="s">
        <v>1168</v>
      </c>
      <c r="N515" s="33" t="str">
        <f t="shared" ref="N515:N578" si="26">LEFT(K515,3)</f>
        <v>I28</v>
      </c>
      <c r="O515" s="33" t="str">
        <f>IF(ISERROR(VLOOKUP(E515,#REF!,9,0)),"",VLOOKUP(E515,#REF!,9,0))</f>
        <v/>
      </c>
      <c r="P515" s="21" t="str">
        <f t="shared" ref="P515:P578" si="27">IF(S515="","",G515/S515)</f>
        <v/>
      </c>
      <c r="Q515" s="21" t="str">
        <f t="shared" ref="Q515:Q578" si="28">IF(R515="","",P515/R515)</f>
        <v/>
      </c>
      <c r="R515" s="44" t="str">
        <f>IF(ISERROR(VLOOKUP(E515,#REF!,7,0)),"",VLOOKUP(E515,#REF!,7,0))</f>
        <v/>
      </c>
      <c r="S515" s="44" t="str">
        <f>IF(ISERROR(VLOOKUP(E515,#REF!,5,0)),"",VLOOKUP(E515,#REF!,5,0))</f>
        <v/>
      </c>
    </row>
    <row r="516" spans="1:19" ht="52.5" x14ac:dyDescent="0.25">
      <c r="A516" s="46" t="s">
        <v>1141</v>
      </c>
      <c r="B516" s="46" t="s">
        <v>1209</v>
      </c>
      <c r="C516" s="46" t="s">
        <v>1013</v>
      </c>
      <c r="D516" s="46" t="s">
        <v>935</v>
      </c>
      <c r="E516" s="46" t="s">
        <v>9</v>
      </c>
      <c r="F516" s="47" t="s">
        <v>62</v>
      </c>
      <c r="G516" s="48">
        <v>200</v>
      </c>
      <c r="H516" s="49" t="s">
        <v>801</v>
      </c>
      <c r="I516" s="46" t="s">
        <v>1143</v>
      </c>
      <c r="J516" s="46" t="s">
        <v>936</v>
      </c>
      <c r="K516" s="49" t="s">
        <v>1182</v>
      </c>
      <c r="L516" s="49" t="s">
        <v>1210</v>
      </c>
      <c r="M516" s="49" t="s">
        <v>1168</v>
      </c>
      <c r="N516" s="33" t="str">
        <f t="shared" si="26"/>
        <v>I28</v>
      </c>
      <c r="O516" s="33" t="str">
        <f>IF(ISERROR(VLOOKUP(E516,#REF!,9,0)),"",VLOOKUP(E516,#REF!,9,0))</f>
        <v/>
      </c>
      <c r="P516" s="21" t="str">
        <f t="shared" si="27"/>
        <v/>
      </c>
      <c r="Q516" s="21" t="str">
        <f t="shared" si="28"/>
        <v/>
      </c>
      <c r="R516" s="44" t="str">
        <f>IF(ISERROR(VLOOKUP(E516,#REF!,7,0)),"",VLOOKUP(E516,#REF!,7,0))</f>
        <v/>
      </c>
      <c r="S516" s="44" t="str">
        <f>IF(ISERROR(VLOOKUP(E516,#REF!,5,0)),"",VLOOKUP(E516,#REF!,5,0))</f>
        <v/>
      </c>
    </row>
    <row r="517" spans="1:19" ht="52.5" x14ac:dyDescent="0.25">
      <c r="A517" s="50" t="s">
        <v>1141</v>
      </c>
      <c r="B517" s="50" t="s">
        <v>1209</v>
      </c>
      <c r="C517" s="50" t="s">
        <v>1011</v>
      </c>
      <c r="D517" s="50" t="s">
        <v>935</v>
      </c>
      <c r="E517" s="50" t="s">
        <v>1004</v>
      </c>
      <c r="F517" s="51" t="s">
        <v>1005</v>
      </c>
      <c r="G517" s="52">
        <v>700</v>
      </c>
      <c r="H517" s="53" t="s">
        <v>801</v>
      </c>
      <c r="I517" s="50" t="s">
        <v>1143</v>
      </c>
      <c r="J517" s="50" t="s">
        <v>936</v>
      </c>
      <c r="K517" s="53" t="s">
        <v>1182</v>
      </c>
      <c r="L517" s="53" t="s">
        <v>1210</v>
      </c>
      <c r="M517" s="53" t="s">
        <v>1168</v>
      </c>
      <c r="N517" s="33" t="str">
        <f t="shared" si="26"/>
        <v>I28</v>
      </c>
      <c r="O517" s="33" t="str">
        <f>IF(ISERROR(VLOOKUP(E517,#REF!,9,0)),"",VLOOKUP(E517,#REF!,9,0))</f>
        <v/>
      </c>
      <c r="P517" s="21" t="str">
        <f t="shared" si="27"/>
        <v/>
      </c>
      <c r="Q517" s="21" t="str">
        <f t="shared" si="28"/>
        <v/>
      </c>
      <c r="R517" s="44" t="str">
        <f>IF(ISERROR(VLOOKUP(E517,#REF!,7,0)),"",VLOOKUP(E517,#REF!,7,0))</f>
        <v/>
      </c>
      <c r="S517" s="44" t="str">
        <f>IF(ISERROR(VLOOKUP(E517,#REF!,5,0)),"",VLOOKUP(E517,#REF!,5,0))</f>
        <v/>
      </c>
    </row>
    <row r="518" spans="1:19" ht="52.5" x14ac:dyDescent="0.25">
      <c r="A518" s="46" t="s">
        <v>1141</v>
      </c>
      <c r="B518" s="46" t="s">
        <v>1209</v>
      </c>
      <c r="C518" s="46" t="s">
        <v>1015</v>
      </c>
      <c r="D518" s="46" t="s">
        <v>935</v>
      </c>
      <c r="E518" s="46" t="s">
        <v>1054</v>
      </c>
      <c r="F518" s="47" t="s">
        <v>1076</v>
      </c>
      <c r="G518" s="48">
        <v>100</v>
      </c>
      <c r="H518" s="49" t="s">
        <v>801</v>
      </c>
      <c r="I518" s="46" t="s">
        <v>1143</v>
      </c>
      <c r="J518" s="46" t="s">
        <v>936</v>
      </c>
      <c r="K518" s="49" t="s">
        <v>1182</v>
      </c>
      <c r="L518" s="49" t="s">
        <v>1210</v>
      </c>
      <c r="M518" s="49" t="s">
        <v>1168</v>
      </c>
      <c r="N518" s="33" t="str">
        <f t="shared" si="26"/>
        <v>I28</v>
      </c>
      <c r="O518" s="33" t="str">
        <f>IF(ISERROR(VLOOKUP(E518,#REF!,9,0)),"",VLOOKUP(E518,#REF!,9,0))</f>
        <v/>
      </c>
      <c r="P518" s="21" t="str">
        <f t="shared" si="27"/>
        <v/>
      </c>
      <c r="Q518" s="21" t="str">
        <f t="shared" si="28"/>
        <v/>
      </c>
      <c r="R518" s="44" t="str">
        <f>IF(ISERROR(VLOOKUP(E518,#REF!,7,0)),"",VLOOKUP(E518,#REF!,7,0))</f>
        <v/>
      </c>
      <c r="S518" s="44" t="str">
        <f>IF(ISERROR(VLOOKUP(E518,#REF!,5,0)),"",VLOOKUP(E518,#REF!,5,0))</f>
        <v/>
      </c>
    </row>
    <row r="519" spans="1:19" ht="52.5" x14ac:dyDescent="0.25">
      <c r="A519" s="50" t="s">
        <v>1141</v>
      </c>
      <c r="B519" s="50" t="s">
        <v>1209</v>
      </c>
      <c r="C519" s="50" t="s">
        <v>1026</v>
      </c>
      <c r="D519" s="50" t="s">
        <v>935</v>
      </c>
      <c r="E519" s="50" t="s">
        <v>1113</v>
      </c>
      <c r="F519" s="51" t="s">
        <v>1122</v>
      </c>
      <c r="G519" s="52">
        <v>50</v>
      </c>
      <c r="H519" s="53" t="s">
        <v>801</v>
      </c>
      <c r="I519" s="50" t="s">
        <v>1143</v>
      </c>
      <c r="J519" s="50" t="s">
        <v>936</v>
      </c>
      <c r="K519" s="53" t="s">
        <v>1182</v>
      </c>
      <c r="L519" s="53" t="s">
        <v>1210</v>
      </c>
      <c r="M519" s="53" t="s">
        <v>1168</v>
      </c>
      <c r="N519" s="33" t="str">
        <f t="shared" si="26"/>
        <v>I28</v>
      </c>
      <c r="O519" s="33" t="str">
        <f>IF(ISERROR(VLOOKUP(E519,#REF!,9,0)),"",VLOOKUP(E519,#REF!,9,0))</f>
        <v/>
      </c>
      <c r="P519" s="21" t="str">
        <f t="shared" si="27"/>
        <v/>
      </c>
      <c r="Q519" s="21" t="str">
        <f t="shared" si="28"/>
        <v/>
      </c>
      <c r="R519" s="44" t="str">
        <f>IF(ISERROR(VLOOKUP(E519,#REF!,7,0)),"",VLOOKUP(E519,#REF!,7,0))</f>
        <v/>
      </c>
      <c r="S519" s="44" t="str">
        <f>IF(ISERROR(VLOOKUP(E519,#REF!,5,0)),"",VLOOKUP(E519,#REF!,5,0))</f>
        <v/>
      </c>
    </row>
    <row r="520" spans="1:19" ht="42" x14ac:dyDescent="0.25">
      <c r="A520" s="46" t="s">
        <v>1141</v>
      </c>
      <c r="B520" s="46" t="s">
        <v>1213</v>
      </c>
      <c r="C520" s="46" t="s">
        <v>931</v>
      </c>
      <c r="D520" s="46" t="s">
        <v>935</v>
      </c>
      <c r="E520" s="46" t="s">
        <v>1214</v>
      </c>
      <c r="F520" s="47" t="s">
        <v>1215</v>
      </c>
      <c r="G520" s="48">
        <v>420</v>
      </c>
      <c r="H520" s="49" t="s">
        <v>803</v>
      </c>
      <c r="I520" s="46" t="s">
        <v>1143</v>
      </c>
      <c r="J520" s="46" t="s">
        <v>936</v>
      </c>
      <c r="K520" s="49" t="s">
        <v>1144</v>
      </c>
      <c r="L520" s="49" t="s">
        <v>1216</v>
      </c>
      <c r="M520" s="49" t="s">
        <v>1217</v>
      </c>
      <c r="N520" s="33" t="str">
        <f t="shared" si="26"/>
        <v>Q70</v>
      </c>
      <c r="O520" s="33" t="str">
        <f>IF(ISERROR(VLOOKUP(E520,#REF!,9,0)),"",VLOOKUP(E520,#REF!,9,0))</f>
        <v/>
      </c>
      <c r="P520" s="21" t="str">
        <f t="shared" si="27"/>
        <v/>
      </c>
      <c r="Q520" s="21" t="str">
        <f t="shared" si="28"/>
        <v/>
      </c>
      <c r="R520" s="44" t="str">
        <f>IF(ISERROR(VLOOKUP(E520,#REF!,7,0)),"",VLOOKUP(E520,#REF!,7,0))</f>
        <v/>
      </c>
      <c r="S520" s="44" t="str">
        <f>IF(ISERROR(VLOOKUP(E520,#REF!,5,0)),"",VLOOKUP(E520,#REF!,5,0))</f>
        <v/>
      </c>
    </row>
    <row r="521" spans="1:19" ht="31.5" x14ac:dyDescent="0.25">
      <c r="A521" s="50" t="s">
        <v>1141</v>
      </c>
      <c r="B521" s="50" t="s">
        <v>1213</v>
      </c>
      <c r="C521" s="50" t="s">
        <v>934</v>
      </c>
      <c r="D521" s="50" t="s">
        <v>935</v>
      </c>
      <c r="E521" s="50" t="s">
        <v>1218</v>
      </c>
      <c r="F521" s="51" t="s">
        <v>1219</v>
      </c>
      <c r="G521" s="52">
        <v>15</v>
      </c>
      <c r="H521" s="53" t="s">
        <v>803</v>
      </c>
      <c r="I521" s="50" t="s">
        <v>1143</v>
      </c>
      <c r="J521" s="50" t="s">
        <v>936</v>
      </c>
      <c r="K521" s="53" t="s">
        <v>1144</v>
      </c>
      <c r="L521" s="53" t="s">
        <v>1216</v>
      </c>
      <c r="M521" s="53" t="s">
        <v>1217</v>
      </c>
      <c r="N521" s="33" t="str">
        <f t="shared" si="26"/>
        <v>Q70</v>
      </c>
      <c r="O521" s="33" t="str">
        <f>IF(ISERROR(VLOOKUP(E521,#REF!,9,0)),"",VLOOKUP(E521,#REF!,9,0))</f>
        <v/>
      </c>
      <c r="P521" s="21" t="str">
        <f t="shared" si="27"/>
        <v/>
      </c>
      <c r="Q521" s="21" t="str">
        <f t="shared" si="28"/>
        <v/>
      </c>
      <c r="R521" s="44" t="str">
        <f>IF(ISERROR(VLOOKUP(E521,#REF!,7,0)),"",VLOOKUP(E521,#REF!,7,0))</f>
        <v/>
      </c>
      <c r="S521" s="44" t="str">
        <f>IF(ISERROR(VLOOKUP(E521,#REF!,5,0)),"",VLOOKUP(E521,#REF!,5,0))</f>
        <v/>
      </c>
    </row>
    <row r="522" spans="1:19" ht="42" x14ac:dyDescent="0.25">
      <c r="A522" s="46" t="s">
        <v>1141</v>
      </c>
      <c r="B522" s="46" t="s">
        <v>1220</v>
      </c>
      <c r="C522" s="46" t="s">
        <v>960</v>
      </c>
      <c r="D522" s="46" t="s">
        <v>935</v>
      </c>
      <c r="E522" s="46" t="s">
        <v>36</v>
      </c>
      <c r="F522" s="47" t="s">
        <v>101</v>
      </c>
      <c r="G522" s="48">
        <v>220</v>
      </c>
      <c r="H522" s="49" t="s">
        <v>801</v>
      </c>
      <c r="I522" s="46" t="s">
        <v>1143</v>
      </c>
      <c r="J522" s="46" t="s">
        <v>936</v>
      </c>
      <c r="K522" s="49" t="s">
        <v>1221</v>
      </c>
      <c r="L522" s="49" t="s">
        <v>1222</v>
      </c>
      <c r="M522" s="49" t="s">
        <v>1168</v>
      </c>
      <c r="N522" s="33" t="str">
        <f t="shared" si="26"/>
        <v>H06</v>
      </c>
      <c r="O522" s="33" t="str">
        <f>IF(ISERROR(VLOOKUP(E522,#REF!,9,0)),"",VLOOKUP(E522,#REF!,9,0))</f>
        <v/>
      </c>
      <c r="P522" s="21" t="str">
        <f t="shared" si="27"/>
        <v/>
      </c>
      <c r="Q522" s="21" t="str">
        <f t="shared" si="28"/>
        <v/>
      </c>
      <c r="R522" s="44" t="str">
        <f>IF(ISERROR(VLOOKUP(E522,#REF!,7,0)),"",VLOOKUP(E522,#REF!,7,0))</f>
        <v/>
      </c>
      <c r="S522" s="44" t="str">
        <f>IF(ISERROR(VLOOKUP(E522,#REF!,5,0)),"",VLOOKUP(E522,#REF!,5,0))</f>
        <v/>
      </c>
    </row>
    <row r="523" spans="1:19" ht="42" x14ac:dyDescent="0.25">
      <c r="A523" s="50" t="s">
        <v>1141</v>
      </c>
      <c r="B523" s="50" t="s">
        <v>1220</v>
      </c>
      <c r="C523" s="50" t="s">
        <v>961</v>
      </c>
      <c r="D523" s="50" t="s">
        <v>935</v>
      </c>
      <c r="E523" s="50" t="s">
        <v>839</v>
      </c>
      <c r="F523" s="51" t="s">
        <v>97</v>
      </c>
      <c r="G523" s="52">
        <v>18</v>
      </c>
      <c r="H523" s="53" t="s">
        <v>802</v>
      </c>
      <c r="I523" s="50" t="s">
        <v>1143</v>
      </c>
      <c r="J523" s="50" t="s">
        <v>936</v>
      </c>
      <c r="K523" s="53" t="s">
        <v>1221</v>
      </c>
      <c r="L523" s="53" t="s">
        <v>1222</v>
      </c>
      <c r="M523" s="53" t="s">
        <v>1168</v>
      </c>
      <c r="N523" s="33" t="str">
        <f t="shared" si="26"/>
        <v>H06</v>
      </c>
      <c r="O523" s="33" t="str">
        <f>IF(ISERROR(VLOOKUP(E523,#REF!,9,0)),"",VLOOKUP(E523,#REF!,9,0))</f>
        <v/>
      </c>
      <c r="P523" s="21" t="str">
        <f t="shared" si="27"/>
        <v/>
      </c>
      <c r="Q523" s="21" t="str">
        <f t="shared" si="28"/>
        <v/>
      </c>
      <c r="R523" s="44" t="str">
        <f>IF(ISERROR(VLOOKUP(E523,#REF!,7,0)),"",VLOOKUP(E523,#REF!,7,0))</f>
        <v/>
      </c>
      <c r="S523" s="44" t="str">
        <f>IF(ISERROR(VLOOKUP(E523,#REF!,5,0)),"",VLOOKUP(E523,#REF!,5,0))</f>
        <v/>
      </c>
    </row>
    <row r="524" spans="1:19" ht="42" x14ac:dyDescent="0.25">
      <c r="A524" s="46" t="s">
        <v>1141</v>
      </c>
      <c r="B524" s="46" t="s">
        <v>1220</v>
      </c>
      <c r="C524" s="46" t="s">
        <v>954</v>
      </c>
      <c r="D524" s="46" t="s">
        <v>935</v>
      </c>
      <c r="E524" s="46" t="s">
        <v>883</v>
      </c>
      <c r="F524" s="47" t="s">
        <v>203</v>
      </c>
      <c r="G524" s="48">
        <v>1.5</v>
      </c>
      <c r="H524" s="49" t="s">
        <v>803</v>
      </c>
      <c r="I524" s="46" t="s">
        <v>1143</v>
      </c>
      <c r="J524" s="46" t="s">
        <v>936</v>
      </c>
      <c r="K524" s="49" t="s">
        <v>1221</v>
      </c>
      <c r="L524" s="49" t="s">
        <v>1222</v>
      </c>
      <c r="M524" s="49" t="s">
        <v>1168</v>
      </c>
      <c r="N524" s="33" t="str">
        <f t="shared" si="26"/>
        <v>H06</v>
      </c>
      <c r="O524" s="33" t="str">
        <f>IF(ISERROR(VLOOKUP(E524,#REF!,9,0)),"",VLOOKUP(E524,#REF!,9,0))</f>
        <v/>
      </c>
      <c r="P524" s="21" t="str">
        <f t="shared" si="27"/>
        <v/>
      </c>
      <c r="Q524" s="21" t="str">
        <f t="shared" si="28"/>
        <v/>
      </c>
      <c r="R524" s="44" t="str">
        <f>IF(ISERROR(VLOOKUP(E524,#REF!,7,0)),"",VLOOKUP(E524,#REF!,7,0))</f>
        <v/>
      </c>
      <c r="S524" s="44" t="str">
        <f>IF(ISERROR(VLOOKUP(E524,#REF!,5,0)),"",VLOOKUP(E524,#REF!,5,0))</f>
        <v/>
      </c>
    </row>
    <row r="525" spans="1:19" ht="42" x14ac:dyDescent="0.25">
      <c r="A525" s="50" t="s">
        <v>1141</v>
      </c>
      <c r="B525" s="50" t="s">
        <v>1220</v>
      </c>
      <c r="C525" s="50" t="s">
        <v>955</v>
      </c>
      <c r="D525" s="50" t="s">
        <v>935</v>
      </c>
      <c r="E525" s="50" t="s">
        <v>939</v>
      </c>
      <c r="F525" s="51" t="s">
        <v>940</v>
      </c>
      <c r="G525" s="52">
        <v>15</v>
      </c>
      <c r="H525" s="53" t="s">
        <v>802</v>
      </c>
      <c r="I525" s="50" t="s">
        <v>1143</v>
      </c>
      <c r="J525" s="50" t="s">
        <v>936</v>
      </c>
      <c r="K525" s="53" t="s">
        <v>1221</v>
      </c>
      <c r="L525" s="53" t="s">
        <v>1222</v>
      </c>
      <c r="M525" s="53" t="s">
        <v>1168</v>
      </c>
      <c r="N525" s="33" t="str">
        <f t="shared" si="26"/>
        <v>H06</v>
      </c>
      <c r="O525" s="33" t="str">
        <f>IF(ISERROR(VLOOKUP(E525,#REF!,9,0)),"",VLOOKUP(E525,#REF!,9,0))</f>
        <v/>
      </c>
      <c r="P525" s="21" t="str">
        <f t="shared" si="27"/>
        <v/>
      </c>
      <c r="Q525" s="21" t="str">
        <f t="shared" si="28"/>
        <v/>
      </c>
      <c r="R525" s="44" t="str">
        <f>IF(ISERROR(VLOOKUP(E525,#REF!,7,0)),"",VLOOKUP(E525,#REF!,7,0))</f>
        <v/>
      </c>
      <c r="S525" s="44" t="str">
        <f>IF(ISERROR(VLOOKUP(E525,#REF!,5,0)),"",VLOOKUP(E525,#REF!,5,0))</f>
        <v/>
      </c>
    </row>
    <row r="526" spans="1:19" ht="42" x14ac:dyDescent="0.25">
      <c r="A526" s="46" t="s">
        <v>1141</v>
      </c>
      <c r="B526" s="46" t="s">
        <v>1220</v>
      </c>
      <c r="C526" s="46" t="s">
        <v>959</v>
      </c>
      <c r="D526" s="46" t="s">
        <v>935</v>
      </c>
      <c r="E526" s="46" t="s">
        <v>840</v>
      </c>
      <c r="F526" s="47" t="s">
        <v>94</v>
      </c>
      <c r="G526" s="48">
        <v>2</v>
      </c>
      <c r="H526" s="49" t="s">
        <v>803</v>
      </c>
      <c r="I526" s="46" t="s">
        <v>1143</v>
      </c>
      <c r="J526" s="46" t="s">
        <v>936</v>
      </c>
      <c r="K526" s="49" t="s">
        <v>1221</v>
      </c>
      <c r="L526" s="49" t="s">
        <v>1222</v>
      </c>
      <c r="M526" s="49" t="s">
        <v>1168</v>
      </c>
      <c r="N526" s="33" t="str">
        <f t="shared" si="26"/>
        <v>H06</v>
      </c>
      <c r="O526" s="33" t="str">
        <f>IF(ISERROR(VLOOKUP(E526,#REF!,9,0)),"",VLOOKUP(E526,#REF!,9,0))</f>
        <v/>
      </c>
      <c r="P526" s="21" t="str">
        <f t="shared" si="27"/>
        <v/>
      </c>
      <c r="Q526" s="21" t="str">
        <f t="shared" si="28"/>
        <v/>
      </c>
      <c r="R526" s="44" t="str">
        <f>IF(ISERROR(VLOOKUP(E526,#REF!,7,0)),"",VLOOKUP(E526,#REF!,7,0))</f>
        <v/>
      </c>
      <c r="S526" s="44" t="str">
        <f>IF(ISERROR(VLOOKUP(E526,#REF!,5,0)),"",VLOOKUP(E526,#REF!,5,0))</f>
        <v/>
      </c>
    </row>
    <row r="527" spans="1:19" ht="42" x14ac:dyDescent="0.25">
      <c r="A527" s="50" t="s">
        <v>1141</v>
      </c>
      <c r="B527" s="50" t="s">
        <v>1220</v>
      </c>
      <c r="C527" s="50" t="s">
        <v>948</v>
      </c>
      <c r="D527" s="50" t="s">
        <v>935</v>
      </c>
      <c r="E527" s="50" t="s">
        <v>846</v>
      </c>
      <c r="F527" s="51" t="s">
        <v>927</v>
      </c>
      <c r="G527" s="52">
        <v>60</v>
      </c>
      <c r="H527" s="53" t="s">
        <v>801</v>
      </c>
      <c r="I527" s="50" t="s">
        <v>1143</v>
      </c>
      <c r="J527" s="50" t="s">
        <v>936</v>
      </c>
      <c r="K527" s="53" t="s">
        <v>1221</v>
      </c>
      <c r="L527" s="53" t="s">
        <v>1222</v>
      </c>
      <c r="M527" s="53" t="s">
        <v>1168</v>
      </c>
      <c r="N527" s="33" t="str">
        <f t="shared" si="26"/>
        <v>H06</v>
      </c>
      <c r="O527" s="33" t="str">
        <f>IF(ISERROR(VLOOKUP(E527,#REF!,9,0)),"",VLOOKUP(E527,#REF!,9,0))</f>
        <v/>
      </c>
      <c r="P527" s="21" t="str">
        <f t="shared" si="27"/>
        <v/>
      </c>
      <c r="Q527" s="21" t="str">
        <f t="shared" si="28"/>
        <v/>
      </c>
      <c r="R527" s="44" t="str">
        <f>IF(ISERROR(VLOOKUP(E527,#REF!,7,0)),"",VLOOKUP(E527,#REF!,7,0))</f>
        <v/>
      </c>
      <c r="S527" s="44" t="str">
        <f>IF(ISERROR(VLOOKUP(E527,#REF!,5,0)),"",VLOOKUP(E527,#REF!,5,0))</f>
        <v/>
      </c>
    </row>
    <row r="528" spans="1:19" ht="42" x14ac:dyDescent="0.25">
      <c r="A528" s="46" t="s">
        <v>1141</v>
      </c>
      <c r="B528" s="46" t="s">
        <v>1220</v>
      </c>
      <c r="C528" s="46" t="s">
        <v>949</v>
      </c>
      <c r="D528" s="46" t="s">
        <v>935</v>
      </c>
      <c r="E528" s="46" t="s">
        <v>843</v>
      </c>
      <c r="F528" s="47" t="s">
        <v>119</v>
      </c>
      <c r="G528" s="48">
        <v>50</v>
      </c>
      <c r="H528" s="49" t="s">
        <v>801</v>
      </c>
      <c r="I528" s="46" t="s">
        <v>1143</v>
      </c>
      <c r="J528" s="46" t="s">
        <v>936</v>
      </c>
      <c r="K528" s="49" t="s">
        <v>1221</v>
      </c>
      <c r="L528" s="49" t="s">
        <v>1222</v>
      </c>
      <c r="M528" s="49" t="s">
        <v>1168</v>
      </c>
      <c r="N528" s="33" t="str">
        <f t="shared" si="26"/>
        <v>H06</v>
      </c>
      <c r="O528" s="33" t="str">
        <f>IF(ISERROR(VLOOKUP(E528,#REF!,9,0)),"",VLOOKUP(E528,#REF!,9,0))</f>
        <v/>
      </c>
      <c r="P528" s="21" t="str">
        <f t="shared" si="27"/>
        <v/>
      </c>
      <c r="Q528" s="21" t="str">
        <f t="shared" si="28"/>
        <v/>
      </c>
      <c r="R528" s="44" t="str">
        <f>IF(ISERROR(VLOOKUP(E528,#REF!,7,0)),"",VLOOKUP(E528,#REF!,7,0))</f>
        <v/>
      </c>
      <c r="S528" s="44" t="str">
        <f>IF(ISERROR(VLOOKUP(E528,#REF!,5,0)),"",VLOOKUP(E528,#REF!,5,0))</f>
        <v/>
      </c>
    </row>
    <row r="529" spans="1:19" ht="42" x14ac:dyDescent="0.25">
      <c r="A529" s="50" t="s">
        <v>1141</v>
      </c>
      <c r="B529" s="50" t="s">
        <v>1220</v>
      </c>
      <c r="C529" s="50" t="s">
        <v>950</v>
      </c>
      <c r="D529" s="50" t="s">
        <v>935</v>
      </c>
      <c r="E529" s="50" t="s">
        <v>845</v>
      </c>
      <c r="F529" s="51" t="s">
        <v>111</v>
      </c>
      <c r="G529" s="52">
        <v>130</v>
      </c>
      <c r="H529" s="53" t="s">
        <v>801</v>
      </c>
      <c r="I529" s="50" t="s">
        <v>1143</v>
      </c>
      <c r="J529" s="50" t="s">
        <v>936</v>
      </c>
      <c r="K529" s="53" t="s">
        <v>1221</v>
      </c>
      <c r="L529" s="53" t="s">
        <v>1222</v>
      </c>
      <c r="M529" s="53" t="s">
        <v>1168</v>
      </c>
      <c r="N529" s="33" t="str">
        <f t="shared" si="26"/>
        <v>H06</v>
      </c>
      <c r="O529" s="33" t="str">
        <f>IF(ISERROR(VLOOKUP(E529,#REF!,9,0)),"",VLOOKUP(E529,#REF!,9,0))</f>
        <v/>
      </c>
      <c r="P529" s="21" t="str">
        <f t="shared" si="27"/>
        <v/>
      </c>
      <c r="Q529" s="21" t="str">
        <f t="shared" si="28"/>
        <v/>
      </c>
      <c r="R529" s="44" t="str">
        <f>IF(ISERROR(VLOOKUP(E529,#REF!,7,0)),"",VLOOKUP(E529,#REF!,7,0))</f>
        <v/>
      </c>
      <c r="S529" s="44" t="str">
        <f>IF(ISERROR(VLOOKUP(E529,#REF!,5,0)),"",VLOOKUP(E529,#REF!,5,0))</f>
        <v/>
      </c>
    </row>
    <row r="530" spans="1:19" ht="42" x14ac:dyDescent="0.25">
      <c r="A530" s="46" t="s">
        <v>1141</v>
      </c>
      <c r="B530" s="46" t="s">
        <v>1220</v>
      </c>
      <c r="C530" s="46" t="s">
        <v>956</v>
      </c>
      <c r="D530" s="46" t="s">
        <v>935</v>
      </c>
      <c r="E530" s="46" t="s">
        <v>844</v>
      </c>
      <c r="F530" s="47" t="s">
        <v>122</v>
      </c>
      <c r="G530" s="48">
        <v>0.5</v>
      </c>
      <c r="H530" s="49" t="s">
        <v>803</v>
      </c>
      <c r="I530" s="46" t="s">
        <v>1143</v>
      </c>
      <c r="J530" s="46" t="s">
        <v>936</v>
      </c>
      <c r="K530" s="49" t="s">
        <v>1221</v>
      </c>
      <c r="L530" s="49" t="s">
        <v>1222</v>
      </c>
      <c r="M530" s="49" t="s">
        <v>1168</v>
      </c>
      <c r="N530" s="33" t="str">
        <f t="shared" si="26"/>
        <v>H06</v>
      </c>
      <c r="O530" s="33" t="str">
        <f>IF(ISERROR(VLOOKUP(E530,#REF!,9,0)),"",VLOOKUP(E530,#REF!,9,0))</f>
        <v/>
      </c>
      <c r="P530" s="21" t="str">
        <f t="shared" si="27"/>
        <v/>
      </c>
      <c r="Q530" s="21" t="str">
        <f t="shared" si="28"/>
        <v/>
      </c>
      <c r="R530" s="44" t="str">
        <f>IF(ISERROR(VLOOKUP(E530,#REF!,7,0)),"",VLOOKUP(E530,#REF!,7,0))</f>
        <v/>
      </c>
      <c r="S530" s="44" t="str">
        <f>IF(ISERROR(VLOOKUP(E530,#REF!,5,0)),"",VLOOKUP(E530,#REF!,5,0))</f>
        <v/>
      </c>
    </row>
    <row r="531" spans="1:19" ht="42" x14ac:dyDescent="0.25">
      <c r="A531" s="50" t="s">
        <v>1141</v>
      </c>
      <c r="B531" s="50" t="s">
        <v>1220</v>
      </c>
      <c r="C531" s="50" t="s">
        <v>957</v>
      </c>
      <c r="D531" s="50" t="s">
        <v>935</v>
      </c>
      <c r="E531" s="50" t="s">
        <v>39</v>
      </c>
      <c r="F531" s="51" t="s">
        <v>105</v>
      </c>
      <c r="G531" s="52">
        <v>35.700000000000003</v>
      </c>
      <c r="H531" s="53" t="s">
        <v>803</v>
      </c>
      <c r="I531" s="50" t="s">
        <v>1143</v>
      </c>
      <c r="J531" s="50" t="s">
        <v>936</v>
      </c>
      <c r="K531" s="53" t="s">
        <v>1221</v>
      </c>
      <c r="L531" s="53" t="s">
        <v>1222</v>
      </c>
      <c r="M531" s="53" t="s">
        <v>1168</v>
      </c>
      <c r="N531" s="33" t="str">
        <f t="shared" si="26"/>
        <v>H06</v>
      </c>
      <c r="O531" s="33" t="str">
        <f>IF(ISERROR(VLOOKUP(E531,#REF!,9,0)),"",VLOOKUP(E531,#REF!,9,0))</f>
        <v/>
      </c>
      <c r="P531" s="21" t="str">
        <f t="shared" si="27"/>
        <v/>
      </c>
      <c r="Q531" s="21" t="str">
        <f t="shared" si="28"/>
        <v/>
      </c>
      <c r="R531" s="44" t="str">
        <f>IF(ISERROR(VLOOKUP(E531,#REF!,7,0)),"",VLOOKUP(E531,#REF!,7,0))</f>
        <v/>
      </c>
      <c r="S531" s="44" t="str">
        <f>IF(ISERROR(VLOOKUP(E531,#REF!,5,0)),"",VLOOKUP(E531,#REF!,5,0))</f>
        <v/>
      </c>
    </row>
    <row r="532" spans="1:19" ht="42" x14ac:dyDescent="0.25">
      <c r="A532" s="46" t="s">
        <v>1141</v>
      </c>
      <c r="B532" s="46" t="s">
        <v>1220</v>
      </c>
      <c r="C532" s="46" t="s">
        <v>958</v>
      </c>
      <c r="D532" s="46" t="s">
        <v>935</v>
      </c>
      <c r="E532" s="46" t="s">
        <v>49</v>
      </c>
      <c r="F532" s="47" t="s">
        <v>118</v>
      </c>
      <c r="G532" s="48">
        <v>12</v>
      </c>
      <c r="H532" s="49" t="s">
        <v>803</v>
      </c>
      <c r="I532" s="46" t="s">
        <v>1143</v>
      </c>
      <c r="J532" s="46" t="s">
        <v>936</v>
      </c>
      <c r="K532" s="49" t="s">
        <v>1221</v>
      </c>
      <c r="L532" s="49" t="s">
        <v>1222</v>
      </c>
      <c r="M532" s="49" t="s">
        <v>1168</v>
      </c>
      <c r="N532" s="33" t="str">
        <f t="shared" si="26"/>
        <v>H06</v>
      </c>
      <c r="O532" s="33" t="str">
        <f>IF(ISERROR(VLOOKUP(E532,#REF!,9,0)),"",VLOOKUP(E532,#REF!,9,0))</f>
        <v/>
      </c>
      <c r="P532" s="21" t="str">
        <f t="shared" si="27"/>
        <v/>
      </c>
      <c r="Q532" s="21" t="str">
        <f t="shared" si="28"/>
        <v/>
      </c>
      <c r="R532" s="44" t="str">
        <f>IF(ISERROR(VLOOKUP(E532,#REF!,7,0)),"",VLOOKUP(E532,#REF!,7,0))</f>
        <v/>
      </c>
      <c r="S532" s="44" t="str">
        <f>IF(ISERROR(VLOOKUP(E532,#REF!,5,0)),"",VLOOKUP(E532,#REF!,5,0))</f>
        <v/>
      </c>
    </row>
    <row r="533" spans="1:19" ht="42" x14ac:dyDescent="0.25">
      <c r="A533" s="50" t="s">
        <v>1141</v>
      </c>
      <c r="B533" s="50" t="s">
        <v>1220</v>
      </c>
      <c r="C533" s="50" t="s">
        <v>933</v>
      </c>
      <c r="D533" s="50" t="s">
        <v>935</v>
      </c>
      <c r="E533" s="50" t="s">
        <v>42</v>
      </c>
      <c r="F533" s="51" t="s">
        <v>108</v>
      </c>
      <c r="G533" s="52">
        <v>50</v>
      </c>
      <c r="H533" s="53" t="s">
        <v>802</v>
      </c>
      <c r="I533" s="50" t="s">
        <v>1143</v>
      </c>
      <c r="J533" s="50" t="s">
        <v>936</v>
      </c>
      <c r="K533" s="53" t="s">
        <v>1221</v>
      </c>
      <c r="L533" s="53" t="s">
        <v>1222</v>
      </c>
      <c r="M533" s="53" t="s">
        <v>1168</v>
      </c>
      <c r="N533" s="33" t="str">
        <f t="shared" si="26"/>
        <v>H06</v>
      </c>
      <c r="O533" s="33" t="str">
        <f>IF(ISERROR(VLOOKUP(E533,#REF!,9,0)),"",VLOOKUP(E533,#REF!,9,0))</f>
        <v/>
      </c>
      <c r="P533" s="21" t="str">
        <f t="shared" si="27"/>
        <v/>
      </c>
      <c r="Q533" s="21" t="str">
        <f t="shared" si="28"/>
        <v/>
      </c>
      <c r="R533" s="44" t="str">
        <f>IF(ISERROR(VLOOKUP(E533,#REF!,7,0)),"",VLOOKUP(E533,#REF!,7,0))</f>
        <v/>
      </c>
      <c r="S533" s="44" t="str">
        <f>IF(ISERROR(VLOOKUP(E533,#REF!,5,0)),"",VLOOKUP(E533,#REF!,5,0))</f>
        <v/>
      </c>
    </row>
    <row r="534" spans="1:19" ht="42" x14ac:dyDescent="0.25">
      <c r="A534" s="46" t="s">
        <v>1141</v>
      </c>
      <c r="B534" s="46" t="s">
        <v>1220</v>
      </c>
      <c r="C534" s="46" t="s">
        <v>932</v>
      </c>
      <c r="D534" s="46" t="s">
        <v>935</v>
      </c>
      <c r="E534" s="46" t="s">
        <v>842</v>
      </c>
      <c r="F534" s="47" t="s">
        <v>805</v>
      </c>
      <c r="G534" s="48">
        <v>11.16</v>
      </c>
      <c r="H534" s="49" t="s">
        <v>803</v>
      </c>
      <c r="I534" s="46" t="s">
        <v>1143</v>
      </c>
      <c r="J534" s="46" t="s">
        <v>936</v>
      </c>
      <c r="K534" s="49" t="s">
        <v>1221</v>
      </c>
      <c r="L534" s="49" t="s">
        <v>1222</v>
      </c>
      <c r="M534" s="49" t="s">
        <v>1168</v>
      </c>
      <c r="N534" s="33" t="str">
        <f t="shared" si="26"/>
        <v>H06</v>
      </c>
      <c r="O534" s="33" t="str">
        <f>IF(ISERROR(VLOOKUP(E534,#REF!,9,0)),"",VLOOKUP(E534,#REF!,9,0))</f>
        <v/>
      </c>
      <c r="P534" s="21" t="str">
        <f t="shared" si="27"/>
        <v/>
      </c>
      <c r="Q534" s="21" t="str">
        <f t="shared" si="28"/>
        <v/>
      </c>
      <c r="R534" s="44" t="str">
        <f>IF(ISERROR(VLOOKUP(E534,#REF!,7,0)),"",VLOOKUP(E534,#REF!,7,0))</f>
        <v/>
      </c>
      <c r="S534" s="44" t="str">
        <f>IF(ISERROR(VLOOKUP(E534,#REF!,5,0)),"",VLOOKUP(E534,#REF!,5,0))</f>
        <v/>
      </c>
    </row>
    <row r="535" spans="1:19" ht="42" x14ac:dyDescent="0.25">
      <c r="A535" s="50" t="s">
        <v>1141</v>
      </c>
      <c r="B535" s="50" t="s">
        <v>1220</v>
      </c>
      <c r="C535" s="50" t="s">
        <v>937</v>
      </c>
      <c r="D535" s="50" t="s">
        <v>935</v>
      </c>
      <c r="E535" s="50" t="s">
        <v>38</v>
      </c>
      <c r="F535" s="51" t="s">
        <v>104</v>
      </c>
      <c r="G535" s="52">
        <v>8</v>
      </c>
      <c r="H535" s="53" t="s">
        <v>803</v>
      </c>
      <c r="I535" s="50" t="s">
        <v>1143</v>
      </c>
      <c r="J535" s="50" t="s">
        <v>936</v>
      </c>
      <c r="K535" s="53" t="s">
        <v>1221</v>
      </c>
      <c r="L535" s="53" t="s">
        <v>1222</v>
      </c>
      <c r="M535" s="53" t="s">
        <v>1168</v>
      </c>
      <c r="N535" s="33" t="str">
        <f t="shared" si="26"/>
        <v>H06</v>
      </c>
      <c r="O535" s="33" t="str">
        <f>IF(ISERROR(VLOOKUP(E535,#REF!,9,0)),"",VLOOKUP(E535,#REF!,9,0))</f>
        <v/>
      </c>
      <c r="P535" s="21" t="str">
        <f t="shared" si="27"/>
        <v/>
      </c>
      <c r="Q535" s="21" t="str">
        <f t="shared" si="28"/>
        <v/>
      </c>
      <c r="R535" s="44" t="str">
        <f>IF(ISERROR(VLOOKUP(E535,#REF!,7,0)),"",VLOOKUP(E535,#REF!,7,0))</f>
        <v/>
      </c>
      <c r="S535" s="44" t="str">
        <f>IF(ISERROR(VLOOKUP(E535,#REF!,5,0)),"",VLOOKUP(E535,#REF!,5,0))</f>
        <v/>
      </c>
    </row>
    <row r="536" spans="1:19" ht="42" x14ac:dyDescent="0.25">
      <c r="A536" s="46" t="s">
        <v>1141</v>
      </c>
      <c r="B536" s="46" t="s">
        <v>1220</v>
      </c>
      <c r="C536" s="46" t="s">
        <v>930</v>
      </c>
      <c r="D536" s="46" t="s">
        <v>935</v>
      </c>
      <c r="E536" s="46" t="s">
        <v>923</v>
      </c>
      <c r="F536" s="47" t="s">
        <v>925</v>
      </c>
      <c r="G536" s="48">
        <v>30</v>
      </c>
      <c r="H536" s="49" t="s">
        <v>801</v>
      </c>
      <c r="I536" s="46" t="s">
        <v>1143</v>
      </c>
      <c r="J536" s="46" t="s">
        <v>936</v>
      </c>
      <c r="K536" s="49" t="s">
        <v>1221</v>
      </c>
      <c r="L536" s="49" t="s">
        <v>1222</v>
      </c>
      <c r="M536" s="49" t="s">
        <v>1168</v>
      </c>
      <c r="N536" s="33" t="str">
        <f t="shared" si="26"/>
        <v>H06</v>
      </c>
      <c r="O536" s="33" t="str">
        <f>IF(ISERROR(VLOOKUP(E536,#REF!,9,0)),"",VLOOKUP(E536,#REF!,9,0))</f>
        <v/>
      </c>
      <c r="P536" s="21" t="str">
        <f t="shared" si="27"/>
        <v/>
      </c>
      <c r="Q536" s="21" t="str">
        <f t="shared" si="28"/>
        <v/>
      </c>
      <c r="R536" s="44" t="str">
        <f>IF(ISERROR(VLOOKUP(E536,#REF!,7,0)),"",VLOOKUP(E536,#REF!,7,0))</f>
        <v/>
      </c>
      <c r="S536" s="44" t="str">
        <f>IF(ISERROR(VLOOKUP(E536,#REF!,5,0)),"",VLOOKUP(E536,#REF!,5,0))</f>
        <v/>
      </c>
    </row>
    <row r="537" spans="1:19" ht="42" x14ac:dyDescent="0.25">
      <c r="A537" s="50" t="s">
        <v>1141</v>
      </c>
      <c r="B537" s="50" t="s">
        <v>1220</v>
      </c>
      <c r="C537" s="50" t="s">
        <v>938</v>
      </c>
      <c r="D537" s="50" t="s">
        <v>935</v>
      </c>
      <c r="E537" s="50" t="s">
        <v>924</v>
      </c>
      <c r="F537" s="51" t="s">
        <v>926</v>
      </c>
      <c r="G537" s="52">
        <v>24</v>
      </c>
      <c r="H537" s="53" t="s">
        <v>801</v>
      </c>
      <c r="I537" s="50" t="s">
        <v>1143</v>
      </c>
      <c r="J537" s="50" t="s">
        <v>936</v>
      </c>
      <c r="K537" s="53" t="s">
        <v>1221</v>
      </c>
      <c r="L537" s="53" t="s">
        <v>1222</v>
      </c>
      <c r="M537" s="53" t="s">
        <v>1168</v>
      </c>
      <c r="N537" s="33" t="str">
        <f t="shared" si="26"/>
        <v>H06</v>
      </c>
      <c r="O537" s="33" t="str">
        <f>IF(ISERROR(VLOOKUP(E537,#REF!,9,0)),"",VLOOKUP(E537,#REF!,9,0))</f>
        <v/>
      </c>
      <c r="P537" s="21" t="str">
        <f t="shared" si="27"/>
        <v/>
      </c>
      <c r="Q537" s="21" t="str">
        <f t="shared" si="28"/>
        <v/>
      </c>
      <c r="R537" s="44" t="str">
        <f>IF(ISERROR(VLOOKUP(E537,#REF!,7,0)),"",VLOOKUP(E537,#REF!,7,0))</f>
        <v/>
      </c>
      <c r="S537" s="44" t="str">
        <f>IF(ISERROR(VLOOKUP(E537,#REF!,5,0)),"",VLOOKUP(E537,#REF!,5,0))</f>
        <v/>
      </c>
    </row>
    <row r="538" spans="1:19" ht="42" x14ac:dyDescent="0.25">
      <c r="A538" s="46" t="s">
        <v>1141</v>
      </c>
      <c r="B538" s="46" t="s">
        <v>1220</v>
      </c>
      <c r="C538" s="46" t="s">
        <v>929</v>
      </c>
      <c r="D538" s="46" t="s">
        <v>935</v>
      </c>
      <c r="E538" s="46" t="s">
        <v>837</v>
      </c>
      <c r="F538" s="47" t="s">
        <v>109</v>
      </c>
      <c r="G538" s="48">
        <v>1200</v>
      </c>
      <c r="H538" s="49" t="s">
        <v>801</v>
      </c>
      <c r="I538" s="46" t="s">
        <v>1143</v>
      </c>
      <c r="J538" s="46" t="s">
        <v>936</v>
      </c>
      <c r="K538" s="49" t="s">
        <v>1221</v>
      </c>
      <c r="L538" s="49" t="s">
        <v>1222</v>
      </c>
      <c r="M538" s="49" t="s">
        <v>1168</v>
      </c>
      <c r="N538" s="33" t="str">
        <f t="shared" si="26"/>
        <v>H06</v>
      </c>
      <c r="O538" s="33" t="str">
        <f>IF(ISERROR(VLOOKUP(E538,#REF!,9,0)),"",VLOOKUP(E538,#REF!,9,0))</f>
        <v/>
      </c>
      <c r="P538" s="21" t="str">
        <f t="shared" si="27"/>
        <v/>
      </c>
      <c r="Q538" s="21" t="str">
        <f t="shared" si="28"/>
        <v/>
      </c>
      <c r="R538" s="44" t="str">
        <f>IF(ISERROR(VLOOKUP(E538,#REF!,7,0)),"",VLOOKUP(E538,#REF!,7,0))</f>
        <v/>
      </c>
      <c r="S538" s="44" t="str">
        <f>IF(ISERROR(VLOOKUP(E538,#REF!,5,0)),"",VLOOKUP(E538,#REF!,5,0))</f>
        <v/>
      </c>
    </row>
    <row r="539" spans="1:19" ht="42" x14ac:dyDescent="0.25">
      <c r="A539" s="50" t="s">
        <v>1141</v>
      </c>
      <c r="B539" s="50" t="s">
        <v>1220</v>
      </c>
      <c r="C539" s="50" t="s">
        <v>934</v>
      </c>
      <c r="D539" s="50" t="s">
        <v>935</v>
      </c>
      <c r="E539" s="50" t="s">
        <v>40</v>
      </c>
      <c r="F539" s="51" t="s">
        <v>106</v>
      </c>
      <c r="G539" s="52">
        <v>15</v>
      </c>
      <c r="H539" s="53" t="s">
        <v>802</v>
      </c>
      <c r="I539" s="50" t="s">
        <v>1143</v>
      </c>
      <c r="J539" s="50" t="s">
        <v>936</v>
      </c>
      <c r="K539" s="53" t="s">
        <v>1221</v>
      </c>
      <c r="L539" s="53" t="s">
        <v>1222</v>
      </c>
      <c r="M539" s="53" t="s">
        <v>1168</v>
      </c>
      <c r="N539" s="33" t="str">
        <f t="shared" si="26"/>
        <v>H06</v>
      </c>
      <c r="O539" s="33" t="str">
        <f>IF(ISERROR(VLOOKUP(E539,#REF!,9,0)),"",VLOOKUP(E539,#REF!,9,0))</f>
        <v/>
      </c>
      <c r="P539" s="21" t="str">
        <f t="shared" si="27"/>
        <v/>
      </c>
      <c r="Q539" s="21" t="str">
        <f t="shared" si="28"/>
        <v/>
      </c>
      <c r="R539" s="44" t="str">
        <f>IF(ISERROR(VLOOKUP(E539,#REF!,7,0)),"",VLOOKUP(E539,#REF!,7,0))</f>
        <v/>
      </c>
      <c r="S539" s="44" t="str">
        <f>IF(ISERROR(VLOOKUP(E539,#REF!,5,0)),"",VLOOKUP(E539,#REF!,5,0))</f>
        <v/>
      </c>
    </row>
    <row r="540" spans="1:19" ht="42" x14ac:dyDescent="0.25">
      <c r="A540" s="46" t="s">
        <v>1141</v>
      </c>
      <c r="B540" s="46" t="s">
        <v>1220</v>
      </c>
      <c r="C540" s="46" t="s">
        <v>931</v>
      </c>
      <c r="D540" s="46" t="s">
        <v>935</v>
      </c>
      <c r="E540" s="46" t="s">
        <v>34</v>
      </c>
      <c r="F540" s="47" t="s">
        <v>95</v>
      </c>
      <c r="G540" s="48">
        <v>30</v>
      </c>
      <c r="H540" s="49" t="s">
        <v>801</v>
      </c>
      <c r="I540" s="46" t="s">
        <v>1143</v>
      </c>
      <c r="J540" s="46" t="s">
        <v>936</v>
      </c>
      <c r="K540" s="49" t="s">
        <v>1221</v>
      </c>
      <c r="L540" s="49" t="s">
        <v>1222</v>
      </c>
      <c r="M540" s="49" t="s">
        <v>1168</v>
      </c>
      <c r="N540" s="33" t="str">
        <f t="shared" si="26"/>
        <v>H06</v>
      </c>
      <c r="O540" s="33" t="str">
        <f>IF(ISERROR(VLOOKUP(E540,#REF!,9,0)),"",VLOOKUP(E540,#REF!,9,0))</f>
        <v/>
      </c>
      <c r="P540" s="21" t="str">
        <f t="shared" si="27"/>
        <v/>
      </c>
      <c r="Q540" s="21" t="str">
        <f t="shared" si="28"/>
        <v/>
      </c>
      <c r="R540" s="44" t="str">
        <f>IF(ISERROR(VLOOKUP(E540,#REF!,7,0)),"",VLOOKUP(E540,#REF!,7,0))</f>
        <v/>
      </c>
      <c r="S540" s="44" t="str">
        <f>IF(ISERROR(VLOOKUP(E540,#REF!,5,0)),"",VLOOKUP(E540,#REF!,5,0))</f>
        <v/>
      </c>
    </row>
    <row r="541" spans="1:19" ht="42" x14ac:dyDescent="0.25">
      <c r="A541" s="50" t="s">
        <v>1141</v>
      </c>
      <c r="B541" s="50" t="s">
        <v>1220</v>
      </c>
      <c r="C541" s="50" t="s">
        <v>962</v>
      </c>
      <c r="D541" s="50" t="s">
        <v>935</v>
      </c>
      <c r="E541" s="50" t="s">
        <v>838</v>
      </c>
      <c r="F541" s="51" t="s">
        <v>806</v>
      </c>
      <c r="G541" s="52">
        <v>48</v>
      </c>
      <c r="H541" s="53" t="s">
        <v>801</v>
      </c>
      <c r="I541" s="50" t="s">
        <v>1143</v>
      </c>
      <c r="J541" s="50" t="s">
        <v>936</v>
      </c>
      <c r="K541" s="53" t="s">
        <v>1221</v>
      </c>
      <c r="L541" s="53" t="s">
        <v>1222</v>
      </c>
      <c r="M541" s="53" t="s">
        <v>1168</v>
      </c>
      <c r="N541" s="33" t="str">
        <f t="shared" si="26"/>
        <v>H06</v>
      </c>
      <c r="O541" s="33" t="str">
        <f>IF(ISERROR(VLOOKUP(E541,#REF!,9,0)),"",VLOOKUP(E541,#REF!,9,0))</f>
        <v/>
      </c>
      <c r="P541" s="21" t="str">
        <f t="shared" si="27"/>
        <v/>
      </c>
      <c r="Q541" s="21" t="str">
        <f t="shared" si="28"/>
        <v/>
      </c>
      <c r="R541" s="44" t="str">
        <f>IF(ISERROR(VLOOKUP(E541,#REF!,7,0)),"",VLOOKUP(E541,#REF!,7,0))</f>
        <v/>
      </c>
      <c r="S541" s="44" t="str">
        <f>IF(ISERROR(VLOOKUP(E541,#REF!,5,0)),"",VLOOKUP(E541,#REF!,5,0))</f>
        <v/>
      </c>
    </row>
    <row r="542" spans="1:19" ht="42" x14ac:dyDescent="0.25">
      <c r="A542" s="46" t="s">
        <v>1141</v>
      </c>
      <c r="B542" s="46" t="s">
        <v>1220</v>
      </c>
      <c r="C542" s="46" t="s">
        <v>951</v>
      </c>
      <c r="D542" s="46" t="s">
        <v>935</v>
      </c>
      <c r="E542" s="46" t="s">
        <v>1161</v>
      </c>
      <c r="F542" s="47" t="s">
        <v>1162</v>
      </c>
      <c r="G542" s="48">
        <v>1160</v>
      </c>
      <c r="H542" s="49" t="s">
        <v>801</v>
      </c>
      <c r="I542" s="46" t="s">
        <v>1143</v>
      </c>
      <c r="J542" s="46" t="s">
        <v>936</v>
      </c>
      <c r="K542" s="49" t="s">
        <v>1221</v>
      </c>
      <c r="L542" s="49" t="s">
        <v>1222</v>
      </c>
      <c r="M542" s="49" t="s">
        <v>1168</v>
      </c>
      <c r="N542" s="33" t="str">
        <f t="shared" si="26"/>
        <v>H06</v>
      </c>
      <c r="O542" s="33" t="str">
        <f>IF(ISERROR(VLOOKUP(E542,#REF!,9,0)),"",VLOOKUP(E542,#REF!,9,0))</f>
        <v/>
      </c>
      <c r="P542" s="21" t="str">
        <f t="shared" si="27"/>
        <v/>
      </c>
      <c r="Q542" s="21" t="str">
        <f t="shared" si="28"/>
        <v/>
      </c>
      <c r="R542" s="44" t="str">
        <f>IF(ISERROR(VLOOKUP(E542,#REF!,7,0)),"",VLOOKUP(E542,#REF!,7,0))</f>
        <v/>
      </c>
      <c r="S542" s="44" t="str">
        <f>IF(ISERROR(VLOOKUP(E542,#REF!,5,0)),"",VLOOKUP(E542,#REF!,5,0))</f>
        <v/>
      </c>
    </row>
    <row r="543" spans="1:19" ht="42" x14ac:dyDescent="0.25">
      <c r="A543" s="50" t="s">
        <v>1141</v>
      </c>
      <c r="B543" s="50" t="s">
        <v>1220</v>
      </c>
      <c r="C543" s="50" t="s">
        <v>952</v>
      </c>
      <c r="D543" s="50" t="s">
        <v>935</v>
      </c>
      <c r="E543" s="50" t="s">
        <v>1163</v>
      </c>
      <c r="F543" s="51" t="s">
        <v>1164</v>
      </c>
      <c r="G543" s="52">
        <v>435</v>
      </c>
      <c r="H543" s="53" t="s">
        <v>801</v>
      </c>
      <c r="I543" s="50" t="s">
        <v>1143</v>
      </c>
      <c r="J543" s="50" t="s">
        <v>936</v>
      </c>
      <c r="K543" s="53" t="s">
        <v>1221</v>
      </c>
      <c r="L543" s="53" t="s">
        <v>1222</v>
      </c>
      <c r="M543" s="53" t="s">
        <v>1168</v>
      </c>
      <c r="N543" s="33" t="str">
        <f t="shared" si="26"/>
        <v>H06</v>
      </c>
      <c r="O543" s="33" t="str">
        <f>IF(ISERROR(VLOOKUP(E543,#REF!,9,0)),"",VLOOKUP(E543,#REF!,9,0))</f>
        <v/>
      </c>
      <c r="P543" s="21" t="str">
        <f t="shared" si="27"/>
        <v/>
      </c>
      <c r="Q543" s="21" t="str">
        <f t="shared" si="28"/>
        <v/>
      </c>
      <c r="R543" s="44" t="str">
        <f>IF(ISERROR(VLOOKUP(E543,#REF!,7,0)),"",VLOOKUP(E543,#REF!,7,0))</f>
        <v/>
      </c>
      <c r="S543" s="44" t="str">
        <f>IF(ISERROR(VLOOKUP(E543,#REF!,5,0)),"",VLOOKUP(E543,#REF!,5,0))</f>
        <v/>
      </c>
    </row>
    <row r="544" spans="1:19" ht="42" x14ac:dyDescent="0.25">
      <c r="A544" s="46" t="s">
        <v>1141</v>
      </c>
      <c r="B544" s="46" t="s">
        <v>1220</v>
      </c>
      <c r="C544" s="46" t="s">
        <v>953</v>
      </c>
      <c r="D544" s="46" t="s">
        <v>935</v>
      </c>
      <c r="E544" s="46" t="s">
        <v>1003</v>
      </c>
      <c r="F544" s="47" t="s">
        <v>1000</v>
      </c>
      <c r="G544" s="48">
        <v>18</v>
      </c>
      <c r="H544" s="49" t="s">
        <v>801</v>
      </c>
      <c r="I544" s="46" t="s">
        <v>1143</v>
      </c>
      <c r="J544" s="46" t="s">
        <v>936</v>
      </c>
      <c r="K544" s="49" t="s">
        <v>1221</v>
      </c>
      <c r="L544" s="49" t="s">
        <v>1222</v>
      </c>
      <c r="M544" s="49" t="s">
        <v>1168</v>
      </c>
      <c r="N544" s="33" t="str">
        <f t="shared" si="26"/>
        <v>H06</v>
      </c>
      <c r="O544" s="33" t="str">
        <f>IF(ISERROR(VLOOKUP(E544,#REF!,9,0)),"",VLOOKUP(E544,#REF!,9,0))</f>
        <v/>
      </c>
      <c r="P544" s="21" t="str">
        <f t="shared" si="27"/>
        <v/>
      </c>
      <c r="Q544" s="21" t="str">
        <f t="shared" si="28"/>
        <v/>
      </c>
      <c r="R544" s="44" t="str">
        <f>IF(ISERROR(VLOOKUP(E544,#REF!,7,0)),"",VLOOKUP(E544,#REF!,7,0))</f>
        <v/>
      </c>
      <c r="S544" s="44" t="str">
        <f>IF(ISERROR(VLOOKUP(E544,#REF!,5,0)),"",VLOOKUP(E544,#REF!,5,0))</f>
        <v/>
      </c>
    </row>
    <row r="545" spans="1:19" ht="42" x14ac:dyDescent="0.25">
      <c r="A545" s="50" t="s">
        <v>1141</v>
      </c>
      <c r="B545" s="50" t="s">
        <v>1220</v>
      </c>
      <c r="C545" s="50" t="s">
        <v>945</v>
      </c>
      <c r="D545" s="50" t="s">
        <v>935</v>
      </c>
      <c r="E545" s="50" t="s">
        <v>970</v>
      </c>
      <c r="F545" s="51" t="s">
        <v>976</v>
      </c>
      <c r="G545" s="52">
        <v>12</v>
      </c>
      <c r="H545" s="53" t="s">
        <v>801</v>
      </c>
      <c r="I545" s="50" t="s">
        <v>1143</v>
      </c>
      <c r="J545" s="50" t="s">
        <v>936</v>
      </c>
      <c r="K545" s="53" t="s">
        <v>1221</v>
      </c>
      <c r="L545" s="53" t="s">
        <v>1222</v>
      </c>
      <c r="M545" s="53" t="s">
        <v>1168</v>
      </c>
      <c r="N545" s="33" t="str">
        <f t="shared" si="26"/>
        <v>H06</v>
      </c>
      <c r="O545" s="33" t="str">
        <f>IF(ISERROR(VLOOKUP(E545,#REF!,9,0)),"",VLOOKUP(E545,#REF!,9,0))</f>
        <v/>
      </c>
      <c r="P545" s="21" t="str">
        <f t="shared" si="27"/>
        <v/>
      </c>
      <c r="Q545" s="21" t="str">
        <f t="shared" si="28"/>
        <v/>
      </c>
      <c r="R545" s="44" t="str">
        <f>IF(ISERROR(VLOOKUP(E545,#REF!,7,0)),"",VLOOKUP(E545,#REF!,7,0))</f>
        <v/>
      </c>
      <c r="S545" s="44" t="str">
        <f>IF(ISERROR(VLOOKUP(E545,#REF!,5,0)),"",VLOOKUP(E545,#REF!,5,0))</f>
        <v/>
      </c>
    </row>
    <row r="546" spans="1:19" ht="42" x14ac:dyDescent="0.25">
      <c r="A546" s="46" t="s">
        <v>1141</v>
      </c>
      <c r="B546" s="46" t="s">
        <v>1220</v>
      </c>
      <c r="C546" s="46" t="s">
        <v>947</v>
      </c>
      <c r="D546" s="46" t="s">
        <v>935</v>
      </c>
      <c r="E546" s="46" t="s">
        <v>973</v>
      </c>
      <c r="F546" s="47" t="s">
        <v>979</v>
      </c>
      <c r="G546" s="48">
        <v>0.5</v>
      </c>
      <c r="H546" s="49" t="s">
        <v>803</v>
      </c>
      <c r="I546" s="46" t="s">
        <v>1143</v>
      </c>
      <c r="J546" s="46" t="s">
        <v>936</v>
      </c>
      <c r="K546" s="49" t="s">
        <v>1221</v>
      </c>
      <c r="L546" s="49" t="s">
        <v>1222</v>
      </c>
      <c r="M546" s="49" t="s">
        <v>1168</v>
      </c>
      <c r="N546" s="33" t="str">
        <f t="shared" si="26"/>
        <v>H06</v>
      </c>
      <c r="O546" s="33" t="str">
        <f>IF(ISERROR(VLOOKUP(E546,#REF!,9,0)),"",VLOOKUP(E546,#REF!,9,0))</f>
        <v/>
      </c>
      <c r="P546" s="21" t="str">
        <f t="shared" si="27"/>
        <v/>
      </c>
      <c r="Q546" s="21" t="str">
        <f t="shared" si="28"/>
        <v/>
      </c>
      <c r="R546" s="44" t="str">
        <f>IF(ISERROR(VLOOKUP(E546,#REF!,7,0)),"",VLOOKUP(E546,#REF!,7,0))</f>
        <v/>
      </c>
      <c r="S546" s="44" t="str">
        <f>IF(ISERROR(VLOOKUP(E546,#REF!,5,0)),"",VLOOKUP(E546,#REF!,5,0))</f>
        <v/>
      </c>
    </row>
    <row r="547" spans="1:19" ht="42" x14ac:dyDescent="0.25">
      <c r="A547" s="50" t="s">
        <v>1141</v>
      </c>
      <c r="B547" s="50" t="s">
        <v>1220</v>
      </c>
      <c r="C547" s="50" t="s">
        <v>946</v>
      </c>
      <c r="D547" s="50" t="s">
        <v>935</v>
      </c>
      <c r="E547" s="50" t="s">
        <v>971</v>
      </c>
      <c r="F547" s="51" t="s">
        <v>977</v>
      </c>
      <c r="G547" s="52">
        <v>12</v>
      </c>
      <c r="H547" s="53" t="s">
        <v>801</v>
      </c>
      <c r="I547" s="50" t="s">
        <v>1143</v>
      </c>
      <c r="J547" s="50" t="s">
        <v>936</v>
      </c>
      <c r="K547" s="53" t="s">
        <v>1221</v>
      </c>
      <c r="L547" s="53" t="s">
        <v>1222</v>
      </c>
      <c r="M547" s="53" t="s">
        <v>1168</v>
      </c>
      <c r="N547" s="33" t="str">
        <f t="shared" si="26"/>
        <v>H06</v>
      </c>
      <c r="O547" s="33" t="str">
        <f>IF(ISERROR(VLOOKUP(E547,#REF!,9,0)),"",VLOOKUP(E547,#REF!,9,0))</f>
        <v/>
      </c>
      <c r="P547" s="21" t="str">
        <f t="shared" si="27"/>
        <v/>
      </c>
      <c r="Q547" s="21" t="str">
        <f t="shared" si="28"/>
        <v/>
      </c>
      <c r="R547" s="44" t="str">
        <f>IF(ISERROR(VLOOKUP(E547,#REF!,7,0)),"",VLOOKUP(E547,#REF!,7,0))</f>
        <v/>
      </c>
      <c r="S547" s="44" t="str">
        <f>IF(ISERROR(VLOOKUP(E547,#REF!,5,0)),"",VLOOKUP(E547,#REF!,5,0))</f>
        <v/>
      </c>
    </row>
    <row r="548" spans="1:19" ht="42" x14ac:dyDescent="0.25">
      <c r="A548" s="46" t="s">
        <v>1141</v>
      </c>
      <c r="B548" s="46" t="s">
        <v>1223</v>
      </c>
      <c r="C548" s="46" t="s">
        <v>933</v>
      </c>
      <c r="D548" s="46" t="s">
        <v>935</v>
      </c>
      <c r="E548" s="46" t="s">
        <v>39</v>
      </c>
      <c r="F548" s="47" t="s">
        <v>105</v>
      </c>
      <c r="G548" s="48">
        <v>31.5</v>
      </c>
      <c r="H548" s="49" t="s">
        <v>803</v>
      </c>
      <c r="I548" s="46" t="s">
        <v>1143</v>
      </c>
      <c r="J548" s="46" t="s">
        <v>936</v>
      </c>
      <c r="K548" s="49" t="s">
        <v>1224</v>
      </c>
      <c r="L548" s="49" t="s">
        <v>1225</v>
      </c>
      <c r="M548" s="49" t="s">
        <v>1168</v>
      </c>
      <c r="N548" s="33" t="str">
        <f t="shared" si="26"/>
        <v>Q82</v>
      </c>
      <c r="O548" s="33" t="str">
        <f>IF(ISERROR(VLOOKUP(E548,#REF!,9,0)),"",VLOOKUP(E548,#REF!,9,0))</f>
        <v/>
      </c>
      <c r="P548" s="21" t="str">
        <f t="shared" si="27"/>
        <v/>
      </c>
      <c r="Q548" s="21" t="str">
        <f t="shared" si="28"/>
        <v/>
      </c>
      <c r="R548" s="44" t="str">
        <f>IF(ISERROR(VLOOKUP(E548,#REF!,7,0)),"",VLOOKUP(E548,#REF!,7,0))</f>
        <v/>
      </c>
      <c r="S548" s="44" t="str">
        <f>IF(ISERROR(VLOOKUP(E548,#REF!,5,0)),"",VLOOKUP(E548,#REF!,5,0))</f>
        <v/>
      </c>
    </row>
    <row r="549" spans="1:19" ht="42" x14ac:dyDescent="0.25">
      <c r="A549" s="50" t="s">
        <v>1141</v>
      </c>
      <c r="B549" s="50" t="s">
        <v>1223</v>
      </c>
      <c r="C549" s="50" t="s">
        <v>958</v>
      </c>
      <c r="D549" s="50" t="s">
        <v>935</v>
      </c>
      <c r="E549" s="50" t="s">
        <v>845</v>
      </c>
      <c r="F549" s="51" t="s">
        <v>111</v>
      </c>
      <c r="G549" s="52">
        <v>200</v>
      </c>
      <c r="H549" s="53" t="s">
        <v>801</v>
      </c>
      <c r="I549" s="50" t="s">
        <v>1143</v>
      </c>
      <c r="J549" s="50" t="s">
        <v>936</v>
      </c>
      <c r="K549" s="53" t="s">
        <v>1224</v>
      </c>
      <c r="L549" s="53" t="s">
        <v>1225</v>
      </c>
      <c r="M549" s="53" t="s">
        <v>1168</v>
      </c>
      <c r="N549" s="33" t="str">
        <f t="shared" si="26"/>
        <v>Q82</v>
      </c>
      <c r="O549" s="33" t="str">
        <f>IF(ISERROR(VLOOKUP(E549,#REF!,9,0)),"",VLOOKUP(E549,#REF!,9,0))</f>
        <v/>
      </c>
      <c r="P549" s="21" t="str">
        <f t="shared" si="27"/>
        <v/>
      </c>
      <c r="Q549" s="21" t="str">
        <f t="shared" si="28"/>
        <v/>
      </c>
      <c r="R549" s="44" t="str">
        <f>IF(ISERROR(VLOOKUP(E549,#REF!,7,0)),"",VLOOKUP(E549,#REF!,7,0))</f>
        <v/>
      </c>
      <c r="S549" s="44" t="str">
        <f>IF(ISERROR(VLOOKUP(E549,#REF!,5,0)),"",VLOOKUP(E549,#REF!,5,0))</f>
        <v/>
      </c>
    </row>
    <row r="550" spans="1:19" ht="42" x14ac:dyDescent="0.25">
      <c r="A550" s="46" t="s">
        <v>1141</v>
      </c>
      <c r="B550" s="46" t="s">
        <v>1223</v>
      </c>
      <c r="C550" s="46" t="s">
        <v>957</v>
      </c>
      <c r="D550" s="46" t="s">
        <v>935</v>
      </c>
      <c r="E550" s="46" t="s">
        <v>918</v>
      </c>
      <c r="F550" s="47" t="s">
        <v>919</v>
      </c>
      <c r="G550" s="48">
        <v>10</v>
      </c>
      <c r="H550" s="49" t="s">
        <v>801</v>
      </c>
      <c r="I550" s="46" t="s">
        <v>1143</v>
      </c>
      <c r="J550" s="46" t="s">
        <v>936</v>
      </c>
      <c r="K550" s="49" t="s">
        <v>1224</v>
      </c>
      <c r="L550" s="49" t="s">
        <v>1225</v>
      </c>
      <c r="M550" s="49" t="s">
        <v>1168</v>
      </c>
      <c r="N550" s="33" t="str">
        <f t="shared" si="26"/>
        <v>Q82</v>
      </c>
      <c r="O550" s="33" t="str">
        <f>IF(ISERROR(VLOOKUP(E550,#REF!,9,0)),"",VLOOKUP(E550,#REF!,9,0))</f>
        <v/>
      </c>
      <c r="P550" s="21" t="str">
        <f t="shared" si="27"/>
        <v/>
      </c>
      <c r="Q550" s="21" t="str">
        <f t="shared" si="28"/>
        <v/>
      </c>
      <c r="R550" s="44" t="str">
        <f>IF(ISERROR(VLOOKUP(E550,#REF!,7,0)),"",VLOOKUP(E550,#REF!,7,0))</f>
        <v/>
      </c>
      <c r="S550" s="44" t="str">
        <f>IF(ISERROR(VLOOKUP(E550,#REF!,5,0)),"",VLOOKUP(E550,#REF!,5,0))</f>
        <v/>
      </c>
    </row>
    <row r="551" spans="1:19" ht="42" x14ac:dyDescent="0.25">
      <c r="A551" s="50" t="s">
        <v>1141</v>
      </c>
      <c r="B551" s="50" t="s">
        <v>1223</v>
      </c>
      <c r="C551" s="50" t="s">
        <v>956</v>
      </c>
      <c r="D551" s="50" t="s">
        <v>935</v>
      </c>
      <c r="E551" s="50" t="s">
        <v>923</v>
      </c>
      <c r="F551" s="51" t="s">
        <v>925</v>
      </c>
      <c r="G551" s="52">
        <v>60</v>
      </c>
      <c r="H551" s="53" t="s">
        <v>801</v>
      </c>
      <c r="I551" s="50" t="s">
        <v>1143</v>
      </c>
      <c r="J551" s="50" t="s">
        <v>936</v>
      </c>
      <c r="K551" s="53" t="s">
        <v>1224</v>
      </c>
      <c r="L551" s="53" t="s">
        <v>1225</v>
      </c>
      <c r="M551" s="53" t="s">
        <v>1168</v>
      </c>
      <c r="N551" s="33" t="str">
        <f t="shared" si="26"/>
        <v>Q82</v>
      </c>
      <c r="O551" s="33" t="str">
        <f>IF(ISERROR(VLOOKUP(E551,#REF!,9,0)),"",VLOOKUP(E551,#REF!,9,0))</f>
        <v/>
      </c>
      <c r="P551" s="21" t="str">
        <f t="shared" si="27"/>
        <v/>
      </c>
      <c r="Q551" s="21" t="str">
        <f t="shared" si="28"/>
        <v/>
      </c>
      <c r="R551" s="44" t="str">
        <f>IF(ISERROR(VLOOKUP(E551,#REF!,7,0)),"",VLOOKUP(E551,#REF!,7,0))</f>
        <v/>
      </c>
      <c r="S551" s="44" t="str">
        <f>IF(ISERROR(VLOOKUP(E551,#REF!,5,0)),"",VLOOKUP(E551,#REF!,5,0))</f>
        <v/>
      </c>
    </row>
    <row r="552" spans="1:19" ht="42" x14ac:dyDescent="0.25">
      <c r="A552" s="46" t="s">
        <v>1141</v>
      </c>
      <c r="B552" s="46" t="s">
        <v>1223</v>
      </c>
      <c r="C552" s="46" t="s">
        <v>950</v>
      </c>
      <c r="D552" s="46" t="s">
        <v>935</v>
      </c>
      <c r="E552" s="46" t="s">
        <v>944</v>
      </c>
      <c r="F552" s="47" t="s">
        <v>1121</v>
      </c>
      <c r="G552" s="48">
        <v>10</v>
      </c>
      <c r="H552" s="49" t="s">
        <v>801</v>
      </c>
      <c r="I552" s="46" t="s">
        <v>1143</v>
      </c>
      <c r="J552" s="46" t="s">
        <v>936</v>
      </c>
      <c r="K552" s="49" t="s">
        <v>1224</v>
      </c>
      <c r="L552" s="49" t="s">
        <v>1225</v>
      </c>
      <c r="M552" s="49" t="s">
        <v>1168</v>
      </c>
      <c r="N552" s="33" t="str">
        <f t="shared" si="26"/>
        <v>Q82</v>
      </c>
      <c r="O552" s="33" t="str">
        <f>IF(ISERROR(VLOOKUP(E552,#REF!,9,0)),"",VLOOKUP(E552,#REF!,9,0))</f>
        <v/>
      </c>
      <c r="P552" s="21" t="str">
        <f t="shared" si="27"/>
        <v/>
      </c>
      <c r="Q552" s="21" t="str">
        <f t="shared" si="28"/>
        <v/>
      </c>
      <c r="R552" s="44" t="str">
        <f>IF(ISERROR(VLOOKUP(E552,#REF!,7,0)),"",VLOOKUP(E552,#REF!,7,0))</f>
        <v/>
      </c>
      <c r="S552" s="44" t="str">
        <f>IF(ISERROR(VLOOKUP(E552,#REF!,5,0)),"",VLOOKUP(E552,#REF!,5,0))</f>
        <v/>
      </c>
    </row>
    <row r="553" spans="1:19" ht="42" x14ac:dyDescent="0.25">
      <c r="A553" s="50" t="s">
        <v>1141</v>
      </c>
      <c r="B553" s="50" t="s">
        <v>1223</v>
      </c>
      <c r="C553" s="50" t="s">
        <v>949</v>
      </c>
      <c r="D553" s="50" t="s">
        <v>935</v>
      </c>
      <c r="E553" s="50" t="s">
        <v>842</v>
      </c>
      <c r="F553" s="51" t="s">
        <v>805</v>
      </c>
      <c r="G553" s="52">
        <v>9.3000000000000007</v>
      </c>
      <c r="H553" s="53" t="s">
        <v>803</v>
      </c>
      <c r="I553" s="50" t="s">
        <v>1143</v>
      </c>
      <c r="J553" s="50" t="s">
        <v>936</v>
      </c>
      <c r="K553" s="53" t="s">
        <v>1224</v>
      </c>
      <c r="L553" s="53" t="s">
        <v>1225</v>
      </c>
      <c r="M553" s="53" t="s">
        <v>1168</v>
      </c>
      <c r="N553" s="33" t="str">
        <f t="shared" si="26"/>
        <v>Q82</v>
      </c>
      <c r="O553" s="33" t="str">
        <f>IF(ISERROR(VLOOKUP(E553,#REF!,9,0)),"",VLOOKUP(E553,#REF!,9,0))</f>
        <v/>
      </c>
      <c r="P553" s="21" t="str">
        <f t="shared" si="27"/>
        <v/>
      </c>
      <c r="Q553" s="21" t="str">
        <f t="shared" si="28"/>
        <v/>
      </c>
      <c r="R553" s="44" t="str">
        <f>IF(ISERROR(VLOOKUP(E553,#REF!,7,0)),"",VLOOKUP(E553,#REF!,7,0))</f>
        <v/>
      </c>
      <c r="S553" s="44" t="str">
        <f>IF(ISERROR(VLOOKUP(E553,#REF!,5,0)),"",VLOOKUP(E553,#REF!,5,0))</f>
        <v/>
      </c>
    </row>
    <row r="554" spans="1:19" ht="42" x14ac:dyDescent="0.25">
      <c r="A554" s="46" t="s">
        <v>1141</v>
      </c>
      <c r="B554" s="46" t="s">
        <v>1223</v>
      </c>
      <c r="C554" s="46" t="s">
        <v>948</v>
      </c>
      <c r="D554" s="46" t="s">
        <v>935</v>
      </c>
      <c r="E554" s="46" t="s">
        <v>844</v>
      </c>
      <c r="F554" s="47" t="s">
        <v>122</v>
      </c>
      <c r="G554" s="48">
        <v>0.5</v>
      </c>
      <c r="H554" s="49" t="s">
        <v>803</v>
      </c>
      <c r="I554" s="46" t="s">
        <v>1143</v>
      </c>
      <c r="J554" s="46" t="s">
        <v>936</v>
      </c>
      <c r="K554" s="49" t="s">
        <v>1224</v>
      </c>
      <c r="L554" s="49" t="s">
        <v>1225</v>
      </c>
      <c r="M554" s="49" t="s">
        <v>1168</v>
      </c>
      <c r="N554" s="33" t="str">
        <f t="shared" si="26"/>
        <v>Q82</v>
      </c>
      <c r="O554" s="33" t="str">
        <f>IF(ISERROR(VLOOKUP(E554,#REF!,9,0)),"",VLOOKUP(E554,#REF!,9,0))</f>
        <v/>
      </c>
      <c r="P554" s="21" t="str">
        <f t="shared" si="27"/>
        <v/>
      </c>
      <c r="Q554" s="21" t="str">
        <f t="shared" si="28"/>
        <v/>
      </c>
      <c r="R554" s="44" t="str">
        <f>IF(ISERROR(VLOOKUP(E554,#REF!,7,0)),"",VLOOKUP(E554,#REF!,7,0))</f>
        <v/>
      </c>
      <c r="S554" s="44" t="str">
        <f>IF(ISERROR(VLOOKUP(E554,#REF!,5,0)),"",VLOOKUP(E554,#REF!,5,0))</f>
        <v/>
      </c>
    </row>
    <row r="555" spans="1:19" ht="42" x14ac:dyDescent="0.25">
      <c r="A555" s="50" t="s">
        <v>1141</v>
      </c>
      <c r="B555" s="50" t="s">
        <v>1223</v>
      </c>
      <c r="C555" s="50" t="s">
        <v>959</v>
      </c>
      <c r="D555" s="50" t="s">
        <v>935</v>
      </c>
      <c r="E555" s="50" t="s">
        <v>841</v>
      </c>
      <c r="F555" s="51" t="s">
        <v>102</v>
      </c>
      <c r="G555" s="52">
        <v>1</v>
      </c>
      <c r="H555" s="53" t="s">
        <v>803</v>
      </c>
      <c r="I555" s="50" t="s">
        <v>1143</v>
      </c>
      <c r="J555" s="50" t="s">
        <v>936</v>
      </c>
      <c r="K555" s="53" t="s">
        <v>1224</v>
      </c>
      <c r="L555" s="53" t="s">
        <v>1225</v>
      </c>
      <c r="M555" s="53" t="s">
        <v>1168</v>
      </c>
      <c r="N555" s="33" t="str">
        <f t="shared" si="26"/>
        <v>Q82</v>
      </c>
      <c r="O555" s="33" t="str">
        <f>IF(ISERROR(VLOOKUP(E555,#REF!,9,0)),"",VLOOKUP(E555,#REF!,9,0))</f>
        <v/>
      </c>
      <c r="P555" s="21" t="str">
        <f t="shared" si="27"/>
        <v/>
      </c>
      <c r="Q555" s="21" t="str">
        <f t="shared" si="28"/>
        <v/>
      </c>
      <c r="R555" s="44" t="str">
        <f>IF(ISERROR(VLOOKUP(E555,#REF!,7,0)),"",VLOOKUP(E555,#REF!,7,0))</f>
        <v/>
      </c>
      <c r="S555" s="44" t="str">
        <f>IF(ISERROR(VLOOKUP(E555,#REF!,5,0)),"",VLOOKUP(E555,#REF!,5,0))</f>
        <v/>
      </c>
    </row>
    <row r="556" spans="1:19" ht="42" x14ac:dyDescent="0.25">
      <c r="A556" s="46" t="s">
        <v>1141</v>
      </c>
      <c r="B556" s="46" t="s">
        <v>1223</v>
      </c>
      <c r="C556" s="46" t="s">
        <v>955</v>
      </c>
      <c r="D556" s="46" t="s">
        <v>935</v>
      </c>
      <c r="E556" s="46" t="s">
        <v>36</v>
      </c>
      <c r="F556" s="47" t="s">
        <v>101</v>
      </c>
      <c r="G556" s="48">
        <v>160</v>
      </c>
      <c r="H556" s="49" t="s">
        <v>801</v>
      </c>
      <c r="I556" s="46" t="s">
        <v>1143</v>
      </c>
      <c r="J556" s="46" t="s">
        <v>936</v>
      </c>
      <c r="K556" s="49" t="s">
        <v>1224</v>
      </c>
      <c r="L556" s="49" t="s">
        <v>1225</v>
      </c>
      <c r="M556" s="49" t="s">
        <v>1168</v>
      </c>
      <c r="N556" s="33" t="str">
        <f t="shared" si="26"/>
        <v>Q82</v>
      </c>
      <c r="O556" s="33" t="str">
        <f>IF(ISERROR(VLOOKUP(E556,#REF!,9,0)),"",VLOOKUP(E556,#REF!,9,0))</f>
        <v/>
      </c>
      <c r="P556" s="21" t="str">
        <f t="shared" si="27"/>
        <v/>
      </c>
      <c r="Q556" s="21" t="str">
        <f t="shared" si="28"/>
        <v/>
      </c>
      <c r="R556" s="44" t="str">
        <f>IF(ISERROR(VLOOKUP(E556,#REF!,7,0)),"",VLOOKUP(E556,#REF!,7,0))</f>
        <v/>
      </c>
      <c r="S556" s="44" t="str">
        <f>IF(ISERROR(VLOOKUP(E556,#REF!,5,0)),"",VLOOKUP(E556,#REF!,5,0))</f>
        <v/>
      </c>
    </row>
    <row r="557" spans="1:19" ht="42" x14ac:dyDescent="0.25">
      <c r="A557" s="50" t="s">
        <v>1141</v>
      </c>
      <c r="B557" s="50" t="s">
        <v>1223</v>
      </c>
      <c r="C557" s="50" t="s">
        <v>954</v>
      </c>
      <c r="D557" s="50" t="s">
        <v>935</v>
      </c>
      <c r="E557" s="50" t="s">
        <v>843</v>
      </c>
      <c r="F557" s="51" t="s">
        <v>119</v>
      </c>
      <c r="G557" s="52">
        <v>200</v>
      </c>
      <c r="H557" s="53" t="s">
        <v>801</v>
      </c>
      <c r="I557" s="50" t="s">
        <v>1143</v>
      </c>
      <c r="J557" s="50" t="s">
        <v>936</v>
      </c>
      <c r="K557" s="53" t="s">
        <v>1224</v>
      </c>
      <c r="L557" s="53" t="s">
        <v>1225</v>
      </c>
      <c r="M557" s="53" t="s">
        <v>1168</v>
      </c>
      <c r="N557" s="33" t="str">
        <f t="shared" si="26"/>
        <v>Q82</v>
      </c>
      <c r="O557" s="33" t="str">
        <f>IF(ISERROR(VLOOKUP(E557,#REF!,9,0)),"",VLOOKUP(E557,#REF!,9,0))</f>
        <v/>
      </c>
      <c r="P557" s="21" t="str">
        <f t="shared" si="27"/>
        <v/>
      </c>
      <c r="Q557" s="21" t="str">
        <f t="shared" si="28"/>
        <v/>
      </c>
      <c r="R557" s="44" t="str">
        <f>IF(ISERROR(VLOOKUP(E557,#REF!,7,0)),"",VLOOKUP(E557,#REF!,7,0))</f>
        <v/>
      </c>
      <c r="S557" s="44" t="str">
        <f>IF(ISERROR(VLOOKUP(E557,#REF!,5,0)),"",VLOOKUP(E557,#REF!,5,0))</f>
        <v/>
      </c>
    </row>
    <row r="558" spans="1:19" ht="42" x14ac:dyDescent="0.25">
      <c r="A558" s="46" t="s">
        <v>1141</v>
      </c>
      <c r="B558" s="46" t="s">
        <v>1223</v>
      </c>
      <c r="C558" s="46" t="s">
        <v>951</v>
      </c>
      <c r="D558" s="46" t="s">
        <v>935</v>
      </c>
      <c r="E558" s="46" t="s">
        <v>1163</v>
      </c>
      <c r="F558" s="47" t="s">
        <v>1164</v>
      </c>
      <c r="G558" s="48">
        <v>1798</v>
      </c>
      <c r="H558" s="49" t="s">
        <v>801</v>
      </c>
      <c r="I558" s="46" t="s">
        <v>1143</v>
      </c>
      <c r="J558" s="46" t="s">
        <v>936</v>
      </c>
      <c r="K558" s="49" t="s">
        <v>1224</v>
      </c>
      <c r="L558" s="49" t="s">
        <v>1225</v>
      </c>
      <c r="M558" s="49" t="s">
        <v>1168</v>
      </c>
      <c r="N558" s="33" t="str">
        <f t="shared" si="26"/>
        <v>Q82</v>
      </c>
      <c r="O558" s="33" t="str">
        <f>IF(ISERROR(VLOOKUP(E558,#REF!,9,0)),"",VLOOKUP(E558,#REF!,9,0))</f>
        <v/>
      </c>
      <c r="P558" s="21" t="str">
        <f t="shared" si="27"/>
        <v/>
      </c>
      <c r="Q558" s="21" t="str">
        <f t="shared" si="28"/>
        <v/>
      </c>
      <c r="R558" s="44" t="str">
        <f>IF(ISERROR(VLOOKUP(E558,#REF!,7,0)),"",VLOOKUP(E558,#REF!,7,0))</f>
        <v/>
      </c>
      <c r="S558" s="44" t="str">
        <f>IF(ISERROR(VLOOKUP(E558,#REF!,5,0)),"",VLOOKUP(E558,#REF!,5,0))</f>
        <v/>
      </c>
    </row>
    <row r="559" spans="1:19" ht="42" x14ac:dyDescent="0.25">
      <c r="A559" s="50" t="s">
        <v>1141</v>
      </c>
      <c r="B559" s="50" t="s">
        <v>1223</v>
      </c>
      <c r="C559" s="50" t="s">
        <v>962</v>
      </c>
      <c r="D559" s="50" t="s">
        <v>935</v>
      </c>
      <c r="E559" s="50" t="s">
        <v>1161</v>
      </c>
      <c r="F559" s="51" t="s">
        <v>1162</v>
      </c>
      <c r="G559" s="52">
        <v>1798</v>
      </c>
      <c r="H559" s="53" t="s">
        <v>801</v>
      </c>
      <c r="I559" s="50" t="s">
        <v>1143</v>
      </c>
      <c r="J559" s="50" t="s">
        <v>936</v>
      </c>
      <c r="K559" s="53" t="s">
        <v>1224</v>
      </c>
      <c r="L559" s="53" t="s">
        <v>1225</v>
      </c>
      <c r="M559" s="53" t="s">
        <v>1168</v>
      </c>
      <c r="N559" s="33" t="str">
        <f t="shared" si="26"/>
        <v>Q82</v>
      </c>
      <c r="O559" s="33" t="str">
        <f>IF(ISERROR(VLOOKUP(E559,#REF!,9,0)),"",VLOOKUP(E559,#REF!,9,0))</f>
        <v/>
      </c>
      <c r="P559" s="21" t="str">
        <f t="shared" si="27"/>
        <v/>
      </c>
      <c r="Q559" s="21" t="str">
        <f t="shared" si="28"/>
        <v/>
      </c>
      <c r="R559" s="44" t="str">
        <f>IF(ISERROR(VLOOKUP(E559,#REF!,7,0)),"",VLOOKUP(E559,#REF!,7,0))</f>
        <v/>
      </c>
      <c r="S559" s="44" t="str">
        <f>IF(ISERROR(VLOOKUP(E559,#REF!,5,0)),"",VLOOKUP(E559,#REF!,5,0))</f>
        <v/>
      </c>
    </row>
    <row r="560" spans="1:19" ht="42" x14ac:dyDescent="0.25">
      <c r="A560" s="46" t="s">
        <v>1141</v>
      </c>
      <c r="B560" s="46" t="s">
        <v>1223</v>
      </c>
      <c r="C560" s="46" t="s">
        <v>961</v>
      </c>
      <c r="D560" s="46" t="s">
        <v>935</v>
      </c>
      <c r="E560" s="46" t="s">
        <v>846</v>
      </c>
      <c r="F560" s="47" t="s">
        <v>927</v>
      </c>
      <c r="G560" s="48">
        <v>60</v>
      </c>
      <c r="H560" s="49" t="s">
        <v>801</v>
      </c>
      <c r="I560" s="46" t="s">
        <v>1143</v>
      </c>
      <c r="J560" s="46" t="s">
        <v>936</v>
      </c>
      <c r="K560" s="49" t="s">
        <v>1224</v>
      </c>
      <c r="L560" s="49" t="s">
        <v>1225</v>
      </c>
      <c r="M560" s="49" t="s">
        <v>1168</v>
      </c>
      <c r="N560" s="33" t="str">
        <f t="shared" si="26"/>
        <v>Q82</v>
      </c>
      <c r="O560" s="33" t="str">
        <f>IF(ISERROR(VLOOKUP(E560,#REF!,9,0)),"",VLOOKUP(E560,#REF!,9,0))</f>
        <v/>
      </c>
      <c r="P560" s="21" t="str">
        <f t="shared" si="27"/>
        <v/>
      </c>
      <c r="Q560" s="21" t="str">
        <f t="shared" si="28"/>
        <v/>
      </c>
      <c r="R560" s="44" t="str">
        <f>IF(ISERROR(VLOOKUP(E560,#REF!,7,0)),"",VLOOKUP(E560,#REF!,7,0))</f>
        <v/>
      </c>
      <c r="S560" s="44" t="str">
        <f>IF(ISERROR(VLOOKUP(E560,#REF!,5,0)),"",VLOOKUP(E560,#REF!,5,0))</f>
        <v/>
      </c>
    </row>
    <row r="561" spans="1:19" ht="42" x14ac:dyDescent="0.25">
      <c r="A561" s="50" t="s">
        <v>1141</v>
      </c>
      <c r="B561" s="50" t="s">
        <v>1223</v>
      </c>
      <c r="C561" s="50" t="s">
        <v>960</v>
      </c>
      <c r="D561" s="50" t="s">
        <v>935</v>
      </c>
      <c r="E561" s="50" t="s">
        <v>840</v>
      </c>
      <c r="F561" s="51" t="s">
        <v>94</v>
      </c>
      <c r="G561" s="52">
        <v>1</v>
      </c>
      <c r="H561" s="53" t="s">
        <v>803</v>
      </c>
      <c r="I561" s="50" t="s">
        <v>1143</v>
      </c>
      <c r="J561" s="50" t="s">
        <v>936</v>
      </c>
      <c r="K561" s="53" t="s">
        <v>1224</v>
      </c>
      <c r="L561" s="53" t="s">
        <v>1225</v>
      </c>
      <c r="M561" s="53" t="s">
        <v>1168</v>
      </c>
      <c r="N561" s="33" t="str">
        <f t="shared" si="26"/>
        <v>Q82</v>
      </c>
      <c r="O561" s="33" t="str">
        <f>IF(ISERROR(VLOOKUP(E561,#REF!,9,0)),"",VLOOKUP(E561,#REF!,9,0))</f>
        <v/>
      </c>
      <c r="P561" s="21" t="str">
        <f t="shared" si="27"/>
        <v/>
      </c>
      <c r="Q561" s="21" t="str">
        <f t="shared" si="28"/>
        <v/>
      </c>
      <c r="R561" s="44" t="str">
        <f>IF(ISERROR(VLOOKUP(E561,#REF!,7,0)),"",VLOOKUP(E561,#REF!,7,0))</f>
        <v/>
      </c>
      <c r="S561" s="44" t="str">
        <f>IF(ISERROR(VLOOKUP(E561,#REF!,5,0)),"",VLOOKUP(E561,#REF!,5,0))</f>
        <v/>
      </c>
    </row>
    <row r="562" spans="1:19" ht="42" x14ac:dyDescent="0.25">
      <c r="A562" s="46" t="s">
        <v>1141</v>
      </c>
      <c r="B562" s="46" t="s">
        <v>1223</v>
      </c>
      <c r="C562" s="46" t="s">
        <v>947</v>
      </c>
      <c r="D562" s="46" t="s">
        <v>935</v>
      </c>
      <c r="E562" s="46" t="s">
        <v>35</v>
      </c>
      <c r="F562" s="47" t="s">
        <v>96</v>
      </c>
      <c r="G562" s="48">
        <v>9</v>
      </c>
      <c r="H562" s="49" t="s">
        <v>802</v>
      </c>
      <c r="I562" s="46" t="s">
        <v>1143</v>
      </c>
      <c r="J562" s="46" t="s">
        <v>936</v>
      </c>
      <c r="K562" s="49" t="s">
        <v>1224</v>
      </c>
      <c r="L562" s="49" t="s">
        <v>1225</v>
      </c>
      <c r="M562" s="49" t="s">
        <v>1168</v>
      </c>
      <c r="N562" s="33" t="str">
        <f t="shared" si="26"/>
        <v>Q82</v>
      </c>
      <c r="O562" s="33" t="str">
        <f>IF(ISERROR(VLOOKUP(E562,#REF!,9,0)),"",VLOOKUP(E562,#REF!,9,0))</f>
        <v/>
      </c>
      <c r="P562" s="21" t="str">
        <f t="shared" si="27"/>
        <v/>
      </c>
      <c r="Q562" s="21" t="str">
        <f t="shared" si="28"/>
        <v/>
      </c>
      <c r="R562" s="44" t="str">
        <f>IF(ISERROR(VLOOKUP(E562,#REF!,7,0)),"",VLOOKUP(E562,#REF!,7,0))</f>
        <v/>
      </c>
      <c r="S562" s="44" t="str">
        <f>IF(ISERROR(VLOOKUP(E562,#REF!,5,0)),"",VLOOKUP(E562,#REF!,5,0))</f>
        <v/>
      </c>
    </row>
    <row r="563" spans="1:19" ht="42" x14ac:dyDescent="0.25">
      <c r="A563" s="50" t="s">
        <v>1141</v>
      </c>
      <c r="B563" s="50" t="s">
        <v>1223</v>
      </c>
      <c r="C563" s="50" t="s">
        <v>946</v>
      </c>
      <c r="D563" s="50" t="s">
        <v>935</v>
      </c>
      <c r="E563" s="50" t="s">
        <v>939</v>
      </c>
      <c r="F563" s="51" t="s">
        <v>940</v>
      </c>
      <c r="G563" s="52">
        <v>9</v>
      </c>
      <c r="H563" s="53" t="s">
        <v>802</v>
      </c>
      <c r="I563" s="50" t="s">
        <v>1143</v>
      </c>
      <c r="J563" s="50" t="s">
        <v>936</v>
      </c>
      <c r="K563" s="53" t="s">
        <v>1224</v>
      </c>
      <c r="L563" s="53" t="s">
        <v>1225</v>
      </c>
      <c r="M563" s="53" t="s">
        <v>1168</v>
      </c>
      <c r="N563" s="33" t="str">
        <f t="shared" si="26"/>
        <v>Q82</v>
      </c>
      <c r="O563" s="33" t="str">
        <f>IF(ISERROR(VLOOKUP(E563,#REF!,9,0)),"",VLOOKUP(E563,#REF!,9,0))</f>
        <v/>
      </c>
      <c r="P563" s="21" t="str">
        <f t="shared" si="27"/>
        <v/>
      </c>
      <c r="Q563" s="21" t="str">
        <f t="shared" si="28"/>
        <v/>
      </c>
      <c r="R563" s="44" t="str">
        <f>IF(ISERROR(VLOOKUP(E563,#REF!,7,0)),"",VLOOKUP(E563,#REF!,7,0))</f>
        <v/>
      </c>
      <c r="S563" s="44" t="str">
        <f>IF(ISERROR(VLOOKUP(E563,#REF!,5,0)),"",VLOOKUP(E563,#REF!,5,0))</f>
        <v/>
      </c>
    </row>
    <row r="564" spans="1:19" ht="42" x14ac:dyDescent="0.25">
      <c r="A564" s="46" t="s">
        <v>1141</v>
      </c>
      <c r="B564" s="46" t="s">
        <v>1223</v>
      </c>
      <c r="C564" s="46" t="s">
        <v>945</v>
      </c>
      <c r="D564" s="46" t="s">
        <v>935</v>
      </c>
      <c r="E564" s="46" t="s">
        <v>974</v>
      </c>
      <c r="F564" s="47" t="s">
        <v>980</v>
      </c>
      <c r="G564" s="48">
        <v>5</v>
      </c>
      <c r="H564" s="49" t="s">
        <v>802</v>
      </c>
      <c r="I564" s="46" t="s">
        <v>1143</v>
      </c>
      <c r="J564" s="46" t="s">
        <v>936</v>
      </c>
      <c r="K564" s="49" t="s">
        <v>1224</v>
      </c>
      <c r="L564" s="49" t="s">
        <v>1225</v>
      </c>
      <c r="M564" s="49" t="s">
        <v>1168</v>
      </c>
      <c r="N564" s="33" t="str">
        <f t="shared" si="26"/>
        <v>Q82</v>
      </c>
      <c r="O564" s="33" t="str">
        <f>IF(ISERROR(VLOOKUP(E564,#REF!,9,0)),"",VLOOKUP(E564,#REF!,9,0))</f>
        <v/>
      </c>
      <c r="P564" s="21" t="str">
        <f t="shared" si="27"/>
        <v/>
      </c>
      <c r="Q564" s="21" t="str">
        <f t="shared" si="28"/>
        <v/>
      </c>
      <c r="R564" s="44" t="str">
        <f>IF(ISERROR(VLOOKUP(E564,#REF!,7,0)),"",VLOOKUP(E564,#REF!,7,0))</f>
        <v/>
      </c>
      <c r="S564" s="44" t="str">
        <f>IF(ISERROR(VLOOKUP(E564,#REF!,5,0)),"",VLOOKUP(E564,#REF!,5,0))</f>
        <v/>
      </c>
    </row>
    <row r="565" spans="1:19" ht="42" x14ac:dyDescent="0.25">
      <c r="A565" s="50" t="s">
        <v>1141</v>
      </c>
      <c r="B565" s="50" t="s">
        <v>1223</v>
      </c>
      <c r="C565" s="50" t="s">
        <v>953</v>
      </c>
      <c r="D565" s="50" t="s">
        <v>935</v>
      </c>
      <c r="E565" s="50" t="s">
        <v>838</v>
      </c>
      <c r="F565" s="51" t="s">
        <v>806</v>
      </c>
      <c r="G565" s="52">
        <v>24</v>
      </c>
      <c r="H565" s="53" t="s">
        <v>801</v>
      </c>
      <c r="I565" s="50" t="s">
        <v>1143</v>
      </c>
      <c r="J565" s="50" t="s">
        <v>936</v>
      </c>
      <c r="K565" s="53" t="s">
        <v>1224</v>
      </c>
      <c r="L565" s="53" t="s">
        <v>1225</v>
      </c>
      <c r="M565" s="53" t="s">
        <v>1168</v>
      </c>
      <c r="N565" s="33" t="str">
        <f t="shared" si="26"/>
        <v>Q82</v>
      </c>
      <c r="O565" s="33" t="str">
        <f>IF(ISERROR(VLOOKUP(E565,#REF!,9,0)),"",VLOOKUP(E565,#REF!,9,0))</f>
        <v/>
      </c>
      <c r="P565" s="21" t="str">
        <f t="shared" si="27"/>
        <v/>
      </c>
      <c r="Q565" s="21" t="str">
        <f t="shared" si="28"/>
        <v/>
      </c>
      <c r="R565" s="44" t="str">
        <f>IF(ISERROR(VLOOKUP(E565,#REF!,7,0)),"",VLOOKUP(E565,#REF!,7,0))</f>
        <v/>
      </c>
      <c r="S565" s="44" t="str">
        <f>IF(ISERROR(VLOOKUP(E565,#REF!,5,0)),"",VLOOKUP(E565,#REF!,5,0))</f>
        <v/>
      </c>
    </row>
    <row r="566" spans="1:19" ht="42" x14ac:dyDescent="0.25">
      <c r="A566" s="46" t="s">
        <v>1141</v>
      </c>
      <c r="B566" s="46" t="s">
        <v>1223</v>
      </c>
      <c r="C566" s="46" t="s">
        <v>952</v>
      </c>
      <c r="D566" s="46" t="s">
        <v>935</v>
      </c>
      <c r="E566" s="46" t="s">
        <v>1003</v>
      </c>
      <c r="F566" s="47" t="s">
        <v>1000</v>
      </c>
      <c r="G566" s="48">
        <v>24</v>
      </c>
      <c r="H566" s="49" t="s">
        <v>801</v>
      </c>
      <c r="I566" s="46" t="s">
        <v>1143</v>
      </c>
      <c r="J566" s="46" t="s">
        <v>936</v>
      </c>
      <c r="K566" s="49" t="s">
        <v>1224</v>
      </c>
      <c r="L566" s="49" t="s">
        <v>1225</v>
      </c>
      <c r="M566" s="49" t="s">
        <v>1168</v>
      </c>
      <c r="N566" s="33" t="str">
        <f t="shared" si="26"/>
        <v>Q82</v>
      </c>
      <c r="O566" s="33" t="str">
        <f>IF(ISERROR(VLOOKUP(E566,#REF!,9,0)),"",VLOOKUP(E566,#REF!,9,0))</f>
        <v/>
      </c>
      <c r="P566" s="21" t="str">
        <f t="shared" si="27"/>
        <v/>
      </c>
      <c r="Q566" s="21" t="str">
        <f t="shared" si="28"/>
        <v/>
      </c>
      <c r="R566" s="44" t="str">
        <f>IF(ISERROR(VLOOKUP(E566,#REF!,7,0)),"",VLOOKUP(E566,#REF!,7,0))</f>
        <v/>
      </c>
      <c r="S566" s="44" t="str">
        <f>IF(ISERROR(VLOOKUP(E566,#REF!,5,0)),"",VLOOKUP(E566,#REF!,5,0))</f>
        <v/>
      </c>
    </row>
    <row r="567" spans="1:19" ht="42" x14ac:dyDescent="0.25">
      <c r="A567" s="50" t="s">
        <v>1141</v>
      </c>
      <c r="B567" s="50" t="s">
        <v>1223</v>
      </c>
      <c r="C567" s="50" t="s">
        <v>934</v>
      </c>
      <c r="D567" s="50" t="s">
        <v>935</v>
      </c>
      <c r="E567" s="50" t="s">
        <v>40</v>
      </c>
      <c r="F567" s="51" t="s">
        <v>106</v>
      </c>
      <c r="G567" s="52">
        <v>9</v>
      </c>
      <c r="H567" s="53" t="s">
        <v>802</v>
      </c>
      <c r="I567" s="50" t="s">
        <v>1143</v>
      </c>
      <c r="J567" s="50" t="s">
        <v>936</v>
      </c>
      <c r="K567" s="53" t="s">
        <v>1224</v>
      </c>
      <c r="L567" s="53" t="s">
        <v>1225</v>
      </c>
      <c r="M567" s="53" t="s">
        <v>1168</v>
      </c>
      <c r="N567" s="33" t="str">
        <f t="shared" si="26"/>
        <v>Q82</v>
      </c>
      <c r="O567" s="33" t="str">
        <f>IF(ISERROR(VLOOKUP(E567,#REF!,9,0)),"",VLOOKUP(E567,#REF!,9,0))</f>
        <v/>
      </c>
      <c r="P567" s="21" t="str">
        <f t="shared" si="27"/>
        <v/>
      </c>
      <c r="Q567" s="21" t="str">
        <f t="shared" si="28"/>
        <v/>
      </c>
      <c r="R567" s="44" t="str">
        <f>IF(ISERROR(VLOOKUP(E567,#REF!,7,0)),"",VLOOKUP(E567,#REF!,7,0))</f>
        <v/>
      </c>
      <c r="S567" s="44" t="str">
        <f>IF(ISERROR(VLOOKUP(E567,#REF!,5,0)),"",VLOOKUP(E567,#REF!,5,0))</f>
        <v/>
      </c>
    </row>
    <row r="568" spans="1:19" ht="42" x14ac:dyDescent="0.25">
      <c r="A568" s="46" t="s">
        <v>1141</v>
      </c>
      <c r="B568" s="46" t="s">
        <v>1223</v>
      </c>
      <c r="C568" s="46" t="s">
        <v>929</v>
      </c>
      <c r="D568" s="46" t="s">
        <v>935</v>
      </c>
      <c r="E568" s="46" t="s">
        <v>837</v>
      </c>
      <c r="F568" s="47" t="s">
        <v>109</v>
      </c>
      <c r="G568" s="48">
        <v>1000</v>
      </c>
      <c r="H568" s="49" t="s">
        <v>801</v>
      </c>
      <c r="I568" s="46" t="s">
        <v>1143</v>
      </c>
      <c r="J568" s="46" t="s">
        <v>936</v>
      </c>
      <c r="K568" s="49" t="s">
        <v>1224</v>
      </c>
      <c r="L568" s="49" t="s">
        <v>1225</v>
      </c>
      <c r="M568" s="49" t="s">
        <v>1168</v>
      </c>
      <c r="N568" s="33" t="str">
        <f t="shared" si="26"/>
        <v>Q82</v>
      </c>
      <c r="O568" s="33" t="str">
        <f>IF(ISERROR(VLOOKUP(E568,#REF!,9,0)),"",VLOOKUP(E568,#REF!,9,0))</f>
        <v/>
      </c>
      <c r="P568" s="21" t="str">
        <f t="shared" si="27"/>
        <v/>
      </c>
      <c r="Q568" s="21" t="str">
        <f t="shared" si="28"/>
        <v/>
      </c>
      <c r="R568" s="44" t="str">
        <f>IF(ISERROR(VLOOKUP(E568,#REF!,7,0)),"",VLOOKUP(E568,#REF!,7,0))</f>
        <v/>
      </c>
      <c r="S568" s="44" t="str">
        <f>IF(ISERROR(VLOOKUP(E568,#REF!,5,0)),"",VLOOKUP(E568,#REF!,5,0))</f>
        <v/>
      </c>
    </row>
    <row r="569" spans="1:19" ht="42" x14ac:dyDescent="0.25">
      <c r="A569" s="50" t="s">
        <v>1141</v>
      </c>
      <c r="B569" s="50" t="s">
        <v>1223</v>
      </c>
      <c r="C569" s="50" t="s">
        <v>931</v>
      </c>
      <c r="D569" s="50" t="s">
        <v>935</v>
      </c>
      <c r="E569" s="50" t="s">
        <v>34</v>
      </c>
      <c r="F569" s="51" t="s">
        <v>95</v>
      </c>
      <c r="G569" s="52">
        <v>20</v>
      </c>
      <c r="H569" s="53" t="s">
        <v>801</v>
      </c>
      <c r="I569" s="50" t="s">
        <v>1143</v>
      </c>
      <c r="J569" s="50" t="s">
        <v>936</v>
      </c>
      <c r="K569" s="53" t="s">
        <v>1224</v>
      </c>
      <c r="L569" s="53" t="s">
        <v>1225</v>
      </c>
      <c r="M569" s="53" t="s">
        <v>1168</v>
      </c>
      <c r="N569" s="33" t="str">
        <f t="shared" si="26"/>
        <v>Q82</v>
      </c>
      <c r="O569" s="33" t="str">
        <f>IF(ISERROR(VLOOKUP(E569,#REF!,9,0)),"",VLOOKUP(E569,#REF!,9,0))</f>
        <v/>
      </c>
      <c r="P569" s="21" t="str">
        <f t="shared" si="27"/>
        <v/>
      </c>
      <c r="Q569" s="21" t="str">
        <f t="shared" si="28"/>
        <v/>
      </c>
      <c r="R569" s="44" t="str">
        <f>IF(ISERROR(VLOOKUP(E569,#REF!,7,0)),"",VLOOKUP(E569,#REF!,7,0))</f>
        <v/>
      </c>
      <c r="S569" s="44" t="str">
        <f>IF(ISERROR(VLOOKUP(E569,#REF!,5,0)),"",VLOOKUP(E569,#REF!,5,0))</f>
        <v/>
      </c>
    </row>
    <row r="570" spans="1:19" ht="42" x14ac:dyDescent="0.25">
      <c r="A570" s="46" t="s">
        <v>1141</v>
      </c>
      <c r="B570" s="46" t="s">
        <v>1223</v>
      </c>
      <c r="C570" s="46" t="s">
        <v>938</v>
      </c>
      <c r="D570" s="46" t="s">
        <v>935</v>
      </c>
      <c r="E570" s="46" t="s">
        <v>924</v>
      </c>
      <c r="F570" s="47" t="s">
        <v>926</v>
      </c>
      <c r="G570" s="48">
        <v>32</v>
      </c>
      <c r="H570" s="49" t="s">
        <v>801</v>
      </c>
      <c r="I570" s="46" t="s">
        <v>1143</v>
      </c>
      <c r="J570" s="46" t="s">
        <v>936</v>
      </c>
      <c r="K570" s="49" t="s">
        <v>1224</v>
      </c>
      <c r="L570" s="49" t="s">
        <v>1225</v>
      </c>
      <c r="M570" s="49" t="s">
        <v>1168</v>
      </c>
      <c r="N570" s="33" t="str">
        <f t="shared" si="26"/>
        <v>Q82</v>
      </c>
      <c r="O570" s="33" t="str">
        <f>IF(ISERROR(VLOOKUP(E570,#REF!,9,0)),"",VLOOKUP(E570,#REF!,9,0))</f>
        <v/>
      </c>
      <c r="P570" s="21" t="str">
        <f t="shared" si="27"/>
        <v/>
      </c>
      <c r="Q570" s="21" t="str">
        <f t="shared" si="28"/>
        <v/>
      </c>
      <c r="R570" s="44" t="str">
        <f>IF(ISERROR(VLOOKUP(E570,#REF!,7,0)),"",VLOOKUP(E570,#REF!,7,0))</f>
        <v/>
      </c>
      <c r="S570" s="44" t="str">
        <f>IF(ISERROR(VLOOKUP(E570,#REF!,5,0)),"",VLOOKUP(E570,#REF!,5,0))</f>
        <v/>
      </c>
    </row>
    <row r="571" spans="1:19" ht="42" x14ac:dyDescent="0.25">
      <c r="A571" s="50" t="s">
        <v>1141</v>
      </c>
      <c r="B571" s="50" t="s">
        <v>1223</v>
      </c>
      <c r="C571" s="50" t="s">
        <v>930</v>
      </c>
      <c r="D571" s="50" t="s">
        <v>935</v>
      </c>
      <c r="E571" s="50" t="s">
        <v>38</v>
      </c>
      <c r="F571" s="51" t="s">
        <v>104</v>
      </c>
      <c r="G571" s="52">
        <v>10</v>
      </c>
      <c r="H571" s="53" t="s">
        <v>803</v>
      </c>
      <c r="I571" s="50" t="s">
        <v>1143</v>
      </c>
      <c r="J571" s="50" t="s">
        <v>936</v>
      </c>
      <c r="K571" s="53" t="s">
        <v>1224</v>
      </c>
      <c r="L571" s="53" t="s">
        <v>1225</v>
      </c>
      <c r="M571" s="53" t="s">
        <v>1168</v>
      </c>
      <c r="N571" s="33" t="str">
        <f t="shared" si="26"/>
        <v>Q82</v>
      </c>
      <c r="O571" s="33" t="str">
        <f>IF(ISERROR(VLOOKUP(E571,#REF!,9,0)),"",VLOOKUP(E571,#REF!,9,0))</f>
        <v/>
      </c>
      <c r="P571" s="21" t="str">
        <f t="shared" si="27"/>
        <v/>
      </c>
      <c r="Q571" s="21" t="str">
        <f t="shared" si="28"/>
        <v/>
      </c>
      <c r="R571" s="44" t="str">
        <f>IF(ISERROR(VLOOKUP(E571,#REF!,7,0)),"",VLOOKUP(E571,#REF!,7,0))</f>
        <v/>
      </c>
      <c r="S571" s="44" t="str">
        <f>IF(ISERROR(VLOOKUP(E571,#REF!,5,0)),"",VLOOKUP(E571,#REF!,5,0))</f>
        <v/>
      </c>
    </row>
    <row r="572" spans="1:19" ht="42" x14ac:dyDescent="0.25">
      <c r="A572" s="46" t="s">
        <v>1141</v>
      </c>
      <c r="B572" s="46" t="s">
        <v>1223</v>
      </c>
      <c r="C572" s="46" t="s">
        <v>937</v>
      </c>
      <c r="D572" s="46" t="s">
        <v>935</v>
      </c>
      <c r="E572" s="46" t="s">
        <v>42</v>
      </c>
      <c r="F572" s="47" t="s">
        <v>108</v>
      </c>
      <c r="G572" s="48">
        <v>80</v>
      </c>
      <c r="H572" s="49" t="s">
        <v>802</v>
      </c>
      <c r="I572" s="46" t="s">
        <v>1143</v>
      </c>
      <c r="J572" s="46" t="s">
        <v>936</v>
      </c>
      <c r="K572" s="49" t="s">
        <v>1224</v>
      </c>
      <c r="L572" s="49" t="s">
        <v>1225</v>
      </c>
      <c r="M572" s="49" t="s">
        <v>1168</v>
      </c>
      <c r="N572" s="33" t="str">
        <f t="shared" si="26"/>
        <v>Q82</v>
      </c>
      <c r="O572" s="33" t="str">
        <f>IF(ISERROR(VLOOKUP(E572,#REF!,9,0)),"",VLOOKUP(E572,#REF!,9,0))</f>
        <v/>
      </c>
      <c r="P572" s="21" t="str">
        <f t="shared" si="27"/>
        <v/>
      </c>
      <c r="Q572" s="21" t="str">
        <f t="shared" si="28"/>
        <v/>
      </c>
      <c r="R572" s="44" t="str">
        <f>IF(ISERROR(VLOOKUP(E572,#REF!,7,0)),"",VLOOKUP(E572,#REF!,7,0))</f>
        <v/>
      </c>
      <c r="S572" s="44" t="str">
        <f>IF(ISERROR(VLOOKUP(E572,#REF!,5,0)),"",VLOOKUP(E572,#REF!,5,0))</f>
        <v/>
      </c>
    </row>
    <row r="573" spans="1:19" ht="42" x14ac:dyDescent="0.25">
      <c r="A573" s="50" t="s">
        <v>1141</v>
      </c>
      <c r="B573" s="50" t="s">
        <v>1223</v>
      </c>
      <c r="C573" s="50" t="s">
        <v>932</v>
      </c>
      <c r="D573" s="50" t="s">
        <v>935</v>
      </c>
      <c r="E573" s="50" t="s">
        <v>49</v>
      </c>
      <c r="F573" s="51" t="s">
        <v>118</v>
      </c>
      <c r="G573" s="52">
        <v>10</v>
      </c>
      <c r="H573" s="53" t="s">
        <v>803</v>
      </c>
      <c r="I573" s="50" t="s">
        <v>1143</v>
      </c>
      <c r="J573" s="50" t="s">
        <v>936</v>
      </c>
      <c r="K573" s="53" t="s">
        <v>1224</v>
      </c>
      <c r="L573" s="53" t="s">
        <v>1225</v>
      </c>
      <c r="M573" s="53" t="s">
        <v>1168</v>
      </c>
      <c r="N573" s="33" t="str">
        <f t="shared" si="26"/>
        <v>Q82</v>
      </c>
      <c r="O573" s="33" t="str">
        <f>IF(ISERROR(VLOOKUP(E573,#REF!,9,0)),"",VLOOKUP(E573,#REF!,9,0))</f>
        <v/>
      </c>
      <c r="P573" s="21" t="str">
        <f t="shared" si="27"/>
        <v/>
      </c>
      <c r="Q573" s="21" t="str">
        <f t="shared" si="28"/>
        <v/>
      </c>
      <c r="R573" s="44" t="str">
        <f>IF(ISERROR(VLOOKUP(E573,#REF!,7,0)),"",VLOOKUP(E573,#REF!,7,0))</f>
        <v/>
      </c>
      <c r="S573" s="44" t="str">
        <f>IF(ISERROR(VLOOKUP(E573,#REF!,5,0)),"",VLOOKUP(E573,#REF!,5,0))</f>
        <v/>
      </c>
    </row>
    <row r="574" spans="1:19" ht="52.5" x14ac:dyDescent="0.25">
      <c r="A574" s="46" t="s">
        <v>1141</v>
      </c>
      <c r="B574" s="46" t="s">
        <v>1226</v>
      </c>
      <c r="C574" s="46" t="s">
        <v>931</v>
      </c>
      <c r="D574" s="46" t="s">
        <v>935</v>
      </c>
      <c r="E574" s="46" t="s">
        <v>34</v>
      </c>
      <c r="F574" s="47" t="s">
        <v>95</v>
      </c>
      <c r="G574" s="48">
        <v>20</v>
      </c>
      <c r="H574" s="49" t="s">
        <v>801</v>
      </c>
      <c r="I574" s="46" t="s">
        <v>1143</v>
      </c>
      <c r="J574" s="46" t="s">
        <v>936</v>
      </c>
      <c r="K574" s="49" t="s">
        <v>1227</v>
      </c>
      <c r="L574" s="49" t="s">
        <v>1228</v>
      </c>
      <c r="M574" s="49" t="s">
        <v>1168</v>
      </c>
      <c r="N574" s="33" t="str">
        <f t="shared" si="26"/>
        <v>Q38</v>
      </c>
      <c r="O574" s="33" t="str">
        <f>IF(ISERROR(VLOOKUP(E574,#REF!,9,0)),"",VLOOKUP(E574,#REF!,9,0))</f>
        <v/>
      </c>
      <c r="P574" s="21" t="str">
        <f t="shared" si="27"/>
        <v/>
      </c>
      <c r="Q574" s="21" t="str">
        <f t="shared" si="28"/>
        <v/>
      </c>
      <c r="R574" s="44" t="str">
        <f>IF(ISERROR(VLOOKUP(E574,#REF!,7,0)),"",VLOOKUP(E574,#REF!,7,0))</f>
        <v/>
      </c>
      <c r="S574" s="44" t="str">
        <f>IF(ISERROR(VLOOKUP(E574,#REF!,5,0)),"",VLOOKUP(E574,#REF!,5,0))</f>
        <v/>
      </c>
    </row>
    <row r="575" spans="1:19" ht="52.5" x14ac:dyDescent="0.25">
      <c r="A575" s="50" t="s">
        <v>1141</v>
      </c>
      <c r="B575" s="50" t="s">
        <v>1226</v>
      </c>
      <c r="C575" s="50" t="s">
        <v>934</v>
      </c>
      <c r="D575" s="50" t="s">
        <v>935</v>
      </c>
      <c r="E575" s="50" t="s">
        <v>837</v>
      </c>
      <c r="F575" s="51" t="s">
        <v>109</v>
      </c>
      <c r="G575" s="52">
        <v>1200</v>
      </c>
      <c r="H575" s="53" t="s">
        <v>801</v>
      </c>
      <c r="I575" s="50" t="s">
        <v>1143</v>
      </c>
      <c r="J575" s="50" t="s">
        <v>936</v>
      </c>
      <c r="K575" s="53" t="s">
        <v>1227</v>
      </c>
      <c r="L575" s="53" t="s">
        <v>1228</v>
      </c>
      <c r="M575" s="53" t="s">
        <v>1168</v>
      </c>
      <c r="N575" s="33" t="str">
        <f t="shared" si="26"/>
        <v>Q38</v>
      </c>
      <c r="O575" s="33" t="str">
        <f>IF(ISERROR(VLOOKUP(E575,#REF!,9,0)),"",VLOOKUP(E575,#REF!,9,0))</f>
        <v/>
      </c>
      <c r="P575" s="21" t="str">
        <f t="shared" si="27"/>
        <v/>
      </c>
      <c r="Q575" s="21" t="str">
        <f t="shared" si="28"/>
        <v/>
      </c>
      <c r="R575" s="44" t="str">
        <f>IF(ISERROR(VLOOKUP(E575,#REF!,7,0)),"",VLOOKUP(E575,#REF!,7,0))</f>
        <v/>
      </c>
      <c r="S575" s="44" t="str">
        <f>IF(ISERROR(VLOOKUP(E575,#REF!,5,0)),"",VLOOKUP(E575,#REF!,5,0))</f>
        <v/>
      </c>
    </row>
    <row r="576" spans="1:19" ht="52.5" x14ac:dyDescent="0.25">
      <c r="A576" s="46" t="s">
        <v>1141</v>
      </c>
      <c r="B576" s="46" t="s">
        <v>1226</v>
      </c>
      <c r="C576" s="46" t="s">
        <v>929</v>
      </c>
      <c r="D576" s="46" t="s">
        <v>935</v>
      </c>
      <c r="E576" s="46" t="s">
        <v>924</v>
      </c>
      <c r="F576" s="47" t="s">
        <v>926</v>
      </c>
      <c r="G576" s="48">
        <v>24</v>
      </c>
      <c r="H576" s="49" t="s">
        <v>801</v>
      </c>
      <c r="I576" s="46" t="s">
        <v>1143</v>
      </c>
      <c r="J576" s="46" t="s">
        <v>936</v>
      </c>
      <c r="K576" s="49" t="s">
        <v>1227</v>
      </c>
      <c r="L576" s="49" t="s">
        <v>1228</v>
      </c>
      <c r="M576" s="49" t="s">
        <v>1168</v>
      </c>
      <c r="N576" s="33" t="str">
        <f t="shared" si="26"/>
        <v>Q38</v>
      </c>
      <c r="O576" s="33" t="str">
        <f>IF(ISERROR(VLOOKUP(E576,#REF!,9,0)),"",VLOOKUP(E576,#REF!,9,0))</f>
        <v/>
      </c>
      <c r="P576" s="21" t="str">
        <f t="shared" si="27"/>
        <v/>
      </c>
      <c r="Q576" s="21" t="str">
        <f t="shared" si="28"/>
        <v/>
      </c>
      <c r="R576" s="44" t="str">
        <f>IF(ISERROR(VLOOKUP(E576,#REF!,7,0)),"",VLOOKUP(E576,#REF!,7,0))</f>
        <v/>
      </c>
      <c r="S576" s="44" t="str">
        <f>IF(ISERROR(VLOOKUP(E576,#REF!,5,0)),"",VLOOKUP(E576,#REF!,5,0))</f>
        <v/>
      </c>
    </row>
    <row r="577" spans="1:19" ht="52.5" x14ac:dyDescent="0.25">
      <c r="A577" s="50" t="s">
        <v>1141</v>
      </c>
      <c r="B577" s="50" t="s">
        <v>1226</v>
      </c>
      <c r="C577" s="50" t="s">
        <v>938</v>
      </c>
      <c r="D577" s="50" t="s">
        <v>935</v>
      </c>
      <c r="E577" s="50" t="s">
        <v>38</v>
      </c>
      <c r="F577" s="51" t="s">
        <v>104</v>
      </c>
      <c r="G577" s="52">
        <v>5</v>
      </c>
      <c r="H577" s="53" t="s">
        <v>803</v>
      </c>
      <c r="I577" s="50" t="s">
        <v>1143</v>
      </c>
      <c r="J577" s="50" t="s">
        <v>936</v>
      </c>
      <c r="K577" s="53" t="s">
        <v>1227</v>
      </c>
      <c r="L577" s="53" t="s">
        <v>1228</v>
      </c>
      <c r="M577" s="53" t="s">
        <v>1168</v>
      </c>
      <c r="N577" s="33" t="str">
        <f t="shared" si="26"/>
        <v>Q38</v>
      </c>
      <c r="O577" s="33" t="str">
        <f>IF(ISERROR(VLOOKUP(E577,#REF!,9,0)),"",VLOOKUP(E577,#REF!,9,0))</f>
        <v/>
      </c>
      <c r="P577" s="21" t="str">
        <f t="shared" si="27"/>
        <v/>
      </c>
      <c r="Q577" s="21" t="str">
        <f t="shared" si="28"/>
        <v/>
      </c>
      <c r="R577" s="44" t="str">
        <f>IF(ISERROR(VLOOKUP(E577,#REF!,7,0)),"",VLOOKUP(E577,#REF!,7,0))</f>
        <v/>
      </c>
      <c r="S577" s="44" t="str">
        <f>IF(ISERROR(VLOOKUP(E577,#REF!,5,0)),"",VLOOKUP(E577,#REF!,5,0))</f>
        <v/>
      </c>
    </row>
    <row r="578" spans="1:19" ht="52.5" x14ac:dyDescent="0.25">
      <c r="A578" s="46" t="s">
        <v>1141</v>
      </c>
      <c r="B578" s="46" t="s">
        <v>1226</v>
      </c>
      <c r="C578" s="46" t="s">
        <v>930</v>
      </c>
      <c r="D578" s="46" t="s">
        <v>935</v>
      </c>
      <c r="E578" s="46" t="s">
        <v>42</v>
      </c>
      <c r="F578" s="47" t="s">
        <v>108</v>
      </c>
      <c r="G578" s="48">
        <v>60</v>
      </c>
      <c r="H578" s="49" t="s">
        <v>802</v>
      </c>
      <c r="I578" s="46" t="s">
        <v>1143</v>
      </c>
      <c r="J578" s="46" t="s">
        <v>936</v>
      </c>
      <c r="K578" s="49" t="s">
        <v>1227</v>
      </c>
      <c r="L578" s="49" t="s">
        <v>1228</v>
      </c>
      <c r="M578" s="49" t="s">
        <v>1168</v>
      </c>
      <c r="N578" s="33" t="str">
        <f t="shared" si="26"/>
        <v>Q38</v>
      </c>
      <c r="O578" s="33" t="str">
        <f>IF(ISERROR(VLOOKUP(E578,#REF!,9,0)),"",VLOOKUP(E578,#REF!,9,0))</f>
        <v/>
      </c>
      <c r="P578" s="21" t="str">
        <f t="shared" si="27"/>
        <v/>
      </c>
      <c r="Q578" s="21" t="str">
        <f t="shared" si="28"/>
        <v/>
      </c>
      <c r="R578" s="44" t="str">
        <f>IF(ISERROR(VLOOKUP(E578,#REF!,7,0)),"",VLOOKUP(E578,#REF!,7,0))</f>
        <v/>
      </c>
      <c r="S578" s="44" t="str">
        <f>IF(ISERROR(VLOOKUP(E578,#REF!,5,0)),"",VLOOKUP(E578,#REF!,5,0))</f>
        <v/>
      </c>
    </row>
    <row r="579" spans="1:19" ht="52.5" x14ac:dyDescent="0.25">
      <c r="A579" s="50" t="s">
        <v>1141</v>
      </c>
      <c r="B579" s="50" t="s">
        <v>1226</v>
      </c>
      <c r="C579" s="50" t="s">
        <v>937</v>
      </c>
      <c r="D579" s="50" t="s">
        <v>935</v>
      </c>
      <c r="E579" s="50" t="s">
        <v>49</v>
      </c>
      <c r="F579" s="51" t="s">
        <v>118</v>
      </c>
      <c r="G579" s="52">
        <v>10</v>
      </c>
      <c r="H579" s="53" t="s">
        <v>803</v>
      </c>
      <c r="I579" s="50" t="s">
        <v>1143</v>
      </c>
      <c r="J579" s="50" t="s">
        <v>936</v>
      </c>
      <c r="K579" s="53" t="s">
        <v>1227</v>
      </c>
      <c r="L579" s="53" t="s">
        <v>1228</v>
      </c>
      <c r="M579" s="53" t="s">
        <v>1168</v>
      </c>
      <c r="N579" s="33" t="str">
        <f t="shared" ref="N579:N642" si="29">LEFT(K579,3)</f>
        <v>Q38</v>
      </c>
      <c r="O579" s="33" t="str">
        <f>IF(ISERROR(VLOOKUP(E579,#REF!,9,0)),"",VLOOKUP(E579,#REF!,9,0))</f>
        <v/>
      </c>
      <c r="P579" s="21" t="str">
        <f t="shared" ref="P579:P642" si="30">IF(S579="","",G579/S579)</f>
        <v/>
      </c>
      <c r="Q579" s="21" t="str">
        <f t="shared" ref="Q579:Q642" si="31">IF(R579="","",P579/R579)</f>
        <v/>
      </c>
      <c r="R579" s="44" t="str">
        <f>IF(ISERROR(VLOOKUP(E579,#REF!,7,0)),"",VLOOKUP(E579,#REF!,7,0))</f>
        <v/>
      </c>
      <c r="S579" s="44" t="str">
        <f>IF(ISERROR(VLOOKUP(E579,#REF!,5,0)),"",VLOOKUP(E579,#REF!,5,0))</f>
        <v/>
      </c>
    </row>
    <row r="580" spans="1:19" ht="52.5" x14ac:dyDescent="0.25">
      <c r="A580" s="46" t="s">
        <v>1141</v>
      </c>
      <c r="B580" s="46" t="s">
        <v>1226</v>
      </c>
      <c r="C580" s="46" t="s">
        <v>932</v>
      </c>
      <c r="D580" s="46" t="s">
        <v>935</v>
      </c>
      <c r="E580" s="46" t="s">
        <v>39</v>
      </c>
      <c r="F580" s="47" t="s">
        <v>105</v>
      </c>
      <c r="G580" s="48">
        <v>31.5</v>
      </c>
      <c r="H580" s="49" t="s">
        <v>803</v>
      </c>
      <c r="I580" s="46" t="s">
        <v>1143</v>
      </c>
      <c r="J580" s="46" t="s">
        <v>936</v>
      </c>
      <c r="K580" s="49" t="s">
        <v>1227</v>
      </c>
      <c r="L580" s="49" t="s">
        <v>1228</v>
      </c>
      <c r="M580" s="49" t="s">
        <v>1168</v>
      </c>
      <c r="N580" s="33" t="str">
        <f t="shared" si="29"/>
        <v>Q38</v>
      </c>
      <c r="O580" s="33" t="str">
        <f>IF(ISERROR(VLOOKUP(E580,#REF!,9,0)),"",VLOOKUP(E580,#REF!,9,0))</f>
        <v/>
      </c>
      <c r="P580" s="21" t="str">
        <f t="shared" si="30"/>
        <v/>
      </c>
      <c r="Q580" s="21" t="str">
        <f t="shared" si="31"/>
        <v/>
      </c>
      <c r="R580" s="44" t="str">
        <f>IF(ISERROR(VLOOKUP(E580,#REF!,7,0)),"",VLOOKUP(E580,#REF!,7,0))</f>
        <v/>
      </c>
      <c r="S580" s="44" t="str">
        <f>IF(ISERROR(VLOOKUP(E580,#REF!,5,0)),"",VLOOKUP(E580,#REF!,5,0))</f>
        <v/>
      </c>
    </row>
    <row r="581" spans="1:19" ht="52.5" x14ac:dyDescent="0.25">
      <c r="A581" s="50" t="s">
        <v>1141</v>
      </c>
      <c r="B581" s="50" t="s">
        <v>1226</v>
      </c>
      <c r="C581" s="50" t="s">
        <v>933</v>
      </c>
      <c r="D581" s="50" t="s">
        <v>935</v>
      </c>
      <c r="E581" s="50" t="s">
        <v>845</v>
      </c>
      <c r="F581" s="51" t="s">
        <v>111</v>
      </c>
      <c r="G581" s="52">
        <v>140</v>
      </c>
      <c r="H581" s="53" t="s">
        <v>801</v>
      </c>
      <c r="I581" s="50" t="s">
        <v>1143</v>
      </c>
      <c r="J581" s="50" t="s">
        <v>936</v>
      </c>
      <c r="K581" s="53" t="s">
        <v>1227</v>
      </c>
      <c r="L581" s="53" t="s">
        <v>1228</v>
      </c>
      <c r="M581" s="53" t="s">
        <v>1168</v>
      </c>
      <c r="N581" s="33" t="str">
        <f t="shared" si="29"/>
        <v>Q38</v>
      </c>
      <c r="O581" s="33" t="str">
        <f>IF(ISERROR(VLOOKUP(E581,#REF!,9,0)),"",VLOOKUP(E581,#REF!,9,0))</f>
        <v/>
      </c>
      <c r="P581" s="21" t="str">
        <f t="shared" si="30"/>
        <v/>
      </c>
      <c r="Q581" s="21" t="str">
        <f t="shared" si="31"/>
        <v/>
      </c>
      <c r="R581" s="44" t="str">
        <f>IF(ISERROR(VLOOKUP(E581,#REF!,7,0)),"",VLOOKUP(E581,#REF!,7,0))</f>
        <v/>
      </c>
      <c r="S581" s="44" t="str">
        <f>IF(ISERROR(VLOOKUP(E581,#REF!,5,0)),"",VLOOKUP(E581,#REF!,5,0))</f>
        <v/>
      </c>
    </row>
    <row r="582" spans="1:19" ht="52.5" x14ac:dyDescent="0.25">
      <c r="A582" s="46" t="s">
        <v>1141</v>
      </c>
      <c r="B582" s="46" t="s">
        <v>1226</v>
      </c>
      <c r="C582" s="46" t="s">
        <v>958</v>
      </c>
      <c r="D582" s="46" t="s">
        <v>935</v>
      </c>
      <c r="E582" s="46" t="s">
        <v>918</v>
      </c>
      <c r="F582" s="47" t="s">
        <v>919</v>
      </c>
      <c r="G582" s="48">
        <v>20</v>
      </c>
      <c r="H582" s="49" t="s">
        <v>801</v>
      </c>
      <c r="I582" s="46" t="s">
        <v>1143</v>
      </c>
      <c r="J582" s="46" t="s">
        <v>936</v>
      </c>
      <c r="K582" s="49" t="s">
        <v>1227</v>
      </c>
      <c r="L582" s="49" t="s">
        <v>1228</v>
      </c>
      <c r="M582" s="49" t="s">
        <v>1168</v>
      </c>
      <c r="N582" s="33" t="str">
        <f t="shared" si="29"/>
        <v>Q38</v>
      </c>
      <c r="O582" s="33" t="str">
        <f>IF(ISERROR(VLOOKUP(E582,#REF!,9,0)),"",VLOOKUP(E582,#REF!,9,0))</f>
        <v/>
      </c>
      <c r="P582" s="21" t="str">
        <f t="shared" si="30"/>
        <v/>
      </c>
      <c r="Q582" s="21" t="str">
        <f t="shared" si="31"/>
        <v/>
      </c>
      <c r="R582" s="44" t="str">
        <f>IF(ISERROR(VLOOKUP(E582,#REF!,7,0)),"",VLOOKUP(E582,#REF!,7,0))</f>
        <v/>
      </c>
      <c r="S582" s="44" t="str">
        <f>IF(ISERROR(VLOOKUP(E582,#REF!,5,0)),"",VLOOKUP(E582,#REF!,5,0))</f>
        <v/>
      </c>
    </row>
    <row r="583" spans="1:19" ht="52.5" x14ac:dyDescent="0.25">
      <c r="A583" s="50" t="s">
        <v>1141</v>
      </c>
      <c r="B583" s="50" t="s">
        <v>1226</v>
      </c>
      <c r="C583" s="50" t="s">
        <v>957</v>
      </c>
      <c r="D583" s="50" t="s">
        <v>935</v>
      </c>
      <c r="E583" s="50" t="s">
        <v>923</v>
      </c>
      <c r="F583" s="51" t="s">
        <v>925</v>
      </c>
      <c r="G583" s="52">
        <v>30</v>
      </c>
      <c r="H583" s="53" t="s">
        <v>801</v>
      </c>
      <c r="I583" s="50" t="s">
        <v>1143</v>
      </c>
      <c r="J583" s="50" t="s">
        <v>936</v>
      </c>
      <c r="K583" s="53" t="s">
        <v>1227</v>
      </c>
      <c r="L583" s="53" t="s">
        <v>1228</v>
      </c>
      <c r="M583" s="53" t="s">
        <v>1168</v>
      </c>
      <c r="N583" s="33" t="str">
        <f t="shared" si="29"/>
        <v>Q38</v>
      </c>
      <c r="O583" s="33" t="str">
        <f>IF(ISERROR(VLOOKUP(E583,#REF!,9,0)),"",VLOOKUP(E583,#REF!,9,0))</f>
        <v/>
      </c>
      <c r="P583" s="21" t="str">
        <f t="shared" si="30"/>
        <v/>
      </c>
      <c r="Q583" s="21" t="str">
        <f t="shared" si="31"/>
        <v/>
      </c>
      <c r="R583" s="44" t="str">
        <f>IF(ISERROR(VLOOKUP(E583,#REF!,7,0)),"",VLOOKUP(E583,#REF!,7,0))</f>
        <v/>
      </c>
      <c r="S583" s="44" t="str">
        <f>IF(ISERROR(VLOOKUP(E583,#REF!,5,0)),"",VLOOKUP(E583,#REF!,5,0))</f>
        <v/>
      </c>
    </row>
    <row r="584" spans="1:19" ht="52.5" x14ac:dyDescent="0.25">
      <c r="A584" s="46" t="s">
        <v>1141</v>
      </c>
      <c r="B584" s="46" t="s">
        <v>1226</v>
      </c>
      <c r="C584" s="46" t="s">
        <v>956</v>
      </c>
      <c r="D584" s="46" t="s">
        <v>935</v>
      </c>
      <c r="E584" s="46" t="s">
        <v>942</v>
      </c>
      <c r="F584" s="47" t="s">
        <v>943</v>
      </c>
      <c r="G584" s="48">
        <v>70</v>
      </c>
      <c r="H584" s="49" t="s">
        <v>801</v>
      </c>
      <c r="I584" s="46" t="s">
        <v>1143</v>
      </c>
      <c r="J584" s="46" t="s">
        <v>936</v>
      </c>
      <c r="K584" s="49" t="s">
        <v>1227</v>
      </c>
      <c r="L584" s="49" t="s">
        <v>1228</v>
      </c>
      <c r="M584" s="49" t="s">
        <v>1168</v>
      </c>
      <c r="N584" s="33" t="str">
        <f t="shared" si="29"/>
        <v>Q38</v>
      </c>
      <c r="O584" s="33" t="str">
        <f>IF(ISERROR(VLOOKUP(E584,#REF!,9,0)),"",VLOOKUP(E584,#REF!,9,0))</f>
        <v/>
      </c>
      <c r="P584" s="21" t="str">
        <f t="shared" si="30"/>
        <v/>
      </c>
      <c r="Q584" s="21" t="str">
        <f t="shared" si="31"/>
        <v/>
      </c>
      <c r="R584" s="44" t="str">
        <f>IF(ISERROR(VLOOKUP(E584,#REF!,7,0)),"",VLOOKUP(E584,#REF!,7,0))</f>
        <v/>
      </c>
      <c r="S584" s="44" t="str">
        <f>IF(ISERROR(VLOOKUP(E584,#REF!,5,0)),"",VLOOKUP(E584,#REF!,5,0))</f>
        <v/>
      </c>
    </row>
    <row r="585" spans="1:19" ht="52.5" x14ac:dyDescent="0.25">
      <c r="A585" s="50" t="s">
        <v>1141</v>
      </c>
      <c r="B585" s="50" t="s">
        <v>1226</v>
      </c>
      <c r="C585" s="50" t="s">
        <v>950</v>
      </c>
      <c r="D585" s="50" t="s">
        <v>935</v>
      </c>
      <c r="E585" s="50" t="s">
        <v>842</v>
      </c>
      <c r="F585" s="51" t="s">
        <v>805</v>
      </c>
      <c r="G585" s="52">
        <v>9.3000000000000007</v>
      </c>
      <c r="H585" s="53" t="s">
        <v>803</v>
      </c>
      <c r="I585" s="50" t="s">
        <v>1143</v>
      </c>
      <c r="J585" s="50" t="s">
        <v>936</v>
      </c>
      <c r="K585" s="53" t="s">
        <v>1227</v>
      </c>
      <c r="L585" s="53" t="s">
        <v>1228</v>
      </c>
      <c r="M585" s="53" t="s">
        <v>1168</v>
      </c>
      <c r="N585" s="33" t="str">
        <f t="shared" si="29"/>
        <v>Q38</v>
      </c>
      <c r="O585" s="33" t="str">
        <f>IF(ISERROR(VLOOKUP(E585,#REF!,9,0)),"",VLOOKUP(E585,#REF!,9,0))</f>
        <v/>
      </c>
      <c r="P585" s="21" t="str">
        <f t="shared" si="30"/>
        <v/>
      </c>
      <c r="Q585" s="21" t="str">
        <f t="shared" si="31"/>
        <v/>
      </c>
      <c r="R585" s="44" t="str">
        <f>IF(ISERROR(VLOOKUP(E585,#REF!,7,0)),"",VLOOKUP(E585,#REF!,7,0))</f>
        <v/>
      </c>
      <c r="S585" s="44" t="str">
        <f>IF(ISERROR(VLOOKUP(E585,#REF!,5,0)),"",VLOOKUP(E585,#REF!,5,0))</f>
        <v/>
      </c>
    </row>
    <row r="586" spans="1:19" ht="52.5" x14ac:dyDescent="0.25">
      <c r="A586" s="46" t="s">
        <v>1141</v>
      </c>
      <c r="B586" s="46" t="s">
        <v>1226</v>
      </c>
      <c r="C586" s="46" t="s">
        <v>949</v>
      </c>
      <c r="D586" s="46" t="s">
        <v>935</v>
      </c>
      <c r="E586" s="46" t="s">
        <v>841</v>
      </c>
      <c r="F586" s="47" t="s">
        <v>102</v>
      </c>
      <c r="G586" s="48">
        <v>1</v>
      </c>
      <c r="H586" s="49" t="s">
        <v>803</v>
      </c>
      <c r="I586" s="46" t="s">
        <v>1143</v>
      </c>
      <c r="J586" s="46" t="s">
        <v>936</v>
      </c>
      <c r="K586" s="49" t="s">
        <v>1227</v>
      </c>
      <c r="L586" s="49" t="s">
        <v>1228</v>
      </c>
      <c r="M586" s="49" t="s">
        <v>1168</v>
      </c>
      <c r="N586" s="33" t="str">
        <f t="shared" si="29"/>
        <v>Q38</v>
      </c>
      <c r="O586" s="33" t="str">
        <f>IF(ISERROR(VLOOKUP(E586,#REF!,9,0)),"",VLOOKUP(E586,#REF!,9,0))</f>
        <v/>
      </c>
      <c r="P586" s="21" t="str">
        <f t="shared" si="30"/>
        <v/>
      </c>
      <c r="Q586" s="21" t="str">
        <f t="shared" si="31"/>
        <v/>
      </c>
      <c r="R586" s="44" t="str">
        <f>IF(ISERROR(VLOOKUP(E586,#REF!,7,0)),"",VLOOKUP(E586,#REF!,7,0))</f>
        <v/>
      </c>
      <c r="S586" s="44" t="str">
        <f>IF(ISERROR(VLOOKUP(E586,#REF!,5,0)),"",VLOOKUP(E586,#REF!,5,0))</f>
        <v/>
      </c>
    </row>
    <row r="587" spans="1:19" ht="52.5" x14ac:dyDescent="0.25">
      <c r="A587" s="50" t="s">
        <v>1141</v>
      </c>
      <c r="B587" s="50" t="s">
        <v>1226</v>
      </c>
      <c r="C587" s="50" t="s">
        <v>948</v>
      </c>
      <c r="D587" s="50" t="s">
        <v>935</v>
      </c>
      <c r="E587" s="50" t="s">
        <v>36</v>
      </c>
      <c r="F587" s="51" t="s">
        <v>101</v>
      </c>
      <c r="G587" s="52">
        <v>140</v>
      </c>
      <c r="H587" s="53" t="s">
        <v>801</v>
      </c>
      <c r="I587" s="50" t="s">
        <v>1143</v>
      </c>
      <c r="J587" s="50" t="s">
        <v>936</v>
      </c>
      <c r="K587" s="53" t="s">
        <v>1227</v>
      </c>
      <c r="L587" s="53" t="s">
        <v>1228</v>
      </c>
      <c r="M587" s="53" t="s">
        <v>1168</v>
      </c>
      <c r="N587" s="33" t="str">
        <f t="shared" si="29"/>
        <v>Q38</v>
      </c>
      <c r="O587" s="33" t="str">
        <f>IF(ISERROR(VLOOKUP(E587,#REF!,9,0)),"",VLOOKUP(E587,#REF!,9,0))</f>
        <v/>
      </c>
      <c r="P587" s="21" t="str">
        <f t="shared" si="30"/>
        <v/>
      </c>
      <c r="Q587" s="21" t="str">
        <f t="shared" si="31"/>
        <v/>
      </c>
      <c r="R587" s="44" t="str">
        <f>IF(ISERROR(VLOOKUP(E587,#REF!,7,0)),"",VLOOKUP(E587,#REF!,7,0))</f>
        <v/>
      </c>
      <c r="S587" s="44" t="str">
        <f>IF(ISERROR(VLOOKUP(E587,#REF!,5,0)),"",VLOOKUP(E587,#REF!,5,0))</f>
        <v/>
      </c>
    </row>
    <row r="588" spans="1:19" ht="52.5" x14ac:dyDescent="0.25">
      <c r="A588" s="46" t="s">
        <v>1141</v>
      </c>
      <c r="B588" s="46" t="s">
        <v>1226</v>
      </c>
      <c r="C588" s="46" t="s">
        <v>959</v>
      </c>
      <c r="D588" s="46" t="s">
        <v>935</v>
      </c>
      <c r="E588" s="46" t="s">
        <v>843</v>
      </c>
      <c r="F588" s="47" t="s">
        <v>119</v>
      </c>
      <c r="G588" s="48">
        <v>120</v>
      </c>
      <c r="H588" s="49" t="s">
        <v>801</v>
      </c>
      <c r="I588" s="46" t="s">
        <v>1143</v>
      </c>
      <c r="J588" s="46" t="s">
        <v>936</v>
      </c>
      <c r="K588" s="49" t="s">
        <v>1227</v>
      </c>
      <c r="L588" s="49" t="s">
        <v>1228</v>
      </c>
      <c r="M588" s="49" t="s">
        <v>1168</v>
      </c>
      <c r="N588" s="33" t="str">
        <f t="shared" si="29"/>
        <v>Q38</v>
      </c>
      <c r="O588" s="33" t="str">
        <f>IF(ISERROR(VLOOKUP(E588,#REF!,9,0)),"",VLOOKUP(E588,#REF!,9,0))</f>
        <v/>
      </c>
      <c r="P588" s="21" t="str">
        <f t="shared" si="30"/>
        <v/>
      </c>
      <c r="Q588" s="21" t="str">
        <f t="shared" si="31"/>
        <v/>
      </c>
      <c r="R588" s="44" t="str">
        <f>IF(ISERROR(VLOOKUP(E588,#REF!,7,0)),"",VLOOKUP(E588,#REF!,7,0))</f>
        <v/>
      </c>
      <c r="S588" s="44" t="str">
        <f>IF(ISERROR(VLOOKUP(E588,#REF!,5,0)),"",VLOOKUP(E588,#REF!,5,0))</f>
        <v/>
      </c>
    </row>
    <row r="589" spans="1:19" ht="52.5" x14ac:dyDescent="0.25">
      <c r="A589" s="50" t="s">
        <v>1141</v>
      </c>
      <c r="B589" s="50" t="s">
        <v>1226</v>
      </c>
      <c r="C589" s="50" t="s">
        <v>955</v>
      </c>
      <c r="D589" s="50" t="s">
        <v>935</v>
      </c>
      <c r="E589" s="50" t="s">
        <v>840</v>
      </c>
      <c r="F589" s="51" t="s">
        <v>94</v>
      </c>
      <c r="G589" s="52">
        <v>1</v>
      </c>
      <c r="H589" s="53" t="s">
        <v>803</v>
      </c>
      <c r="I589" s="50" t="s">
        <v>1143</v>
      </c>
      <c r="J589" s="50" t="s">
        <v>936</v>
      </c>
      <c r="K589" s="53" t="s">
        <v>1227</v>
      </c>
      <c r="L589" s="53" t="s">
        <v>1228</v>
      </c>
      <c r="M589" s="53" t="s">
        <v>1168</v>
      </c>
      <c r="N589" s="33" t="str">
        <f t="shared" si="29"/>
        <v>Q38</v>
      </c>
      <c r="O589" s="33" t="str">
        <f>IF(ISERROR(VLOOKUP(E589,#REF!,9,0)),"",VLOOKUP(E589,#REF!,9,0))</f>
        <v/>
      </c>
      <c r="P589" s="21" t="str">
        <f t="shared" si="30"/>
        <v/>
      </c>
      <c r="Q589" s="21" t="str">
        <f t="shared" si="31"/>
        <v/>
      </c>
      <c r="R589" s="44" t="str">
        <f>IF(ISERROR(VLOOKUP(E589,#REF!,7,0)),"",VLOOKUP(E589,#REF!,7,0))</f>
        <v/>
      </c>
      <c r="S589" s="44" t="str">
        <f>IF(ISERROR(VLOOKUP(E589,#REF!,5,0)),"",VLOOKUP(E589,#REF!,5,0))</f>
        <v/>
      </c>
    </row>
    <row r="590" spans="1:19" ht="52.5" x14ac:dyDescent="0.25">
      <c r="A590" s="46" t="s">
        <v>1141</v>
      </c>
      <c r="B590" s="46" t="s">
        <v>1226</v>
      </c>
      <c r="C590" s="46" t="s">
        <v>954</v>
      </c>
      <c r="D590" s="46" t="s">
        <v>935</v>
      </c>
      <c r="E590" s="46" t="s">
        <v>35</v>
      </c>
      <c r="F590" s="47" t="s">
        <v>96</v>
      </c>
      <c r="G590" s="48">
        <v>18</v>
      </c>
      <c r="H590" s="49" t="s">
        <v>802</v>
      </c>
      <c r="I590" s="46" t="s">
        <v>1143</v>
      </c>
      <c r="J590" s="46" t="s">
        <v>936</v>
      </c>
      <c r="K590" s="49" t="s">
        <v>1227</v>
      </c>
      <c r="L590" s="49" t="s">
        <v>1228</v>
      </c>
      <c r="M590" s="49" t="s">
        <v>1168</v>
      </c>
      <c r="N590" s="33" t="str">
        <f t="shared" si="29"/>
        <v>Q38</v>
      </c>
      <c r="O590" s="33" t="str">
        <f>IF(ISERROR(VLOOKUP(E590,#REF!,9,0)),"",VLOOKUP(E590,#REF!,9,0))</f>
        <v/>
      </c>
      <c r="P590" s="21" t="str">
        <f t="shared" si="30"/>
        <v/>
      </c>
      <c r="Q590" s="21" t="str">
        <f t="shared" si="31"/>
        <v/>
      </c>
      <c r="R590" s="44" t="str">
        <f>IF(ISERROR(VLOOKUP(E590,#REF!,7,0)),"",VLOOKUP(E590,#REF!,7,0))</f>
        <v/>
      </c>
      <c r="S590" s="44" t="str">
        <f>IF(ISERROR(VLOOKUP(E590,#REF!,5,0)),"",VLOOKUP(E590,#REF!,5,0))</f>
        <v/>
      </c>
    </row>
    <row r="591" spans="1:19" ht="52.5" x14ac:dyDescent="0.25">
      <c r="A591" s="50" t="s">
        <v>1141</v>
      </c>
      <c r="B591" s="50" t="s">
        <v>1226</v>
      </c>
      <c r="C591" s="50" t="s">
        <v>961</v>
      </c>
      <c r="D591" s="50" t="s">
        <v>935</v>
      </c>
      <c r="E591" s="50" t="s">
        <v>921</v>
      </c>
      <c r="F591" s="51" t="s">
        <v>922</v>
      </c>
      <c r="G591" s="52">
        <v>200</v>
      </c>
      <c r="H591" s="53" t="s">
        <v>801</v>
      </c>
      <c r="I591" s="50" t="s">
        <v>1143</v>
      </c>
      <c r="J591" s="50" t="s">
        <v>936</v>
      </c>
      <c r="K591" s="53" t="s">
        <v>1227</v>
      </c>
      <c r="L591" s="53" t="s">
        <v>1228</v>
      </c>
      <c r="M591" s="53" t="s">
        <v>1168</v>
      </c>
      <c r="N591" s="33" t="str">
        <f t="shared" si="29"/>
        <v>Q38</v>
      </c>
      <c r="O591" s="33" t="str">
        <f>IF(ISERROR(VLOOKUP(E591,#REF!,9,0)),"",VLOOKUP(E591,#REF!,9,0))</f>
        <v/>
      </c>
      <c r="P591" s="21" t="str">
        <f t="shared" si="30"/>
        <v/>
      </c>
      <c r="Q591" s="21" t="str">
        <f t="shared" si="31"/>
        <v/>
      </c>
      <c r="R591" s="44" t="str">
        <f>IF(ISERROR(VLOOKUP(E591,#REF!,7,0)),"",VLOOKUP(E591,#REF!,7,0))</f>
        <v/>
      </c>
      <c r="S591" s="44" t="str">
        <f>IF(ISERROR(VLOOKUP(E591,#REF!,5,0)),"",VLOOKUP(E591,#REF!,5,0))</f>
        <v/>
      </c>
    </row>
    <row r="592" spans="1:19" ht="52.5" x14ac:dyDescent="0.25">
      <c r="A592" s="46" t="s">
        <v>1141</v>
      </c>
      <c r="B592" s="46" t="s">
        <v>1226</v>
      </c>
      <c r="C592" s="46" t="s">
        <v>960</v>
      </c>
      <c r="D592" s="46" t="s">
        <v>935</v>
      </c>
      <c r="E592" s="46" t="s">
        <v>939</v>
      </c>
      <c r="F592" s="47" t="s">
        <v>940</v>
      </c>
      <c r="G592" s="48">
        <v>15</v>
      </c>
      <c r="H592" s="49" t="s">
        <v>802</v>
      </c>
      <c r="I592" s="46" t="s">
        <v>1143</v>
      </c>
      <c r="J592" s="46" t="s">
        <v>936</v>
      </c>
      <c r="K592" s="49" t="s">
        <v>1227</v>
      </c>
      <c r="L592" s="49" t="s">
        <v>1228</v>
      </c>
      <c r="M592" s="49" t="s">
        <v>1168</v>
      </c>
      <c r="N592" s="33" t="str">
        <f t="shared" si="29"/>
        <v>Q38</v>
      </c>
      <c r="O592" s="33" t="str">
        <f>IF(ISERROR(VLOOKUP(E592,#REF!,9,0)),"",VLOOKUP(E592,#REF!,9,0))</f>
        <v/>
      </c>
      <c r="P592" s="21" t="str">
        <f t="shared" si="30"/>
        <v/>
      </c>
      <c r="Q592" s="21" t="str">
        <f t="shared" si="31"/>
        <v/>
      </c>
      <c r="R592" s="44" t="str">
        <f>IF(ISERROR(VLOOKUP(E592,#REF!,7,0)),"",VLOOKUP(E592,#REF!,7,0))</f>
        <v/>
      </c>
      <c r="S592" s="44" t="str">
        <f>IF(ISERROR(VLOOKUP(E592,#REF!,5,0)),"",VLOOKUP(E592,#REF!,5,0))</f>
        <v/>
      </c>
    </row>
    <row r="593" spans="1:19" ht="52.5" x14ac:dyDescent="0.25">
      <c r="A593" s="50" t="s">
        <v>1141</v>
      </c>
      <c r="B593" s="50" t="s">
        <v>1226</v>
      </c>
      <c r="C593" s="50" t="s">
        <v>947</v>
      </c>
      <c r="D593" s="50" t="s">
        <v>935</v>
      </c>
      <c r="E593" s="50" t="s">
        <v>974</v>
      </c>
      <c r="F593" s="51" t="s">
        <v>980</v>
      </c>
      <c r="G593" s="52">
        <v>5</v>
      </c>
      <c r="H593" s="53" t="s">
        <v>802</v>
      </c>
      <c r="I593" s="50" t="s">
        <v>1143</v>
      </c>
      <c r="J593" s="50" t="s">
        <v>936</v>
      </c>
      <c r="K593" s="53" t="s">
        <v>1227</v>
      </c>
      <c r="L593" s="53" t="s">
        <v>1228</v>
      </c>
      <c r="M593" s="53" t="s">
        <v>1168</v>
      </c>
      <c r="N593" s="33" t="str">
        <f t="shared" si="29"/>
        <v>Q38</v>
      </c>
      <c r="O593" s="33" t="str">
        <f>IF(ISERROR(VLOOKUP(E593,#REF!,9,0)),"",VLOOKUP(E593,#REF!,9,0))</f>
        <v/>
      </c>
      <c r="P593" s="21" t="str">
        <f t="shared" si="30"/>
        <v/>
      </c>
      <c r="Q593" s="21" t="str">
        <f t="shared" si="31"/>
        <v/>
      </c>
      <c r="R593" s="44" t="str">
        <f>IF(ISERROR(VLOOKUP(E593,#REF!,7,0)),"",VLOOKUP(E593,#REF!,7,0))</f>
        <v/>
      </c>
      <c r="S593" s="44" t="str">
        <f>IF(ISERROR(VLOOKUP(E593,#REF!,5,0)),"",VLOOKUP(E593,#REF!,5,0))</f>
        <v/>
      </c>
    </row>
    <row r="594" spans="1:19" ht="52.5" x14ac:dyDescent="0.25">
      <c r="A594" s="46" t="s">
        <v>1141</v>
      </c>
      <c r="B594" s="46" t="s">
        <v>1226</v>
      </c>
      <c r="C594" s="46" t="s">
        <v>946</v>
      </c>
      <c r="D594" s="46" t="s">
        <v>935</v>
      </c>
      <c r="E594" s="46" t="s">
        <v>973</v>
      </c>
      <c r="F594" s="47" t="s">
        <v>979</v>
      </c>
      <c r="G594" s="48">
        <v>0.5</v>
      </c>
      <c r="H594" s="49" t="s">
        <v>803</v>
      </c>
      <c r="I594" s="46" t="s">
        <v>1143</v>
      </c>
      <c r="J594" s="46" t="s">
        <v>936</v>
      </c>
      <c r="K594" s="49" t="s">
        <v>1227</v>
      </c>
      <c r="L594" s="49" t="s">
        <v>1228</v>
      </c>
      <c r="M594" s="49" t="s">
        <v>1168</v>
      </c>
      <c r="N594" s="33" t="str">
        <f t="shared" si="29"/>
        <v>Q38</v>
      </c>
      <c r="O594" s="33" t="str">
        <f>IF(ISERROR(VLOOKUP(E594,#REF!,9,0)),"",VLOOKUP(E594,#REF!,9,0))</f>
        <v/>
      </c>
      <c r="P594" s="21" t="str">
        <f t="shared" si="30"/>
        <v/>
      </c>
      <c r="Q594" s="21" t="str">
        <f t="shared" si="31"/>
        <v/>
      </c>
      <c r="R594" s="44" t="str">
        <f>IF(ISERROR(VLOOKUP(E594,#REF!,7,0)),"",VLOOKUP(E594,#REF!,7,0))</f>
        <v/>
      </c>
      <c r="S594" s="44" t="str">
        <f>IF(ISERROR(VLOOKUP(E594,#REF!,5,0)),"",VLOOKUP(E594,#REF!,5,0))</f>
        <v/>
      </c>
    </row>
    <row r="595" spans="1:19" ht="52.5" x14ac:dyDescent="0.25">
      <c r="A595" s="50" t="s">
        <v>1141</v>
      </c>
      <c r="B595" s="50" t="s">
        <v>1226</v>
      </c>
      <c r="C595" s="50" t="s">
        <v>945</v>
      </c>
      <c r="D595" s="50" t="s">
        <v>935</v>
      </c>
      <c r="E595" s="50" t="s">
        <v>839</v>
      </c>
      <c r="F595" s="51" t="s">
        <v>97</v>
      </c>
      <c r="G595" s="52">
        <v>21</v>
      </c>
      <c r="H595" s="53" t="s">
        <v>802</v>
      </c>
      <c r="I595" s="50" t="s">
        <v>1143</v>
      </c>
      <c r="J595" s="50" t="s">
        <v>936</v>
      </c>
      <c r="K595" s="53" t="s">
        <v>1227</v>
      </c>
      <c r="L595" s="53" t="s">
        <v>1228</v>
      </c>
      <c r="M595" s="53" t="s">
        <v>1168</v>
      </c>
      <c r="N595" s="33" t="str">
        <f t="shared" si="29"/>
        <v>Q38</v>
      </c>
      <c r="O595" s="33" t="str">
        <f>IF(ISERROR(VLOOKUP(E595,#REF!,9,0)),"",VLOOKUP(E595,#REF!,9,0))</f>
        <v/>
      </c>
      <c r="P595" s="21" t="str">
        <f t="shared" si="30"/>
        <v/>
      </c>
      <c r="Q595" s="21" t="str">
        <f t="shared" si="31"/>
        <v/>
      </c>
      <c r="R595" s="44" t="str">
        <f>IF(ISERROR(VLOOKUP(E595,#REF!,7,0)),"",VLOOKUP(E595,#REF!,7,0))</f>
        <v/>
      </c>
      <c r="S595" s="44" t="str">
        <f>IF(ISERROR(VLOOKUP(E595,#REF!,5,0)),"",VLOOKUP(E595,#REF!,5,0))</f>
        <v/>
      </c>
    </row>
    <row r="596" spans="1:19" ht="52.5" x14ac:dyDescent="0.25">
      <c r="A596" s="46" t="s">
        <v>1141</v>
      </c>
      <c r="B596" s="46" t="s">
        <v>1226</v>
      </c>
      <c r="C596" s="46" t="s">
        <v>953</v>
      </c>
      <c r="D596" s="46" t="s">
        <v>935</v>
      </c>
      <c r="E596" s="46" t="s">
        <v>838</v>
      </c>
      <c r="F596" s="47" t="s">
        <v>806</v>
      </c>
      <c r="G596" s="48">
        <v>16</v>
      </c>
      <c r="H596" s="49" t="s">
        <v>801</v>
      </c>
      <c r="I596" s="46" t="s">
        <v>1143</v>
      </c>
      <c r="J596" s="46" t="s">
        <v>936</v>
      </c>
      <c r="K596" s="49" t="s">
        <v>1227</v>
      </c>
      <c r="L596" s="49" t="s">
        <v>1228</v>
      </c>
      <c r="M596" s="49" t="s">
        <v>1168</v>
      </c>
      <c r="N596" s="33" t="str">
        <f t="shared" si="29"/>
        <v>Q38</v>
      </c>
      <c r="O596" s="33" t="str">
        <f>IF(ISERROR(VLOOKUP(E596,#REF!,9,0)),"",VLOOKUP(E596,#REF!,9,0))</f>
        <v/>
      </c>
      <c r="P596" s="21" t="str">
        <f t="shared" si="30"/>
        <v/>
      </c>
      <c r="Q596" s="21" t="str">
        <f t="shared" si="31"/>
        <v/>
      </c>
      <c r="R596" s="44" t="str">
        <f>IF(ISERROR(VLOOKUP(E596,#REF!,7,0)),"",VLOOKUP(E596,#REF!,7,0))</f>
        <v/>
      </c>
      <c r="S596" s="44" t="str">
        <f>IF(ISERROR(VLOOKUP(E596,#REF!,5,0)),"",VLOOKUP(E596,#REF!,5,0))</f>
        <v/>
      </c>
    </row>
    <row r="597" spans="1:19" ht="52.5" x14ac:dyDescent="0.25">
      <c r="A597" s="50" t="s">
        <v>1141</v>
      </c>
      <c r="B597" s="50" t="s">
        <v>1226</v>
      </c>
      <c r="C597" s="50" t="s">
        <v>952</v>
      </c>
      <c r="D597" s="50" t="s">
        <v>935</v>
      </c>
      <c r="E597" s="50" t="s">
        <v>1003</v>
      </c>
      <c r="F597" s="51" t="s">
        <v>1000</v>
      </c>
      <c r="G597" s="52">
        <v>12</v>
      </c>
      <c r="H597" s="53" t="s">
        <v>801</v>
      </c>
      <c r="I597" s="50" t="s">
        <v>1143</v>
      </c>
      <c r="J597" s="50" t="s">
        <v>936</v>
      </c>
      <c r="K597" s="53" t="s">
        <v>1227</v>
      </c>
      <c r="L597" s="53" t="s">
        <v>1228</v>
      </c>
      <c r="M597" s="53" t="s">
        <v>1168</v>
      </c>
      <c r="N597" s="33" t="str">
        <f t="shared" si="29"/>
        <v>Q38</v>
      </c>
      <c r="O597" s="33" t="str">
        <f>IF(ISERROR(VLOOKUP(E597,#REF!,9,0)),"",VLOOKUP(E597,#REF!,9,0))</f>
        <v/>
      </c>
      <c r="P597" s="21" t="str">
        <f t="shared" si="30"/>
        <v/>
      </c>
      <c r="Q597" s="21" t="str">
        <f t="shared" si="31"/>
        <v/>
      </c>
      <c r="R597" s="44" t="str">
        <f>IF(ISERROR(VLOOKUP(E597,#REF!,7,0)),"",VLOOKUP(E597,#REF!,7,0))</f>
        <v/>
      </c>
      <c r="S597" s="44" t="str">
        <f>IF(ISERROR(VLOOKUP(E597,#REF!,5,0)),"",VLOOKUP(E597,#REF!,5,0))</f>
        <v/>
      </c>
    </row>
    <row r="598" spans="1:19" ht="52.5" x14ac:dyDescent="0.25">
      <c r="A598" s="46" t="s">
        <v>1141</v>
      </c>
      <c r="B598" s="46" t="s">
        <v>1226</v>
      </c>
      <c r="C598" s="46" t="s">
        <v>951</v>
      </c>
      <c r="D598" s="46" t="s">
        <v>935</v>
      </c>
      <c r="E598" s="46" t="s">
        <v>1163</v>
      </c>
      <c r="F598" s="47" t="s">
        <v>1164</v>
      </c>
      <c r="G598" s="48">
        <v>870</v>
      </c>
      <c r="H598" s="49" t="s">
        <v>801</v>
      </c>
      <c r="I598" s="46" t="s">
        <v>1143</v>
      </c>
      <c r="J598" s="46" t="s">
        <v>936</v>
      </c>
      <c r="K598" s="49" t="s">
        <v>1227</v>
      </c>
      <c r="L598" s="49" t="s">
        <v>1228</v>
      </c>
      <c r="M598" s="49" t="s">
        <v>1168</v>
      </c>
      <c r="N598" s="33" t="str">
        <f t="shared" si="29"/>
        <v>Q38</v>
      </c>
      <c r="O598" s="33" t="str">
        <f>IF(ISERROR(VLOOKUP(E598,#REF!,9,0)),"",VLOOKUP(E598,#REF!,9,0))</f>
        <v/>
      </c>
      <c r="P598" s="21" t="str">
        <f t="shared" si="30"/>
        <v/>
      </c>
      <c r="Q598" s="21" t="str">
        <f t="shared" si="31"/>
        <v/>
      </c>
      <c r="R598" s="44" t="str">
        <f>IF(ISERROR(VLOOKUP(E598,#REF!,7,0)),"",VLOOKUP(E598,#REF!,7,0))</f>
        <v/>
      </c>
      <c r="S598" s="44" t="str">
        <f>IF(ISERROR(VLOOKUP(E598,#REF!,5,0)),"",VLOOKUP(E598,#REF!,5,0))</f>
        <v/>
      </c>
    </row>
    <row r="599" spans="1:19" ht="52.5" x14ac:dyDescent="0.25">
      <c r="A599" s="50" t="s">
        <v>1141</v>
      </c>
      <c r="B599" s="50" t="s">
        <v>1226</v>
      </c>
      <c r="C599" s="50" t="s">
        <v>962</v>
      </c>
      <c r="D599" s="50" t="s">
        <v>935</v>
      </c>
      <c r="E599" s="50" t="s">
        <v>1161</v>
      </c>
      <c r="F599" s="51" t="s">
        <v>1162</v>
      </c>
      <c r="G599" s="52">
        <v>1740</v>
      </c>
      <c r="H599" s="53" t="s">
        <v>801</v>
      </c>
      <c r="I599" s="50" t="s">
        <v>1143</v>
      </c>
      <c r="J599" s="50" t="s">
        <v>936</v>
      </c>
      <c r="K599" s="53" t="s">
        <v>1227</v>
      </c>
      <c r="L599" s="53" t="s">
        <v>1228</v>
      </c>
      <c r="M599" s="53" t="s">
        <v>1168</v>
      </c>
      <c r="N599" s="33" t="str">
        <f t="shared" si="29"/>
        <v>Q38</v>
      </c>
      <c r="O599" s="33" t="str">
        <f>IF(ISERROR(VLOOKUP(E599,#REF!,9,0)),"",VLOOKUP(E599,#REF!,9,0))</f>
        <v/>
      </c>
      <c r="P599" s="21" t="str">
        <f t="shared" si="30"/>
        <v/>
      </c>
      <c r="Q599" s="21" t="str">
        <f t="shared" si="31"/>
        <v/>
      </c>
      <c r="R599" s="44" t="str">
        <f>IF(ISERROR(VLOOKUP(E599,#REF!,7,0)),"",VLOOKUP(E599,#REF!,7,0))</f>
        <v/>
      </c>
      <c r="S599" s="44" t="str">
        <f>IF(ISERROR(VLOOKUP(E599,#REF!,5,0)),"",VLOOKUP(E599,#REF!,5,0))</f>
        <v/>
      </c>
    </row>
    <row r="600" spans="1:19" ht="52.5" x14ac:dyDescent="0.25">
      <c r="A600" s="46" t="s">
        <v>1141</v>
      </c>
      <c r="B600" s="46" t="s">
        <v>1229</v>
      </c>
      <c r="C600" s="46" t="s">
        <v>1026</v>
      </c>
      <c r="D600" s="46" t="s">
        <v>935</v>
      </c>
      <c r="E600" s="46" t="s">
        <v>1149</v>
      </c>
      <c r="F600" s="47" t="s">
        <v>1150</v>
      </c>
      <c r="G600" s="48">
        <v>50</v>
      </c>
      <c r="H600" s="49" t="s">
        <v>801</v>
      </c>
      <c r="I600" s="46" t="s">
        <v>1143</v>
      </c>
      <c r="J600" s="46" t="s">
        <v>936</v>
      </c>
      <c r="K600" s="49" t="s">
        <v>1227</v>
      </c>
      <c r="L600" s="49" t="s">
        <v>1228</v>
      </c>
      <c r="M600" s="49" t="s">
        <v>1168</v>
      </c>
      <c r="N600" s="33" t="str">
        <f t="shared" si="29"/>
        <v>Q38</v>
      </c>
      <c r="O600" s="33" t="str">
        <f>IF(ISERROR(VLOOKUP(E600,#REF!,9,0)),"",VLOOKUP(E600,#REF!,9,0))</f>
        <v/>
      </c>
      <c r="P600" s="21" t="str">
        <f t="shared" si="30"/>
        <v/>
      </c>
      <c r="Q600" s="21" t="str">
        <f t="shared" si="31"/>
        <v/>
      </c>
      <c r="R600" s="44" t="str">
        <f>IF(ISERROR(VLOOKUP(E600,#REF!,7,0)),"",VLOOKUP(E600,#REF!,7,0))</f>
        <v/>
      </c>
      <c r="S600" s="44" t="str">
        <f>IF(ISERROR(VLOOKUP(E600,#REF!,5,0)),"",VLOOKUP(E600,#REF!,5,0))</f>
        <v/>
      </c>
    </row>
    <row r="601" spans="1:19" ht="52.5" x14ac:dyDescent="0.25">
      <c r="A601" s="50" t="s">
        <v>1141</v>
      </c>
      <c r="B601" s="50" t="s">
        <v>1229</v>
      </c>
      <c r="C601" s="50" t="s">
        <v>1002</v>
      </c>
      <c r="D601" s="50" t="s">
        <v>935</v>
      </c>
      <c r="E601" s="50" t="s">
        <v>9</v>
      </c>
      <c r="F601" s="51" t="s">
        <v>62</v>
      </c>
      <c r="G601" s="52">
        <v>400</v>
      </c>
      <c r="H601" s="53" t="s">
        <v>801</v>
      </c>
      <c r="I601" s="50" t="s">
        <v>1143</v>
      </c>
      <c r="J601" s="50" t="s">
        <v>936</v>
      </c>
      <c r="K601" s="53" t="s">
        <v>1227</v>
      </c>
      <c r="L601" s="53" t="s">
        <v>1228</v>
      </c>
      <c r="M601" s="53" t="s">
        <v>1168</v>
      </c>
      <c r="N601" s="33" t="str">
        <f t="shared" si="29"/>
        <v>Q38</v>
      </c>
      <c r="O601" s="33" t="str">
        <f>IF(ISERROR(VLOOKUP(E601,#REF!,9,0)),"",VLOOKUP(E601,#REF!,9,0))</f>
        <v/>
      </c>
      <c r="P601" s="21" t="str">
        <f t="shared" si="30"/>
        <v/>
      </c>
      <c r="Q601" s="21" t="str">
        <f t="shared" si="31"/>
        <v/>
      </c>
      <c r="R601" s="44" t="str">
        <f>IF(ISERROR(VLOOKUP(E601,#REF!,7,0)),"",VLOOKUP(E601,#REF!,7,0))</f>
        <v/>
      </c>
      <c r="S601" s="44" t="str">
        <f>IF(ISERROR(VLOOKUP(E601,#REF!,5,0)),"",VLOOKUP(E601,#REF!,5,0))</f>
        <v/>
      </c>
    </row>
    <row r="602" spans="1:19" ht="52.5" x14ac:dyDescent="0.25">
      <c r="A602" s="46" t="s">
        <v>1141</v>
      </c>
      <c r="B602" s="46" t="s">
        <v>1229</v>
      </c>
      <c r="C602" s="46" t="s">
        <v>1027</v>
      </c>
      <c r="D602" s="46" t="s">
        <v>935</v>
      </c>
      <c r="E602" s="46" t="s">
        <v>867</v>
      </c>
      <c r="F602" s="47" t="s">
        <v>816</v>
      </c>
      <c r="G602" s="48">
        <v>432</v>
      </c>
      <c r="H602" s="49" t="s">
        <v>801</v>
      </c>
      <c r="I602" s="46" t="s">
        <v>1143</v>
      </c>
      <c r="J602" s="46" t="s">
        <v>936</v>
      </c>
      <c r="K602" s="49" t="s">
        <v>1227</v>
      </c>
      <c r="L602" s="49" t="s">
        <v>1228</v>
      </c>
      <c r="M602" s="49" t="s">
        <v>1168</v>
      </c>
      <c r="N602" s="33" t="str">
        <f t="shared" si="29"/>
        <v>Q38</v>
      </c>
      <c r="O602" s="33" t="str">
        <f>IF(ISERROR(VLOOKUP(E602,#REF!,9,0)),"",VLOOKUP(E602,#REF!,9,0))</f>
        <v/>
      </c>
      <c r="P602" s="21" t="str">
        <f t="shared" si="30"/>
        <v/>
      </c>
      <c r="Q602" s="21" t="str">
        <f t="shared" si="31"/>
        <v/>
      </c>
      <c r="R602" s="44" t="str">
        <f>IF(ISERROR(VLOOKUP(E602,#REF!,7,0)),"",VLOOKUP(E602,#REF!,7,0))</f>
        <v/>
      </c>
      <c r="S602" s="44" t="str">
        <f>IF(ISERROR(VLOOKUP(E602,#REF!,5,0)),"",VLOOKUP(E602,#REF!,5,0))</f>
        <v/>
      </c>
    </row>
    <row r="603" spans="1:19" ht="52.5" x14ac:dyDescent="0.25">
      <c r="A603" s="50" t="s">
        <v>1141</v>
      </c>
      <c r="B603" s="50" t="s">
        <v>1229</v>
      </c>
      <c r="C603" s="50" t="s">
        <v>1014</v>
      </c>
      <c r="D603" s="50" t="s">
        <v>935</v>
      </c>
      <c r="E603" s="50" t="s">
        <v>1152</v>
      </c>
      <c r="F603" s="51" t="s">
        <v>1153</v>
      </c>
      <c r="G603" s="52">
        <v>200</v>
      </c>
      <c r="H603" s="53" t="s">
        <v>801</v>
      </c>
      <c r="I603" s="50" t="s">
        <v>1143</v>
      </c>
      <c r="J603" s="50" t="s">
        <v>936</v>
      </c>
      <c r="K603" s="53" t="s">
        <v>1227</v>
      </c>
      <c r="L603" s="53" t="s">
        <v>1228</v>
      </c>
      <c r="M603" s="53" t="s">
        <v>1168</v>
      </c>
      <c r="N603" s="33" t="str">
        <f t="shared" si="29"/>
        <v>Q38</v>
      </c>
      <c r="O603" s="33" t="str">
        <f>IF(ISERROR(VLOOKUP(E603,#REF!,9,0)),"",VLOOKUP(E603,#REF!,9,0))</f>
        <v/>
      </c>
      <c r="P603" s="21" t="str">
        <f t="shared" si="30"/>
        <v/>
      </c>
      <c r="Q603" s="21" t="str">
        <f t="shared" si="31"/>
        <v/>
      </c>
      <c r="R603" s="44" t="str">
        <f>IF(ISERROR(VLOOKUP(E603,#REF!,7,0)),"",VLOOKUP(E603,#REF!,7,0))</f>
        <v/>
      </c>
      <c r="S603" s="44" t="str">
        <f>IF(ISERROR(VLOOKUP(E603,#REF!,5,0)),"",VLOOKUP(E603,#REF!,5,0))</f>
        <v/>
      </c>
    </row>
    <row r="604" spans="1:19" ht="52.5" x14ac:dyDescent="0.25">
      <c r="A604" s="46" t="s">
        <v>1141</v>
      </c>
      <c r="B604" s="46" t="s">
        <v>1229</v>
      </c>
      <c r="C604" s="46" t="s">
        <v>1017</v>
      </c>
      <c r="D604" s="46" t="s">
        <v>935</v>
      </c>
      <c r="E604" s="46" t="s">
        <v>1151</v>
      </c>
      <c r="F604" s="47" t="s">
        <v>160</v>
      </c>
      <c r="G604" s="48">
        <v>150</v>
      </c>
      <c r="H604" s="49" t="s">
        <v>801</v>
      </c>
      <c r="I604" s="46" t="s">
        <v>1143</v>
      </c>
      <c r="J604" s="46" t="s">
        <v>936</v>
      </c>
      <c r="K604" s="49" t="s">
        <v>1227</v>
      </c>
      <c r="L604" s="49" t="s">
        <v>1228</v>
      </c>
      <c r="M604" s="49" t="s">
        <v>1168</v>
      </c>
      <c r="N604" s="33" t="str">
        <f t="shared" si="29"/>
        <v>Q38</v>
      </c>
      <c r="O604" s="33" t="str">
        <f>IF(ISERROR(VLOOKUP(E604,#REF!,9,0)),"",VLOOKUP(E604,#REF!,9,0))</f>
        <v/>
      </c>
      <c r="P604" s="21" t="str">
        <f t="shared" si="30"/>
        <v/>
      </c>
      <c r="Q604" s="21" t="str">
        <f t="shared" si="31"/>
        <v/>
      </c>
      <c r="R604" s="44" t="str">
        <f>IF(ISERROR(VLOOKUP(E604,#REF!,7,0)),"",VLOOKUP(E604,#REF!,7,0))</f>
        <v/>
      </c>
      <c r="S604" s="44" t="str">
        <f>IF(ISERROR(VLOOKUP(E604,#REF!,5,0)),"",VLOOKUP(E604,#REF!,5,0))</f>
        <v/>
      </c>
    </row>
    <row r="605" spans="1:19" ht="52.5" x14ac:dyDescent="0.25">
      <c r="A605" s="50" t="s">
        <v>1141</v>
      </c>
      <c r="B605" s="50" t="s">
        <v>1229</v>
      </c>
      <c r="C605" s="50" t="s">
        <v>1052</v>
      </c>
      <c r="D605" s="50" t="s">
        <v>935</v>
      </c>
      <c r="E605" s="50" t="s">
        <v>1156</v>
      </c>
      <c r="F605" s="51" t="s">
        <v>1157</v>
      </c>
      <c r="G605" s="52">
        <v>48</v>
      </c>
      <c r="H605" s="53" t="s">
        <v>801</v>
      </c>
      <c r="I605" s="50" t="s">
        <v>1143</v>
      </c>
      <c r="J605" s="50" t="s">
        <v>936</v>
      </c>
      <c r="K605" s="53" t="s">
        <v>1227</v>
      </c>
      <c r="L605" s="53" t="s">
        <v>1228</v>
      </c>
      <c r="M605" s="53" t="s">
        <v>1168</v>
      </c>
      <c r="N605" s="33" t="str">
        <f t="shared" si="29"/>
        <v>Q38</v>
      </c>
      <c r="O605" s="33" t="str">
        <f>IF(ISERROR(VLOOKUP(E605,#REF!,9,0)),"",VLOOKUP(E605,#REF!,9,0))</f>
        <v/>
      </c>
      <c r="P605" s="21" t="str">
        <f t="shared" si="30"/>
        <v/>
      </c>
      <c r="Q605" s="21" t="str">
        <f t="shared" si="31"/>
        <v/>
      </c>
      <c r="R605" s="44" t="str">
        <f>IF(ISERROR(VLOOKUP(E605,#REF!,7,0)),"",VLOOKUP(E605,#REF!,7,0))</f>
        <v/>
      </c>
      <c r="S605" s="44" t="str">
        <f>IF(ISERROR(VLOOKUP(E605,#REF!,5,0)),"",VLOOKUP(E605,#REF!,5,0))</f>
        <v/>
      </c>
    </row>
    <row r="606" spans="1:19" ht="52.5" x14ac:dyDescent="0.25">
      <c r="A606" s="46" t="s">
        <v>1141</v>
      </c>
      <c r="B606" s="46" t="s">
        <v>1229</v>
      </c>
      <c r="C606" s="46" t="s">
        <v>1029</v>
      </c>
      <c r="D606" s="46" t="s">
        <v>935</v>
      </c>
      <c r="E606" s="46" t="s">
        <v>30</v>
      </c>
      <c r="F606" s="47" t="s">
        <v>90</v>
      </c>
      <c r="G606" s="48">
        <v>200</v>
      </c>
      <c r="H606" s="49" t="s">
        <v>801</v>
      </c>
      <c r="I606" s="46" t="s">
        <v>1143</v>
      </c>
      <c r="J606" s="46" t="s">
        <v>936</v>
      </c>
      <c r="K606" s="49" t="s">
        <v>1227</v>
      </c>
      <c r="L606" s="49" t="s">
        <v>1228</v>
      </c>
      <c r="M606" s="49" t="s">
        <v>1168</v>
      </c>
      <c r="N606" s="33" t="str">
        <f t="shared" si="29"/>
        <v>Q38</v>
      </c>
      <c r="O606" s="33" t="str">
        <f>IF(ISERROR(VLOOKUP(E606,#REF!,9,0)),"",VLOOKUP(E606,#REF!,9,0))</f>
        <v/>
      </c>
      <c r="P606" s="21" t="str">
        <f t="shared" si="30"/>
        <v/>
      </c>
      <c r="Q606" s="21" t="str">
        <f t="shared" si="31"/>
        <v/>
      </c>
      <c r="R606" s="44" t="str">
        <f>IF(ISERROR(VLOOKUP(E606,#REF!,7,0)),"",VLOOKUP(E606,#REF!,7,0))</f>
        <v/>
      </c>
      <c r="S606" s="44" t="str">
        <f>IF(ISERROR(VLOOKUP(E606,#REF!,5,0)),"",VLOOKUP(E606,#REF!,5,0))</f>
        <v/>
      </c>
    </row>
    <row r="607" spans="1:19" ht="52.5" x14ac:dyDescent="0.25">
      <c r="A607" s="50" t="s">
        <v>1141</v>
      </c>
      <c r="B607" s="50" t="s">
        <v>1229</v>
      </c>
      <c r="C607" s="50" t="s">
        <v>962</v>
      </c>
      <c r="D607" s="50" t="s">
        <v>935</v>
      </c>
      <c r="E607" s="50" t="s">
        <v>1063</v>
      </c>
      <c r="F607" s="51" t="s">
        <v>1087</v>
      </c>
      <c r="G607" s="52">
        <v>200</v>
      </c>
      <c r="H607" s="53" t="s">
        <v>801</v>
      </c>
      <c r="I607" s="50" t="s">
        <v>1143</v>
      </c>
      <c r="J607" s="50" t="s">
        <v>936</v>
      </c>
      <c r="K607" s="53" t="s">
        <v>1227</v>
      </c>
      <c r="L607" s="53" t="s">
        <v>1228</v>
      </c>
      <c r="M607" s="53" t="s">
        <v>1168</v>
      </c>
      <c r="N607" s="33" t="str">
        <f t="shared" si="29"/>
        <v>Q38</v>
      </c>
      <c r="O607" s="33" t="str">
        <f>IF(ISERROR(VLOOKUP(E607,#REF!,9,0)),"",VLOOKUP(E607,#REF!,9,0))</f>
        <v/>
      </c>
      <c r="P607" s="21" t="str">
        <f t="shared" si="30"/>
        <v/>
      </c>
      <c r="Q607" s="21" t="str">
        <f t="shared" si="31"/>
        <v/>
      </c>
      <c r="R607" s="44" t="str">
        <f>IF(ISERROR(VLOOKUP(E607,#REF!,7,0)),"",VLOOKUP(E607,#REF!,7,0))</f>
        <v/>
      </c>
      <c r="S607" s="44" t="str">
        <f>IF(ISERROR(VLOOKUP(E607,#REF!,5,0)),"",VLOOKUP(E607,#REF!,5,0))</f>
        <v/>
      </c>
    </row>
    <row r="608" spans="1:19" ht="52.5" x14ac:dyDescent="0.25">
      <c r="A608" s="46" t="s">
        <v>1141</v>
      </c>
      <c r="B608" s="46" t="s">
        <v>1229</v>
      </c>
      <c r="C608" s="46" t="s">
        <v>966</v>
      </c>
      <c r="D608" s="46" t="s">
        <v>935</v>
      </c>
      <c r="E608" s="46" t="s">
        <v>928</v>
      </c>
      <c r="F608" s="47" t="s">
        <v>1134</v>
      </c>
      <c r="G608" s="48">
        <v>200</v>
      </c>
      <c r="H608" s="49" t="s">
        <v>801</v>
      </c>
      <c r="I608" s="46" t="s">
        <v>1143</v>
      </c>
      <c r="J608" s="46" t="s">
        <v>936</v>
      </c>
      <c r="K608" s="49" t="s">
        <v>1227</v>
      </c>
      <c r="L608" s="49" t="s">
        <v>1228</v>
      </c>
      <c r="M608" s="49" t="s">
        <v>1168</v>
      </c>
      <c r="N608" s="33" t="str">
        <f t="shared" si="29"/>
        <v>Q38</v>
      </c>
      <c r="O608" s="33" t="str">
        <f>IF(ISERROR(VLOOKUP(E608,#REF!,9,0)),"",VLOOKUP(E608,#REF!,9,0))</f>
        <v/>
      </c>
      <c r="P608" s="21" t="str">
        <f t="shared" si="30"/>
        <v/>
      </c>
      <c r="Q608" s="21" t="str">
        <f t="shared" si="31"/>
        <v/>
      </c>
      <c r="R608" s="44" t="str">
        <f>IF(ISERROR(VLOOKUP(E608,#REF!,7,0)),"",VLOOKUP(E608,#REF!,7,0))</f>
        <v/>
      </c>
      <c r="S608" s="44" t="str">
        <f>IF(ISERROR(VLOOKUP(E608,#REF!,5,0)),"",VLOOKUP(E608,#REF!,5,0))</f>
        <v/>
      </c>
    </row>
    <row r="609" spans="1:19" ht="52.5" x14ac:dyDescent="0.25">
      <c r="A609" s="50" t="s">
        <v>1141</v>
      </c>
      <c r="B609" s="50" t="s">
        <v>1229</v>
      </c>
      <c r="C609" s="50" t="s">
        <v>933</v>
      </c>
      <c r="D609" s="50" t="s">
        <v>935</v>
      </c>
      <c r="E609" s="50" t="s">
        <v>1058</v>
      </c>
      <c r="F609" s="51" t="s">
        <v>1082</v>
      </c>
      <c r="G609" s="52">
        <v>40</v>
      </c>
      <c r="H609" s="53" t="s">
        <v>801</v>
      </c>
      <c r="I609" s="50" t="s">
        <v>1143</v>
      </c>
      <c r="J609" s="50" t="s">
        <v>936</v>
      </c>
      <c r="K609" s="53" t="s">
        <v>1227</v>
      </c>
      <c r="L609" s="53" t="s">
        <v>1228</v>
      </c>
      <c r="M609" s="53" t="s">
        <v>1168</v>
      </c>
      <c r="N609" s="33" t="str">
        <f t="shared" si="29"/>
        <v>Q38</v>
      </c>
      <c r="O609" s="33" t="str">
        <f>IF(ISERROR(VLOOKUP(E609,#REF!,9,0)),"",VLOOKUP(E609,#REF!,9,0))</f>
        <v/>
      </c>
      <c r="P609" s="21" t="str">
        <f t="shared" si="30"/>
        <v/>
      </c>
      <c r="Q609" s="21" t="str">
        <f t="shared" si="31"/>
        <v/>
      </c>
      <c r="R609" s="44" t="str">
        <f>IF(ISERROR(VLOOKUP(E609,#REF!,7,0)),"",VLOOKUP(E609,#REF!,7,0))</f>
        <v/>
      </c>
      <c r="S609" s="44" t="str">
        <f>IF(ISERROR(VLOOKUP(E609,#REF!,5,0)),"",VLOOKUP(E609,#REF!,5,0))</f>
        <v/>
      </c>
    </row>
    <row r="610" spans="1:19" ht="52.5" x14ac:dyDescent="0.25">
      <c r="A610" s="46" t="s">
        <v>1141</v>
      </c>
      <c r="B610" s="46" t="s">
        <v>1229</v>
      </c>
      <c r="C610" s="46" t="s">
        <v>958</v>
      </c>
      <c r="D610" s="46" t="s">
        <v>935</v>
      </c>
      <c r="E610" s="46" t="s">
        <v>3</v>
      </c>
      <c r="F610" s="47" t="s">
        <v>56</v>
      </c>
      <c r="G610" s="48">
        <v>200</v>
      </c>
      <c r="H610" s="49" t="s">
        <v>801</v>
      </c>
      <c r="I610" s="46" t="s">
        <v>1143</v>
      </c>
      <c r="J610" s="46" t="s">
        <v>936</v>
      </c>
      <c r="K610" s="49" t="s">
        <v>1227</v>
      </c>
      <c r="L610" s="49" t="s">
        <v>1228</v>
      </c>
      <c r="M610" s="49" t="s">
        <v>1168</v>
      </c>
      <c r="N610" s="33" t="str">
        <f t="shared" si="29"/>
        <v>Q38</v>
      </c>
      <c r="O610" s="33" t="str">
        <f>IF(ISERROR(VLOOKUP(E610,#REF!,9,0)),"",VLOOKUP(E610,#REF!,9,0))</f>
        <v/>
      </c>
      <c r="P610" s="21" t="str">
        <f t="shared" si="30"/>
        <v/>
      </c>
      <c r="Q610" s="21" t="str">
        <f t="shared" si="31"/>
        <v/>
      </c>
      <c r="R610" s="44" t="str">
        <f>IF(ISERROR(VLOOKUP(E610,#REF!,7,0)),"",VLOOKUP(E610,#REF!,7,0))</f>
        <v/>
      </c>
      <c r="S610" s="44" t="str">
        <f>IF(ISERROR(VLOOKUP(E610,#REF!,5,0)),"",VLOOKUP(E610,#REF!,5,0))</f>
        <v/>
      </c>
    </row>
    <row r="611" spans="1:19" ht="52.5" x14ac:dyDescent="0.25">
      <c r="A611" s="50" t="s">
        <v>1141</v>
      </c>
      <c r="B611" s="50" t="s">
        <v>1229</v>
      </c>
      <c r="C611" s="50" t="s">
        <v>957</v>
      </c>
      <c r="D611" s="50" t="s">
        <v>935</v>
      </c>
      <c r="E611" s="50" t="s">
        <v>219</v>
      </c>
      <c r="F611" s="51" t="s">
        <v>167</v>
      </c>
      <c r="G611" s="52">
        <v>800</v>
      </c>
      <c r="H611" s="53" t="s">
        <v>801</v>
      </c>
      <c r="I611" s="50" t="s">
        <v>1143</v>
      </c>
      <c r="J611" s="50" t="s">
        <v>936</v>
      </c>
      <c r="K611" s="53" t="s">
        <v>1227</v>
      </c>
      <c r="L611" s="53" t="s">
        <v>1228</v>
      </c>
      <c r="M611" s="53" t="s">
        <v>1168</v>
      </c>
      <c r="N611" s="33" t="str">
        <f t="shared" si="29"/>
        <v>Q38</v>
      </c>
      <c r="O611" s="33" t="str">
        <f>IF(ISERROR(VLOOKUP(E611,#REF!,9,0)),"",VLOOKUP(E611,#REF!,9,0))</f>
        <v/>
      </c>
      <c r="P611" s="21" t="str">
        <f t="shared" si="30"/>
        <v/>
      </c>
      <c r="Q611" s="21" t="str">
        <f t="shared" si="31"/>
        <v/>
      </c>
      <c r="R611" s="44" t="str">
        <f>IF(ISERROR(VLOOKUP(E611,#REF!,7,0)),"",VLOOKUP(E611,#REF!,7,0))</f>
        <v/>
      </c>
      <c r="S611" s="44" t="str">
        <f>IF(ISERROR(VLOOKUP(E611,#REF!,5,0)),"",VLOOKUP(E611,#REF!,5,0))</f>
        <v/>
      </c>
    </row>
    <row r="612" spans="1:19" ht="52.5" x14ac:dyDescent="0.25">
      <c r="A612" s="46" t="s">
        <v>1141</v>
      </c>
      <c r="B612" s="46" t="s">
        <v>1229</v>
      </c>
      <c r="C612" s="46" t="s">
        <v>956</v>
      </c>
      <c r="D612" s="46" t="s">
        <v>935</v>
      </c>
      <c r="E612" s="46" t="s">
        <v>220</v>
      </c>
      <c r="F612" s="47" t="s">
        <v>168</v>
      </c>
      <c r="G612" s="48">
        <v>150</v>
      </c>
      <c r="H612" s="49" t="s">
        <v>801</v>
      </c>
      <c r="I612" s="46" t="s">
        <v>1143</v>
      </c>
      <c r="J612" s="46" t="s">
        <v>936</v>
      </c>
      <c r="K612" s="49" t="s">
        <v>1227</v>
      </c>
      <c r="L612" s="49" t="s">
        <v>1228</v>
      </c>
      <c r="M612" s="49" t="s">
        <v>1168</v>
      </c>
      <c r="N612" s="33" t="str">
        <f t="shared" si="29"/>
        <v>Q38</v>
      </c>
      <c r="O612" s="33" t="str">
        <f>IF(ISERROR(VLOOKUP(E612,#REF!,9,0)),"",VLOOKUP(E612,#REF!,9,0))</f>
        <v/>
      </c>
      <c r="P612" s="21" t="str">
        <f t="shared" si="30"/>
        <v/>
      </c>
      <c r="Q612" s="21" t="str">
        <f t="shared" si="31"/>
        <v/>
      </c>
      <c r="R612" s="44" t="str">
        <f>IF(ISERROR(VLOOKUP(E612,#REF!,7,0)),"",VLOOKUP(E612,#REF!,7,0))</f>
        <v/>
      </c>
      <c r="S612" s="44" t="str">
        <f>IF(ISERROR(VLOOKUP(E612,#REF!,5,0)),"",VLOOKUP(E612,#REF!,5,0))</f>
        <v/>
      </c>
    </row>
    <row r="613" spans="1:19" ht="52.5" x14ac:dyDescent="0.25">
      <c r="A613" s="50" t="s">
        <v>1141</v>
      </c>
      <c r="B613" s="50" t="s">
        <v>1229</v>
      </c>
      <c r="C613" s="50" t="s">
        <v>950</v>
      </c>
      <c r="D613" s="50" t="s">
        <v>935</v>
      </c>
      <c r="E613" s="50" t="s">
        <v>0</v>
      </c>
      <c r="F613" s="51" t="s">
        <v>53</v>
      </c>
      <c r="G613" s="52">
        <v>150</v>
      </c>
      <c r="H613" s="53" t="s">
        <v>801</v>
      </c>
      <c r="I613" s="50" t="s">
        <v>1143</v>
      </c>
      <c r="J613" s="50" t="s">
        <v>936</v>
      </c>
      <c r="K613" s="53" t="s">
        <v>1227</v>
      </c>
      <c r="L613" s="53" t="s">
        <v>1228</v>
      </c>
      <c r="M613" s="53" t="s">
        <v>1168</v>
      </c>
      <c r="N613" s="33" t="str">
        <f t="shared" si="29"/>
        <v>Q38</v>
      </c>
      <c r="O613" s="33" t="str">
        <f>IF(ISERROR(VLOOKUP(E613,#REF!,9,0)),"",VLOOKUP(E613,#REF!,9,0))</f>
        <v/>
      </c>
      <c r="P613" s="21" t="str">
        <f t="shared" si="30"/>
        <v/>
      </c>
      <c r="Q613" s="21" t="str">
        <f t="shared" si="31"/>
        <v/>
      </c>
      <c r="R613" s="44" t="str">
        <f>IF(ISERROR(VLOOKUP(E613,#REF!,7,0)),"",VLOOKUP(E613,#REF!,7,0))</f>
        <v/>
      </c>
      <c r="S613" s="44" t="str">
        <f>IF(ISERROR(VLOOKUP(E613,#REF!,5,0)),"",VLOOKUP(E613,#REF!,5,0))</f>
        <v/>
      </c>
    </row>
    <row r="614" spans="1:19" ht="52.5" x14ac:dyDescent="0.25">
      <c r="A614" s="46" t="s">
        <v>1141</v>
      </c>
      <c r="B614" s="46" t="s">
        <v>1229</v>
      </c>
      <c r="C614" s="46" t="s">
        <v>949</v>
      </c>
      <c r="D614" s="46" t="s">
        <v>935</v>
      </c>
      <c r="E614" s="46" t="s">
        <v>5</v>
      </c>
      <c r="F614" s="47" t="s">
        <v>813</v>
      </c>
      <c r="G614" s="48">
        <v>50</v>
      </c>
      <c r="H614" s="49" t="s">
        <v>801</v>
      </c>
      <c r="I614" s="46" t="s">
        <v>1143</v>
      </c>
      <c r="J614" s="46" t="s">
        <v>936</v>
      </c>
      <c r="K614" s="49" t="s">
        <v>1227</v>
      </c>
      <c r="L614" s="49" t="s">
        <v>1228</v>
      </c>
      <c r="M614" s="49" t="s">
        <v>1168</v>
      </c>
      <c r="N614" s="33" t="str">
        <f t="shared" si="29"/>
        <v>Q38</v>
      </c>
      <c r="O614" s="33" t="str">
        <f>IF(ISERROR(VLOOKUP(E614,#REF!,9,0)),"",VLOOKUP(E614,#REF!,9,0))</f>
        <v/>
      </c>
      <c r="P614" s="21" t="str">
        <f t="shared" si="30"/>
        <v/>
      </c>
      <c r="Q614" s="21" t="str">
        <f t="shared" si="31"/>
        <v/>
      </c>
      <c r="R614" s="44" t="str">
        <f>IF(ISERROR(VLOOKUP(E614,#REF!,7,0)),"",VLOOKUP(E614,#REF!,7,0))</f>
        <v/>
      </c>
      <c r="S614" s="44" t="str">
        <f>IF(ISERROR(VLOOKUP(E614,#REF!,5,0)),"",VLOOKUP(E614,#REF!,5,0))</f>
        <v/>
      </c>
    </row>
    <row r="615" spans="1:19" ht="52.5" x14ac:dyDescent="0.25">
      <c r="A615" s="50" t="s">
        <v>1141</v>
      </c>
      <c r="B615" s="50" t="s">
        <v>1229</v>
      </c>
      <c r="C615" s="50" t="s">
        <v>948</v>
      </c>
      <c r="D615" s="50" t="s">
        <v>935</v>
      </c>
      <c r="E615" s="50" t="s">
        <v>218</v>
      </c>
      <c r="F615" s="51" t="s">
        <v>166</v>
      </c>
      <c r="G615" s="52">
        <v>50</v>
      </c>
      <c r="H615" s="53" t="s">
        <v>801</v>
      </c>
      <c r="I615" s="50" t="s">
        <v>1143</v>
      </c>
      <c r="J615" s="50" t="s">
        <v>936</v>
      </c>
      <c r="K615" s="53" t="s">
        <v>1227</v>
      </c>
      <c r="L615" s="53" t="s">
        <v>1228</v>
      </c>
      <c r="M615" s="53" t="s">
        <v>1168</v>
      </c>
      <c r="N615" s="33" t="str">
        <f t="shared" si="29"/>
        <v>Q38</v>
      </c>
      <c r="O615" s="33" t="str">
        <f>IF(ISERROR(VLOOKUP(E615,#REF!,9,0)),"",VLOOKUP(E615,#REF!,9,0))</f>
        <v/>
      </c>
      <c r="P615" s="21" t="str">
        <f t="shared" si="30"/>
        <v/>
      </c>
      <c r="Q615" s="21" t="str">
        <f t="shared" si="31"/>
        <v/>
      </c>
      <c r="R615" s="44" t="str">
        <f>IF(ISERROR(VLOOKUP(E615,#REF!,7,0)),"",VLOOKUP(E615,#REF!,7,0))</f>
        <v/>
      </c>
      <c r="S615" s="44" t="str">
        <f>IF(ISERROR(VLOOKUP(E615,#REF!,5,0)),"",VLOOKUP(E615,#REF!,5,0))</f>
        <v/>
      </c>
    </row>
    <row r="616" spans="1:19" ht="52.5" x14ac:dyDescent="0.25">
      <c r="A616" s="46" t="s">
        <v>1141</v>
      </c>
      <c r="B616" s="46" t="s">
        <v>1229</v>
      </c>
      <c r="C616" s="46" t="s">
        <v>959</v>
      </c>
      <c r="D616" s="46" t="s">
        <v>935</v>
      </c>
      <c r="E616" s="46" t="s">
        <v>1007</v>
      </c>
      <c r="F616" s="47" t="s">
        <v>1008</v>
      </c>
      <c r="G616" s="48">
        <v>3</v>
      </c>
      <c r="H616" s="49" t="s">
        <v>836</v>
      </c>
      <c r="I616" s="46" t="s">
        <v>1143</v>
      </c>
      <c r="J616" s="46" t="s">
        <v>936</v>
      </c>
      <c r="K616" s="49" t="s">
        <v>1227</v>
      </c>
      <c r="L616" s="49" t="s">
        <v>1228</v>
      </c>
      <c r="M616" s="49" t="s">
        <v>1168</v>
      </c>
      <c r="N616" s="33" t="str">
        <f t="shared" si="29"/>
        <v>Q38</v>
      </c>
      <c r="O616" s="33" t="str">
        <f>IF(ISERROR(VLOOKUP(E616,#REF!,9,0)),"",VLOOKUP(E616,#REF!,9,0))</f>
        <v/>
      </c>
      <c r="P616" s="21" t="str">
        <f t="shared" si="30"/>
        <v/>
      </c>
      <c r="Q616" s="21" t="str">
        <f t="shared" si="31"/>
        <v/>
      </c>
      <c r="R616" s="44" t="str">
        <f>IF(ISERROR(VLOOKUP(E616,#REF!,7,0)),"",VLOOKUP(E616,#REF!,7,0))</f>
        <v/>
      </c>
      <c r="S616" s="44" t="str">
        <f>IF(ISERROR(VLOOKUP(E616,#REF!,5,0)),"",VLOOKUP(E616,#REF!,5,0))</f>
        <v/>
      </c>
    </row>
    <row r="617" spans="1:19" ht="52.5" x14ac:dyDescent="0.25">
      <c r="A617" s="50" t="s">
        <v>1141</v>
      </c>
      <c r="B617" s="50" t="s">
        <v>1229</v>
      </c>
      <c r="C617" s="50" t="s">
        <v>955</v>
      </c>
      <c r="D617" s="50" t="s">
        <v>935</v>
      </c>
      <c r="E617" s="50" t="s">
        <v>29</v>
      </c>
      <c r="F617" s="51" t="s">
        <v>89</v>
      </c>
      <c r="G617" s="52">
        <v>300</v>
      </c>
      <c r="H617" s="53" t="s">
        <v>801</v>
      </c>
      <c r="I617" s="50" t="s">
        <v>1143</v>
      </c>
      <c r="J617" s="50" t="s">
        <v>936</v>
      </c>
      <c r="K617" s="53" t="s">
        <v>1227</v>
      </c>
      <c r="L617" s="53" t="s">
        <v>1228</v>
      </c>
      <c r="M617" s="53" t="s">
        <v>1168</v>
      </c>
      <c r="N617" s="33" t="str">
        <f t="shared" si="29"/>
        <v>Q38</v>
      </c>
      <c r="O617" s="33" t="str">
        <f>IF(ISERROR(VLOOKUP(E617,#REF!,9,0)),"",VLOOKUP(E617,#REF!,9,0))</f>
        <v/>
      </c>
      <c r="P617" s="21" t="str">
        <f t="shared" si="30"/>
        <v/>
      </c>
      <c r="Q617" s="21" t="str">
        <f t="shared" si="31"/>
        <v/>
      </c>
      <c r="R617" s="44" t="str">
        <f>IF(ISERROR(VLOOKUP(E617,#REF!,7,0)),"",VLOOKUP(E617,#REF!,7,0))</f>
        <v/>
      </c>
      <c r="S617" s="44" t="str">
        <f>IF(ISERROR(VLOOKUP(E617,#REF!,5,0)),"",VLOOKUP(E617,#REF!,5,0))</f>
        <v/>
      </c>
    </row>
    <row r="618" spans="1:19" ht="52.5" x14ac:dyDescent="0.25">
      <c r="A618" s="46" t="s">
        <v>1141</v>
      </c>
      <c r="B618" s="46" t="s">
        <v>1229</v>
      </c>
      <c r="C618" s="46" t="s">
        <v>954</v>
      </c>
      <c r="D618" s="46" t="s">
        <v>935</v>
      </c>
      <c r="E618" s="46" t="s">
        <v>32</v>
      </c>
      <c r="F618" s="47" t="s">
        <v>92</v>
      </c>
      <c r="G618" s="48">
        <v>300</v>
      </c>
      <c r="H618" s="49" t="s">
        <v>801</v>
      </c>
      <c r="I618" s="46" t="s">
        <v>1143</v>
      </c>
      <c r="J618" s="46" t="s">
        <v>936</v>
      </c>
      <c r="K618" s="49" t="s">
        <v>1227</v>
      </c>
      <c r="L618" s="49" t="s">
        <v>1228</v>
      </c>
      <c r="M618" s="49" t="s">
        <v>1168</v>
      </c>
      <c r="N618" s="33" t="str">
        <f t="shared" si="29"/>
        <v>Q38</v>
      </c>
      <c r="O618" s="33" t="str">
        <f>IF(ISERROR(VLOOKUP(E618,#REF!,9,0)),"",VLOOKUP(E618,#REF!,9,0))</f>
        <v/>
      </c>
      <c r="P618" s="21" t="str">
        <f t="shared" si="30"/>
        <v/>
      </c>
      <c r="Q618" s="21" t="str">
        <f t="shared" si="31"/>
        <v/>
      </c>
      <c r="R618" s="44" t="str">
        <f>IF(ISERROR(VLOOKUP(E618,#REF!,7,0)),"",VLOOKUP(E618,#REF!,7,0))</f>
        <v/>
      </c>
      <c r="S618" s="44" t="str">
        <f>IF(ISERROR(VLOOKUP(E618,#REF!,5,0)),"",VLOOKUP(E618,#REF!,5,0))</f>
        <v/>
      </c>
    </row>
    <row r="619" spans="1:19" ht="52.5" x14ac:dyDescent="0.25">
      <c r="A619" s="50" t="s">
        <v>1141</v>
      </c>
      <c r="B619" s="50" t="s">
        <v>1229</v>
      </c>
      <c r="C619" s="50" t="s">
        <v>961</v>
      </c>
      <c r="D619" s="50" t="s">
        <v>935</v>
      </c>
      <c r="E619" s="50" t="s">
        <v>2</v>
      </c>
      <c r="F619" s="51" t="s">
        <v>55</v>
      </c>
      <c r="G619" s="52">
        <v>250</v>
      </c>
      <c r="H619" s="53" t="s">
        <v>801</v>
      </c>
      <c r="I619" s="50" t="s">
        <v>1143</v>
      </c>
      <c r="J619" s="50" t="s">
        <v>936</v>
      </c>
      <c r="K619" s="53" t="s">
        <v>1227</v>
      </c>
      <c r="L619" s="53" t="s">
        <v>1228</v>
      </c>
      <c r="M619" s="53" t="s">
        <v>1168</v>
      </c>
      <c r="N619" s="33" t="str">
        <f t="shared" si="29"/>
        <v>Q38</v>
      </c>
      <c r="O619" s="33" t="str">
        <f>IF(ISERROR(VLOOKUP(E619,#REF!,9,0)),"",VLOOKUP(E619,#REF!,9,0))</f>
        <v/>
      </c>
      <c r="P619" s="21" t="str">
        <f t="shared" si="30"/>
        <v/>
      </c>
      <c r="Q619" s="21" t="str">
        <f t="shared" si="31"/>
        <v/>
      </c>
      <c r="R619" s="44" t="str">
        <f>IF(ISERROR(VLOOKUP(E619,#REF!,7,0)),"",VLOOKUP(E619,#REF!,7,0))</f>
        <v/>
      </c>
      <c r="S619" s="44" t="str">
        <f>IF(ISERROR(VLOOKUP(E619,#REF!,5,0)),"",VLOOKUP(E619,#REF!,5,0))</f>
        <v/>
      </c>
    </row>
    <row r="620" spans="1:19" ht="52.5" x14ac:dyDescent="0.25">
      <c r="A620" s="46" t="s">
        <v>1141</v>
      </c>
      <c r="B620" s="46" t="s">
        <v>1229</v>
      </c>
      <c r="C620" s="46" t="s">
        <v>931</v>
      </c>
      <c r="D620" s="46" t="s">
        <v>935</v>
      </c>
      <c r="E620" s="46" t="s">
        <v>860</v>
      </c>
      <c r="F620" s="47" t="s">
        <v>1080</v>
      </c>
      <c r="G620" s="48">
        <v>4</v>
      </c>
      <c r="H620" s="49" t="s">
        <v>803</v>
      </c>
      <c r="I620" s="46" t="s">
        <v>1143</v>
      </c>
      <c r="J620" s="46" t="s">
        <v>936</v>
      </c>
      <c r="K620" s="49" t="s">
        <v>1227</v>
      </c>
      <c r="L620" s="49" t="s">
        <v>1228</v>
      </c>
      <c r="M620" s="49" t="s">
        <v>1168</v>
      </c>
      <c r="N620" s="33" t="str">
        <f t="shared" si="29"/>
        <v>Q38</v>
      </c>
      <c r="O620" s="33" t="str">
        <f>IF(ISERROR(VLOOKUP(E620,#REF!,9,0)),"",VLOOKUP(E620,#REF!,9,0))</f>
        <v/>
      </c>
      <c r="P620" s="21" t="str">
        <f t="shared" si="30"/>
        <v/>
      </c>
      <c r="Q620" s="21" t="str">
        <f t="shared" si="31"/>
        <v/>
      </c>
      <c r="R620" s="44" t="str">
        <f>IF(ISERROR(VLOOKUP(E620,#REF!,7,0)),"",VLOOKUP(E620,#REF!,7,0))</f>
        <v/>
      </c>
      <c r="S620" s="44" t="str">
        <f>IF(ISERROR(VLOOKUP(E620,#REF!,5,0)),"",VLOOKUP(E620,#REF!,5,0))</f>
        <v/>
      </c>
    </row>
    <row r="621" spans="1:19" ht="52.5" x14ac:dyDescent="0.25">
      <c r="A621" s="50" t="s">
        <v>1141</v>
      </c>
      <c r="B621" s="50" t="s">
        <v>1229</v>
      </c>
      <c r="C621" s="50" t="s">
        <v>934</v>
      </c>
      <c r="D621" s="50" t="s">
        <v>935</v>
      </c>
      <c r="E621" s="50" t="s">
        <v>1057</v>
      </c>
      <c r="F621" s="51" t="s">
        <v>1081</v>
      </c>
      <c r="G621" s="52">
        <v>40</v>
      </c>
      <c r="H621" s="53" t="s">
        <v>803</v>
      </c>
      <c r="I621" s="50" t="s">
        <v>1143</v>
      </c>
      <c r="J621" s="50" t="s">
        <v>936</v>
      </c>
      <c r="K621" s="53" t="s">
        <v>1227</v>
      </c>
      <c r="L621" s="53" t="s">
        <v>1228</v>
      </c>
      <c r="M621" s="53" t="s">
        <v>1168</v>
      </c>
      <c r="N621" s="33" t="str">
        <f t="shared" si="29"/>
        <v>Q38</v>
      </c>
      <c r="O621" s="33" t="str">
        <f>IF(ISERROR(VLOOKUP(E621,#REF!,9,0)),"",VLOOKUP(E621,#REF!,9,0))</f>
        <v/>
      </c>
      <c r="P621" s="21" t="str">
        <f t="shared" si="30"/>
        <v/>
      </c>
      <c r="Q621" s="21" t="str">
        <f t="shared" si="31"/>
        <v/>
      </c>
      <c r="R621" s="44" t="str">
        <f>IF(ISERROR(VLOOKUP(E621,#REF!,7,0)),"",VLOOKUP(E621,#REF!,7,0))</f>
        <v/>
      </c>
      <c r="S621" s="44" t="str">
        <f>IF(ISERROR(VLOOKUP(E621,#REF!,5,0)),"",VLOOKUP(E621,#REF!,5,0))</f>
        <v/>
      </c>
    </row>
    <row r="622" spans="1:19" ht="52.5" x14ac:dyDescent="0.25">
      <c r="A622" s="46" t="s">
        <v>1141</v>
      </c>
      <c r="B622" s="46" t="s">
        <v>1229</v>
      </c>
      <c r="C622" s="46" t="s">
        <v>929</v>
      </c>
      <c r="D622" s="46" t="s">
        <v>935</v>
      </c>
      <c r="E622" s="46" t="s">
        <v>12</v>
      </c>
      <c r="F622" s="47" t="s">
        <v>65</v>
      </c>
      <c r="G622" s="48">
        <v>2.5</v>
      </c>
      <c r="H622" s="49" t="s">
        <v>803</v>
      </c>
      <c r="I622" s="46" t="s">
        <v>1143</v>
      </c>
      <c r="J622" s="46" t="s">
        <v>936</v>
      </c>
      <c r="K622" s="49" t="s">
        <v>1227</v>
      </c>
      <c r="L622" s="49" t="s">
        <v>1228</v>
      </c>
      <c r="M622" s="49" t="s">
        <v>1168</v>
      </c>
      <c r="N622" s="33" t="str">
        <f t="shared" si="29"/>
        <v>Q38</v>
      </c>
      <c r="O622" s="33" t="str">
        <f>IF(ISERROR(VLOOKUP(E622,#REF!,9,0)),"",VLOOKUP(E622,#REF!,9,0))</f>
        <v/>
      </c>
      <c r="P622" s="21" t="str">
        <f t="shared" si="30"/>
        <v/>
      </c>
      <c r="Q622" s="21" t="str">
        <f t="shared" si="31"/>
        <v/>
      </c>
      <c r="R622" s="44" t="str">
        <f>IF(ISERROR(VLOOKUP(E622,#REF!,7,0)),"",VLOOKUP(E622,#REF!,7,0))</f>
        <v/>
      </c>
      <c r="S622" s="44" t="str">
        <f>IF(ISERROR(VLOOKUP(E622,#REF!,5,0)),"",VLOOKUP(E622,#REF!,5,0))</f>
        <v/>
      </c>
    </row>
    <row r="623" spans="1:19" ht="52.5" x14ac:dyDescent="0.25">
      <c r="A623" s="50" t="s">
        <v>1141</v>
      </c>
      <c r="B623" s="50" t="s">
        <v>1229</v>
      </c>
      <c r="C623" s="50" t="s">
        <v>938</v>
      </c>
      <c r="D623" s="50" t="s">
        <v>935</v>
      </c>
      <c r="E623" s="50" t="s">
        <v>1068</v>
      </c>
      <c r="F623" s="51" t="s">
        <v>1092</v>
      </c>
      <c r="G623" s="52">
        <v>36</v>
      </c>
      <c r="H623" s="53" t="s">
        <v>801</v>
      </c>
      <c r="I623" s="50" t="s">
        <v>1143</v>
      </c>
      <c r="J623" s="50" t="s">
        <v>936</v>
      </c>
      <c r="K623" s="53" t="s">
        <v>1227</v>
      </c>
      <c r="L623" s="53" t="s">
        <v>1228</v>
      </c>
      <c r="M623" s="53" t="s">
        <v>1168</v>
      </c>
      <c r="N623" s="33" t="str">
        <f t="shared" si="29"/>
        <v>Q38</v>
      </c>
      <c r="O623" s="33" t="str">
        <f>IF(ISERROR(VLOOKUP(E623,#REF!,9,0)),"",VLOOKUP(E623,#REF!,9,0))</f>
        <v/>
      </c>
      <c r="P623" s="21" t="str">
        <f t="shared" si="30"/>
        <v/>
      </c>
      <c r="Q623" s="21" t="str">
        <f t="shared" si="31"/>
        <v/>
      </c>
      <c r="R623" s="44" t="str">
        <f>IF(ISERROR(VLOOKUP(E623,#REF!,7,0)),"",VLOOKUP(E623,#REF!,7,0))</f>
        <v/>
      </c>
      <c r="S623" s="44" t="str">
        <f>IF(ISERROR(VLOOKUP(E623,#REF!,5,0)),"",VLOOKUP(E623,#REF!,5,0))</f>
        <v/>
      </c>
    </row>
    <row r="624" spans="1:19" ht="52.5" x14ac:dyDescent="0.25">
      <c r="A624" s="46" t="s">
        <v>1141</v>
      </c>
      <c r="B624" s="46" t="s">
        <v>1229</v>
      </c>
      <c r="C624" s="46" t="s">
        <v>930</v>
      </c>
      <c r="D624" s="46" t="s">
        <v>935</v>
      </c>
      <c r="E624" s="46" t="s">
        <v>1065</v>
      </c>
      <c r="F624" s="47" t="s">
        <v>1089</v>
      </c>
      <c r="G624" s="48">
        <v>50</v>
      </c>
      <c r="H624" s="49" t="s">
        <v>801</v>
      </c>
      <c r="I624" s="46" t="s">
        <v>1143</v>
      </c>
      <c r="J624" s="46" t="s">
        <v>936</v>
      </c>
      <c r="K624" s="49" t="s">
        <v>1227</v>
      </c>
      <c r="L624" s="49" t="s">
        <v>1228</v>
      </c>
      <c r="M624" s="49" t="s">
        <v>1168</v>
      </c>
      <c r="N624" s="33" t="str">
        <f t="shared" si="29"/>
        <v>Q38</v>
      </c>
      <c r="O624" s="33" t="str">
        <f>IF(ISERROR(VLOOKUP(E624,#REF!,9,0)),"",VLOOKUP(E624,#REF!,9,0))</f>
        <v/>
      </c>
      <c r="P624" s="21" t="str">
        <f t="shared" si="30"/>
        <v/>
      </c>
      <c r="Q624" s="21" t="str">
        <f t="shared" si="31"/>
        <v/>
      </c>
      <c r="R624" s="44" t="str">
        <f>IF(ISERROR(VLOOKUP(E624,#REF!,7,0)),"",VLOOKUP(E624,#REF!,7,0))</f>
        <v/>
      </c>
      <c r="S624" s="44" t="str">
        <f>IF(ISERROR(VLOOKUP(E624,#REF!,5,0)),"",VLOOKUP(E624,#REF!,5,0))</f>
        <v/>
      </c>
    </row>
    <row r="625" spans="1:19" ht="52.5" x14ac:dyDescent="0.25">
      <c r="A625" s="50" t="s">
        <v>1141</v>
      </c>
      <c r="B625" s="50" t="s">
        <v>1229</v>
      </c>
      <c r="C625" s="50" t="s">
        <v>937</v>
      </c>
      <c r="D625" s="50" t="s">
        <v>935</v>
      </c>
      <c r="E625" s="50" t="s">
        <v>46</v>
      </c>
      <c r="F625" s="51" t="s">
        <v>815</v>
      </c>
      <c r="G625" s="52">
        <v>1000</v>
      </c>
      <c r="H625" s="53" t="s">
        <v>801</v>
      </c>
      <c r="I625" s="50" t="s">
        <v>1143</v>
      </c>
      <c r="J625" s="50" t="s">
        <v>936</v>
      </c>
      <c r="K625" s="53" t="s">
        <v>1227</v>
      </c>
      <c r="L625" s="53" t="s">
        <v>1228</v>
      </c>
      <c r="M625" s="53" t="s">
        <v>1168</v>
      </c>
      <c r="N625" s="33" t="str">
        <f t="shared" si="29"/>
        <v>Q38</v>
      </c>
      <c r="O625" s="33" t="str">
        <f>IF(ISERROR(VLOOKUP(E625,#REF!,9,0)),"",VLOOKUP(E625,#REF!,9,0))</f>
        <v/>
      </c>
      <c r="P625" s="21" t="str">
        <f t="shared" si="30"/>
        <v/>
      </c>
      <c r="Q625" s="21" t="str">
        <f t="shared" si="31"/>
        <v/>
      </c>
      <c r="R625" s="44" t="str">
        <f>IF(ISERROR(VLOOKUP(E625,#REF!,7,0)),"",VLOOKUP(E625,#REF!,7,0))</f>
        <v/>
      </c>
      <c r="S625" s="44" t="str">
        <f>IF(ISERROR(VLOOKUP(E625,#REF!,5,0)),"",VLOOKUP(E625,#REF!,5,0))</f>
        <v/>
      </c>
    </row>
    <row r="626" spans="1:19" ht="52.5" x14ac:dyDescent="0.25">
      <c r="A626" s="46" t="s">
        <v>1141</v>
      </c>
      <c r="B626" s="46" t="s">
        <v>1229</v>
      </c>
      <c r="C626" s="46" t="s">
        <v>932</v>
      </c>
      <c r="D626" s="46" t="s">
        <v>935</v>
      </c>
      <c r="E626" s="46" t="s">
        <v>45</v>
      </c>
      <c r="F626" s="47" t="s">
        <v>814</v>
      </c>
      <c r="G626" s="48">
        <v>1000</v>
      </c>
      <c r="H626" s="49" t="s">
        <v>801</v>
      </c>
      <c r="I626" s="46" t="s">
        <v>1143</v>
      </c>
      <c r="J626" s="46" t="s">
        <v>936</v>
      </c>
      <c r="K626" s="49" t="s">
        <v>1227</v>
      </c>
      <c r="L626" s="49" t="s">
        <v>1228</v>
      </c>
      <c r="M626" s="49" t="s">
        <v>1168</v>
      </c>
      <c r="N626" s="33" t="str">
        <f t="shared" si="29"/>
        <v>Q38</v>
      </c>
      <c r="O626" s="33" t="str">
        <f>IF(ISERROR(VLOOKUP(E626,#REF!,9,0)),"",VLOOKUP(E626,#REF!,9,0))</f>
        <v/>
      </c>
      <c r="P626" s="21" t="str">
        <f t="shared" si="30"/>
        <v/>
      </c>
      <c r="Q626" s="21" t="str">
        <f t="shared" si="31"/>
        <v/>
      </c>
      <c r="R626" s="44" t="str">
        <f>IF(ISERROR(VLOOKUP(E626,#REF!,7,0)),"",VLOOKUP(E626,#REF!,7,0))</f>
        <v/>
      </c>
      <c r="S626" s="44" t="str">
        <f>IF(ISERROR(VLOOKUP(E626,#REF!,5,0)),"",VLOOKUP(E626,#REF!,5,0))</f>
        <v/>
      </c>
    </row>
    <row r="627" spans="1:19" ht="52.5" x14ac:dyDescent="0.25">
      <c r="A627" s="50" t="s">
        <v>1141</v>
      </c>
      <c r="B627" s="50" t="s">
        <v>1229</v>
      </c>
      <c r="C627" s="50" t="s">
        <v>969</v>
      </c>
      <c r="D627" s="50" t="s">
        <v>935</v>
      </c>
      <c r="E627" s="50" t="s">
        <v>857</v>
      </c>
      <c r="F627" s="51" t="s">
        <v>1147</v>
      </c>
      <c r="G627" s="52">
        <v>0.5</v>
      </c>
      <c r="H627" s="53" t="s">
        <v>803</v>
      </c>
      <c r="I627" s="50" t="s">
        <v>1143</v>
      </c>
      <c r="J627" s="50" t="s">
        <v>936</v>
      </c>
      <c r="K627" s="53" t="s">
        <v>1227</v>
      </c>
      <c r="L627" s="53" t="s">
        <v>1228</v>
      </c>
      <c r="M627" s="53" t="s">
        <v>1168</v>
      </c>
      <c r="N627" s="33" t="str">
        <f t="shared" si="29"/>
        <v>Q38</v>
      </c>
      <c r="O627" s="33" t="str">
        <f>IF(ISERROR(VLOOKUP(E627,#REF!,9,0)),"",VLOOKUP(E627,#REF!,9,0))</f>
        <v/>
      </c>
      <c r="P627" s="21" t="str">
        <f t="shared" si="30"/>
        <v/>
      </c>
      <c r="Q627" s="21" t="str">
        <f t="shared" si="31"/>
        <v/>
      </c>
      <c r="R627" s="44" t="str">
        <f>IF(ISERROR(VLOOKUP(E627,#REF!,7,0)),"",VLOOKUP(E627,#REF!,7,0))</f>
        <v/>
      </c>
      <c r="S627" s="44" t="str">
        <f>IF(ISERROR(VLOOKUP(E627,#REF!,5,0)),"",VLOOKUP(E627,#REF!,5,0))</f>
        <v/>
      </c>
    </row>
    <row r="628" spans="1:19" ht="52.5" x14ac:dyDescent="0.25">
      <c r="A628" s="46" t="s">
        <v>1141</v>
      </c>
      <c r="B628" s="46" t="s">
        <v>1229</v>
      </c>
      <c r="C628" s="46" t="s">
        <v>965</v>
      </c>
      <c r="D628" s="46" t="s">
        <v>935</v>
      </c>
      <c r="E628" s="46" t="s">
        <v>852</v>
      </c>
      <c r="F628" s="47" t="s">
        <v>811</v>
      </c>
      <c r="G628" s="48">
        <v>75</v>
      </c>
      <c r="H628" s="49" t="s">
        <v>803</v>
      </c>
      <c r="I628" s="46" t="s">
        <v>1143</v>
      </c>
      <c r="J628" s="46" t="s">
        <v>936</v>
      </c>
      <c r="K628" s="49" t="s">
        <v>1227</v>
      </c>
      <c r="L628" s="49" t="s">
        <v>1228</v>
      </c>
      <c r="M628" s="49" t="s">
        <v>1168</v>
      </c>
      <c r="N628" s="33" t="str">
        <f t="shared" si="29"/>
        <v>Q38</v>
      </c>
      <c r="O628" s="33" t="str">
        <f>IF(ISERROR(VLOOKUP(E628,#REF!,9,0)),"",VLOOKUP(E628,#REF!,9,0))</f>
        <v/>
      </c>
      <c r="P628" s="21" t="str">
        <f t="shared" si="30"/>
        <v/>
      </c>
      <c r="Q628" s="21" t="str">
        <f t="shared" si="31"/>
        <v/>
      </c>
      <c r="R628" s="44" t="str">
        <f>IF(ISERROR(VLOOKUP(E628,#REF!,7,0)),"",VLOOKUP(E628,#REF!,7,0))</f>
        <v/>
      </c>
      <c r="S628" s="44" t="str">
        <f>IF(ISERROR(VLOOKUP(E628,#REF!,5,0)),"",VLOOKUP(E628,#REF!,5,0))</f>
        <v/>
      </c>
    </row>
    <row r="629" spans="1:19" ht="52.5" x14ac:dyDescent="0.25">
      <c r="A629" s="50" t="s">
        <v>1141</v>
      </c>
      <c r="B629" s="50" t="s">
        <v>1229</v>
      </c>
      <c r="C629" s="50" t="s">
        <v>967</v>
      </c>
      <c r="D629" s="50" t="s">
        <v>935</v>
      </c>
      <c r="E629" s="50" t="s">
        <v>225</v>
      </c>
      <c r="F629" s="51" t="s">
        <v>193</v>
      </c>
      <c r="G629" s="52">
        <v>6</v>
      </c>
      <c r="H629" s="53" t="s">
        <v>803</v>
      </c>
      <c r="I629" s="50" t="s">
        <v>1143</v>
      </c>
      <c r="J629" s="50" t="s">
        <v>936</v>
      </c>
      <c r="K629" s="53" t="s">
        <v>1227</v>
      </c>
      <c r="L629" s="53" t="s">
        <v>1228</v>
      </c>
      <c r="M629" s="53" t="s">
        <v>1168</v>
      </c>
      <c r="N629" s="33" t="str">
        <f t="shared" si="29"/>
        <v>Q38</v>
      </c>
      <c r="O629" s="33" t="str">
        <f>IF(ISERROR(VLOOKUP(E629,#REF!,9,0)),"",VLOOKUP(E629,#REF!,9,0))</f>
        <v/>
      </c>
      <c r="P629" s="21" t="str">
        <f t="shared" si="30"/>
        <v/>
      </c>
      <c r="Q629" s="21" t="str">
        <f t="shared" si="31"/>
        <v/>
      </c>
      <c r="R629" s="44" t="str">
        <f>IF(ISERROR(VLOOKUP(E629,#REF!,7,0)),"",VLOOKUP(E629,#REF!,7,0))</f>
        <v/>
      </c>
      <c r="S629" s="44" t="str">
        <f>IF(ISERROR(VLOOKUP(E629,#REF!,5,0)),"",VLOOKUP(E629,#REF!,5,0))</f>
        <v/>
      </c>
    </row>
    <row r="630" spans="1:19" ht="52.5" x14ac:dyDescent="0.25">
      <c r="A630" s="46" t="s">
        <v>1141</v>
      </c>
      <c r="B630" s="46" t="s">
        <v>1229</v>
      </c>
      <c r="C630" s="46" t="s">
        <v>964</v>
      </c>
      <c r="D630" s="46" t="s">
        <v>935</v>
      </c>
      <c r="E630" s="46" t="s">
        <v>850</v>
      </c>
      <c r="F630" s="47" t="s">
        <v>808</v>
      </c>
      <c r="G630" s="48">
        <v>2592</v>
      </c>
      <c r="H630" s="49" t="s">
        <v>801</v>
      </c>
      <c r="I630" s="46" t="s">
        <v>1143</v>
      </c>
      <c r="J630" s="46" t="s">
        <v>936</v>
      </c>
      <c r="K630" s="49" t="s">
        <v>1227</v>
      </c>
      <c r="L630" s="49" t="s">
        <v>1228</v>
      </c>
      <c r="M630" s="49" t="s">
        <v>1168</v>
      </c>
      <c r="N630" s="33" t="str">
        <f t="shared" si="29"/>
        <v>Q38</v>
      </c>
      <c r="O630" s="33" t="str">
        <f>IF(ISERROR(VLOOKUP(E630,#REF!,9,0)),"",VLOOKUP(E630,#REF!,9,0))</f>
        <v/>
      </c>
      <c r="P630" s="21" t="str">
        <f t="shared" si="30"/>
        <v/>
      </c>
      <c r="Q630" s="21" t="str">
        <f t="shared" si="31"/>
        <v/>
      </c>
      <c r="R630" s="44" t="str">
        <f>IF(ISERROR(VLOOKUP(E630,#REF!,7,0)),"",VLOOKUP(E630,#REF!,7,0))</f>
        <v/>
      </c>
      <c r="S630" s="44" t="str">
        <f>IF(ISERROR(VLOOKUP(E630,#REF!,5,0)),"",VLOOKUP(E630,#REF!,5,0))</f>
        <v/>
      </c>
    </row>
    <row r="631" spans="1:19" ht="52.5" x14ac:dyDescent="0.25">
      <c r="A631" s="50" t="s">
        <v>1141</v>
      </c>
      <c r="B631" s="50" t="s">
        <v>1229</v>
      </c>
      <c r="C631" s="50" t="s">
        <v>968</v>
      </c>
      <c r="D631" s="50" t="s">
        <v>935</v>
      </c>
      <c r="E631" s="50" t="s">
        <v>888</v>
      </c>
      <c r="F631" s="51" t="s">
        <v>893</v>
      </c>
      <c r="G631" s="52">
        <v>12</v>
      </c>
      <c r="H631" s="53" t="s">
        <v>803</v>
      </c>
      <c r="I631" s="50" t="s">
        <v>1143</v>
      </c>
      <c r="J631" s="50" t="s">
        <v>936</v>
      </c>
      <c r="K631" s="53" t="s">
        <v>1227</v>
      </c>
      <c r="L631" s="53" t="s">
        <v>1228</v>
      </c>
      <c r="M631" s="53" t="s">
        <v>1168</v>
      </c>
      <c r="N631" s="33" t="str">
        <f t="shared" si="29"/>
        <v>Q38</v>
      </c>
      <c r="O631" s="33" t="str">
        <f>IF(ISERROR(VLOOKUP(E631,#REF!,9,0)),"",VLOOKUP(E631,#REF!,9,0))</f>
        <v/>
      </c>
      <c r="P631" s="21" t="str">
        <f t="shared" si="30"/>
        <v/>
      </c>
      <c r="Q631" s="21" t="str">
        <f t="shared" si="31"/>
        <v/>
      </c>
      <c r="R631" s="44" t="str">
        <f>IF(ISERROR(VLOOKUP(E631,#REF!,7,0)),"",VLOOKUP(E631,#REF!,7,0))</f>
        <v/>
      </c>
      <c r="S631" s="44" t="str">
        <f>IF(ISERROR(VLOOKUP(E631,#REF!,5,0)),"",VLOOKUP(E631,#REF!,5,0))</f>
        <v/>
      </c>
    </row>
    <row r="632" spans="1:19" ht="52.5" x14ac:dyDescent="0.25">
      <c r="A632" s="46" t="s">
        <v>1141</v>
      </c>
      <c r="B632" s="46" t="s">
        <v>1229</v>
      </c>
      <c r="C632" s="46" t="s">
        <v>963</v>
      </c>
      <c r="D632" s="46" t="s">
        <v>935</v>
      </c>
      <c r="E632" s="46" t="s">
        <v>1067</v>
      </c>
      <c r="F632" s="47" t="s">
        <v>1091</v>
      </c>
      <c r="G632" s="48">
        <v>1</v>
      </c>
      <c r="H632" s="49" t="s">
        <v>803</v>
      </c>
      <c r="I632" s="46" t="s">
        <v>1143</v>
      </c>
      <c r="J632" s="46" t="s">
        <v>936</v>
      </c>
      <c r="K632" s="49" t="s">
        <v>1227</v>
      </c>
      <c r="L632" s="49" t="s">
        <v>1228</v>
      </c>
      <c r="M632" s="49" t="s">
        <v>1168</v>
      </c>
      <c r="N632" s="33" t="str">
        <f t="shared" si="29"/>
        <v>Q38</v>
      </c>
      <c r="O632" s="33" t="str">
        <f>IF(ISERROR(VLOOKUP(E632,#REF!,9,0)),"",VLOOKUP(E632,#REF!,9,0))</f>
        <v/>
      </c>
      <c r="P632" s="21" t="str">
        <f t="shared" si="30"/>
        <v/>
      </c>
      <c r="Q632" s="21" t="str">
        <f t="shared" si="31"/>
        <v/>
      </c>
      <c r="R632" s="44" t="str">
        <f>IF(ISERROR(VLOOKUP(E632,#REF!,7,0)),"",VLOOKUP(E632,#REF!,7,0))</f>
        <v/>
      </c>
      <c r="S632" s="44" t="str">
        <f>IF(ISERROR(VLOOKUP(E632,#REF!,5,0)),"",VLOOKUP(E632,#REF!,5,0))</f>
        <v/>
      </c>
    </row>
    <row r="633" spans="1:19" ht="52.5" x14ac:dyDescent="0.25">
      <c r="A633" s="50" t="s">
        <v>1141</v>
      </c>
      <c r="B633" s="50" t="s">
        <v>1229</v>
      </c>
      <c r="C633" s="50" t="s">
        <v>1001</v>
      </c>
      <c r="D633" s="50" t="s">
        <v>935</v>
      </c>
      <c r="E633" s="50" t="s">
        <v>900</v>
      </c>
      <c r="F633" s="51" t="s">
        <v>1078</v>
      </c>
      <c r="G633" s="52">
        <v>576</v>
      </c>
      <c r="H633" s="53" t="s">
        <v>801</v>
      </c>
      <c r="I633" s="50" t="s">
        <v>1143</v>
      </c>
      <c r="J633" s="50" t="s">
        <v>936</v>
      </c>
      <c r="K633" s="53" t="s">
        <v>1227</v>
      </c>
      <c r="L633" s="53" t="s">
        <v>1228</v>
      </c>
      <c r="M633" s="53" t="s">
        <v>1168</v>
      </c>
      <c r="N633" s="33" t="str">
        <f t="shared" si="29"/>
        <v>Q38</v>
      </c>
      <c r="O633" s="33" t="str">
        <f>IF(ISERROR(VLOOKUP(E633,#REF!,9,0)),"",VLOOKUP(E633,#REF!,9,0))</f>
        <v/>
      </c>
      <c r="P633" s="21" t="str">
        <f t="shared" si="30"/>
        <v/>
      </c>
      <c r="Q633" s="21" t="str">
        <f t="shared" si="31"/>
        <v/>
      </c>
      <c r="R633" s="44" t="str">
        <f>IF(ISERROR(VLOOKUP(E633,#REF!,7,0)),"",VLOOKUP(E633,#REF!,7,0))</f>
        <v/>
      </c>
      <c r="S633" s="44" t="str">
        <f>IF(ISERROR(VLOOKUP(E633,#REF!,5,0)),"",VLOOKUP(E633,#REF!,5,0))</f>
        <v/>
      </c>
    </row>
    <row r="634" spans="1:19" ht="52.5" x14ac:dyDescent="0.25">
      <c r="A634" s="46" t="s">
        <v>1141</v>
      </c>
      <c r="B634" s="46" t="s">
        <v>1229</v>
      </c>
      <c r="C634" s="46" t="s">
        <v>1048</v>
      </c>
      <c r="D634" s="46" t="s">
        <v>935</v>
      </c>
      <c r="E634" s="46" t="s">
        <v>866</v>
      </c>
      <c r="F634" s="47" t="s">
        <v>1099</v>
      </c>
      <c r="G634" s="48">
        <v>420</v>
      </c>
      <c r="H634" s="49" t="s">
        <v>801</v>
      </c>
      <c r="I634" s="46" t="s">
        <v>1143</v>
      </c>
      <c r="J634" s="46" t="s">
        <v>936</v>
      </c>
      <c r="K634" s="49" t="s">
        <v>1227</v>
      </c>
      <c r="L634" s="49" t="s">
        <v>1228</v>
      </c>
      <c r="M634" s="49" t="s">
        <v>1168</v>
      </c>
      <c r="N634" s="33" t="str">
        <f t="shared" si="29"/>
        <v>Q38</v>
      </c>
      <c r="O634" s="33" t="str">
        <f>IF(ISERROR(VLOOKUP(E634,#REF!,9,0)),"",VLOOKUP(E634,#REF!,9,0))</f>
        <v/>
      </c>
      <c r="P634" s="21" t="str">
        <f t="shared" si="30"/>
        <v/>
      </c>
      <c r="Q634" s="21" t="str">
        <f t="shared" si="31"/>
        <v/>
      </c>
      <c r="R634" s="44" t="str">
        <f>IF(ISERROR(VLOOKUP(E634,#REF!,7,0)),"",VLOOKUP(E634,#REF!,7,0))</f>
        <v/>
      </c>
      <c r="S634" s="44" t="str">
        <f>IF(ISERROR(VLOOKUP(E634,#REF!,5,0)),"",VLOOKUP(E634,#REF!,5,0))</f>
        <v/>
      </c>
    </row>
    <row r="635" spans="1:19" ht="52.5" x14ac:dyDescent="0.25">
      <c r="A635" s="50" t="s">
        <v>1141</v>
      </c>
      <c r="B635" s="50" t="s">
        <v>1229</v>
      </c>
      <c r="C635" s="50" t="s">
        <v>1042</v>
      </c>
      <c r="D635" s="50" t="s">
        <v>935</v>
      </c>
      <c r="E635" s="50" t="s">
        <v>851</v>
      </c>
      <c r="F635" s="51" t="s">
        <v>807</v>
      </c>
      <c r="G635" s="52">
        <v>150</v>
      </c>
      <c r="H635" s="53" t="s">
        <v>801</v>
      </c>
      <c r="I635" s="50" t="s">
        <v>1143</v>
      </c>
      <c r="J635" s="50" t="s">
        <v>936</v>
      </c>
      <c r="K635" s="53" t="s">
        <v>1227</v>
      </c>
      <c r="L635" s="53" t="s">
        <v>1228</v>
      </c>
      <c r="M635" s="53" t="s">
        <v>1168</v>
      </c>
      <c r="N635" s="33" t="str">
        <f t="shared" si="29"/>
        <v>Q38</v>
      </c>
      <c r="O635" s="33" t="str">
        <f>IF(ISERROR(VLOOKUP(E635,#REF!,9,0)),"",VLOOKUP(E635,#REF!,9,0))</f>
        <v/>
      </c>
      <c r="P635" s="21" t="str">
        <f t="shared" si="30"/>
        <v/>
      </c>
      <c r="Q635" s="21" t="str">
        <f t="shared" si="31"/>
        <v/>
      </c>
      <c r="R635" s="44" t="str">
        <f>IF(ISERROR(VLOOKUP(E635,#REF!,7,0)),"",VLOOKUP(E635,#REF!,7,0))</f>
        <v/>
      </c>
      <c r="S635" s="44" t="str">
        <f>IF(ISERROR(VLOOKUP(E635,#REF!,5,0)),"",VLOOKUP(E635,#REF!,5,0))</f>
        <v/>
      </c>
    </row>
    <row r="636" spans="1:19" ht="52.5" x14ac:dyDescent="0.25">
      <c r="A636" s="46" t="s">
        <v>1141</v>
      </c>
      <c r="B636" s="46" t="s">
        <v>1229</v>
      </c>
      <c r="C636" s="46" t="s">
        <v>1043</v>
      </c>
      <c r="D636" s="46" t="s">
        <v>935</v>
      </c>
      <c r="E636" s="46" t="s">
        <v>876</v>
      </c>
      <c r="F636" s="47" t="s">
        <v>75</v>
      </c>
      <c r="G636" s="48">
        <v>1</v>
      </c>
      <c r="H636" s="49" t="s">
        <v>803</v>
      </c>
      <c r="I636" s="46" t="s">
        <v>1143</v>
      </c>
      <c r="J636" s="46" t="s">
        <v>936</v>
      </c>
      <c r="K636" s="49" t="s">
        <v>1227</v>
      </c>
      <c r="L636" s="49" t="s">
        <v>1228</v>
      </c>
      <c r="M636" s="49" t="s">
        <v>1168</v>
      </c>
      <c r="N636" s="33" t="str">
        <f t="shared" si="29"/>
        <v>Q38</v>
      </c>
      <c r="O636" s="33" t="str">
        <f>IF(ISERROR(VLOOKUP(E636,#REF!,9,0)),"",VLOOKUP(E636,#REF!,9,0))</f>
        <v/>
      </c>
      <c r="P636" s="21" t="str">
        <f t="shared" si="30"/>
        <v/>
      </c>
      <c r="Q636" s="21" t="str">
        <f t="shared" si="31"/>
        <v/>
      </c>
      <c r="R636" s="44" t="str">
        <f>IF(ISERROR(VLOOKUP(E636,#REF!,7,0)),"",VLOOKUP(E636,#REF!,7,0))</f>
        <v/>
      </c>
      <c r="S636" s="44" t="str">
        <f>IF(ISERROR(VLOOKUP(E636,#REF!,5,0)),"",VLOOKUP(E636,#REF!,5,0))</f>
        <v/>
      </c>
    </row>
    <row r="637" spans="1:19" ht="52.5" x14ac:dyDescent="0.25">
      <c r="A637" s="50" t="s">
        <v>1141</v>
      </c>
      <c r="B637" s="50" t="s">
        <v>1229</v>
      </c>
      <c r="C637" s="50" t="s">
        <v>1047</v>
      </c>
      <c r="D637" s="50" t="s">
        <v>935</v>
      </c>
      <c r="E637" s="50" t="s">
        <v>21</v>
      </c>
      <c r="F637" s="51" t="s">
        <v>833</v>
      </c>
      <c r="G637" s="52">
        <v>10</v>
      </c>
      <c r="H637" s="53" t="s">
        <v>803</v>
      </c>
      <c r="I637" s="50" t="s">
        <v>1143</v>
      </c>
      <c r="J637" s="50" t="s">
        <v>936</v>
      </c>
      <c r="K637" s="53" t="s">
        <v>1227</v>
      </c>
      <c r="L637" s="53" t="s">
        <v>1228</v>
      </c>
      <c r="M637" s="53" t="s">
        <v>1168</v>
      </c>
      <c r="N637" s="33" t="str">
        <f t="shared" si="29"/>
        <v>Q38</v>
      </c>
      <c r="O637" s="33" t="str">
        <f>IF(ISERROR(VLOOKUP(E637,#REF!,9,0)),"",VLOOKUP(E637,#REF!,9,0))</f>
        <v/>
      </c>
      <c r="P637" s="21" t="str">
        <f t="shared" si="30"/>
        <v/>
      </c>
      <c r="Q637" s="21" t="str">
        <f t="shared" si="31"/>
        <v/>
      </c>
      <c r="R637" s="44" t="str">
        <f>IF(ISERROR(VLOOKUP(E637,#REF!,7,0)),"",VLOOKUP(E637,#REF!,7,0))</f>
        <v/>
      </c>
      <c r="S637" s="44" t="str">
        <f>IF(ISERROR(VLOOKUP(E637,#REF!,5,0)),"",VLOOKUP(E637,#REF!,5,0))</f>
        <v/>
      </c>
    </row>
    <row r="638" spans="1:19" ht="52.5" x14ac:dyDescent="0.25">
      <c r="A638" s="46" t="s">
        <v>1141</v>
      </c>
      <c r="B638" s="46" t="s">
        <v>1229</v>
      </c>
      <c r="C638" s="46" t="s">
        <v>1034</v>
      </c>
      <c r="D638" s="46" t="s">
        <v>935</v>
      </c>
      <c r="E638" s="46" t="s">
        <v>1064</v>
      </c>
      <c r="F638" s="47" t="s">
        <v>1088</v>
      </c>
      <c r="G638" s="48">
        <v>50</v>
      </c>
      <c r="H638" s="49" t="s">
        <v>801</v>
      </c>
      <c r="I638" s="46" t="s">
        <v>1143</v>
      </c>
      <c r="J638" s="46" t="s">
        <v>936</v>
      </c>
      <c r="K638" s="49" t="s">
        <v>1227</v>
      </c>
      <c r="L638" s="49" t="s">
        <v>1228</v>
      </c>
      <c r="M638" s="49" t="s">
        <v>1168</v>
      </c>
      <c r="N638" s="33" t="str">
        <f t="shared" si="29"/>
        <v>Q38</v>
      </c>
      <c r="O638" s="33" t="str">
        <f>IF(ISERROR(VLOOKUP(E638,#REF!,9,0)),"",VLOOKUP(E638,#REF!,9,0))</f>
        <v/>
      </c>
      <c r="P638" s="21" t="str">
        <f t="shared" si="30"/>
        <v/>
      </c>
      <c r="Q638" s="21" t="str">
        <f t="shared" si="31"/>
        <v/>
      </c>
      <c r="R638" s="44" t="str">
        <f>IF(ISERROR(VLOOKUP(E638,#REF!,7,0)),"",VLOOKUP(E638,#REF!,7,0))</f>
        <v/>
      </c>
      <c r="S638" s="44" t="str">
        <f>IF(ISERROR(VLOOKUP(E638,#REF!,5,0)),"",VLOOKUP(E638,#REF!,5,0))</f>
        <v/>
      </c>
    </row>
    <row r="639" spans="1:19" ht="52.5" x14ac:dyDescent="0.25">
      <c r="A639" s="50" t="s">
        <v>1141</v>
      </c>
      <c r="B639" s="50" t="s">
        <v>1229</v>
      </c>
      <c r="C639" s="50" t="s">
        <v>1044</v>
      </c>
      <c r="D639" s="50" t="s">
        <v>935</v>
      </c>
      <c r="E639" s="50" t="s">
        <v>1071</v>
      </c>
      <c r="F639" s="51" t="s">
        <v>1095</v>
      </c>
      <c r="G639" s="52">
        <v>280</v>
      </c>
      <c r="H639" s="53" t="s">
        <v>801</v>
      </c>
      <c r="I639" s="50" t="s">
        <v>1143</v>
      </c>
      <c r="J639" s="50" t="s">
        <v>936</v>
      </c>
      <c r="K639" s="53" t="s">
        <v>1227</v>
      </c>
      <c r="L639" s="53" t="s">
        <v>1228</v>
      </c>
      <c r="M639" s="53" t="s">
        <v>1168</v>
      </c>
      <c r="N639" s="33" t="str">
        <f t="shared" si="29"/>
        <v>Q38</v>
      </c>
      <c r="O639" s="33" t="str">
        <f>IF(ISERROR(VLOOKUP(E639,#REF!,9,0)),"",VLOOKUP(E639,#REF!,9,0))</f>
        <v/>
      </c>
      <c r="P639" s="21" t="str">
        <f t="shared" si="30"/>
        <v/>
      </c>
      <c r="Q639" s="21" t="str">
        <f t="shared" si="31"/>
        <v/>
      </c>
      <c r="R639" s="44" t="str">
        <f>IF(ISERROR(VLOOKUP(E639,#REF!,7,0)),"",VLOOKUP(E639,#REF!,7,0))</f>
        <v/>
      </c>
      <c r="S639" s="44" t="str">
        <f>IF(ISERROR(VLOOKUP(E639,#REF!,5,0)),"",VLOOKUP(E639,#REF!,5,0))</f>
        <v/>
      </c>
    </row>
    <row r="640" spans="1:19" ht="52.5" x14ac:dyDescent="0.25">
      <c r="A640" s="46" t="s">
        <v>1141</v>
      </c>
      <c r="B640" s="46" t="s">
        <v>1229</v>
      </c>
      <c r="C640" s="46" t="s">
        <v>1037</v>
      </c>
      <c r="D640" s="46" t="s">
        <v>935</v>
      </c>
      <c r="E640" s="46" t="s">
        <v>1070</v>
      </c>
      <c r="F640" s="47" t="s">
        <v>1094</v>
      </c>
      <c r="G640" s="48">
        <v>204</v>
      </c>
      <c r="H640" s="49" t="s">
        <v>801</v>
      </c>
      <c r="I640" s="46" t="s">
        <v>1143</v>
      </c>
      <c r="J640" s="46" t="s">
        <v>936</v>
      </c>
      <c r="K640" s="49" t="s">
        <v>1227</v>
      </c>
      <c r="L640" s="49" t="s">
        <v>1228</v>
      </c>
      <c r="M640" s="49" t="s">
        <v>1168</v>
      </c>
      <c r="N640" s="33" t="str">
        <f t="shared" si="29"/>
        <v>Q38</v>
      </c>
      <c r="O640" s="33" t="str">
        <f>IF(ISERROR(VLOOKUP(E640,#REF!,9,0)),"",VLOOKUP(E640,#REF!,9,0))</f>
        <v/>
      </c>
      <c r="P640" s="21" t="str">
        <f t="shared" si="30"/>
        <v/>
      </c>
      <c r="Q640" s="21" t="str">
        <f t="shared" si="31"/>
        <v/>
      </c>
      <c r="R640" s="44" t="str">
        <f>IF(ISERROR(VLOOKUP(E640,#REF!,7,0)),"",VLOOKUP(E640,#REF!,7,0))</f>
        <v/>
      </c>
      <c r="S640" s="44" t="str">
        <f>IF(ISERROR(VLOOKUP(E640,#REF!,5,0)),"",VLOOKUP(E640,#REF!,5,0))</f>
        <v/>
      </c>
    </row>
    <row r="641" spans="1:19" ht="52.5" x14ac:dyDescent="0.25">
      <c r="A641" s="50" t="s">
        <v>1141</v>
      </c>
      <c r="B641" s="50" t="s">
        <v>1229</v>
      </c>
      <c r="C641" s="50" t="s">
        <v>1012</v>
      </c>
      <c r="D641" s="50" t="s">
        <v>935</v>
      </c>
      <c r="E641" s="50" t="s">
        <v>856</v>
      </c>
      <c r="F641" s="51" t="s">
        <v>1148</v>
      </c>
      <c r="G641" s="52">
        <v>60</v>
      </c>
      <c r="H641" s="53" t="s">
        <v>835</v>
      </c>
      <c r="I641" s="50" t="s">
        <v>1143</v>
      </c>
      <c r="J641" s="50" t="s">
        <v>936</v>
      </c>
      <c r="K641" s="53" t="s">
        <v>1227</v>
      </c>
      <c r="L641" s="53" t="s">
        <v>1228</v>
      </c>
      <c r="M641" s="53" t="s">
        <v>1168</v>
      </c>
      <c r="N641" s="33" t="str">
        <f t="shared" si="29"/>
        <v>Q38</v>
      </c>
      <c r="O641" s="33" t="str">
        <f>IF(ISERROR(VLOOKUP(E641,#REF!,9,0)),"",VLOOKUP(E641,#REF!,9,0))</f>
        <v/>
      </c>
      <c r="P641" s="21" t="str">
        <f t="shared" si="30"/>
        <v/>
      </c>
      <c r="Q641" s="21" t="str">
        <f t="shared" si="31"/>
        <v/>
      </c>
      <c r="R641" s="44" t="str">
        <f>IF(ISERROR(VLOOKUP(E641,#REF!,7,0)),"",VLOOKUP(E641,#REF!,7,0))</f>
        <v/>
      </c>
      <c r="S641" s="44" t="str">
        <f>IF(ISERROR(VLOOKUP(E641,#REF!,5,0)),"",VLOOKUP(E641,#REF!,5,0))</f>
        <v/>
      </c>
    </row>
    <row r="642" spans="1:19" ht="52.5" x14ac:dyDescent="0.25">
      <c r="A642" s="46" t="s">
        <v>1141</v>
      </c>
      <c r="B642" s="46" t="s">
        <v>1229</v>
      </c>
      <c r="C642" s="46" t="s">
        <v>1024</v>
      </c>
      <c r="D642" s="46" t="s">
        <v>935</v>
      </c>
      <c r="E642" s="46" t="s">
        <v>865</v>
      </c>
      <c r="F642" s="47" t="s">
        <v>831</v>
      </c>
      <c r="G642" s="48">
        <v>200</v>
      </c>
      <c r="H642" s="49" t="s">
        <v>801</v>
      </c>
      <c r="I642" s="46" t="s">
        <v>1143</v>
      </c>
      <c r="J642" s="46" t="s">
        <v>936</v>
      </c>
      <c r="K642" s="49" t="s">
        <v>1227</v>
      </c>
      <c r="L642" s="49" t="s">
        <v>1228</v>
      </c>
      <c r="M642" s="49" t="s">
        <v>1168</v>
      </c>
      <c r="N642" s="33" t="str">
        <f t="shared" si="29"/>
        <v>Q38</v>
      </c>
      <c r="O642" s="33" t="str">
        <f>IF(ISERROR(VLOOKUP(E642,#REF!,9,0)),"",VLOOKUP(E642,#REF!,9,0))</f>
        <v/>
      </c>
      <c r="P642" s="21" t="str">
        <f t="shared" si="30"/>
        <v/>
      </c>
      <c r="Q642" s="21" t="str">
        <f t="shared" si="31"/>
        <v/>
      </c>
      <c r="R642" s="44" t="str">
        <f>IF(ISERROR(VLOOKUP(E642,#REF!,7,0)),"",VLOOKUP(E642,#REF!,7,0))</f>
        <v/>
      </c>
      <c r="S642" s="44" t="str">
        <f>IF(ISERROR(VLOOKUP(E642,#REF!,5,0)),"",VLOOKUP(E642,#REF!,5,0))</f>
        <v/>
      </c>
    </row>
    <row r="643" spans="1:19" ht="52.5" x14ac:dyDescent="0.25">
      <c r="A643" s="50" t="s">
        <v>1141</v>
      </c>
      <c r="B643" s="50" t="s">
        <v>1229</v>
      </c>
      <c r="C643" s="50" t="s">
        <v>1025</v>
      </c>
      <c r="D643" s="50" t="s">
        <v>935</v>
      </c>
      <c r="E643" s="50" t="s">
        <v>868</v>
      </c>
      <c r="F643" s="51" t="s">
        <v>830</v>
      </c>
      <c r="G643" s="52">
        <v>150</v>
      </c>
      <c r="H643" s="53" t="s">
        <v>801</v>
      </c>
      <c r="I643" s="50" t="s">
        <v>1143</v>
      </c>
      <c r="J643" s="50" t="s">
        <v>936</v>
      </c>
      <c r="K643" s="53" t="s">
        <v>1227</v>
      </c>
      <c r="L643" s="53" t="s">
        <v>1228</v>
      </c>
      <c r="M643" s="53" t="s">
        <v>1168</v>
      </c>
      <c r="N643" s="33" t="str">
        <f t="shared" ref="N643:N706" si="32">LEFT(K643,3)</f>
        <v>Q38</v>
      </c>
      <c r="O643" s="33" t="str">
        <f>IF(ISERROR(VLOOKUP(E643,#REF!,9,0)),"",VLOOKUP(E643,#REF!,9,0))</f>
        <v/>
      </c>
      <c r="P643" s="21" t="str">
        <f t="shared" ref="P643:P706" si="33">IF(S643="","",G643/S643)</f>
        <v/>
      </c>
      <c r="Q643" s="21" t="str">
        <f t="shared" ref="Q643:Q706" si="34">IF(R643="","",P643/R643)</f>
        <v/>
      </c>
      <c r="R643" s="44" t="str">
        <f>IF(ISERROR(VLOOKUP(E643,#REF!,7,0)),"",VLOOKUP(E643,#REF!,7,0))</f>
        <v/>
      </c>
      <c r="S643" s="44" t="str">
        <f>IF(ISERROR(VLOOKUP(E643,#REF!,5,0)),"",VLOOKUP(E643,#REF!,5,0))</f>
        <v/>
      </c>
    </row>
    <row r="644" spans="1:19" ht="52.5" x14ac:dyDescent="0.25">
      <c r="A644" s="46" t="s">
        <v>1141</v>
      </c>
      <c r="B644" s="46" t="s">
        <v>1229</v>
      </c>
      <c r="C644" s="46" t="s">
        <v>1023</v>
      </c>
      <c r="D644" s="46" t="s">
        <v>935</v>
      </c>
      <c r="E644" s="46" t="s">
        <v>849</v>
      </c>
      <c r="F644" s="47" t="s">
        <v>832</v>
      </c>
      <c r="G644" s="48">
        <v>1</v>
      </c>
      <c r="H644" s="49" t="s">
        <v>803</v>
      </c>
      <c r="I644" s="46" t="s">
        <v>1143</v>
      </c>
      <c r="J644" s="46" t="s">
        <v>936</v>
      </c>
      <c r="K644" s="49" t="s">
        <v>1227</v>
      </c>
      <c r="L644" s="49" t="s">
        <v>1228</v>
      </c>
      <c r="M644" s="49" t="s">
        <v>1168</v>
      </c>
      <c r="N644" s="33" t="str">
        <f t="shared" si="32"/>
        <v>Q38</v>
      </c>
      <c r="O644" s="33" t="str">
        <f>IF(ISERROR(VLOOKUP(E644,#REF!,9,0)),"",VLOOKUP(E644,#REF!,9,0))</f>
        <v/>
      </c>
      <c r="P644" s="21" t="str">
        <f t="shared" si="33"/>
        <v/>
      </c>
      <c r="Q644" s="21" t="str">
        <f t="shared" si="34"/>
        <v/>
      </c>
      <c r="R644" s="44" t="str">
        <f>IF(ISERROR(VLOOKUP(E644,#REF!,7,0)),"",VLOOKUP(E644,#REF!,7,0))</f>
        <v/>
      </c>
      <c r="S644" s="44" t="str">
        <f>IF(ISERROR(VLOOKUP(E644,#REF!,5,0)),"",VLOOKUP(E644,#REF!,5,0))</f>
        <v/>
      </c>
    </row>
    <row r="645" spans="1:19" ht="52.5" x14ac:dyDescent="0.25">
      <c r="A645" s="50" t="s">
        <v>1141</v>
      </c>
      <c r="B645" s="50" t="s">
        <v>1229</v>
      </c>
      <c r="C645" s="50" t="s">
        <v>1028</v>
      </c>
      <c r="D645" s="50" t="s">
        <v>935</v>
      </c>
      <c r="E645" s="50" t="s">
        <v>863</v>
      </c>
      <c r="F645" s="51" t="s">
        <v>827</v>
      </c>
      <c r="G645" s="52">
        <v>800</v>
      </c>
      <c r="H645" s="53" t="s">
        <v>801</v>
      </c>
      <c r="I645" s="50" t="s">
        <v>1143</v>
      </c>
      <c r="J645" s="50" t="s">
        <v>936</v>
      </c>
      <c r="K645" s="53" t="s">
        <v>1227</v>
      </c>
      <c r="L645" s="53" t="s">
        <v>1228</v>
      </c>
      <c r="M645" s="53" t="s">
        <v>1168</v>
      </c>
      <c r="N645" s="33" t="str">
        <f t="shared" si="32"/>
        <v>Q38</v>
      </c>
      <c r="O645" s="33" t="str">
        <f>IF(ISERROR(VLOOKUP(E645,#REF!,9,0)),"",VLOOKUP(E645,#REF!,9,0))</f>
        <v/>
      </c>
      <c r="P645" s="21" t="str">
        <f t="shared" si="33"/>
        <v/>
      </c>
      <c r="Q645" s="21" t="str">
        <f t="shared" si="34"/>
        <v/>
      </c>
      <c r="R645" s="44" t="str">
        <f>IF(ISERROR(VLOOKUP(E645,#REF!,7,0)),"",VLOOKUP(E645,#REF!,7,0))</f>
        <v/>
      </c>
      <c r="S645" s="44" t="str">
        <f>IF(ISERROR(VLOOKUP(E645,#REF!,5,0)),"",VLOOKUP(E645,#REF!,5,0))</f>
        <v/>
      </c>
    </row>
    <row r="646" spans="1:19" ht="52.5" x14ac:dyDescent="0.25">
      <c r="A646" s="46" t="s">
        <v>1141</v>
      </c>
      <c r="B646" s="46" t="s">
        <v>1229</v>
      </c>
      <c r="C646" s="46" t="s">
        <v>1033</v>
      </c>
      <c r="D646" s="46" t="s">
        <v>935</v>
      </c>
      <c r="E646" s="46" t="s">
        <v>1074</v>
      </c>
      <c r="F646" s="47" t="s">
        <v>1098</v>
      </c>
      <c r="G646" s="48">
        <v>12</v>
      </c>
      <c r="H646" s="49" t="s">
        <v>801</v>
      </c>
      <c r="I646" s="46" t="s">
        <v>1143</v>
      </c>
      <c r="J646" s="46" t="s">
        <v>936</v>
      </c>
      <c r="K646" s="49" t="s">
        <v>1227</v>
      </c>
      <c r="L646" s="49" t="s">
        <v>1228</v>
      </c>
      <c r="M646" s="49" t="s">
        <v>1168</v>
      </c>
      <c r="N646" s="33" t="str">
        <f t="shared" si="32"/>
        <v>Q38</v>
      </c>
      <c r="O646" s="33" t="str">
        <f>IF(ISERROR(VLOOKUP(E646,#REF!,9,0)),"",VLOOKUP(E646,#REF!,9,0))</f>
        <v/>
      </c>
      <c r="P646" s="21" t="str">
        <f t="shared" si="33"/>
        <v/>
      </c>
      <c r="Q646" s="21" t="str">
        <f t="shared" si="34"/>
        <v/>
      </c>
      <c r="R646" s="44" t="str">
        <f>IF(ISERROR(VLOOKUP(E646,#REF!,7,0)),"",VLOOKUP(E646,#REF!,7,0))</f>
        <v/>
      </c>
      <c r="S646" s="44" t="str">
        <f>IF(ISERROR(VLOOKUP(E646,#REF!,5,0)),"",VLOOKUP(E646,#REF!,5,0))</f>
        <v/>
      </c>
    </row>
    <row r="647" spans="1:19" ht="52.5" x14ac:dyDescent="0.25">
      <c r="A647" s="50" t="s">
        <v>1141</v>
      </c>
      <c r="B647" s="50" t="s">
        <v>1229</v>
      </c>
      <c r="C647" s="50" t="s">
        <v>1032</v>
      </c>
      <c r="D647" s="50" t="s">
        <v>935</v>
      </c>
      <c r="E647" s="50" t="s">
        <v>855</v>
      </c>
      <c r="F647" s="51" t="s">
        <v>826</v>
      </c>
      <c r="G647" s="52">
        <v>3</v>
      </c>
      <c r="H647" s="53" t="s">
        <v>835</v>
      </c>
      <c r="I647" s="50" t="s">
        <v>1143</v>
      </c>
      <c r="J647" s="50" t="s">
        <v>936</v>
      </c>
      <c r="K647" s="53" t="s">
        <v>1227</v>
      </c>
      <c r="L647" s="53" t="s">
        <v>1228</v>
      </c>
      <c r="M647" s="53" t="s">
        <v>1168</v>
      </c>
      <c r="N647" s="33" t="str">
        <f t="shared" si="32"/>
        <v>Q38</v>
      </c>
      <c r="O647" s="33" t="str">
        <f>IF(ISERROR(VLOOKUP(E647,#REF!,9,0)),"",VLOOKUP(E647,#REF!,9,0))</f>
        <v/>
      </c>
      <c r="P647" s="21" t="str">
        <f t="shared" si="33"/>
        <v/>
      </c>
      <c r="Q647" s="21" t="str">
        <f t="shared" si="34"/>
        <v/>
      </c>
      <c r="R647" s="44" t="str">
        <f>IF(ISERROR(VLOOKUP(E647,#REF!,7,0)),"",VLOOKUP(E647,#REF!,7,0))</f>
        <v/>
      </c>
      <c r="S647" s="44" t="str">
        <f>IF(ISERROR(VLOOKUP(E647,#REF!,5,0)),"",VLOOKUP(E647,#REF!,5,0))</f>
        <v/>
      </c>
    </row>
    <row r="648" spans="1:19" ht="52.5" x14ac:dyDescent="0.25">
      <c r="A648" s="46" t="s">
        <v>1141</v>
      </c>
      <c r="B648" s="46" t="s">
        <v>1229</v>
      </c>
      <c r="C648" s="46" t="s">
        <v>1031</v>
      </c>
      <c r="D648" s="46" t="s">
        <v>935</v>
      </c>
      <c r="E648" s="46" t="s">
        <v>854</v>
      </c>
      <c r="F648" s="47" t="s">
        <v>825</v>
      </c>
      <c r="G648" s="48">
        <v>1</v>
      </c>
      <c r="H648" s="49" t="s">
        <v>836</v>
      </c>
      <c r="I648" s="46" t="s">
        <v>1143</v>
      </c>
      <c r="J648" s="46" t="s">
        <v>936</v>
      </c>
      <c r="K648" s="49" t="s">
        <v>1227</v>
      </c>
      <c r="L648" s="49" t="s">
        <v>1228</v>
      </c>
      <c r="M648" s="49" t="s">
        <v>1168</v>
      </c>
      <c r="N648" s="33" t="str">
        <f t="shared" si="32"/>
        <v>Q38</v>
      </c>
      <c r="O648" s="33" t="str">
        <f>IF(ISERROR(VLOOKUP(E648,#REF!,9,0)),"",VLOOKUP(E648,#REF!,9,0))</f>
        <v/>
      </c>
      <c r="P648" s="21" t="str">
        <f t="shared" si="33"/>
        <v/>
      </c>
      <c r="Q648" s="21" t="str">
        <f t="shared" si="34"/>
        <v/>
      </c>
      <c r="R648" s="44" t="str">
        <f>IF(ISERROR(VLOOKUP(E648,#REF!,7,0)),"",VLOOKUP(E648,#REF!,7,0))</f>
        <v/>
      </c>
      <c r="S648" s="44" t="str">
        <f>IF(ISERROR(VLOOKUP(E648,#REF!,5,0)),"",VLOOKUP(E648,#REF!,5,0))</f>
        <v/>
      </c>
    </row>
    <row r="649" spans="1:19" ht="52.5" x14ac:dyDescent="0.25">
      <c r="A649" s="50" t="s">
        <v>1141</v>
      </c>
      <c r="B649" s="50" t="s">
        <v>1229</v>
      </c>
      <c r="C649" s="50" t="s">
        <v>1046</v>
      </c>
      <c r="D649" s="50" t="s">
        <v>935</v>
      </c>
      <c r="E649" s="50" t="s">
        <v>853</v>
      </c>
      <c r="F649" s="51" t="s">
        <v>1075</v>
      </c>
      <c r="G649" s="52">
        <v>500</v>
      </c>
      <c r="H649" s="53" t="s">
        <v>801</v>
      </c>
      <c r="I649" s="50" t="s">
        <v>1143</v>
      </c>
      <c r="J649" s="50" t="s">
        <v>936</v>
      </c>
      <c r="K649" s="53" t="s">
        <v>1227</v>
      </c>
      <c r="L649" s="53" t="s">
        <v>1228</v>
      </c>
      <c r="M649" s="53" t="s">
        <v>1168</v>
      </c>
      <c r="N649" s="33" t="str">
        <f t="shared" si="32"/>
        <v>Q38</v>
      </c>
      <c r="O649" s="33" t="str">
        <f>IF(ISERROR(VLOOKUP(E649,#REF!,9,0)),"",VLOOKUP(E649,#REF!,9,0))</f>
        <v/>
      </c>
      <c r="P649" s="21" t="str">
        <f t="shared" si="33"/>
        <v/>
      </c>
      <c r="Q649" s="21" t="str">
        <f t="shared" si="34"/>
        <v/>
      </c>
      <c r="R649" s="44" t="str">
        <f>IF(ISERROR(VLOOKUP(E649,#REF!,7,0)),"",VLOOKUP(E649,#REF!,7,0))</f>
        <v/>
      </c>
      <c r="S649" s="44" t="str">
        <f>IF(ISERROR(VLOOKUP(E649,#REF!,5,0)),"",VLOOKUP(E649,#REF!,5,0))</f>
        <v/>
      </c>
    </row>
    <row r="650" spans="1:19" ht="52.5" x14ac:dyDescent="0.25">
      <c r="A650" s="46" t="s">
        <v>1141</v>
      </c>
      <c r="B650" s="46" t="s">
        <v>1229</v>
      </c>
      <c r="C650" s="46" t="s">
        <v>1045</v>
      </c>
      <c r="D650" s="46" t="s">
        <v>935</v>
      </c>
      <c r="E650" s="46" t="s">
        <v>17</v>
      </c>
      <c r="F650" s="47" t="s">
        <v>823</v>
      </c>
      <c r="G650" s="48">
        <v>50</v>
      </c>
      <c r="H650" s="49" t="s">
        <v>801</v>
      </c>
      <c r="I650" s="46" t="s">
        <v>1143</v>
      </c>
      <c r="J650" s="46" t="s">
        <v>936</v>
      </c>
      <c r="K650" s="49" t="s">
        <v>1227</v>
      </c>
      <c r="L650" s="49" t="s">
        <v>1228</v>
      </c>
      <c r="M650" s="49" t="s">
        <v>1168</v>
      </c>
      <c r="N650" s="33" t="str">
        <f t="shared" si="32"/>
        <v>Q38</v>
      </c>
      <c r="O650" s="33" t="str">
        <f>IF(ISERROR(VLOOKUP(E650,#REF!,9,0)),"",VLOOKUP(E650,#REF!,9,0))</f>
        <v/>
      </c>
      <c r="P650" s="21" t="str">
        <f t="shared" si="33"/>
        <v/>
      </c>
      <c r="Q650" s="21" t="str">
        <f t="shared" si="34"/>
        <v/>
      </c>
      <c r="R650" s="44" t="str">
        <f>IF(ISERROR(VLOOKUP(E650,#REF!,7,0)),"",VLOOKUP(E650,#REF!,7,0))</f>
        <v/>
      </c>
      <c r="S650" s="44" t="str">
        <f>IF(ISERROR(VLOOKUP(E650,#REF!,5,0)),"",VLOOKUP(E650,#REF!,5,0))</f>
        <v/>
      </c>
    </row>
    <row r="651" spans="1:19" ht="52.5" x14ac:dyDescent="0.25">
      <c r="A651" s="50" t="s">
        <v>1141</v>
      </c>
      <c r="B651" s="50" t="s">
        <v>1229</v>
      </c>
      <c r="C651" s="50" t="s">
        <v>1036</v>
      </c>
      <c r="D651" s="50" t="s">
        <v>935</v>
      </c>
      <c r="E651" s="50" t="s">
        <v>18</v>
      </c>
      <c r="F651" s="51" t="s">
        <v>820</v>
      </c>
      <c r="G651" s="52">
        <v>400</v>
      </c>
      <c r="H651" s="53" t="s">
        <v>801</v>
      </c>
      <c r="I651" s="50" t="s">
        <v>1143</v>
      </c>
      <c r="J651" s="50" t="s">
        <v>936</v>
      </c>
      <c r="K651" s="53" t="s">
        <v>1227</v>
      </c>
      <c r="L651" s="53" t="s">
        <v>1228</v>
      </c>
      <c r="M651" s="53" t="s">
        <v>1168</v>
      </c>
      <c r="N651" s="33" t="str">
        <f t="shared" si="32"/>
        <v>Q38</v>
      </c>
      <c r="O651" s="33" t="str">
        <f>IF(ISERROR(VLOOKUP(E651,#REF!,9,0)),"",VLOOKUP(E651,#REF!,9,0))</f>
        <v/>
      </c>
      <c r="P651" s="21" t="str">
        <f t="shared" si="33"/>
        <v/>
      </c>
      <c r="Q651" s="21" t="str">
        <f t="shared" si="34"/>
        <v/>
      </c>
      <c r="R651" s="44" t="str">
        <f>IF(ISERROR(VLOOKUP(E651,#REF!,7,0)),"",VLOOKUP(E651,#REF!,7,0))</f>
        <v/>
      </c>
      <c r="S651" s="44" t="str">
        <f>IF(ISERROR(VLOOKUP(E651,#REF!,5,0)),"",VLOOKUP(E651,#REF!,5,0))</f>
        <v/>
      </c>
    </row>
    <row r="652" spans="1:19" ht="52.5" x14ac:dyDescent="0.25">
      <c r="A652" s="46" t="s">
        <v>1141</v>
      </c>
      <c r="B652" s="46" t="s">
        <v>1229</v>
      </c>
      <c r="C652" s="46" t="s">
        <v>1019</v>
      </c>
      <c r="D652" s="46" t="s">
        <v>935</v>
      </c>
      <c r="E652" s="46" t="s">
        <v>19</v>
      </c>
      <c r="F652" s="47" t="s">
        <v>821</v>
      </c>
      <c r="G652" s="48">
        <v>400</v>
      </c>
      <c r="H652" s="49" t="s">
        <v>801</v>
      </c>
      <c r="I652" s="46" t="s">
        <v>1143</v>
      </c>
      <c r="J652" s="46" t="s">
        <v>936</v>
      </c>
      <c r="K652" s="49" t="s">
        <v>1227</v>
      </c>
      <c r="L652" s="49" t="s">
        <v>1228</v>
      </c>
      <c r="M652" s="49" t="s">
        <v>1168</v>
      </c>
      <c r="N652" s="33" t="str">
        <f t="shared" si="32"/>
        <v>Q38</v>
      </c>
      <c r="O652" s="33" t="str">
        <f>IF(ISERROR(VLOOKUP(E652,#REF!,9,0)),"",VLOOKUP(E652,#REF!,9,0))</f>
        <v/>
      </c>
      <c r="P652" s="21" t="str">
        <f t="shared" si="33"/>
        <v/>
      </c>
      <c r="Q652" s="21" t="str">
        <f t="shared" si="34"/>
        <v/>
      </c>
      <c r="R652" s="44" t="str">
        <f>IF(ISERROR(VLOOKUP(E652,#REF!,7,0)),"",VLOOKUP(E652,#REF!,7,0))</f>
        <v/>
      </c>
      <c r="S652" s="44" t="str">
        <f>IF(ISERROR(VLOOKUP(E652,#REF!,5,0)),"",VLOOKUP(E652,#REF!,5,0))</f>
        <v/>
      </c>
    </row>
    <row r="653" spans="1:19" ht="52.5" x14ac:dyDescent="0.25">
      <c r="A653" s="50" t="s">
        <v>1141</v>
      </c>
      <c r="B653" s="50" t="s">
        <v>1229</v>
      </c>
      <c r="C653" s="50" t="s">
        <v>1035</v>
      </c>
      <c r="D653" s="50" t="s">
        <v>935</v>
      </c>
      <c r="E653" s="50" t="s">
        <v>861</v>
      </c>
      <c r="F653" s="51" t="s">
        <v>73</v>
      </c>
      <c r="G653" s="52">
        <v>200</v>
      </c>
      <c r="H653" s="53" t="s">
        <v>801</v>
      </c>
      <c r="I653" s="50" t="s">
        <v>1143</v>
      </c>
      <c r="J653" s="50" t="s">
        <v>936</v>
      </c>
      <c r="K653" s="53" t="s">
        <v>1227</v>
      </c>
      <c r="L653" s="53" t="s">
        <v>1228</v>
      </c>
      <c r="M653" s="53" t="s">
        <v>1168</v>
      </c>
      <c r="N653" s="33" t="str">
        <f t="shared" si="32"/>
        <v>Q38</v>
      </c>
      <c r="O653" s="33" t="str">
        <f>IF(ISERROR(VLOOKUP(E653,#REF!,9,0)),"",VLOOKUP(E653,#REF!,9,0))</f>
        <v/>
      </c>
      <c r="P653" s="21" t="str">
        <f t="shared" si="33"/>
        <v/>
      </c>
      <c r="Q653" s="21" t="str">
        <f t="shared" si="34"/>
        <v/>
      </c>
      <c r="R653" s="44" t="str">
        <f>IF(ISERROR(VLOOKUP(E653,#REF!,7,0)),"",VLOOKUP(E653,#REF!,7,0))</f>
        <v/>
      </c>
      <c r="S653" s="44" t="str">
        <f>IF(ISERROR(VLOOKUP(E653,#REF!,5,0)),"",VLOOKUP(E653,#REF!,5,0))</f>
        <v/>
      </c>
    </row>
    <row r="654" spans="1:19" ht="52.5" x14ac:dyDescent="0.25">
      <c r="A654" s="46" t="s">
        <v>1141</v>
      </c>
      <c r="B654" s="46" t="s">
        <v>1229</v>
      </c>
      <c r="C654" s="46" t="s">
        <v>1039</v>
      </c>
      <c r="D654" s="46" t="s">
        <v>935</v>
      </c>
      <c r="E654" s="46" t="s">
        <v>1056</v>
      </c>
      <c r="F654" s="47" t="s">
        <v>1079</v>
      </c>
      <c r="G654" s="48">
        <v>200</v>
      </c>
      <c r="H654" s="49" t="s">
        <v>801</v>
      </c>
      <c r="I654" s="46" t="s">
        <v>1143</v>
      </c>
      <c r="J654" s="46" t="s">
        <v>936</v>
      </c>
      <c r="K654" s="49" t="s">
        <v>1227</v>
      </c>
      <c r="L654" s="49" t="s">
        <v>1228</v>
      </c>
      <c r="M654" s="49" t="s">
        <v>1168</v>
      </c>
      <c r="N654" s="33" t="str">
        <f t="shared" si="32"/>
        <v>Q38</v>
      </c>
      <c r="O654" s="33" t="str">
        <f>IF(ISERROR(VLOOKUP(E654,#REF!,9,0)),"",VLOOKUP(E654,#REF!,9,0))</f>
        <v/>
      </c>
      <c r="P654" s="21" t="str">
        <f t="shared" si="33"/>
        <v/>
      </c>
      <c r="Q654" s="21" t="str">
        <f t="shared" si="34"/>
        <v/>
      </c>
      <c r="R654" s="44" t="str">
        <f>IF(ISERROR(VLOOKUP(E654,#REF!,7,0)),"",VLOOKUP(E654,#REF!,7,0))</f>
        <v/>
      </c>
      <c r="S654" s="44" t="str">
        <f>IF(ISERROR(VLOOKUP(E654,#REF!,5,0)),"",VLOOKUP(E654,#REF!,5,0))</f>
        <v/>
      </c>
    </row>
    <row r="655" spans="1:19" ht="52.5" x14ac:dyDescent="0.25">
      <c r="A655" s="50" t="s">
        <v>1141</v>
      </c>
      <c r="B655" s="50" t="s">
        <v>1229</v>
      </c>
      <c r="C655" s="50" t="s">
        <v>1038</v>
      </c>
      <c r="D655" s="50" t="s">
        <v>935</v>
      </c>
      <c r="E655" s="50" t="s">
        <v>1131</v>
      </c>
      <c r="F655" s="51" t="s">
        <v>1135</v>
      </c>
      <c r="G655" s="52">
        <v>300</v>
      </c>
      <c r="H655" s="53" t="s">
        <v>801</v>
      </c>
      <c r="I655" s="50" t="s">
        <v>1143</v>
      </c>
      <c r="J655" s="50" t="s">
        <v>936</v>
      </c>
      <c r="K655" s="53" t="s">
        <v>1227</v>
      </c>
      <c r="L655" s="53" t="s">
        <v>1228</v>
      </c>
      <c r="M655" s="53" t="s">
        <v>1168</v>
      </c>
      <c r="N655" s="33" t="str">
        <f t="shared" si="32"/>
        <v>Q38</v>
      </c>
      <c r="O655" s="33" t="str">
        <f>IF(ISERROR(VLOOKUP(E655,#REF!,9,0)),"",VLOOKUP(E655,#REF!,9,0))</f>
        <v/>
      </c>
      <c r="P655" s="21" t="str">
        <f t="shared" si="33"/>
        <v/>
      </c>
      <c r="Q655" s="21" t="str">
        <f t="shared" si="34"/>
        <v/>
      </c>
      <c r="R655" s="44" t="str">
        <f>IF(ISERROR(VLOOKUP(E655,#REF!,7,0)),"",VLOOKUP(E655,#REF!,7,0))</f>
        <v/>
      </c>
      <c r="S655" s="44" t="str">
        <f>IF(ISERROR(VLOOKUP(E655,#REF!,5,0)),"",VLOOKUP(E655,#REF!,5,0))</f>
        <v/>
      </c>
    </row>
    <row r="656" spans="1:19" ht="52.5" x14ac:dyDescent="0.25">
      <c r="A656" s="46" t="s">
        <v>1141</v>
      </c>
      <c r="B656" s="46" t="s">
        <v>1229</v>
      </c>
      <c r="C656" s="46" t="s">
        <v>1040</v>
      </c>
      <c r="D656" s="46" t="s">
        <v>935</v>
      </c>
      <c r="E656" s="46" t="s">
        <v>10</v>
      </c>
      <c r="F656" s="47" t="s">
        <v>63</v>
      </c>
      <c r="G656" s="48">
        <v>500</v>
      </c>
      <c r="H656" s="49" t="s">
        <v>801</v>
      </c>
      <c r="I656" s="46" t="s">
        <v>1143</v>
      </c>
      <c r="J656" s="46" t="s">
        <v>936</v>
      </c>
      <c r="K656" s="49" t="s">
        <v>1227</v>
      </c>
      <c r="L656" s="49" t="s">
        <v>1228</v>
      </c>
      <c r="M656" s="49" t="s">
        <v>1168</v>
      </c>
      <c r="N656" s="33" t="str">
        <f t="shared" si="32"/>
        <v>Q38</v>
      </c>
      <c r="O656" s="33" t="str">
        <f>IF(ISERROR(VLOOKUP(E656,#REF!,9,0)),"",VLOOKUP(E656,#REF!,9,0))</f>
        <v/>
      </c>
      <c r="P656" s="21" t="str">
        <f t="shared" si="33"/>
        <v/>
      </c>
      <c r="Q656" s="21" t="str">
        <f t="shared" si="34"/>
        <v/>
      </c>
      <c r="R656" s="44" t="str">
        <f>IF(ISERROR(VLOOKUP(E656,#REF!,7,0)),"",VLOOKUP(E656,#REF!,7,0))</f>
        <v/>
      </c>
      <c r="S656" s="44" t="str">
        <f>IF(ISERROR(VLOOKUP(E656,#REF!,5,0)),"",VLOOKUP(E656,#REF!,5,0))</f>
        <v/>
      </c>
    </row>
    <row r="657" spans="1:19" ht="52.5" x14ac:dyDescent="0.25">
      <c r="A657" s="50" t="s">
        <v>1141</v>
      </c>
      <c r="B657" s="50" t="s">
        <v>1229</v>
      </c>
      <c r="C657" s="50" t="s">
        <v>1006</v>
      </c>
      <c r="D657" s="50" t="s">
        <v>935</v>
      </c>
      <c r="E657" s="50" t="s">
        <v>1110</v>
      </c>
      <c r="F657" s="51" t="s">
        <v>1118</v>
      </c>
      <c r="G657" s="52">
        <v>0.1</v>
      </c>
      <c r="H657" s="53" t="s">
        <v>803</v>
      </c>
      <c r="I657" s="50" t="s">
        <v>1143</v>
      </c>
      <c r="J657" s="50" t="s">
        <v>936</v>
      </c>
      <c r="K657" s="53" t="s">
        <v>1227</v>
      </c>
      <c r="L657" s="53" t="s">
        <v>1228</v>
      </c>
      <c r="M657" s="53" t="s">
        <v>1168</v>
      </c>
      <c r="N657" s="33" t="str">
        <f t="shared" si="32"/>
        <v>Q38</v>
      </c>
      <c r="O657" s="33" t="str">
        <f>IF(ISERROR(VLOOKUP(E657,#REF!,9,0)),"",VLOOKUP(E657,#REF!,9,0))</f>
        <v/>
      </c>
      <c r="P657" s="21" t="str">
        <f t="shared" si="33"/>
        <v/>
      </c>
      <c r="Q657" s="21" t="str">
        <f t="shared" si="34"/>
        <v/>
      </c>
      <c r="R657" s="44" t="str">
        <f>IF(ISERROR(VLOOKUP(E657,#REF!,7,0)),"",VLOOKUP(E657,#REF!,7,0))</f>
        <v/>
      </c>
      <c r="S657" s="44" t="str">
        <f>IF(ISERROR(VLOOKUP(E657,#REF!,5,0)),"",VLOOKUP(E657,#REF!,5,0))</f>
        <v/>
      </c>
    </row>
    <row r="658" spans="1:19" ht="52.5" x14ac:dyDescent="0.25">
      <c r="A658" s="46" t="s">
        <v>1141</v>
      </c>
      <c r="B658" s="46" t="s">
        <v>1229</v>
      </c>
      <c r="C658" s="46" t="s">
        <v>1020</v>
      </c>
      <c r="D658" s="46" t="s">
        <v>935</v>
      </c>
      <c r="E658" s="46" t="s">
        <v>16</v>
      </c>
      <c r="F658" s="47" t="s">
        <v>818</v>
      </c>
      <c r="G658" s="48">
        <v>800</v>
      </c>
      <c r="H658" s="49" t="s">
        <v>801</v>
      </c>
      <c r="I658" s="46" t="s">
        <v>1143</v>
      </c>
      <c r="J658" s="46" t="s">
        <v>936</v>
      </c>
      <c r="K658" s="49" t="s">
        <v>1227</v>
      </c>
      <c r="L658" s="49" t="s">
        <v>1228</v>
      </c>
      <c r="M658" s="49" t="s">
        <v>1168</v>
      </c>
      <c r="N658" s="33" t="str">
        <f t="shared" si="32"/>
        <v>Q38</v>
      </c>
      <c r="O658" s="33" t="str">
        <f>IF(ISERROR(VLOOKUP(E658,#REF!,9,0)),"",VLOOKUP(E658,#REF!,9,0))</f>
        <v/>
      </c>
      <c r="P658" s="21" t="str">
        <f t="shared" si="33"/>
        <v/>
      </c>
      <c r="Q658" s="21" t="str">
        <f t="shared" si="34"/>
        <v/>
      </c>
      <c r="R658" s="44" t="str">
        <f>IF(ISERROR(VLOOKUP(E658,#REF!,7,0)),"",VLOOKUP(E658,#REF!,7,0))</f>
        <v/>
      </c>
      <c r="S658" s="44" t="str">
        <f>IF(ISERROR(VLOOKUP(E658,#REF!,5,0)),"",VLOOKUP(E658,#REF!,5,0))</f>
        <v/>
      </c>
    </row>
    <row r="659" spans="1:19" ht="52.5" x14ac:dyDescent="0.25">
      <c r="A659" s="50" t="s">
        <v>1141</v>
      </c>
      <c r="B659" s="50" t="s">
        <v>1229</v>
      </c>
      <c r="C659" s="50" t="s">
        <v>1022</v>
      </c>
      <c r="D659" s="50" t="s">
        <v>935</v>
      </c>
      <c r="E659" s="50" t="s">
        <v>862</v>
      </c>
      <c r="F659" s="51" t="s">
        <v>71</v>
      </c>
      <c r="G659" s="52">
        <v>300</v>
      </c>
      <c r="H659" s="53" t="s">
        <v>801</v>
      </c>
      <c r="I659" s="50" t="s">
        <v>1143</v>
      </c>
      <c r="J659" s="50" t="s">
        <v>936</v>
      </c>
      <c r="K659" s="53" t="s">
        <v>1227</v>
      </c>
      <c r="L659" s="53" t="s">
        <v>1228</v>
      </c>
      <c r="M659" s="53" t="s">
        <v>1168</v>
      </c>
      <c r="N659" s="33" t="str">
        <f t="shared" si="32"/>
        <v>Q38</v>
      </c>
      <c r="O659" s="33" t="str">
        <f>IF(ISERROR(VLOOKUP(E659,#REF!,9,0)),"",VLOOKUP(E659,#REF!,9,0))</f>
        <v/>
      </c>
      <c r="P659" s="21" t="str">
        <f t="shared" si="33"/>
        <v/>
      </c>
      <c r="Q659" s="21" t="str">
        <f t="shared" si="34"/>
        <v/>
      </c>
      <c r="R659" s="44" t="str">
        <f>IF(ISERROR(VLOOKUP(E659,#REF!,7,0)),"",VLOOKUP(E659,#REF!,7,0))</f>
        <v/>
      </c>
      <c r="S659" s="44" t="str">
        <f>IF(ISERROR(VLOOKUP(E659,#REF!,5,0)),"",VLOOKUP(E659,#REF!,5,0))</f>
        <v/>
      </c>
    </row>
    <row r="660" spans="1:19" ht="52.5" x14ac:dyDescent="0.25">
      <c r="A660" s="46" t="s">
        <v>1141</v>
      </c>
      <c r="B660" s="46" t="s">
        <v>1229</v>
      </c>
      <c r="C660" s="46" t="s">
        <v>1021</v>
      </c>
      <c r="D660" s="46" t="s">
        <v>935</v>
      </c>
      <c r="E660" s="46" t="s">
        <v>1004</v>
      </c>
      <c r="F660" s="47" t="s">
        <v>1005</v>
      </c>
      <c r="G660" s="48">
        <v>1000</v>
      </c>
      <c r="H660" s="49" t="s">
        <v>801</v>
      </c>
      <c r="I660" s="46" t="s">
        <v>1143</v>
      </c>
      <c r="J660" s="46" t="s">
        <v>936</v>
      </c>
      <c r="K660" s="49" t="s">
        <v>1227</v>
      </c>
      <c r="L660" s="49" t="s">
        <v>1228</v>
      </c>
      <c r="M660" s="49" t="s">
        <v>1168</v>
      </c>
      <c r="N660" s="33" t="str">
        <f t="shared" si="32"/>
        <v>Q38</v>
      </c>
      <c r="O660" s="33" t="str">
        <f>IF(ISERROR(VLOOKUP(E660,#REF!,9,0)),"",VLOOKUP(E660,#REF!,9,0))</f>
        <v/>
      </c>
      <c r="P660" s="21" t="str">
        <f t="shared" si="33"/>
        <v/>
      </c>
      <c r="Q660" s="21" t="str">
        <f t="shared" si="34"/>
        <v/>
      </c>
      <c r="R660" s="44" t="str">
        <f>IF(ISERROR(VLOOKUP(E660,#REF!,7,0)),"",VLOOKUP(E660,#REF!,7,0))</f>
        <v/>
      </c>
      <c r="S660" s="44" t="str">
        <f>IF(ISERROR(VLOOKUP(E660,#REF!,5,0)),"",VLOOKUP(E660,#REF!,5,0))</f>
        <v/>
      </c>
    </row>
    <row r="661" spans="1:19" ht="52.5" x14ac:dyDescent="0.25">
      <c r="A661" s="50" t="s">
        <v>1141</v>
      </c>
      <c r="B661" s="50" t="s">
        <v>1229</v>
      </c>
      <c r="C661" s="50" t="s">
        <v>960</v>
      </c>
      <c r="D661" s="50" t="s">
        <v>935</v>
      </c>
      <c r="E661" s="50" t="s">
        <v>897</v>
      </c>
      <c r="F661" s="51" t="s">
        <v>899</v>
      </c>
      <c r="G661" s="52">
        <v>8</v>
      </c>
      <c r="H661" s="53" t="s">
        <v>801</v>
      </c>
      <c r="I661" s="50" t="s">
        <v>1143</v>
      </c>
      <c r="J661" s="50" t="s">
        <v>936</v>
      </c>
      <c r="K661" s="53" t="s">
        <v>1227</v>
      </c>
      <c r="L661" s="53" t="s">
        <v>1228</v>
      </c>
      <c r="M661" s="53" t="s">
        <v>1168</v>
      </c>
      <c r="N661" s="33" t="str">
        <f t="shared" si="32"/>
        <v>Q38</v>
      </c>
      <c r="O661" s="33" t="str">
        <f>IF(ISERROR(VLOOKUP(E661,#REF!,9,0)),"",VLOOKUP(E661,#REF!,9,0))</f>
        <v/>
      </c>
      <c r="P661" s="21" t="str">
        <f t="shared" si="33"/>
        <v/>
      </c>
      <c r="Q661" s="21" t="str">
        <f t="shared" si="34"/>
        <v/>
      </c>
      <c r="R661" s="44" t="str">
        <f>IF(ISERROR(VLOOKUP(E661,#REF!,7,0)),"",VLOOKUP(E661,#REF!,7,0))</f>
        <v/>
      </c>
      <c r="S661" s="44" t="str">
        <f>IF(ISERROR(VLOOKUP(E661,#REF!,5,0)),"",VLOOKUP(E661,#REF!,5,0))</f>
        <v/>
      </c>
    </row>
    <row r="662" spans="1:19" ht="52.5" x14ac:dyDescent="0.25">
      <c r="A662" s="46" t="s">
        <v>1141</v>
      </c>
      <c r="B662" s="46" t="s">
        <v>1229</v>
      </c>
      <c r="C662" s="46" t="s">
        <v>947</v>
      </c>
      <c r="D662" s="46" t="s">
        <v>935</v>
      </c>
      <c r="E662" s="46" t="s">
        <v>920</v>
      </c>
      <c r="F662" s="47" t="s">
        <v>1083</v>
      </c>
      <c r="G662" s="48">
        <v>54</v>
      </c>
      <c r="H662" s="49" t="s">
        <v>801</v>
      </c>
      <c r="I662" s="46" t="s">
        <v>1143</v>
      </c>
      <c r="J662" s="46" t="s">
        <v>936</v>
      </c>
      <c r="K662" s="49" t="s">
        <v>1227</v>
      </c>
      <c r="L662" s="49" t="s">
        <v>1228</v>
      </c>
      <c r="M662" s="49" t="s">
        <v>1168</v>
      </c>
      <c r="N662" s="33" t="str">
        <f t="shared" si="32"/>
        <v>Q38</v>
      </c>
      <c r="O662" s="33" t="str">
        <f>IF(ISERROR(VLOOKUP(E662,#REF!,9,0)),"",VLOOKUP(E662,#REF!,9,0))</f>
        <v/>
      </c>
      <c r="P662" s="21" t="str">
        <f t="shared" si="33"/>
        <v/>
      </c>
      <c r="Q662" s="21" t="str">
        <f t="shared" si="34"/>
        <v/>
      </c>
      <c r="R662" s="44" t="str">
        <f>IF(ISERROR(VLOOKUP(E662,#REF!,7,0)),"",VLOOKUP(E662,#REF!,7,0))</f>
        <v/>
      </c>
      <c r="S662" s="44" t="str">
        <f>IF(ISERROR(VLOOKUP(E662,#REF!,5,0)),"",VLOOKUP(E662,#REF!,5,0))</f>
        <v/>
      </c>
    </row>
    <row r="663" spans="1:19" ht="52.5" x14ac:dyDescent="0.25">
      <c r="A663" s="50" t="s">
        <v>1141</v>
      </c>
      <c r="B663" s="50" t="s">
        <v>1229</v>
      </c>
      <c r="C663" s="50" t="s">
        <v>946</v>
      </c>
      <c r="D663" s="50" t="s">
        <v>935</v>
      </c>
      <c r="E663" s="50" t="s">
        <v>881</v>
      </c>
      <c r="F663" s="51" t="s">
        <v>882</v>
      </c>
      <c r="G663" s="52">
        <v>1</v>
      </c>
      <c r="H663" s="53" t="s">
        <v>801</v>
      </c>
      <c r="I663" s="50" t="s">
        <v>1143</v>
      </c>
      <c r="J663" s="50" t="s">
        <v>936</v>
      </c>
      <c r="K663" s="53" t="s">
        <v>1227</v>
      </c>
      <c r="L663" s="53" t="s">
        <v>1228</v>
      </c>
      <c r="M663" s="53" t="s">
        <v>1168</v>
      </c>
      <c r="N663" s="33" t="str">
        <f t="shared" si="32"/>
        <v>Q38</v>
      </c>
      <c r="O663" s="33" t="str">
        <f>IF(ISERROR(VLOOKUP(E663,#REF!,9,0)),"",VLOOKUP(E663,#REF!,9,0))</f>
        <v/>
      </c>
      <c r="P663" s="21" t="str">
        <f t="shared" si="33"/>
        <v/>
      </c>
      <c r="Q663" s="21" t="str">
        <f t="shared" si="34"/>
        <v/>
      </c>
      <c r="R663" s="44" t="str">
        <f>IF(ISERROR(VLOOKUP(E663,#REF!,7,0)),"",VLOOKUP(E663,#REF!,7,0))</f>
        <v/>
      </c>
      <c r="S663" s="44" t="str">
        <f>IF(ISERROR(VLOOKUP(E663,#REF!,5,0)),"",VLOOKUP(E663,#REF!,5,0))</f>
        <v/>
      </c>
    </row>
    <row r="664" spans="1:19" ht="52.5" x14ac:dyDescent="0.25">
      <c r="A664" s="46" t="s">
        <v>1141</v>
      </c>
      <c r="B664" s="46" t="s">
        <v>1229</v>
      </c>
      <c r="C664" s="46" t="s">
        <v>945</v>
      </c>
      <c r="D664" s="46" t="s">
        <v>935</v>
      </c>
      <c r="E664" s="46" t="s">
        <v>847</v>
      </c>
      <c r="F664" s="47" t="s">
        <v>1100</v>
      </c>
      <c r="G664" s="48">
        <v>500</v>
      </c>
      <c r="H664" s="49" t="s">
        <v>801</v>
      </c>
      <c r="I664" s="46" t="s">
        <v>1143</v>
      </c>
      <c r="J664" s="46" t="s">
        <v>936</v>
      </c>
      <c r="K664" s="49" t="s">
        <v>1227</v>
      </c>
      <c r="L664" s="49" t="s">
        <v>1228</v>
      </c>
      <c r="M664" s="49" t="s">
        <v>1168</v>
      </c>
      <c r="N664" s="33" t="str">
        <f t="shared" si="32"/>
        <v>Q38</v>
      </c>
      <c r="O664" s="33" t="str">
        <f>IF(ISERROR(VLOOKUP(E664,#REF!,9,0)),"",VLOOKUP(E664,#REF!,9,0))</f>
        <v/>
      </c>
      <c r="P664" s="21" t="str">
        <f t="shared" si="33"/>
        <v/>
      </c>
      <c r="Q664" s="21" t="str">
        <f t="shared" si="34"/>
        <v/>
      </c>
      <c r="R664" s="44" t="str">
        <f>IF(ISERROR(VLOOKUP(E664,#REF!,7,0)),"",VLOOKUP(E664,#REF!,7,0))</f>
        <v/>
      </c>
      <c r="S664" s="44" t="str">
        <f>IF(ISERROR(VLOOKUP(E664,#REF!,5,0)),"",VLOOKUP(E664,#REF!,5,0))</f>
        <v/>
      </c>
    </row>
    <row r="665" spans="1:19" ht="15" customHeight="1" x14ac:dyDescent="0.25">
      <c r="A665" s="50" t="s">
        <v>1141</v>
      </c>
      <c r="B665" s="50" t="s">
        <v>1229</v>
      </c>
      <c r="C665" s="50" t="s">
        <v>953</v>
      </c>
      <c r="D665" s="50" t="s">
        <v>935</v>
      </c>
      <c r="E665" s="50" t="s">
        <v>222</v>
      </c>
      <c r="F665" s="51" t="s">
        <v>182</v>
      </c>
      <c r="G665" s="52">
        <v>50</v>
      </c>
      <c r="H665" s="53" t="s">
        <v>801</v>
      </c>
      <c r="I665" s="50" t="s">
        <v>1143</v>
      </c>
      <c r="J665" s="50" t="s">
        <v>936</v>
      </c>
      <c r="K665" s="53" t="s">
        <v>1227</v>
      </c>
      <c r="L665" s="53" t="s">
        <v>1228</v>
      </c>
      <c r="M665" s="53" t="s">
        <v>1168</v>
      </c>
      <c r="N665" s="33" t="str">
        <f t="shared" si="32"/>
        <v>Q38</v>
      </c>
      <c r="O665" s="33" t="str">
        <f>IF(ISERROR(VLOOKUP(E665,#REF!,9,0)),"",VLOOKUP(E665,#REF!,9,0))</f>
        <v/>
      </c>
      <c r="P665" s="21" t="str">
        <f t="shared" si="33"/>
        <v/>
      </c>
      <c r="Q665" s="21" t="str">
        <f t="shared" si="34"/>
        <v/>
      </c>
      <c r="R665" s="44" t="str">
        <f>IF(ISERROR(VLOOKUP(E665,#REF!,7,0)),"",VLOOKUP(E665,#REF!,7,0))</f>
        <v/>
      </c>
      <c r="S665" s="44" t="str">
        <f>IF(ISERROR(VLOOKUP(E665,#REF!,5,0)),"",VLOOKUP(E665,#REF!,5,0))</f>
        <v/>
      </c>
    </row>
    <row r="666" spans="1:19" ht="52.5" x14ac:dyDescent="0.25">
      <c r="A666" s="46" t="s">
        <v>1141</v>
      </c>
      <c r="B666" s="46" t="s">
        <v>1229</v>
      </c>
      <c r="C666" s="46" t="s">
        <v>952</v>
      </c>
      <c r="D666" s="46" t="s">
        <v>935</v>
      </c>
      <c r="E666" s="46" t="s">
        <v>1069</v>
      </c>
      <c r="F666" s="47" t="s">
        <v>1093</v>
      </c>
      <c r="G666" s="48">
        <v>1200</v>
      </c>
      <c r="H666" s="49" t="s">
        <v>801</v>
      </c>
      <c r="I666" s="46" t="s">
        <v>1143</v>
      </c>
      <c r="J666" s="46" t="s">
        <v>936</v>
      </c>
      <c r="K666" s="49" t="s">
        <v>1227</v>
      </c>
      <c r="L666" s="49" t="s">
        <v>1228</v>
      </c>
      <c r="M666" s="49" t="s">
        <v>1168</v>
      </c>
      <c r="N666" s="33" t="str">
        <f t="shared" si="32"/>
        <v>Q38</v>
      </c>
      <c r="O666" s="33" t="str">
        <f>IF(ISERROR(VLOOKUP(E666,#REF!,9,0)),"",VLOOKUP(E666,#REF!,9,0))</f>
        <v/>
      </c>
      <c r="P666" s="21" t="str">
        <f t="shared" si="33"/>
        <v/>
      </c>
      <c r="Q666" s="21" t="str">
        <f t="shared" si="34"/>
        <v/>
      </c>
      <c r="R666" s="44" t="str">
        <f>IF(ISERROR(VLOOKUP(E666,#REF!,7,0)),"",VLOOKUP(E666,#REF!,7,0))</f>
        <v/>
      </c>
      <c r="S666" s="44" t="str">
        <f>IF(ISERROR(VLOOKUP(E666,#REF!,5,0)),"",VLOOKUP(E666,#REF!,5,0))</f>
        <v/>
      </c>
    </row>
    <row r="667" spans="1:19" ht="52.5" x14ac:dyDescent="0.25">
      <c r="A667" s="50" t="s">
        <v>1141</v>
      </c>
      <c r="B667" s="50" t="s">
        <v>1229</v>
      </c>
      <c r="C667" s="50" t="s">
        <v>951</v>
      </c>
      <c r="D667" s="50" t="s">
        <v>935</v>
      </c>
      <c r="E667" s="50" t="s">
        <v>858</v>
      </c>
      <c r="F667" s="51" t="s">
        <v>812</v>
      </c>
      <c r="G667" s="52">
        <v>5</v>
      </c>
      <c r="H667" s="53" t="s">
        <v>801</v>
      </c>
      <c r="I667" s="50" t="s">
        <v>1143</v>
      </c>
      <c r="J667" s="50" t="s">
        <v>936</v>
      </c>
      <c r="K667" s="53" t="s">
        <v>1227</v>
      </c>
      <c r="L667" s="53" t="s">
        <v>1228</v>
      </c>
      <c r="M667" s="53" t="s">
        <v>1168</v>
      </c>
      <c r="N667" s="33" t="str">
        <f t="shared" si="32"/>
        <v>Q38</v>
      </c>
      <c r="O667" s="33" t="str">
        <f>IF(ISERROR(VLOOKUP(E667,#REF!,9,0)),"",VLOOKUP(E667,#REF!,9,0))</f>
        <v/>
      </c>
      <c r="P667" s="21" t="str">
        <f t="shared" si="33"/>
        <v/>
      </c>
      <c r="Q667" s="21" t="str">
        <f t="shared" si="34"/>
        <v/>
      </c>
      <c r="R667" s="44" t="str">
        <f>IF(ISERROR(VLOOKUP(E667,#REF!,7,0)),"",VLOOKUP(E667,#REF!,7,0))</f>
        <v/>
      </c>
      <c r="S667" s="44" t="str">
        <f>IF(ISERROR(VLOOKUP(E667,#REF!,5,0)),"",VLOOKUP(E667,#REF!,5,0))</f>
        <v/>
      </c>
    </row>
    <row r="668" spans="1:19" ht="52.5" x14ac:dyDescent="0.25">
      <c r="A668" s="46" t="s">
        <v>1141</v>
      </c>
      <c r="B668" s="46" t="s">
        <v>1229</v>
      </c>
      <c r="C668" s="46" t="s">
        <v>1013</v>
      </c>
      <c r="D668" s="46" t="s">
        <v>935</v>
      </c>
      <c r="E668" s="46" t="s">
        <v>1054</v>
      </c>
      <c r="F668" s="47" t="s">
        <v>1076</v>
      </c>
      <c r="G668" s="48">
        <v>400</v>
      </c>
      <c r="H668" s="49" t="s">
        <v>801</v>
      </c>
      <c r="I668" s="46" t="s">
        <v>1143</v>
      </c>
      <c r="J668" s="46" t="s">
        <v>936</v>
      </c>
      <c r="K668" s="49" t="s">
        <v>1227</v>
      </c>
      <c r="L668" s="49" t="s">
        <v>1228</v>
      </c>
      <c r="M668" s="49" t="s">
        <v>1168</v>
      </c>
      <c r="N668" s="33" t="str">
        <f t="shared" si="32"/>
        <v>Q38</v>
      </c>
      <c r="O668" s="33" t="str">
        <f>IF(ISERROR(VLOOKUP(E668,#REF!,9,0)),"",VLOOKUP(E668,#REF!,9,0))</f>
        <v/>
      </c>
      <c r="P668" s="21" t="str">
        <f t="shared" si="33"/>
        <v/>
      </c>
      <c r="Q668" s="21" t="str">
        <f t="shared" si="34"/>
        <v/>
      </c>
      <c r="R668" s="44" t="str">
        <f>IF(ISERROR(VLOOKUP(E668,#REF!,7,0)),"",VLOOKUP(E668,#REF!,7,0))</f>
        <v/>
      </c>
      <c r="S668" s="44" t="str">
        <f>IF(ISERROR(VLOOKUP(E668,#REF!,5,0)),"",VLOOKUP(E668,#REF!,5,0))</f>
        <v/>
      </c>
    </row>
    <row r="669" spans="1:19" ht="52.5" x14ac:dyDescent="0.25">
      <c r="A669" s="50" t="s">
        <v>1141</v>
      </c>
      <c r="B669" s="50" t="s">
        <v>1229</v>
      </c>
      <c r="C669" s="50" t="s">
        <v>1011</v>
      </c>
      <c r="D669" s="50" t="s">
        <v>935</v>
      </c>
      <c r="E669" s="50" t="s">
        <v>1113</v>
      </c>
      <c r="F669" s="51" t="s">
        <v>1122</v>
      </c>
      <c r="G669" s="52">
        <v>250</v>
      </c>
      <c r="H669" s="53" t="s">
        <v>801</v>
      </c>
      <c r="I669" s="50" t="s">
        <v>1143</v>
      </c>
      <c r="J669" s="50" t="s">
        <v>936</v>
      </c>
      <c r="K669" s="53" t="s">
        <v>1227</v>
      </c>
      <c r="L669" s="53" t="s">
        <v>1228</v>
      </c>
      <c r="M669" s="53" t="s">
        <v>1168</v>
      </c>
      <c r="N669" s="33" t="str">
        <f t="shared" si="32"/>
        <v>Q38</v>
      </c>
      <c r="O669" s="33" t="str">
        <f>IF(ISERROR(VLOOKUP(E669,#REF!,9,0)),"",VLOOKUP(E669,#REF!,9,0))</f>
        <v/>
      </c>
      <c r="P669" s="21" t="str">
        <f t="shared" si="33"/>
        <v/>
      </c>
      <c r="Q669" s="21" t="str">
        <f t="shared" si="34"/>
        <v/>
      </c>
      <c r="R669" s="44" t="str">
        <f>IF(ISERROR(VLOOKUP(E669,#REF!,7,0)),"",VLOOKUP(E669,#REF!,7,0))</f>
        <v/>
      </c>
      <c r="S669" s="44" t="str">
        <f>IF(ISERROR(VLOOKUP(E669,#REF!,5,0)),"",VLOOKUP(E669,#REF!,5,0))</f>
        <v/>
      </c>
    </row>
    <row r="670" spans="1:19" ht="52.5" x14ac:dyDescent="0.25">
      <c r="A670" s="46" t="s">
        <v>1141</v>
      </c>
      <c r="B670" s="46" t="s">
        <v>1229</v>
      </c>
      <c r="C670" s="46" t="s">
        <v>1015</v>
      </c>
      <c r="D670" s="46" t="s">
        <v>935</v>
      </c>
      <c r="E670" s="46" t="s">
        <v>1129</v>
      </c>
      <c r="F670" s="47" t="s">
        <v>1132</v>
      </c>
      <c r="G670" s="48">
        <v>864</v>
      </c>
      <c r="H670" s="49" t="s">
        <v>801</v>
      </c>
      <c r="I670" s="46" t="s">
        <v>1143</v>
      </c>
      <c r="J670" s="46" t="s">
        <v>936</v>
      </c>
      <c r="K670" s="49" t="s">
        <v>1227</v>
      </c>
      <c r="L670" s="49" t="s">
        <v>1228</v>
      </c>
      <c r="M670" s="49" t="s">
        <v>1168</v>
      </c>
      <c r="N670" s="33" t="str">
        <f t="shared" si="32"/>
        <v>Q38</v>
      </c>
      <c r="O670" s="33" t="str">
        <f>IF(ISERROR(VLOOKUP(E670,#REF!,9,0)),"",VLOOKUP(E670,#REF!,9,0))</f>
        <v/>
      </c>
      <c r="P670" s="21" t="str">
        <f t="shared" si="33"/>
        <v/>
      </c>
      <c r="Q670" s="21" t="str">
        <f t="shared" si="34"/>
        <v/>
      </c>
      <c r="R670" s="44" t="str">
        <f>IF(ISERROR(VLOOKUP(E670,#REF!,7,0)),"",VLOOKUP(E670,#REF!,7,0))</f>
        <v/>
      </c>
      <c r="S670" s="44" t="str">
        <f>IF(ISERROR(VLOOKUP(E670,#REF!,5,0)),"",VLOOKUP(E670,#REF!,5,0))</f>
        <v/>
      </c>
    </row>
    <row r="671" spans="1:19" ht="42" x14ac:dyDescent="0.25">
      <c r="A671" s="50" t="s">
        <v>1141</v>
      </c>
      <c r="B671" s="50" t="s">
        <v>1230</v>
      </c>
      <c r="C671" s="50" t="s">
        <v>931</v>
      </c>
      <c r="D671" s="50" t="s">
        <v>935</v>
      </c>
      <c r="E671" s="50" t="s">
        <v>924</v>
      </c>
      <c r="F671" s="51" t="s">
        <v>926</v>
      </c>
      <c r="G671" s="52">
        <v>32</v>
      </c>
      <c r="H671" s="53" t="s">
        <v>801</v>
      </c>
      <c r="I671" s="50" t="s">
        <v>1143</v>
      </c>
      <c r="J671" s="50" t="s">
        <v>936</v>
      </c>
      <c r="K671" s="53" t="s">
        <v>1178</v>
      </c>
      <c r="L671" s="53" t="s">
        <v>1231</v>
      </c>
      <c r="M671" s="53" t="s">
        <v>1175</v>
      </c>
      <c r="N671" s="33" t="str">
        <f t="shared" si="32"/>
        <v>G46</v>
      </c>
      <c r="O671" s="33" t="str">
        <f>IF(ISERROR(VLOOKUP(E671,#REF!,9,0)),"",VLOOKUP(E671,#REF!,9,0))</f>
        <v/>
      </c>
      <c r="P671" s="21" t="str">
        <f t="shared" si="33"/>
        <v/>
      </c>
      <c r="Q671" s="21" t="str">
        <f t="shared" si="34"/>
        <v/>
      </c>
      <c r="R671" s="44" t="str">
        <f>IF(ISERROR(VLOOKUP(E671,#REF!,7,0)),"",VLOOKUP(E671,#REF!,7,0))</f>
        <v/>
      </c>
      <c r="S671" s="44" t="str">
        <f>IF(ISERROR(VLOOKUP(E671,#REF!,5,0)),"",VLOOKUP(E671,#REF!,5,0))</f>
        <v/>
      </c>
    </row>
    <row r="672" spans="1:19" ht="52.5" x14ac:dyDescent="0.25">
      <c r="A672" s="46" t="s">
        <v>1141</v>
      </c>
      <c r="B672" s="46" t="s">
        <v>1232</v>
      </c>
      <c r="C672" s="46" t="s">
        <v>958</v>
      </c>
      <c r="D672" s="46" t="s">
        <v>935</v>
      </c>
      <c r="E672" s="46" t="s">
        <v>39</v>
      </c>
      <c r="F672" s="47" t="s">
        <v>105</v>
      </c>
      <c r="G672" s="48">
        <v>63</v>
      </c>
      <c r="H672" s="49" t="s">
        <v>803</v>
      </c>
      <c r="I672" s="46" t="s">
        <v>1143</v>
      </c>
      <c r="J672" s="46" t="s">
        <v>936</v>
      </c>
      <c r="K672" s="49" t="s">
        <v>1188</v>
      </c>
      <c r="L672" s="49" t="s">
        <v>1189</v>
      </c>
      <c r="M672" s="49" t="s">
        <v>1168</v>
      </c>
      <c r="N672" s="33" t="str">
        <f t="shared" si="32"/>
        <v>H26</v>
      </c>
      <c r="O672" s="33" t="str">
        <f>IF(ISERROR(VLOOKUP(E672,#REF!,9,0)),"",VLOOKUP(E672,#REF!,9,0))</f>
        <v/>
      </c>
      <c r="P672" s="21" t="str">
        <f t="shared" si="33"/>
        <v/>
      </c>
      <c r="Q672" s="21" t="str">
        <f t="shared" si="34"/>
        <v/>
      </c>
      <c r="R672" s="44" t="str">
        <f>IF(ISERROR(VLOOKUP(E672,#REF!,7,0)),"",VLOOKUP(E672,#REF!,7,0))</f>
        <v/>
      </c>
      <c r="S672" s="44" t="str">
        <f>IF(ISERROR(VLOOKUP(E672,#REF!,5,0)),"",VLOOKUP(E672,#REF!,5,0))</f>
        <v/>
      </c>
    </row>
    <row r="673" spans="1:19" ht="52.5" x14ac:dyDescent="0.25">
      <c r="A673" s="50" t="s">
        <v>1141</v>
      </c>
      <c r="B673" s="50" t="s">
        <v>1232</v>
      </c>
      <c r="C673" s="50" t="s">
        <v>957</v>
      </c>
      <c r="D673" s="50" t="s">
        <v>935</v>
      </c>
      <c r="E673" s="50" t="s">
        <v>845</v>
      </c>
      <c r="F673" s="51" t="s">
        <v>111</v>
      </c>
      <c r="G673" s="52">
        <v>400</v>
      </c>
      <c r="H673" s="53" t="s">
        <v>801</v>
      </c>
      <c r="I673" s="50" t="s">
        <v>1143</v>
      </c>
      <c r="J673" s="50" t="s">
        <v>936</v>
      </c>
      <c r="K673" s="53" t="s">
        <v>1188</v>
      </c>
      <c r="L673" s="53" t="s">
        <v>1189</v>
      </c>
      <c r="M673" s="53" t="s">
        <v>1168</v>
      </c>
      <c r="N673" s="33" t="str">
        <f t="shared" si="32"/>
        <v>H26</v>
      </c>
      <c r="O673" s="33" t="str">
        <f>IF(ISERROR(VLOOKUP(E673,#REF!,9,0)),"",VLOOKUP(E673,#REF!,9,0))</f>
        <v/>
      </c>
      <c r="P673" s="21" t="str">
        <f t="shared" si="33"/>
        <v/>
      </c>
      <c r="Q673" s="21" t="str">
        <f t="shared" si="34"/>
        <v/>
      </c>
      <c r="R673" s="44" t="str">
        <f>IF(ISERROR(VLOOKUP(E673,#REF!,7,0)),"",VLOOKUP(E673,#REF!,7,0))</f>
        <v/>
      </c>
      <c r="S673" s="44" t="str">
        <f>IF(ISERROR(VLOOKUP(E673,#REF!,5,0)),"",VLOOKUP(E673,#REF!,5,0))</f>
        <v/>
      </c>
    </row>
    <row r="674" spans="1:19" ht="52.5" x14ac:dyDescent="0.25">
      <c r="A674" s="46" t="s">
        <v>1141</v>
      </c>
      <c r="B674" s="46" t="s">
        <v>1232</v>
      </c>
      <c r="C674" s="46" t="s">
        <v>956</v>
      </c>
      <c r="D674" s="46" t="s">
        <v>935</v>
      </c>
      <c r="E674" s="46" t="s">
        <v>843</v>
      </c>
      <c r="F674" s="47" t="s">
        <v>119</v>
      </c>
      <c r="G674" s="48">
        <v>120</v>
      </c>
      <c r="H674" s="49" t="s">
        <v>801</v>
      </c>
      <c r="I674" s="46" t="s">
        <v>1143</v>
      </c>
      <c r="J674" s="46" t="s">
        <v>936</v>
      </c>
      <c r="K674" s="49" t="s">
        <v>1188</v>
      </c>
      <c r="L674" s="49" t="s">
        <v>1189</v>
      </c>
      <c r="M674" s="49" t="s">
        <v>1168</v>
      </c>
      <c r="N674" s="33" t="str">
        <f t="shared" si="32"/>
        <v>H26</v>
      </c>
      <c r="O674" s="33" t="str">
        <f>IF(ISERROR(VLOOKUP(E674,#REF!,9,0)),"",VLOOKUP(E674,#REF!,9,0))</f>
        <v/>
      </c>
      <c r="P674" s="21" t="str">
        <f t="shared" si="33"/>
        <v/>
      </c>
      <c r="Q674" s="21" t="str">
        <f t="shared" si="34"/>
        <v/>
      </c>
      <c r="R674" s="44" t="str">
        <f>IF(ISERROR(VLOOKUP(E674,#REF!,7,0)),"",VLOOKUP(E674,#REF!,7,0))</f>
        <v/>
      </c>
      <c r="S674" s="44" t="str">
        <f>IF(ISERROR(VLOOKUP(E674,#REF!,5,0)),"",VLOOKUP(E674,#REF!,5,0))</f>
        <v/>
      </c>
    </row>
    <row r="675" spans="1:19" ht="52.5" x14ac:dyDescent="0.25">
      <c r="A675" s="50" t="s">
        <v>1141</v>
      </c>
      <c r="B675" s="50" t="s">
        <v>1232</v>
      </c>
      <c r="C675" s="50" t="s">
        <v>955</v>
      </c>
      <c r="D675" s="50" t="s">
        <v>935</v>
      </c>
      <c r="E675" s="50" t="s">
        <v>923</v>
      </c>
      <c r="F675" s="51" t="s">
        <v>925</v>
      </c>
      <c r="G675" s="52">
        <v>60</v>
      </c>
      <c r="H675" s="53" t="s">
        <v>801</v>
      </c>
      <c r="I675" s="50" t="s">
        <v>1143</v>
      </c>
      <c r="J675" s="50" t="s">
        <v>936</v>
      </c>
      <c r="K675" s="53" t="s">
        <v>1188</v>
      </c>
      <c r="L675" s="53" t="s">
        <v>1189</v>
      </c>
      <c r="M675" s="53" t="s">
        <v>1168</v>
      </c>
      <c r="N675" s="33" t="str">
        <f t="shared" si="32"/>
        <v>H26</v>
      </c>
      <c r="O675" s="33" t="str">
        <f>IF(ISERROR(VLOOKUP(E675,#REF!,9,0)),"",VLOOKUP(E675,#REF!,9,0))</f>
        <v/>
      </c>
      <c r="P675" s="21" t="str">
        <f t="shared" si="33"/>
        <v/>
      </c>
      <c r="Q675" s="21" t="str">
        <f t="shared" si="34"/>
        <v/>
      </c>
      <c r="R675" s="44" t="str">
        <f>IF(ISERROR(VLOOKUP(E675,#REF!,7,0)),"",VLOOKUP(E675,#REF!,7,0))</f>
        <v/>
      </c>
      <c r="S675" s="44" t="str">
        <f>IF(ISERROR(VLOOKUP(E675,#REF!,5,0)),"",VLOOKUP(E675,#REF!,5,0))</f>
        <v/>
      </c>
    </row>
    <row r="676" spans="1:19" ht="52.5" x14ac:dyDescent="0.25">
      <c r="A676" s="46" t="s">
        <v>1141</v>
      </c>
      <c r="B676" s="46" t="s">
        <v>1232</v>
      </c>
      <c r="C676" s="46" t="s">
        <v>932</v>
      </c>
      <c r="D676" s="46" t="s">
        <v>935</v>
      </c>
      <c r="E676" s="46" t="s">
        <v>42</v>
      </c>
      <c r="F676" s="47" t="s">
        <v>108</v>
      </c>
      <c r="G676" s="48">
        <v>100</v>
      </c>
      <c r="H676" s="49" t="s">
        <v>802</v>
      </c>
      <c r="I676" s="46" t="s">
        <v>1143</v>
      </c>
      <c r="J676" s="46" t="s">
        <v>936</v>
      </c>
      <c r="K676" s="49" t="s">
        <v>1188</v>
      </c>
      <c r="L676" s="49" t="s">
        <v>1189</v>
      </c>
      <c r="M676" s="49" t="s">
        <v>1168</v>
      </c>
      <c r="N676" s="33" t="str">
        <f t="shared" si="32"/>
        <v>H26</v>
      </c>
      <c r="O676" s="33" t="str">
        <f>IF(ISERROR(VLOOKUP(E676,#REF!,9,0)),"",VLOOKUP(E676,#REF!,9,0))</f>
        <v/>
      </c>
      <c r="P676" s="21" t="str">
        <f t="shared" si="33"/>
        <v/>
      </c>
      <c r="Q676" s="21" t="str">
        <f t="shared" si="34"/>
        <v/>
      </c>
      <c r="R676" s="44" t="str">
        <f>IF(ISERROR(VLOOKUP(E676,#REF!,7,0)),"",VLOOKUP(E676,#REF!,7,0))</f>
        <v/>
      </c>
      <c r="S676" s="44" t="str">
        <f>IF(ISERROR(VLOOKUP(E676,#REF!,5,0)),"",VLOOKUP(E676,#REF!,5,0))</f>
        <v/>
      </c>
    </row>
    <row r="677" spans="1:19" ht="52.5" x14ac:dyDescent="0.25">
      <c r="A677" s="50" t="s">
        <v>1141</v>
      </c>
      <c r="B677" s="50" t="s">
        <v>1232</v>
      </c>
      <c r="C677" s="50" t="s">
        <v>933</v>
      </c>
      <c r="D677" s="50" t="s">
        <v>935</v>
      </c>
      <c r="E677" s="50" t="s">
        <v>49</v>
      </c>
      <c r="F677" s="51" t="s">
        <v>118</v>
      </c>
      <c r="G677" s="52">
        <v>12</v>
      </c>
      <c r="H677" s="53" t="s">
        <v>803</v>
      </c>
      <c r="I677" s="50" t="s">
        <v>1143</v>
      </c>
      <c r="J677" s="50" t="s">
        <v>936</v>
      </c>
      <c r="K677" s="53" t="s">
        <v>1188</v>
      </c>
      <c r="L677" s="53" t="s">
        <v>1189</v>
      </c>
      <c r="M677" s="53" t="s">
        <v>1168</v>
      </c>
      <c r="N677" s="33" t="str">
        <f t="shared" si="32"/>
        <v>H26</v>
      </c>
      <c r="O677" s="33" t="str">
        <f>IF(ISERROR(VLOOKUP(E677,#REF!,9,0)),"",VLOOKUP(E677,#REF!,9,0))</f>
        <v/>
      </c>
      <c r="P677" s="21" t="str">
        <f t="shared" si="33"/>
        <v/>
      </c>
      <c r="Q677" s="21" t="str">
        <f t="shared" si="34"/>
        <v/>
      </c>
      <c r="R677" s="44" t="str">
        <f>IF(ISERROR(VLOOKUP(E677,#REF!,7,0)),"",VLOOKUP(E677,#REF!,7,0))</f>
        <v/>
      </c>
      <c r="S677" s="44" t="str">
        <f>IF(ISERROR(VLOOKUP(E677,#REF!,5,0)),"",VLOOKUP(E677,#REF!,5,0))</f>
        <v/>
      </c>
    </row>
    <row r="678" spans="1:19" ht="52.5" x14ac:dyDescent="0.25">
      <c r="A678" s="46" t="s">
        <v>1141</v>
      </c>
      <c r="B678" s="46" t="s">
        <v>1232</v>
      </c>
      <c r="C678" s="46" t="s">
        <v>959</v>
      </c>
      <c r="D678" s="46" t="s">
        <v>935</v>
      </c>
      <c r="E678" s="46" t="s">
        <v>918</v>
      </c>
      <c r="F678" s="47" t="s">
        <v>919</v>
      </c>
      <c r="G678" s="48">
        <v>10</v>
      </c>
      <c r="H678" s="49" t="s">
        <v>801</v>
      </c>
      <c r="I678" s="46" t="s">
        <v>1143</v>
      </c>
      <c r="J678" s="46" t="s">
        <v>936</v>
      </c>
      <c r="K678" s="49" t="s">
        <v>1188</v>
      </c>
      <c r="L678" s="49" t="s">
        <v>1189</v>
      </c>
      <c r="M678" s="49" t="s">
        <v>1168</v>
      </c>
      <c r="N678" s="33" t="str">
        <f t="shared" si="32"/>
        <v>H26</v>
      </c>
      <c r="O678" s="33" t="str">
        <f>IF(ISERROR(VLOOKUP(E678,#REF!,9,0)),"",VLOOKUP(E678,#REF!,9,0))</f>
        <v/>
      </c>
      <c r="P678" s="21" t="str">
        <f t="shared" si="33"/>
        <v/>
      </c>
      <c r="Q678" s="21" t="str">
        <f t="shared" si="34"/>
        <v/>
      </c>
      <c r="R678" s="44" t="str">
        <f>IF(ISERROR(VLOOKUP(E678,#REF!,7,0)),"",VLOOKUP(E678,#REF!,7,0))</f>
        <v/>
      </c>
      <c r="S678" s="44" t="str">
        <f>IF(ISERROR(VLOOKUP(E678,#REF!,5,0)),"",VLOOKUP(E678,#REF!,5,0))</f>
        <v/>
      </c>
    </row>
    <row r="679" spans="1:19" ht="52.5" x14ac:dyDescent="0.25">
      <c r="A679" s="50" t="s">
        <v>1141</v>
      </c>
      <c r="B679" s="50" t="s">
        <v>1232</v>
      </c>
      <c r="C679" s="50" t="s">
        <v>948</v>
      </c>
      <c r="D679" s="50" t="s">
        <v>935</v>
      </c>
      <c r="E679" s="50" t="s">
        <v>35</v>
      </c>
      <c r="F679" s="51" t="s">
        <v>96</v>
      </c>
      <c r="G679" s="52">
        <v>15</v>
      </c>
      <c r="H679" s="53" t="s">
        <v>802</v>
      </c>
      <c r="I679" s="50" t="s">
        <v>1143</v>
      </c>
      <c r="J679" s="50" t="s">
        <v>936</v>
      </c>
      <c r="K679" s="53" t="s">
        <v>1188</v>
      </c>
      <c r="L679" s="53" t="s">
        <v>1189</v>
      </c>
      <c r="M679" s="53" t="s">
        <v>1168</v>
      </c>
      <c r="N679" s="33" t="str">
        <f t="shared" si="32"/>
        <v>H26</v>
      </c>
      <c r="O679" s="33" t="str">
        <f>IF(ISERROR(VLOOKUP(E679,#REF!,9,0)),"",VLOOKUP(E679,#REF!,9,0))</f>
        <v/>
      </c>
      <c r="P679" s="21" t="str">
        <f t="shared" si="33"/>
        <v/>
      </c>
      <c r="Q679" s="21" t="str">
        <f t="shared" si="34"/>
        <v/>
      </c>
      <c r="R679" s="44" t="str">
        <f>IF(ISERROR(VLOOKUP(E679,#REF!,7,0)),"",VLOOKUP(E679,#REF!,7,0))</f>
        <v/>
      </c>
      <c r="S679" s="44" t="str">
        <f>IF(ISERROR(VLOOKUP(E679,#REF!,5,0)),"",VLOOKUP(E679,#REF!,5,0))</f>
        <v/>
      </c>
    </row>
    <row r="680" spans="1:19" ht="52.5" x14ac:dyDescent="0.25">
      <c r="A680" s="46" t="s">
        <v>1141</v>
      </c>
      <c r="B680" s="46" t="s">
        <v>1232</v>
      </c>
      <c r="C680" s="46" t="s">
        <v>949</v>
      </c>
      <c r="D680" s="46" t="s">
        <v>935</v>
      </c>
      <c r="E680" s="46" t="s">
        <v>840</v>
      </c>
      <c r="F680" s="47" t="s">
        <v>94</v>
      </c>
      <c r="G680" s="48">
        <v>2</v>
      </c>
      <c r="H680" s="49" t="s">
        <v>803</v>
      </c>
      <c r="I680" s="46" t="s">
        <v>1143</v>
      </c>
      <c r="J680" s="46" t="s">
        <v>936</v>
      </c>
      <c r="K680" s="49" t="s">
        <v>1188</v>
      </c>
      <c r="L680" s="49" t="s">
        <v>1189</v>
      </c>
      <c r="M680" s="49" t="s">
        <v>1168</v>
      </c>
      <c r="N680" s="33" t="str">
        <f t="shared" si="32"/>
        <v>H26</v>
      </c>
      <c r="O680" s="33" t="str">
        <f>IF(ISERROR(VLOOKUP(E680,#REF!,9,0)),"",VLOOKUP(E680,#REF!,9,0))</f>
        <v/>
      </c>
      <c r="P680" s="21" t="str">
        <f t="shared" si="33"/>
        <v/>
      </c>
      <c r="Q680" s="21" t="str">
        <f t="shared" si="34"/>
        <v/>
      </c>
      <c r="R680" s="44" t="str">
        <f>IF(ISERROR(VLOOKUP(E680,#REF!,7,0)),"",VLOOKUP(E680,#REF!,7,0))</f>
        <v/>
      </c>
      <c r="S680" s="44" t="str">
        <f>IF(ISERROR(VLOOKUP(E680,#REF!,5,0)),"",VLOOKUP(E680,#REF!,5,0))</f>
        <v/>
      </c>
    </row>
    <row r="681" spans="1:19" ht="52.5" x14ac:dyDescent="0.25">
      <c r="A681" s="50" t="s">
        <v>1141</v>
      </c>
      <c r="B681" s="50" t="s">
        <v>1232</v>
      </c>
      <c r="C681" s="50" t="s">
        <v>950</v>
      </c>
      <c r="D681" s="50" t="s">
        <v>935</v>
      </c>
      <c r="E681" s="50" t="s">
        <v>846</v>
      </c>
      <c r="F681" s="51" t="s">
        <v>927</v>
      </c>
      <c r="G681" s="52">
        <v>120</v>
      </c>
      <c r="H681" s="53" t="s">
        <v>801</v>
      </c>
      <c r="I681" s="50" t="s">
        <v>1143</v>
      </c>
      <c r="J681" s="50" t="s">
        <v>936</v>
      </c>
      <c r="K681" s="53" t="s">
        <v>1188</v>
      </c>
      <c r="L681" s="53" t="s">
        <v>1189</v>
      </c>
      <c r="M681" s="53" t="s">
        <v>1168</v>
      </c>
      <c r="N681" s="33" t="str">
        <f t="shared" si="32"/>
        <v>H26</v>
      </c>
      <c r="O681" s="33" t="str">
        <f>IF(ISERROR(VLOOKUP(E681,#REF!,9,0)),"",VLOOKUP(E681,#REF!,9,0))</f>
        <v/>
      </c>
      <c r="P681" s="21" t="str">
        <f t="shared" si="33"/>
        <v/>
      </c>
      <c r="Q681" s="21" t="str">
        <f t="shared" si="34"/>
        <v/>
      </c>
      <c r="R681" s="44" t="str">
        <f>IF(ISERROR(VLOOKUP(E681,#REF!,7,0)),"",VLOOKUP(E681,#REF!,7,0))</f>
        <v/>
      </c>
      <c r="S681" s="44" t="str">
        <f>IF(ISERROR(VLOOKUP(E681,#REF!,5,0)),"",VLOOKUP(E681,#REF!,5,0))</f>
        <v/>
      </c>
    </row>
    <row r="682" spans="1:19" ht="52.5" x14ac:dyDescent="0.25">
      <c r="A682" s="46" t="s">
        <v>1141</v>
      </c>
      <c r="B682" s="46" t="s">
        <v>1232</v>
      </c>
      <c r="C682" s="46" t="s">
        <v>937</v>
      </c>
      <c r="D682" s="46" t="s">
        <v>935</v>
      </c>
      <c r="E682" s="46" t="s">
        <v>842</v>
      </c>
      <c r="F682" s="47" t="s">
        <v>805</v>
      </c>
      <c r="G682" s="48">
        <v>23.25</v>
      </c>
      <c r="H682" s="49" t="s">
        <v>803</v>
      </c>
      <c r="I682" s="46" t="s">
        <v>1143</v>
      </c>
      <c r="J682" s="46" t="s">
        <v>936</v>
      </c>
      <c r="K682" s="49" t="s">
        <v>1188</v>
      </c>
      <c r="L682" s="49" t="s">
        <v>1189</v>
      </c>
      <c r="M682" s="49" t="s">
        <v>1168</v>
      </c>
      <c r="N682" s="33" t="str">
        <f t="shared" si="32"/>
        <v>H26</v>
      </c>
      <c r="O682" s="33" t="str">
        <f>IF(ISERROR(VLOOKUP(E682,#REF!,9,0)),"",VLOOKUP(E682,#REF!,9,0))</f>
        <v/>
      </c>
      <c r="P682" s="21" t="str">
        <f t="shared" si="33"/>
        <v/>
      </c>
      <c r="Q682" s="21" t="str">
        <f t="shared" si="34"/>
        <v/>
      </c>
      <c r="R682" s="44" t="str">
        <f>IF(ISERROR(VLOOKUP(E682,#REF!,7,0)),"",VLOOKUP(E682,#REF!,7,0))</f>
        <v/>
      </c>
      <c r="S682" s="44" t="str">
        <f>IF(ISERROR(VLOOKUP(E682,#REF!,5,0)),"",VLOOKUP(E682,#REF!,5,0))</f>
        <v/>
      </c>
    </row>
    <row r="683" spans="1:19" ht="52.5" x14ac:dyDescent="0.25">
      <c r="A683" s="50" t="s">
        <v>1141</v>
      </c>
      <c r="B683" s="50" t="s">
        <v>1232</v>
      </c>
      <c r="C683" s="50" t="s">
        <v>930</v>
      </c>
      <c r="D683" s="50" t="s">
        <v>935</v>
      </c>
      <c r="E683" s="50" t="s">
        <v>38</v>
      </c>
      <c r="F683" s="51" t="s">
        <v>104</v>
      </c>
      <c r="G683" s="52">
        <v>10</v>
      </c>
      <c r="H683" s="53" t="s">
        <v>803</v>
      </c>
      <c r="I683" s="50" t="s">
        <v>1143</v>
      </c>
      <c r="J683" s="50" t="s">
        <v>936</v>
      </c>
      <c r="K683" s="53" t="s">
        <v>1188</v>
      </c>
      <c r="L683" s="53" t="s">
        <v>1189</v>
      </c>
      <c r="M683" s="53" t="s">
        <v>1168</v>
      </c>
      <c r="N683" s="33" t="str">
        <f t="shared" si="32"/>
        <v>H26</v>
      </c>
      <c r="O683" s="33" t="str">
        <f>IF(ISERROR(VLOOKUP(E683,#REF!,9,0)),"",VLOOKUP(E683,#REF!,9,0))</f>
        <v/>
      </c>
      <c r="P683" s="21" t="str">
        <f t="shared" si="33"/>
        <v/>
      </c>
      <c r="Q683" s="21" t="str">
        <f t="shared" si="34"/>
        <v/>
      </c>
      <c r="R683" s="44" t="str">
        <f>IF(ISERROR(VLOOKUP(E683,#REF!,7,0)),"",VLOOKUP(E683,#REF!,7,0))</f>
        <v/>
      </c>
      <c r="S683" s="44" t="str">
        <f>IF(ISERROR(VLOOKUP(E683,#REF!,5,0)),"",VLOOKUP(E683,#REF!,5,0))</f>
        <v/>
      </c>
    </row>
    <row r="684" spans="1:19" ht="52.5" x14ac:dyDescent="0.25">
      <c r="A684" s="46" t="s">
        <v>1141</v>
      </c>
      <c r="B684" s="46" t="s">
        <v>1232</v>
      </c>
      <c r="C684" s="46" t="s">
        <v>938</v>
      </c>
      <c r="D684" s="46" t="s">
        <v>935</v>
      </c>
      <c r="E684" s="46" t="s">
        <v>924</v>
      </c>
      <c r="F684" s="47" t="s">
        <v>926</v>
      </c>
      <c r="G684" s="48">
        <v>48</v>
      </c>
      <c r="H684" s="49" t="s">
        <v>801</v>
      </c>
      <c r="I684" s="46" t="s">
        <v>1143</v>
      </c>
      <c r="J684" s="46" t="s">
        <v>936</v>
      </c>
      <c r="K684" s="49" t="s">
        <v>1188</v>
      </c>
      <c r="L684" s="49" t="s">
        <v>1189</v>
      </c>
      <c r="M684" s="49" t="s">
        <v>1168</v>
      </c>
      <c r="N684" s="33" t="str">
        <f t="shared" si="32"/>
        <v>H26</v>
      </c>
      <c r="O684" s="33" t="str">
        <f>IF(ISERROR(VLOOKUP(E684,#REF!,9,0)),"",VLOOKUP(E684,#REF!,9,0))</f>
        <v/>
      </c>
      <c r="P684" s="21" t="str">
        <f t="shared" si="33"/>
        <v/>
      </c>
      <c r="Q684" s="21" t="str">
        <f t="shared" si="34"/>
        <v/>
      </c>
      <c r="R684" s="44" t="str">
        <f>IF(ISERROR(VLOOKUP(E684,#REF!,7,0)),"",VLOOKUP(E684,#REF!,7,0))</f>
        <v/>
      </c>
      <c r="S684" s="44" t="str">
        <f>IF(ISERROR(VLOOKUP(E684,#REF!,5,0)),"",VLOOKUP(E684,#REF!,5,0))</f>
        <v/>
      </c>
    </row>
    <row r="685" spans="1:19" ht="52.5" x14ac:dyDescent="0.25">
      <c r="A685" s="50" t="s">
        <v>1141</v>
      </c>
      <c r="B685" s="50" t="s">
        <v>1232</v>
      </c>
      <c r="C685" s="50" t="s">
        <v>929</v>
      </c>
      <c r="D685" s="50" t="s">
        <v>935</v>
      </c>
      <c r="E685" s="50" t="s">
        <v>837</v>
      </c>
      <c r="F685" s="51" t="s">
        <v>109</v>
      </c>
      <c r="G685" s="52">
        <v>2000</v>
      </c>
      <c r="H685" s="53" t="s">
        <v>801</v>
      </c>
      <c r="I685" s="50" t="s">
        <v>1143</v>
      </c>
      <c r="J685" s="50" t="s">
        <v>936</v>
      </c>
      <c r="K685" s="53" t="s">
        <v>1188</v>
      </c>
      <c r="L685" s="53" t="s">
        <v>1189</v>
      </c>
      <c r="M685" s="53" t="s">
        <v>1168</v>
      </c>
      <c r="N685" s="33" t="str">
        <f t="shared" si="32"/>
        <v>H26</v>
      </c>
      <c r="O685" s="33" t="str">
        <f>IF(ISERROR(VLOOKUP(E685,#REF!,9,0)),"",VLOOKUP(E685,#REF!,9,0))</f>
        <v/>
      </c>
      <c r="P685" s="21" t="str">
        <f t="shared" si="33"/>
        <v/>
      </c>
      <c r="Q685" s="21" t="str">
        <f t="shared" si="34"/>
        <v/>
      </c>
      <c r="R685" s="44" t="str">
        <f>IF(ISERROR(VLOOKUP(E685,#REF!,7,0)),"",VLOOKUP(E685,#REF!,7,0))</f>
        <v/>
      </c>
      <c r="S685" s="44" t="str">
        <f>IF(ISERROR(VLOOKUP(E685,#REF!,5,0)),"",VLOOKUP(E685,#REF!,5,0))</f>
        <v/>
      </c>
    </row>
    <row r="686" spans="1:19" ht="52.5" x14ac:dyDescent="0.25">
      <c r="A686" s="46" t="s">
        <v>1141</v>
      </c>
      <c r="B686" s="46" t="s">
        <v>1232</v>
      </c>
      <c r="C686" s="46" t="s">
        <v>934</v>
      </c>
      <c r="D686" s="46" t="s">
        <v>935</v>
      </c>
      <c r="E686" s="46" t="s">
        <v>40</v>
      </c>
      <c r="F686" s="47" t="s">
        <v>106</v>
      </c>
      <c r="G686" s="48">
        <v>12</v>
      </c>
      <c r="H686" s="49" t="s">
        <v>802</v>
      </c>
      <c r="I686" s="46" t="s">
        <v>1143</v>
      </c>
      <c r="J686" s="46" t="s">
        <v>936</v>
      </c>
      <c r="K686" s="49" t="s">
        <v>1188</v>
      </c>
      <c r="L686" s="49" t="s">
        <v>1189</v>
      </c>
      <c r="M686" s="49" t="s">
        <v>1168</v>
      </c>
      <c r="N686" s="33" t="str">
        <f t="shared" si="32"/>
        <v>H26</v>
      </c>
      <c r="O686" s="33" t="str">
        <f>IF(ISERROR(VLOOKUP(E686,#REF!,9,0)),"",VLOOKUP(E686,#REF!,9,0))</f>
        <v/>
      </c>
      <c r="P686" s="21" t="str">
        <f t="shared" si="33"/>
        <v/>
      </c>
      <c r="Q686" s="21" t="str">
        <f t="shared" si="34"/>
        <v/>
      </c>
      <c r="R686" s="44" t="str">
        <f>IF(ISERROR(VLOOKUP(E686,#REF!,7,0)),"",VLOOKUP(E686,#REF!,7,0))</f>
        <v/>
      </c>
      <c r="S686" s="44" t="str">
        <f>IF(ISERROR(VLOOKUP(E686,#REF!,5,0)),"",VLOOKUP(E686,#REF!,5,0))</f>
        <v/>
      </c>
    </row>
    <row r="687" spans="1:19" ht="52.5" x14ac:dyDescent="0.25">
      <c r="A687" s="50" t="s">
        <v>1141</v>
      </c>
      <c r="B687" s="50" t="s">
        <v>1232</v>
      </c>
      <c r="C687" s="50" t="s">
        <v>931</v>
      </c>
      <c r="D687" s="50" t="s">
        <v>935</v>
      </c>
      <c r="E687" s="50" t="s">
        <v>34</v>
      </c>
      <c r="F687" s="51" t="s">
        <v>95</v>
      </c>
      <c r="G687" s="52">
        <v>20</v>
      </c>
      <c r="H687" s="53" t="s">
        <v>801</v>
      </c>
      <c r="I687" s="50" t="s">
        <v>1143</v>
      </c>
      <c r="J687" s="50" t="s">
        <v>936</v>
      </c>
      <c r="K687" s="53" t="s">
        <v>1188</v>
      </c>
      <c r="L687" s="53" t="s">
        <v>1189</v>
      </c>
      <c r="M687" s="53" t="s">
        <v>1168</v>
      </c>
      <c r="N687" s="33" t="str">
        <f t="shared" si="32"/>
        <v>H26</v>
      </c>
      <c r="O687" s="33" t="str">
        <f>IF(ISERROR(VLOOKUP(E687,#REF!,9,0)),"",VLOOKUP(E687,#REF!,9,0))</f>
        <v/>
      </c>
      <c r="P687" s="21" t="str">
        <f t="shared" si="33"/>
        <v/>
      </c>
      <c r="Q687" s="21" t="str">
        <f t="shared" si="34"/>
        <v/>
      </c>
      <c r="R687" s="44" t="str">
        <f>IF(ISERROR(VLOOKUP(E687,#REF!,7,0)),"",VLOOKUP(E687,#REF!,7,0))</f>
        <v/>
      </c>
      <c r="S687" s="44" t="str">
        <f>IF(ISERROR(VLOOKUP(E687,#REF!,5,0)),"",VLOOKUP(E687,#REF!,5,0))</f>
        <v/>
      </c>
    </row>
    <row r="688" spans="1:19" ht="52.5" x14ac:dyDescent="0.25">
      <c r="A688" s="46" t="s">
        <v>1141</v>
      </c>
      <c r="B688" s="46" t="s">
        <v>1232</v>
      </c>
      <c r="C688" s="46" t="s">
        <v>969</v>
      </c>
      <c r="D688" s="46" t="s">
        <v>935</v>
      </c>
      <c r="E688" s="46" t="s">
        <v>1161</v>
      </c>
      <c r="F688" s="47" t="s">
        <v>1162</v>
      </c>
      <c r="G688" s="48">
        <v>2610</v>
      </c>
      <c r="H688" s="49" t="s">
        <v>801</v>
      </c>
      <c r="I688" s="46" t="s">
        <v>1143</v>
      </c>
      <c r="J688" s="46" t="s">
        <v>936</v>
      </c>
      <c r="K688" s="49" t="s">
        <v>1188</v>
      </c>
      <c r="L688" s="49" t="s">
        <v>1189</v>
      </c>
      <c r="M688" s="49" t="s">
        <v>1168</v>
      </c>
      <c r="N688" s="33" t="str">
        <f t="shared" si="32"/>
        <v>H26</v>
      </c>
      <c r="O688" s="33" t="str">
        <f>IF(ISERROR(VLOOKUP(E688,#REF!,9,0)),"",VLOOKUP(E688,#REF!,9,0))</f>
        <v/>
      </c>
      <c r="P688" s="21" t="str">
        <f t="shared" si="33"/>
        <v/>
      </c>
      <c r="Q688" s="21" t="str">
        <f t="shared" si="34"/>
        <v/>
      </c>
      <c r="R688" s="44" t="str">
        <f>IF(ISERROR(VLOOKUP(E688,#REF!,7,0)),"",VLOOKUP(E688,#REF!,7,0))</f>
        <v/>
      </c>
      <c r="S688" s="44" t="str">
        <f>IF(ISERROR(VLOOKUP(E688,#REF!,5,0)),"",VLOOKUP(E688,#REF!,5,0))</f>
        <v/>
      </c>
    </row>
    <row r="689" spans="1:19" ht="52.5" x14ac:dyDescent="0.25">
      <c r="A689" s="50" t="s">
        <v>1141</v>
      </c>
      <c r="B689" s="50" t="s">
        <v>1232</v>
      </c>
      <c r="C689" s="50" t="s">
        <v>966</v>
      </c>
      <c r="D689" s="50" t="s">
        <v>935</v>
      </c>
      <c r="E689" s="50" t="s">
        <v>1163</v>
      </c>
      <c r="F689" s="51" t="s">
        <v>1164</v>
      </c>
      <c r="G689" s="52">
        <v>3480</v>
      </c>
      <c r="H689" s="53" t="s">
        <v>801</v>
      </c>
      <c r="I689" s="50" t="s">
        <v>1143</v>
      </c>
      <c r="J689" s="50" t="s">
        <v>936</v>
      </c>
      <c r="K689" s="53" t="s">
        <v>1188</v>
      </c>
      <c r="L689" s="53" t="s">
        <v>1189</v>
      </c>
      <c r="M689" s="53" t="s">
        <v>1168</v>
      </c>
      <c r="N689" s="33" t="str">
        <f t="shared" si="32"/>
        <v>H26</v>
      </c>
      <c r="O689" s="33" t="str">
        <f>IF(ISERROR(VLOOKUP(E689,#REF!,9,0)),"",VLOOKUP(E689,#REF!,9,0))</f>
        <v/>
      </c>
      <c r="P689" s="21" t="str">
        <f t="shared" si="33"/>
        <v/>
      </c>
      <c r="Q689" s="21" t="str">
        <f t="shared" si="34"/>
        <v/>
      </c>
      <c r="R689" s="44" t="str">
        <f>IF(ISERROR(VLOOKUP(E689,#REF!,7,0)),"",VLOOKUP(E689,#REF!,7,0))</f>
        <v/>
      </c>
      <c r="S689" s="44" t="str">
        <f>IF(ISERROR(VLOOKUP(E689,#REF!,5,0)),"",VLOOKUP(E689,#REF!,5,0))</f>
        <v/>
      </c>
    </row>
    <row r="690" spans="1:19" ht="52.5" x14ac:dyDescent="0.25">
      <c r="A690" s="46" t="s">
        <v>1141</v>
      </c>
      <c r="B690" s="46" t="s">
        <v>1232</v>
      </c>
      <c r="C690" s="46" t="s">
        <v>962</v>
      </c>
      <c r="D690" s="46" t="s">
        <v>935</v>
      </c>
      <c r="E690" s="46" t="s">
        <v>1003</v>
      </c>
      <c r="F690" s="47" t="s">
        <v>1000</v>
      </c>
      <c r="G690" s="48">
        <v>30</v>
      </c>
      <c r="H690" s="49" t="s">
        <v>801</v>
      </c>
      <c r="I690" s="46" t="s">
        <v>1143</v>
      </c>
      <c r="J690" s="46" t="s">
        <v>936</v>
      </c>
      <c r="K690" s="49" t="s">
        <v>1188</v>
      </c>
      <c r="L690" s="49" t="s">
        <v>1189</v>
      </c>
      <c r="M690" s="49" t="s">
        <v>1168</v>
      </c>
      <c r="N690" s="33" t="str">
        <f t="shared" si="32"/>
        <v>H26</v>
      </c>
      <c r="O690" s="33" t="str">
        <f>IF(ISERROR(VLOOKUP(E690,#REF!,9,0)),"",VLOOKUP(E690,#REF!,9,0))</f>
        <v/>
      </c>
      <c r="P690" s="21" t="str">
        <f t="shared" si="33"/>
        <v/>
      </c>
      <c r="Q690" s="21" t="str">
        <f t="shared" si="34"/>
        <v/>
      </c>
      <c r="R690" s="44" t="str">
        <f>IF(ISERROR(VLOOKUP(E690,#REF!,7,0)),"",VLOOKUP(E690,#REF!,7,0))</f>
        <v/>
      </c>
      <c r="S690" s="44" t="str">
        <f>IF(ISERROR(VLOOKUP(E690,#REF!,5,0)),"",VLOOKUP(E690,#REF!,5,0))</f>
        <v/>
      </c>
    </row>
    <row r="691" spans="1:19" ht="52.5" x14ac:dyDescent="0.25">
      <c r="A691" s="50" t="s">
        <v>1141</v>
      </c>
      <c r="B691" s="50" t="s">
        <v>1232</v>
      </c>
      <c r="C691" s="50" t="s">
        <v>951</v>
      </c>
      <c r="D691" s="50" t="s">
        <v>935</v>
      </c>
      <c r="E691" s="50" t="s">
        <v>970</v>
      </c>
      <c r="F691" s="51" t="s">
        <v>976</v>
      </c>
      <c r="G691" s="52">
        <v>12</v>
      </c>
      <c r="H691" s="53" t="s">
        <v>801</v>
      </c>
      <c r="I691" s="50" t="s">
        <v>1143</v>
      </c>
      <c r="J691" s="50" t="s">
        <v>936</v>
      </c>
      <c r="K691" s="53" t="s">
        <v>1188</v>
      </c>
      <c r="L691" s="53" t="s">
        <v>1189</v>
      </c>
      <c r="M691" s="53" t="s">
        <v>1168</v>
      </c>
      <c r="N691" s="33" t="str">
        <f t="shared" si="32"/>
        <v>H26</v>
      </c>
      <c r="O691" s="33" t="str">
        <f>IF(ISERROR(VLOOKUP(E691,#REF!,9,0)),"",VLOOKUP(E691,#REF!,9,0))</f>
        <v/>
      </c>
      <c r="P691" s="21" t="str">
        <f t="shared" si="33"/>
        <v/>
      </c>
      <c r="Q691" s="21" t="str">
        <f t="shared" si="34"/>
        <v/>
      </c>
      <c r="R691" s="44" t="str">
        <f>IF(ISERROR(VLOOKUP(E691,#REF!,7,0)),"",VLOOKUP(E691,#REF!,7,0))</f>
        <v/>
      </c>
      <c r="S691" s="44" t="str">
        <f>IF(ISERROR(VLOOKUP(E691,#REF!,5,0)),"",VLOOKUP(E691,#REF!,5,0))</f>
        <v/>
      </c>
    </row>
    <row r="692" spans="1:19" ht="52.5" x14ac:dyDescent="0.25">
      <c r="A692" s="46" t="s">
        <v>1141</v>
      </c>
      <c r="B692" s="46" t="s">
        <v>1232</v>
      </c>
      <c r="C692" s="46" t="s">
        <v>952</v>
      </c>
      <c r="D692" s="46" t="s">
        <v>935</v>
      </c>
      <c r="E692" s="46" t="s">
        <v>971</v>
      </c>
      <c r="F692" s="47" t="s">
        <v>977</v>
      </c>
      <c r="G692" s="48">
        <v>12</v>
      </c>
      <c r="H692" s="49" t="s">
        <v>801</v>
      </c>
      <c r="I692" s="46" t="s">
        <v>1143</v>
      </c>
      <c r="J692" s="46" t="s">
        <v>936</v>
      </c>
      <c r="K692" s="49" t="s">
        <v>1188</v>
      </c>
      <c r="L692" s="49" t="s">
        <v>1189</v>
      </c>
      <c r="M692" s="49" t="s">
        <v>1168</v>
      </c>
      <c r="N692" s="33" t="str">
        <f t="shared" si="32"/>
        <v>H26</v>
      </c>
      <c r="O692" s="33" t="str">
        <f>IF(ISERROR(VLOOKUP(E692,#REF!,9,0)),"",VLOOKUP(E692,#REF!,9,0))</f>
        <v/>
      </c>
      <c r="P692" s="21" t="str">
        <f t="shared" si="33"/>
        <v/>
      </c>
      <c r="Q692" s="21" t="str">
        <f t="shared" si="34"/>
        <v/>
      </c>
      <c r="R692" s="44" t="str">
        <f>IF(ISERROR(VLOOKUP(E692,#REF!,7,0)),"",VLOOKUP(E692,#REF!,7,0))</f>
        <v/>
      </c>
      <c r="S692" s="44" t="str">
        <f>IF(ISERROR(VLOOKUP(E692,#REF!,5,0)),"",VLOOKUP(E692,#REF!,5,0))</f>
        <v/>
      </c>
    </row>
    <row r="693" spans="1:19" ht="52.5" x14ac:dyDescent="0.25">
      <c r="A693" s="50" t="s">
        <v>1141</v>
      </c>
      <c r="B693" s="50" t="s">
        <v>1232</v>
      </c>
      <c r="C693" s="50" t="s">
        <v>953</v>
      </c>
      <c r="D693" s="50" t="s">
        <v>935</v>
      </c>
      <c r="E693" s="50" t="s">
        <v>975</v>
      </c>
      <c r="F693" s="51" t="s">
        <v>981</v>
      </c>
      <c r="G693" s="52">
        <v>12</v>
      </c>
      <c r="H693" s="53" t="s">
        <v>801</v>
      </c>
      <c r="I693" s="50" t="s">
        <v>1143</v>
      </c>
      <c r="J693" s="50" t="s">
        <v>936</v>
      </c>
      <c r="K693" s="53" t="s">
        <v>1188</v>
      </c>
      <c r="L693" s="53" t="s">
        <v>1189</v>
      </c>
      <c r="M693" s="53" t="s">
        <v>1168</v>
      </c>
      <c r="N693" s="33" t="str">
        <f t="shared" si="32"/>
        <v>H26</v>
      </c>
      <c r="O693" s="33" t="str">
        <f>IF(ISERROR(VLOOKUP(E693,#REF!,9,0)),"",VLOOKUP(E693,#REF!,9,0))</f>
        <v/>
      </c>
      <c r="P693" s="21" t="str">
        <f t="shared" si="33"/>
        <v/>
      </c>
      <c r="Q693" s="21" t="str">
        <f t="shared" si="34"/>
        <v/>
      </c>
      <c r="R693" s="44" t="str">
        <f>IF(ISERROR(VLOOKUP(E693,#REF!,7,0)),"",VLOOKUP(E693,#REF!,7,0))</f>
        <v/>
      </c>
      <c r="S693" s="44" t="str">
        <f>IF(ISERROR(VLOOKUP(E693,#REF!,5,0)),"",VLOOKUP(E693,#REF!,5,0))</f>
        <v/>
      </c>
    </row>
    <row r="694" spans="1:19" ht="52.5" x14ac:dyDescent="0.25">
      <c r="A694" s="46" t="s">
        <v>1141</v>
      </c>
      <c r="B694" s="46" t="s">
        <v>1232</v>
      </c>
      <c r="C694" s="46" t="s">
        <v>945</v>
      </c>
      <c r="D694" s="46" t="s">
        <v>935</v>
      </c>
      <c r="E694" s="46" t="s">
        <v>972</v>
      </c>
      <c r="F694" s="47" t="s">
        <v>978</v>
      </c>
      <c r="G694" s="48">
        <v>12</v>
      </c>
      <c r="H694" s="49" t="s">
        <v>801</v>
      </c>
      <c r="I694" s="46" t="s">
        <v>1143</v>
      </c>
      <c r="J694" s="46" t="s">
        <v>936</v>
      </c>
      <c r="K694" s="49" t="s">
        <v>1188</v>
      </c>
      <c r="L694" s="49" t="s">
        <v>1189</v>
      </c>
      <c r="M694" s="49" t="s">
        <v>1168</v>
      </c>
      <c r="N694" s="33" t="str">
        <f t="shared" si="32"/>
        <v>H26</v>
      </c>
      <c r="O694" s="33" t="str">
        <f>IF(ISERROR(VLOOKUP(E694,#REF!,9,0)),"",VLOOKUP(E694,#REF!,9,0))</f>
        <v/>
      </c>
      <c r="P694" s="21" t="str">
        <f t="shared" si="33"/>
        <v/>
      </c>
      <c r="Q694" s="21" t="str">
        <f t="shared" si="34"/>
        <v/>
      </c>
      <c r="R694" s="44" t="str">
        <f>IF(ISERROR(VLOOKUP(E694,#REF!,7,0)),"",VLOOKUP(E694,#REF!,7,0))</f>
        <v/>
      </c>
      <c r="S694" s="44" t="str">
        <f>IF(ISERROR(VLOOKUP(E694,#REF!,5,0)),"",VLOOKUP(E694,#REF!,5,0))</f>
        <v/>
      </c>
    </row>
    <row r="695" spans="1:19" ht="52.5" x14ac:dyDescent="0.25">
      <c r="A695" s="50" t="s">
        <v>1141</v>
      </c>
      <c r="B695" s="50" t="s">
        <v>1232</v>
      </c>
      <c r="C695" s="50" t="s">
        <v>946</v>
      </c>
      <c r="D695" s="50" t="s">
        <v>935</v>
      </c>
      <c r="E695" s="50" t="s">
        <v>36</v>
      </c>
      <c r="F695" s="51" t="s">
        <v>101</v>
      </c>
      <c r="G695" s="52">
        <v>360</v>
      </c>
      <c r="H695" s="53" t="s">
        <v>801</v>
      </c>
      <c r="I695" s="50" t="s">
        <v>1143</v>
      </c>
      <c r="J695" s="50" t="s">
        <v>936</v>
      </c>
      <c r="K695" s="53" t="s">
        <v>1188</v>
      </c>
      <c r="L695" s="53" t="s">
        <v>1189</v>
      </c>
      <c r="M695" s="53" t="s">
        <v>1168</v>
      </c>
      <c r="N695" s="33" t="str">
        <f t="shared" si="32"/>
        <v>H26</v>
      </c>
      <c r="O695" s="33" t="str">
        <f>IF(ISERROR(VLOOKUP(E695,#REF!,9,0)),"",VLOOKUP(E695,#REF!,9,0))</f>
        <v/>
      </c>
      <c r="P695" s="21" t="str">
        <f t="shared" si="33"/>
        <v/>
      </c>
      <c r="Q695" s="21" t="str">
        <f t="shared" si="34"/>
        <v/>
      </c>
      <c r="R695" s="44" t="str">
        <f>IF(ISERROR(VLOOKUP(E695,#REF!,7,0)),"",VLOOKUP(E695,#REF!,7,0))</f>
        <v/>
      </c>
      <c r="S695" s="44" t="str">
        <f>IF(ISERROR(VLOOKUP(E695,#REF!,5,0)),"",VLOOKUP(E695,#REF!,5,0))</f>
        <v/>
      </c>
    </row>
    <row r="696" spans="1:19" ht="52.5" x14ac:dyDescent="0.25">
      <c r="A696" s="46" t="s">
        <v>1141</v>
      </c>
      <c r="B696" s="46" t="s">
        <v>1232</v>
      </c>
      <c r="C696" s="46" t="s">
        <v>947</v>
      </c>
      <c r="D696" s="46" t="s">
        <v>935</v>
      </c>
      <c r="E696" s="46" t="s">
        <v>841</v>
      </c>
      <c r="F696" s="47" t="s">
        <v>102</v>
      </c>
      <c r="G696" s="48">
        <v>2</v>
      </c>
      <c r="H696" s="49" t="s">
        <v>803</v>
      </c>
      <c r="I696" s="46" t="s">
        <v>1143</v>
      </c>
      <c r="J696" s="46" t="s">
        <v>936</v>
      </c>
      <c r="K696" s="49" t="s">
        <v>1188</v>
      </c>
      <c r="L696" s="49" t="s">
        <v>1189</v>
      </c>
      <c r="M696" s="49" t="s">
        <v>1168</v>
      </c>
      <c r="N696" s="33" t="str">
        <f t="shared" si="32"/>
        <v>H26</v>
      </c>
      <c r="O696" s="33" t="str">
        <f>IF(ISERROR(VLOOKUP(E696,#REF!,9,0)),"",VLOOKUP(E696,#REF!,9,0))</f>
        <v/>
      </c>
      <c r="P696" s="21" t="str">
        <f t="shared" si="33"/>
        <v/>
      </c>
      <c r="Q696" s="21" t="str">
        <f t="shared" si="34"/>
        <v/>
      </c>
      <c r="R696" s="44" t="str">
        <f>IF(ISERROR(VLOOKUP(E696,#REF!,7,0)),"",VLOOKUP(E696,#REF!,7,0))</f>
        <v/>
      </c>
      <c r="S696" s="44" t="str">
        <f>IF(ISERROR(VLOOKUP(E696,#REF!,5,0)),"",VLOOKUP(E696,#REF!,5,0))</f>
        <v/>
      </c>
    </row>
    <row r="697" spans="1:19" ht="52.5" x14ac:dyDescent="0.25">
      <c r="A697" s="50" t="s">
        <v>1141</v>
      </c>
      <c r="B697" s="50" t="s">
        <v>1232</v>
      </c>
      <c r="C697" s="50" t="s">
        <v>960</v>
      </c>
      <c r="D697" s="50" t="s">
        <v>935</v>
      </c>
      <c r="E697" s="50" t="s">
        <v>869</v>
      </c>
      <c r="F697" s="51" t="s">
        <v>98</v>
      </c>
      <c r="G697" s="52">
        <v>1</v>
      </c>
      <c r="H697" s="53" t="s">
        <v>803</v>
      </c>
      <c r="I697" s="50" t="s">
        <v>1143</v>
      </c>
      <c r="J697" s="50" t="s">
        <v>936</v>
      </c>
      <c r="K697" s="53" t="s">
        <v>1188</v>
      </c>
      <c r="L697" s="53" t="s">
        <v>1189</v>
      </c>
      <c r="M697" s="53" t="s">
        <v>1168</v>
      </c>
      <c r="N697" s="33" t="str">
        <f t="shared" si="32"/>
        <v>H26</v>
      </c>
      <c r="O697" s="33" t="str">
        <f>IF(ISERROR(VLOOKUP(E697,#REF!,9,0)),"",VLOOKUP(E697,#REF!,9,0))</f>
        <v/>
      </c>
      <c r="P697" s="21" t="str">
        <f t="shared" si="33"/>
        <v/>
      </c>
      <c r="Q697" s="21" t="str">
        <f t="shared" si="34"/>
        <v/>
      </c>
      <c r="R697" s="44" t="str">
        <f>IF(ISERROR(VLOOKUP(E697,#REF!,7,0)),"",VLOOKUP(E697,#REF!,7,0))</f>
        <v/>
      </c>
      <c r="S697" s="44" t="str">
        <f>IF(ISERROR(VLOOKUP(E697,#REF!,5,0)),"",VLOOKUP(E697,#REF!,5,0))</f>
        <v/>
      </c>
    </row>
    <row r="698" spans="1:19" ht="52.5" x14ac:dyDescent="0.25">
      <c r="A698" s="46" t="s">
        <v>1141</v>
      </c>
      <c r="B698" s="46" t="s">
        <v>1232</v>
      </c>
      <c r="C698" s="46" t="s">
        <v>961</v>
      </c>
      <c r="D698" s="46" t="s">
        <v>935</v>
      </c>
      <c r="E698" s="46" t="s">
        <v>839</v>
      </c>
      <c r="F698" s="47" t="s">
        <v>97</v>
      </c>
      <c r="G698" s="48">
        <v>60</v>
      </c>
      <c r="H698" s="49" t="s">
        <v>802</v>
      </c>
      <c r="I698" s="46" t="s">
        <v>1143</v>
      </c>
      <c r="J698" s="46" t="s">
        <v>936</v>
      </c>
      <c r="K698" s="49" t="s">
        <v>1188</v>
      </c>
      <c r="L698" s="49" t="s">
        <v>1189</v>
      </c>
      <c r="M698" s="49" t="s">
        <v>1168</v>
      </c>
      <c r="N698" s="33" t="str">
        <f t="shared" si="32"/>
        <v>H26</v>
      </c>
      <c r="O698" s="33" t="str">
        <f>IF(ISERROR(VLOOKUP(E698,#REF!,9,0)),"",VLOOKUP(E698,#REF!,9,0))</f>
        <v/>
      </c>
      <c r="P698" s="21" t="str">
        <f t="shared" si="33"/>
        <v/>
      </c>
      <c r="Q698" s="21" t="str">
        <f t="shared" si="34"/>
        <v/>
      </c>
      <c r="R698" s="44" t="str">
        <f>IF(ISERROR(VLOOKUP(E698,#REF!,7,0)),"",VLOOKUP(E698,#REF!,7,0))</f>
        <v/>
      </c>
      <c r="S698" s="44" t="str">
        <f>IF(ISERROR(VLOOKUP(E698,#REF!,5,0)),"",VLOOKUP(E698,#REF!,5,0))</f>
        <v/>
      </c>
    </row>
    <row r="699" spans="1:19" ht="52.5" x14ac:dyDescent="0.25">
      <c r="A699" s="50" t="s">
        <v>1141</v>
      </c>
      <c r="B699" s="50" t="s">
        <v>1232</v>
      </c>
      <c r="C699" s="50" t="s">
        <v>954</v>
      </c>
      <c r="D699" s="50" t="s">
        <v>935</v>
      </c>
      <c r="E699" s="50" t="s">
        <v>939</v>
      </c>
      <c r="F699" s="51" t="s">
        <v>940</v>
      </c>
      <c r="G699" s="52">
        <v>24</v>
      </c>
      <c r="H699" s="53" t="s">
        <v>802</v>
      </c>
      <c r="I699" s="50" t="s">
        <v>1143</v>
      </c>
      <c r="J699" s="50" t="s">
        <v>936</v>
      </c>
      <c r="K699" s="53" t="s">
        <v>1188</v>
      </c>
      <c r="L699" s="53" t="s">
        <v>1189</v>
      </c>
      <c r="M699" s="53" t="s">
        <v>1168</v>
      </c>
      <c r="N699" s="33" t="str">
        <f t="shared" si="32"/>
        <v>H26</v>
      </c>
      <c r="O699" s="33" t="str">
        <f>IF(ISERROR(VLOOKUP(E699,#REF!,9,0)),"",VLOOKUP(E699,#REF!,9,0))</f>
        <v/>
      </c>
      <c r="P699" s="21" t="str">
        <f t="shared" si="33"/>
        <v/>
      </c>
      <c r="Q699" s="21" t="str">
        <f t="shared" si="34"/>
        <v/>
      </c>
      <c r="R699" s="44" t="str">
        <f>IF(ISERROR(VLOOKUP(E699,#REF!,7,0)),"",VLOOKUP(E699,#REF!,7,0))</f>
        <v/>
      </c>
      <c r="S699" s="44" t="str">
        <f>IF(ISERROR(VLOOKUP(E699,#REF!,5,0)),"",VLOOKUP(E699,#REF!,5,0))</f>
        <v/>
      </c>
    </row>
    <row r="700" spans="1:19" ht="52.5" x14ac:dyDescent="0.25">
      <c r="A700" s="46" t="s">
        <v>1141</v>
      </c>
      <c r="B700" s="46" t="s">
        <v>1233</v>
      </c>
      <c r="C700" s="46" t="s">
        <v>948</v>
      </c>
      <c r="D700" s="46" t="s">
        <v>935</v>
      </c>
      <c r="E700" s="46" t="s">
        <v>918</v>
      </c>
      <c r="F700" s="47" t="s">
        <v>919</v>
      </c>
      <c r="G700" s="48">
        <v>5</v>
      </c>
      <c r="H700" s="49" t="s">
        <v>801</v>
      </c>
      <c r="I700" s="46" t="s">
        <v>1143</v>
      </c>
      <c r="J700" s="46" t="s">
        <v>936</v>
      </c>
      <c r="K700" s="49" t="s">
        <v>1234</v>
      </c>
      <c r="L700" s="49" t="s">
        <v>1235</v>
      </c>
      <c r="M700" s="49" t="s">
        <v>1168</v>
      </c>
      <c r="N700" s="33" t="str">
        <f t="shared" si="32"/>
        <v>Q44</v>
      </c>
      <c r="O700" s="33" t="str">
        <f>IF(ISERROR(VLOOKUP(E700,#REF!,9,0)),"",VLOOKUP(E700,#REF!,9,0))</f>
        <v/>
      </c>
      <c r="P700" s="21" t="str">
        <f t="shared" si="33"/>
        <v/>
      </c>
      <c r="Q700" s="21" t="str">
        <f t="shared" si="34"/>
        <v/>
      </c>
      <c r="R700" s="44" t="str">
        <f>IF(ISERROR(VLOOKUP(E700,#REF!,7,0)),"",VLOOKUP(E700,#REF!,7,0))</f>
        <v/>
      </c>
      <c r="S700" s="44" t="str">
        <f>IF(ISERROR(VLOOKUP(E700,#REF!,5,0)),"",VLOOKUP(E700,#REF!,5,0))</f>
        <v/>
      </c>
    </row>
    <row r="701" spans="1:19" ht="52.5" x14ac:dyDescent="0.25">
      <c r="A701" s="50" t="s">
        <v>1141</v>
      </c>
      <c r="B701" s="50" t="s">
        <v>1233</v>
      </c>
      <c r="C701" s="50" t="s">
        <v>959</v>
      </c>
      <c r="D701" s="50" t="s">
        <v>935</v>
      </c>
      <c r="E701" s="50" t="s">
        <v>921</v>
      </c>
      <c r="F701" s="51" t="s">
        <v>922</v>
      </c>
      <c r="G701" s="52">
        <v>40</v>
      </c>
      <c r="H701" s="53" t="s">
        <v>801</v>
      </c>
      <c r="I701" s="50" t="s">
        <v>1143</v>
      </c>
      <c r="J701" s="50" t="s">
        <v>936</v>
      </c>
      <c r="K701" s="53" t="s">
        <v>1234</v>
      </c>
      <c r="L701" s="53" t="s">
        <v>1235</v>
      </c>
      <c r="M701" s="53" t="s">
        <v>1168</v>
      </c>
      <c r="N701" s="33" t="str">
        <f t="shared" si="32"/>
        <v>Q44</v>
      </c>
      <c r="O701" s="33" t="str">
        <f>IF(ISERROR(VLOOKUP(E701,#REF!,9,0)),"",VLOOKUP(E701,#REF!,9,0))</f>
        <v/>
      </c>
      <c r="P701" s="21" t="str">
        <f t="shared" si="33"/>
        <v/>
      </c>
      <c r="Q701" s="21" t="str">
        <f t="shared" si="34"/>
        <v/>
      </c>
      <c r="R701" s="44" t="str">
        <f>IF(ISERROR(VLOOKUP(E701,#REF!,7,0)),"",VLOOKUP(E701,#REF!,7,0))</f>
        <v/>
      </c>
      <c r="S701" s="44" t="str">
        <f>IF(ISERROR(VLOOKUP(E701,#REF!,5,0)),"",VLOOKUP(E701,#REF!,5,0))</f>
        <v/>
      </c>
    </row>
    <row r="702" spans="1:19" ht="52.5" x14ac:dyDescent="0.25">
      <c r="A702" s="46" t="s">
        <v>1141</v>
      </c>
      <c r="B702" s="46" t="s">
        <v>1233</v>
      </c>
      <c r="C702" s="46" t="s">
        <v>955</v>
      </c>
      <c r="D702" s="46" t="s">
        <v>935</v>
      </c>
      <c r="E702" s="46" t="s">
        <v>923</v>
      </c>
      <c r="F702" s="47" t="s">
        <v>925</v>
      </c>
      <c r="G702" s="48">
        <v>30</v>
      </c>
      <c r="H702" s="49" t="s">
        <v>801</v>
      </c>
      <c r="I702" s="46" t="s">
        <v>1143</v>
      </c>
      <c r="J702" s="46" t="s">
        <v>936</v>
      </c>
      <c r="K702" s="49" t="s">
        <v>1234</v>
      </c>
      <c r="L702" s="49" t="s">
        <v>1235</v>
      </c>
      <c r="M702" s="49" t="s">
        <v>1168</v>
      </c>
      <c r="N702" s="33" t="str">
        <f t="shared" si="32"/>
        <v>Q44</v>
      </c>
      <c r="O702" s="33" t="str">
        <f>IF(ISERROR(VLOOKUP(E702,#REF!,9,0)),"",VLOOKUP(E702,#REF!,9,0))</f>
        <v/>
      </c>
      <c r="P702" s="21" t="str">
        <f t="shared" si="33"/>
        <v/>
      </c>
      <c r="Q702" s="21" t="str">
        <f t="shared" si="34"/>
        <v/>
      </c>
      <c r="R702" s="44" t="str">
        <f>IF(ISERROR(VLOOKUP(E702,#REF!,7,0)),"",VLOOKUP(E702,#REF!,7,0))</f>
        <v/>
      </c>
      <c r="S702" s="44" t="str">
        <f>IF(ISERROR(VLOOKUP(E702,#REF!,5,0)),"",VLOOKUP(E702,#REF!,5,0))</f>
        <v/>
      </c>
    </row>
    <row r="703" spans="1:19" ht="52.5" x14ac:dyDescent="0.25">
      <c r="A703" s="50" t="s">
        <v>1141</v>
      </c>
      <c r="B703" s="50" t="s">
        <v>1233</v>
      </c>
      <c r="C703" s="50" t="s">
        <v>954</v>
      </c>
      <c r="D703" s="50" t="s">
        <v>935</v>
      </c>
      <c r="E703" s="50" t="s">
        <v>939</v>
      </c>
      <c r="F703" s="51" t="s">
        <v>940</v>
      </c>
      <c r="G703" s="52">
        <v>6</v>
      </c>
      <c r="H703" s="53" t="s">
        <v>802</v>
      </c>
      <c r="I703" s="50" t="s">
        <v>1143</v>
      </c>
      <c r="J703" s="50" t="s">
        <v>936</v>
      </c>
      <c r="K703" s="53" t="s">
        <v>1234</v>
      </c>
      <c r="L703" s="53" t="s">
        <v>1235</v>
      </c>
      <c r="M703" s="53" t="s">
        <v>1168</v>
      </c>
      <c r="N703" s="33" t="str">
        <f t="shared" si="32"/>
        <v>Q44</v>
      </c>
      <c r="O703" s="33" t="str">
        <f>IF(ISERROR(VLOOKUP(E703,#REF!,9,0)),"",VLOOKUP(E703,#REF!,9,0))</f>
        <v/>
      </c>
      <c r="P703" s="21" t="str">
        <f t="shared" si="33"/>
        <v/>
      </c>
      <c r="Q703" s="21" t="str">
        <f t="shared" si="34"/>
        <v/>
      </c>
      <c r="R703" s="44" t="str">
        <f>IF(ISERROR(VLOOKUP(E703,#REF!,7,0)),"",VLOOKUP(E703,#REF!,7,0))</f>
        <v/>
      </c>
      <c r="S703" s="44" t="str">
        <f>IF(ISERROR(VLOOKUP(E703,#REF!,5,0)),"",VLOOKUP(E703,#REF!,5,0))</f>
        <v/>
      </c>
    </row>
    <row r="704" spans="1:19" ht="52.5" x14ac:dyDescent="0.25">
      <c r="A704" s="46" t="s">
        <v>1141</v>
      </c>
      <c r="B704" s="46" t="s">
        <v>1233</v>
      </c>
      <c r="C704" s="46" t="s">
        <v>958</v>
      </c>
      <c r="D704" s="46" t="s">
        <v>935</v>
      </c>
      <c r="E704" s="46" t="s">
        <v>845</v>
      </c>
      <c r="F704" s="47" t="s">
        <v>111</v>
      </c>
      <c r="G704" s="48">
        <v>200</v>
      </c>
      <c r="H704" s="49" t="s">
        <v>801</v>
      </c>
      <c r="I704" s="46" t="s">
        <v>1143</v>
      </c>
      <c r="J704" s="46" t="s">
        <v>936</v>
      </c>
      <c r="K704" s="49" t="s">
        <v>1234</v>
      </c>
      <c r="L704" s="49" t="s">
        <v>1235</v>
      </c>
      <c r="M704" s="49" t="s">
        <v>1168</v>
      </c>
      <c r="N704" s="33" t="str">
        <f t="shared" si="32"/>
        <v>Q44</v>
      </c>
      <c r="O704" s="33" t="str">
        <f>IF(ISERROR(VLOOKUP(E704,#REF!,9,0)),"",VLOOKUP(E704,#REF!,9,0))</f>
        <v/>
      </c>
      <c r="P704" s="21" t="str">
        <f t="shared" si="33"/>
        <v/>
      </c>
      <c r="Q704" s="21" t="str">
        <f t="shared" si="34"/>
        <v/>
      </c>
      <c r="R704" s="44" t="str">
        <f>IF(ISERROR(VLOOKUP(E704,#REF!,7,0)),"",VLOOKUP(E704,#REF!,7,0))</f>
        <v/>
      </c>
      <c r="S704" s="44" t="str">
        <f>IF(ISERROR(VLOOKUP(E704,#REF!,5,0)),"",VLOOKUP(E704,#REF!,5,0))</f>
        <v/>
      </c>
    </row>
    <row r="705" spans="1:19" ht="52.5" x14ac:dyDescent="0.25">
      <c r="A705" s="50" t="s">
        <v>1141</v>
      </c>
      <c r="B705" s="50" t="s">
        <v>1233</v>
      </c>
      <c r="C705" s="50" t="s">
        <v>933</v>
      </c>
      <c r="D705" s="50" t="s">
        <v>935</v>
      </c>
      <c r="E705" s="50" t="s">
        <v>39</v>
      </c>
      <c r="F705" s="51" t="s">
        <v>105</v>
      </c>
      <c r="G705" s="52">
        <v>35.700000000000003</v>
      </c>
      <c r="H705" s="53" t="s">
        <v>803</v>
      </c>
      <c r="I705" s="50" t="s">
        <v>1143</v>
      </c>
      <c r="J705" s="50" t="s">
        <v>936</v>
      </c>
      <c r="K705" s="53" t="s">
        <v>1234</v>
      </c>
      <c r="L705" s="53" t="s">
        <v>1235</v>
      </c>
      <c r="M705" s="53" t="s">
        <v>1168</v>
      </c>
      <c r="N705" s="33" t="str">
        <f t="shared" si="32"/>
        <v>Q44</v>
      </c>
      <c r="O705" s="33" t="str">
        <f>IF(ISERROR(VLOOKUP(E705,#REF!,9,0)),"",VLOOKUP(E705,#REF!,9,0))</f>
        <v/>
      </c>
      <c r="P705" s="21" t="str">
        <f t="shared" si="33"/>
        <v/>
      </c>
      <c r="Q705" s="21" t="str">
        <f t="shared" si="34"/>
        <v/>
      </c>
      <c r="R705" s="44" t="str">
        <f>IF(ISERROR(VLOOKUP(E705,#REF!,7,0)),"",VLOOKUP(E705,#REF!,7,0))</f>
        <v/>
      </c>
      <c r="S705" s="44" t="str">
        <f>IF(ISERROR(VLOOKUP(E705,#REF!,5,0)),"",VLOOKUP(E705,#REF!,5,0))</f>
        <v/>
      </c>
    </row>
    <row r="706" spans="1:19" ht="52.5" x14ac:dyDescent="0.25">
      <c r="A706" s="46" t="s">
        <v>1141</v>
      </c>
      <c r="B706" s="46" t="s">
        <v>1233</v>
      </c>
      <c r="C706" s="46" t="s">
        <v>932</v>
      </c>
      <c r="D706" s="46" t="s">
        <v>935</v>
      </c>
      <c r="E706" s="46" t="s">
        <v>49</v>
      </c>
      <c r="F706" s="47" t="s">
        <v>118</v>
      </c>
      <c r="G706" s="48">
        <v>20</v>
      </c>
      <c r="H706" s="49" t="s">
        <v>803</v>
      </c>
      <c r="I706" s="46" t="s">
        <v>1143</v>
      </c>
      <c r="J706" s="46" t="s">
        <v>936</v>
      </c>
      <c r="K706" s="49" t="s">
        <v>1234</v>
      </c>
      <c r="L706" s="49" t="s">
        <v>1235</v>
      </c>
      <c r="M706" s="49" t="s">
        <v>1168</v>
      </c>
      <c r="N706" s="33" t="str">
        <f t="shared" si="32"/>
        <v>Q44</v>
      </c>
      <c r="O706" s="33" t="str">
        <f>IF(ISERROR(VLOOKUP(E706,#REF!,9,0)),"",VLOOKUP(E706,#REF!,9,0))</f>
        <v/>
      </c>
      <c r="P706" s="21" t="str">
        <f t="shared" si="33"/>
        <v/>
      </c>
      <c r="Q706" s="21" t="str">
        <f t="shared" si="34"/>
        <v/>
      </c>
      <c r="R706" s="44" t="str">
        <f>IF(ISERROR(VLOOKUP(E706,#REF!,7,0)),"",VLOOKUP(E706,#REF!,7,0))</f>
        <v/>
      </c>
      <c r="S706" s="44" t="str">
        <f>IF(ISERROR(VLOOKUP(E706,#REF!,5,0)),"",VLOOKUP(E706,#REF!,5,0))</f>
        <v/>
      </c>
    </row>
    <row r="707" spans="1:19" ht="52.5" x14ac:dyDescent="0.25">
      <c r="A707" s="50" t="s">
        <v>1141</v>
      </c>
      <c r="B707" s="50" t="s">
        <v>1233</v>
      </c>
      <c r="C707" s="50" t="s">
        <v>937</v>
      </c>
      <c r="D707" s="50" t="s">
        <v>935</v>
      </c>
      <c r="E707" s="50" t="s">
        <v>42</v>
      </c>
      <c r="F707" s="51" t="s">
        <v>108</v>
      </c>
      <c r="G707" s="52">
        <v>50</v>
      </c>
      <c r="H707" s="53" t="s">
        <v>802</v>
      </c>
      <c r="I707" s="50" t="s">
        <v>1143</v>
      </c>
      <c r="J707" s="50" t="s">
        <v>936</v>
      </c>
      <c r="K707" s="53" t="s">
        <v>1234</v>
      </c>
      <c r="L707" s="53" t="s">
        <v>1235</v>
      </c>
      <c r="M707" s="53" t="s">
        <v>1168</v>
      </c>
      <c r="N707" s="33" t="str">
        <f t="shared" ref="N707:N770" si="35">LEFT(K707,3)</f>
        <v>Q44</v>
      </c>
      <c r="O707" s="33" t="str">
        <f>IF(ISERROR(VLOOKUP(E707,#REF!,9,0)),"",VLOOKUP(E707,#REF!,9,0))</f>
        <v/>
      </c>
      <c r="P707" s="21" t="str">
        <f t="shared" ref="P707:P770" si="36">IF(S707="","",G707/S707)</f>
        <v/>
      </c>
      <c r="Q707" s="21" t="str">
        <f t="shared" ref="Q707:Q770" si="37">IF(R707="","",P707/R707)</f>
        <v/>
      </c>
      <c r="R707" s="44" t="str">
        <f>IF(ISERROR(VLOOKUP(E707,#REF!,7,0)),"",VLOOKUP(E707,#REF!,7,0))</f>
        <v/>
      </c>
      <c r="S707" s="44" t="str">
        <f>IF(ISERROR(VLOOKUP(E707,#REF!,5,0)),"",VLOOKUP(E707,#REF!,5,0))</f>
        <v/>
      </c>
    </row>
    <row r="708" spans="1:19" ht="52.5" x14ac:dyDescent="0.25">
      <c r="A708" s="46" t="s">
        <v>1141</v>
      </c>
      <c r="B708" s="46" t="s">
        <v>1233</v>
      </c>
      <c r="C708" s="46" t="s">
        <v>930</v>
      </c>
      <c r="D708" s="46" t="s">
        <v>935</v>
      </c>
      <c r="E708" s="46" t="s">
        <v>38</v>
      </c>
      <c r="F708" s="47" t="s">
        <v>104</v>
      </c>
      <c r="G708" s="48">
        <v>8</v>
      </c>
      <c r="H708" s="49" t="s">
        <v>803</v>
      </c>
      <c r="I708" s="46" t="s">
        <v>1143</v>
      </c>
      <c r="J708" s="46" t="s">
        <v>936</v>
      </c>
      <c r="K708" s="49" t="s">
        <v>1234</v>
      </c>
      <c r="L708" s="49" t="s">
        <v>1235</v>
      </c>
      <c r="M708" s="49" t="s">
        <v>1168</v>
      </c>
      <c r="N708" s="33" t="str">
        <f t="shared" si="35"/>
        <v>Q44</v>
      </c>
      <c r="O708" s="33" t="str">
        <f>IF(ISERROR(VLOOKUP(E708,#REF!,9,0)),"",VLOOKUP(E708,#REF!,9,0))</f>
        <v/>
      </c>
      <c r="P708" s="21" t="str">
        <f t="shared" si="36"/>
        <v/>
      </c>
      <c r="Q708" s="21" t="str">
        <f t="shared" si="37"/>
        <v/>
      </c>
      <c r="R708" s="44" t="str">
        <f>IF(ISERROR(VLOOKUP(E708,#REF!,7,0)),"",VLOOKUP(E708,#REF!,7,0))</f>
        <v/>
      </c>
      <c r="S708" s="44" t="str">
        <f>IF(ISERROR(VLOOKUP(E708,#REF!,5,0)),"",VLOOKUP(E708,#REF!,5,0))</f>
        <v/>
      </c>
    </row>
    <row r="709" spans="1:19" ht="52.5" x14ac:dyDescent="0.25">
      <c r="A709" s="50" t="s">
        <v>1141</v>
      </c>
      <c r="B709" s="50" t="s">
        <v>1233</v>
      </c>
      <c r="C709" s="50" t="s">
        <v>938</v>
      </c>
      <c r="D709" s="50" t="s">
        <v>935</v>
      </c>
      <c r="E709" s="50" t="s">
        <v>924</v>
      </c>
      <c r="F709" s="51" t="s">
        <v>926</v>
      </c>
      <c r="G709" s="52">
        <v>24</v>
      </c>
      <c r="H709" s="53" t="s">
        <v>801</v>
      </c>
      <c r="I709" s="50" t="s">
        <v>1143</v>
      </c>
      <c r="J709" s="50" t="s">
        <v>936</v>
      </c>
      <c r="K709" s="53" t="s">
        <v>1234</v>
      </c>
      <c r="L709" s="53" t="s">
        <v>1235</v>
      </c>
      <c r="M709" s="53" t="s">
        <v>1168</v>
      </c>
      <c r="N709" s="33" t="str">
        <f t="shared" si="35"/>
        <v>Q44</v>
      </c>
      <c r="O709" s="33" t="str">
        <f>IF(ISERROR(VLOOKUP(E709,#REF!,9,0)),"",VLOOKUP(E709,#REF!,9,0))</f>
        <v/>
      </c>
      <c r="P709" s="21" t="str">
        <f t="shared" si="36"/>
        <v/>
      </c>
      <c r="Q709" s="21" t="str">
        <f t="shared" si="37"/>
        <v/>
      </c>
      <c r="R709" s="44" t="str">
        <f>IF(ISERROR(VLOOKUP(E709,#REF!,7,0)),"",VLOOKUP(E709,#REF!,7,0))</f>
        <v/>
      </c>
      <c r="S709" s="44" t="str">
        <f>IF(ISERROR(VLOOKUP(E709,#REF!,5,0)),"",VLOOKUP(E709,#REF!,5,0))</f>
        <v/>
      </c>
    </row>
    <row r="710" spans="1:19" ht="52.5" x14ac:dyDescent="0.25">
      <c r="A710" s="46" t="s">
        <v>1141</v>
      </c>
      <c r="B710" s="46" t="s">
        <v>1233</v>
      </c>
      <c r="C710" s="46" t="s">
        <v>929</v>
      </c>
      <c r="D710" s="46" t="s">
        <v>935</v>
      </c>
      <c r="E710" s="46" t="s">
        <v>837</v>
      </c>
      <c r="F710" s="47" t="s">
        <v>109</v>
      </c>
      <c r="G710" s="48">
        <v>1400</v>
      </c>
      <c r="H710" s="49" t="s">
        <v>801</v>
      </c>
      <c r="I710" s="46" t="s">
        <v>1143</v>
      </c>
      <c r="J710" s="46" t="s">
        <v>936</v>
      </c>
      <c r="K710" s="49" t="s">
        <v>1234</v>
      </c>
      <c r="L710" s="49" t="s">
        <v>1235</v>
      </c>
      <c r="M710" s="49" t="s">
        <v>1168</v>
      </c>
      <c r="N710" s="33" t="str">
        <f t="shared" si="35"/>
        <v>Q44</v>
      </c>
      <c r="O710" s="33" t="str">
        <f>IF(ISERROR(VLOOKUP(E710,#REF!,9,0)),"",VLOOKUP(E710,#REF!,9,0))</f>
        <v/>
      </c>
      <c r="P710" s="21" t="str">
        <f t="shared" si="36"/>
        <v/>
      </c>
      <c r="Q710" s="21" t="str">
        <f t="shared" si="37"/>
        <v/>
      </c>
      <c r="R710" s="44" t="str">
        <f>IF(ISERROR(VLOOKUP(E710,#REF!,7,0)),"",VLOOKUP(E710,#REF!,7,0))</f>
        <v/>
      </c>
      <c r="S710" s="44" t="str">
        <f>IF(ISERROR(VLOOKUP(E710,#REF!,5,0)),"",VLOOKUP(E710,#REF!,5,0))</f>
        <v/>
      </c>
    </row>
    <row r="711" spans="1:19" ht="52.5" x14ac:dyDescent="0.25">
      <c r="A711" s="50" t="s">
        <v>1141</v>
      </c>
      <c r="B711" s="50" t="s">
        <v>1233</v>
      </c>
      <c r="C711" s="50" t="s">
        <v>934</v>
      </c>
      <c r="D711" s="50" t="s">
        <v>935</v>
      </c>
      <c r="E711" s="50" t="s">
        <v>40</v>
      </c>
      <c r="F711" s="51" t="s">
        <v>106</v>
      </c>
      <c r="G711" s="52">
        <v>3</v>
      </c>
      <c r="H711" s="53" t="s">
        <v>802</v>
      </c>
      <c r="I711" s="50" t="s">
        <v>1143</v>
      </c>
      <c r="J711" s="50" t="s">
        <v>936</v>
      </c>
      <c r="K711" s="53" t="s">
        <v>1234</v>
      </c>
      <c r="L711" s="53" t="s">
        <v>1235</v>
      </c>
      <c r="M711" s="53" t="s">
        <v>1168</v>
      </c>
      <c r="N711" s="33" t="str">
        <f t="shared" si="35"/>
        <v>Q44</v>
      </c>
      <c r="O711" s="33" t="str">
        <f>IF(ISERROR(VLOOKUP(E711,#REF!,9,0)),"",VLOOKUP(E711,#REF!,9,0))</f>
        <v/>
      </c>
      <c r="P711" s="21" t="str">
        <f t="shared" si="36"/>
        <v/>
      </c>
      <c r="Q711" s="21" t="str">
        <f t="shared" si="37"/>
        <v/>
      </c>
      <c r="R711" s="44" t="str">
        <f>IF(ISERROR(VLOOKUP(E711,#REF!,7,0)),"",VLOOKUP(E711,#REF!,7,0))</f>
        <v/>
      </c>
      <c r="S711" s="44" t="str">
        <f>IF(ISERROR(VLOOKUP(E711,#REF!,5,0)),"",VLOOKUP(E711,#REF!,5,0))</f>
        <v/>
      </c>
    </row>
    <row r="712" spans="1:19" ht="52.5" x14ac:dyDescent="0.25">
      <c r="A712" s="46" t="s">
        <v>1141</v>
      </c>
      <c r="B712" s="46" t="s">
        <v>1233</v>
      </c>
      <c r="C712" s="46" t="s">
        <v>931</v>
      </c>
      <c r="D712" s="46" t="s">
        <v>935</v>
      </c>
      <c r="E712" s="46" t="s">
        <v>34</v>
      </c>
      <c r="F712" s="47" t="s">
        <v>95</v>
      </c>
      <c r="G712" s="48">
        <v>20</v>
      </c>
      <c r="H712" s="49" t="s">
        <v>801</v>
      </c>
      <c r="I712" s="46" t="s">
        <v>1143</v>
      </c>
      <c r="J712" s="46" t="s">
        <v>936</v>
      </c>
      <c r="K712" s="49" t="s">
        <v>1234</v>
      </c>
      <c r="L712" s="49" t="s">
        <v>1235</v>
      </c>
      <c r="M712" s="49" t="s">
        <v>1168</v>
      </c>
      <c r="N712" s="33" t="str">
        <f t="shared" si="35"/>
        <v>Q44</v>
      </c>
      <c r="O712" s="33" t="str">
        <f>IF(ISERROR(VLOOKUP(E712,#REF!,9,0)),"",VLOOKUP(E712,#REF!,9,0))</f>
        <v/>
      </c>
      <c r="P712" s="21" t="str">
        <f t="shared" si="36"/>
        <v/>
      </c>
      <c r="Q712" s="21" t="str">
        <f t="shared" si="37"/>
        <v/>
      </c>
      <c r="R712" s="44" t="str">
        <f>IF(ISERROR(VLOOKUP(E712,#REF!,7,0)),"",VLOOKUP(E712,#REF!,7,0))</f>
        <v/>
      </c>
      <c r="S712" s="44" t="str">
        <f>IF(ISERROR(VLOOKUP(E712,#REF!,5,0)),"",VLOOKUP(E712,#REF!,5,0))</f>
        <v/>
      </c>
    </row>
    <row r="713" spans="1:19" ht="52.5" x14ac:dyDescent="0.25">
      <c r="A713" s="50" t="s">
        <v>1141</v>
      </c>
      <c r="B713" s="50" t="s">
        <v>1233</v>
      </c>
      <c r="C713" s="50" t="s">
        <v>969</v>
      </c>
      <c r="D713" s="50" t="s">
        <v>935</v>
      </c>
      <c r="E713" s="50" t="s">
        <v>838</v>
      </c>
      <c r="F713" s="51" t="s">
        <v>806</v>
      </c>
      <c r="G713" s="52">
        <v>24</v>
      </c>
      <c r="H713" s="53" t="s">
        <v>801</v>
      </c>
      <c r="I713" s="50" t="s">
        <v>1143</v>
      </c>
      <c r="J713" s="50" t="s">
        <v>936</v>
      </c>
      <c r="K713" s="53" t="s">
        <v>1234</v>
      </c>
      <c r="L713" s="53" t="s">
        <v>1235</v>
      </c>
      <c r="M713" s="53" t="s">
        <v>1168</v>
      </c>
      <c r="N713" s="33" t="str">
        <f t="shared" si="35"/>
        <v>Q44</v>
      </c>
      <c r="O713" s="33" t="str">
        <f>IF(ISERROR(VLOOKUP(E713,#REF!,9,0)),"",VLOOKUP(E713,#REF!,9,0))</f>
        <v/>
      </c>
      <c r="P713" s="21" t="str">
        <f t="shared" si="36"/>
        <v/>
      </c>
      <c r="Q713" s="21" t="str">
        <f t="shared" si="37"/>
        <v/>
      </c>
      <c r="R713" s="44" t="str">
        <f>IF(ISERROR(VLOOKUP(E713,#REF!,7,0)),"",VLOOKUP(E713,#REF!,7,0))</f>
        <v/>
      </c>
      <c r="S713" s="44" t="str">
        <f>IF(ISERROR(VLOOKUP(E713,#REF!,5,0)),"",VLOOKUP(E713,#REF!,5,0))</f>
        <v/>
      </c>
    </row>
    <row r="714" spans="1:19" ht="52.5" x14ac:dyDescent="0.25">
      <c r="A714" s="46" t="s">
        <v>1141</v>
      </c>
      <c r="B714" s="46" t="s">
        <v>1233</v>
      </c>
      <c r="C714" s="46" t="s">
        <v>966</v>
      </c>
      <c r="D714" s="46" t="s">
        <v>935</v>
      </c>
      <c r="E714" s="46" t="s">
        <v>1161</v>
      </c>
      <c r="F714" s="47" t="s">
        <v>1162</v>
      </c>
      <c r="G714" s="48">
        <v>870</v>
      </c>
      <c r="H714" s="49" t="s">
        <v>801</v>
      </c>
      <c r="I714" s="46" t="s">
        <v>1143</v>
      </c>
      <c r="J714" s="46" t="s">
        <v>936</v>
      </c>
      <c r="K714" s="49" t="s">
        <v>1234</v>
      </c>
      <c r="L714" s="49" t="s">
        <v>1235</v>
      </c>
      <c r="M714" s="49" t="s">
        <v>1168</v>
      </c>
      <c r="N714" s="33" t="str">
        <f t="shared" si="35"/>
        <v>Q44</v>
      </c>
      <c r="O714" s="33" t="str">
        <f>IF(ISERROR(VLOOKUP(E714,#REF!,9,0)),"",VLOOKUP(E714,#REF!,9,0))</f>
        <v/>
      </c>
      <c r="P714" s="21" t="str">
        <f t="shared" si="36"/>
        <v/>
      </c>
      <c r="Q714" s="21" t="str">
        <f t="shared" si="37"/>
        <v/>
      </c>
      <c r="R714" s="44" t="str">
        <f>IF(ISERROR(VLOOKUP(E714,#REF!,7,0)),"",VLOOKUP(E714,#REF!,7,0))</f>
        <v/>
      </c>
      <c r="S714" s="44" t="str">
        <f>IF(ISERROR(VLOOKUP(E714,#REF!,5,0)),"",VLOOKUP(E714,#REF!,5,0))</f>
        <v/>
      </c>
    </row>
    <row r="715" spans="1:19" ht="52.5" x14ac:dyDescent="0.25">
      <c r="A715" s="50" t="s">
        <v>1141</v>
      </c>
      <c r="B715" s="50" t="s">
        <v>1233</v>
      </c>
      <c r="C715" s="50" t="s">
        <v>962</v>
      </c>
      <c r="D715" s="50" t="s">
        <v>935</v>
      </c>
      <c r="E715" s="50" t="s">
        <v>1163</v>
      </c>
      <c r="F715" s="51" t="s">
        <v>1164</v>
      </c>
      <c r="G715" s="52">
        <v>870</v>
      </c>
      <c r="H715" s="53" t="s">
        <v>801</v>
      </c>
      <c r="I715" s="50" t="s">
        <v>1143</v>
      </c>
      <c r="J715" s="50" t="s">
        <v>936</v>
      </c>
      <c r="K715" s="53" t="s">
        <v>1234</v>
      </c>
      <c r="L715" s="53" t="s">
        <v>1235</v>
      </c>
      <c r="M715" s="53" t="s">
        <v>1168</v>
      </c>
      <c r="N715" s="33" t="str">
        <f t="shared" si="35"/>
        <v>Q44</v>
      </c>
      <c r="O715" s="33" t="str">
        <f>IF(ISERROR(VLOOKUP(E715,#REF!,9,0)),"",VLOOKUP(E715,#REF!,9,0))</f>
        <v/>
      </c>
      <c r="P715" s="21" t="str">
        <f t="shared" si="36"/>
        <v/>
      </c>
      <c r="Q715" s="21" t="str">
        <f t="shared" si="37"/>
        <v/>
      </c>
      <c r="R715" s="44" t="str">
        <f>IF(ISERROR(VLOOKUP(E715,#REF!,7,0)),"",VLOOKUP(E715,#REF!,7,0))</f>
        <v/>
      </c>
      <c r="S715" s="44" t="str">
        <f>IF(ISERROR(VLOOKUP(E715,#REF!,5,0)),"",VLOOKUP(E715,#REF!,5,0))</f>
        <v/>
      </c>
    </row>
    <row r="716" spans="1:19" ht="52.5" x14ac:dyDescent="0.25">
      <c r="A716" s="46" t="s">
        <v>1141</v>
      </c>
      <c r="B716" s="46" t="s">
        <v>1233</v>
      </c>
      <c r="C716" s="46" t="s">
        <v>951</v>
      </c>
      <c r="D716" s="46" t="s">
        <v>935</v>
      </c>
      <c r="E716" s="46" t="s">
        <v>970</v>
      </c>
      <c r="F716" s="47" t="s">
        <v>976</v>
      </c>
      <c r="G716" s="48">
        <v>12</v>
      </c>
      <c r="H716" s="49" t="s">
        <v>801</v>
      </c>
      <c r="I716" s="46" t="s">
        <v>1143</v>
      </c>
      <c r="J716" s="46" t="s">
        <v>936</v>
      </c>
      <c r="K716" s="49" t="s">
        <v>1234</v>
      </c>
      <c r="L716" s="49" t="s">
        <v>1235</v>
      </c>
      <c r="M716" s="49" t="s">
        <v>1168</v>
      </c>
      <c r="N716" s="33" t="str">
        <f t="shared" si="35"/>
        <v>Q44</v>
      </c>
      <c r="O716" s="33" t="str">
        <f>IF(ISERROR(VLOOKUP(E716,#REF!,9,0)),"",VLOOKUP(E716,#REF!,9,0))</f>
        <v/>
      </c>
      <c r="P716" s="21" t="str">
        <f t="shared" si="36"/>
        <v/>
      </c>
      <c r="Q716" s="21" t="str">
        <f t="shared" si="37"/>
        <v/>
      </c>
      <c r="R716" s="44" t="str">
        <f>IF(ISERROR(VLOOKUP(E716,#REF!,7,0)),"",VLOOKUP(E716,#REF!,7,0))</f>
        <v/>
      </c>
      <c r="S716" s="44" t="str">
        <f>IF(ISERROR(VLOOKUP(E716,#REF!,5,0)),"",VLOOKUP(E716,#REF!,5,0))</f>
        <v/>
      </c>
    </row>
    <row r="717" spans="1:19" ht="52.5" x14ac:dyDescent="0.25">
      <c r="A717" s="50" t="s">
        <v>1141</v>
      </c>
      <c r="B717" s="50" t="s">
        <v>1233</v>
      </c>
      <c r="C717" s="50" t="s">
        <v>952</v>
      </c>
      <c r="D717" s="50" t="s">
        <v>935</v>
      </c>
      <c r="E717" s="50" t="s">
        <v>973</v>
      </c>
      <c r="F717" s="51" t="s">
        <v>979</v>
      </c>
      <c r="G717" s="52">
        <v>0.5</v>
      </c>
      <c r="H717" s="53" t="s">
        <v>803</v>
      </c>
      <c r="I717" s="50" t="s">
        <v>1143</v>
      </c>
      <c r="J717" s="50" t="s">
        <v>936</v>
      </c>
      <c r="K717" s="53" t="s">
        <v>1234</v>
      </c>
      <c r="L717" s="53" t="s">
        <v>1235</v>
      </c>
      <c r="M717" s="53" t="s">
        <v>1168</v>
      </c>
      <c r="N717" s="33" t="str">
        <f t="shared" si="35"/>
        <v>Q44</v>
      </c>
      <c r="O717" s="33" t="str">
        <f>IF(ISERROR(VLOOKUP(E717,#REF!,9,0)),"",VLOOKUP(E717,#REF!,9,0))</f>
        <v/>
      </c>
      <c r="P717" s="21" t="str">
        <f t="shared" si="36"/>
        <v/>
      </c>
      <c r="Q717" s="21" t="str">
        <f t="shared" si="37"/>
        <v/>
      </c>
      <c r="R717" s="44" t="str">
        <f>IF(ISERROR(VLOOKUP(E717,#REF!,7,0)),"",VLOOKUP(E717,#REF!,7,0))</f>
        <v/>
      </c>
      <c r="S717" s="44" t="str">
        <f>IF(ISERROR(VLOOKUP(E717,#REF!,5,0)),"",VLOOKUP(E717,#REF!,5,0))</f>
        <v/>
      </c>
    </row>
    <row r="718" spans="1:19" ht="52.5" x14ac:dyDescent="0.25">
      <c r="A718" s="46" t="s">
        <v>1141</v>
      </c>
      <c r="B718" s="46" t="s">
        <v>1233</v>
      </c>
      <c r="C718" s="46" t="s">
        <v>953</v>
      </c>
      <c r="D718" s="46" t="s">
        <v>935</v>
      </c>
      <c r="E718" s="46" t="s">
        <v>974</v>
      </c>
      <c r="F718" s="47" t="s">
        <v>980</v>
      </c>
      <c r="G718" s="48">
        <v>5</v>
      </c>
      <c r="H718" s="49" t="s">
        <v>802</v>
      </c>
      <c r="I718" s="46" t="s">
        <v>1143</v>
      </c>
      <c r="J718" s="46" t="s">
        <v>936</v>
      </c>
      <c r="K718" s="49" t="s">
        <v>1234</v>
      </c>
      <c r="L718" s="49" t="s">
        <v>1235</v>
      </c>
      <c r="M718" s="49" t="s">
        <v>1168</v>
      </c>
      <c r="N718" s="33" t="str">
        <f t="shared" si="35"/>
        <v>Q44</v>
      </c>
      <c r="O718" s="33" t="str">
        <f>IF(ISERROR(VLOOKUP(E718,#REF!,9,0)),"",VLOOKUP(E718,#REF!,9,0))</f>
        <v/>
      </c>
      <c r="P718" s="21" t="str">
        <f t="shared" si="36"/>
        <v/>
      </c>
      <c r="Q718" s="21" t="str">
        <f t="shared" si="37"/>
        <v/>
      </c>
      <c r="R718" s="44" t="str">
        <f>IF(ISERROR(VLOOKUP(E718,#REF!,7,0)),"",VLOOKUP(E718,#REF!,7,0))</f>
        <v/>
      </c>
      <c r="S718" s="44" t="str">
        <f>IF(ISERROR(VLOOKUP(E718,#REF!,5,0)),"",VLOOKUP(E718,#REF!,5,0))</f>
        <v/>
      </c>
    </row>
    <row r="719" spans="1:19" ht="52.5" x14ac:dyDescent="0.25">
      <c r="A719" s="50" t="s">
        <v>1141</v>
      </c>
      <c r="B719" s="50" t="s">
        <v>1233</v>
      </c>
      <c r="C719" s="50" t="s">
        <v>945</v>
      </c>
      <c r="D719" s="50" t="s">
        <v>935</v>
      </c>
      <c r="E719" s="50" t="s">
        <v>843</v>
      </c>
      <c r="F719" s="51" t="s">
        <v>119</v>
      </c>
      <c r="G719" s="52">
        <v>40</v>
      </c>
      <c r="H719" s="53" t="s">
        <v>801</v>
      </c>
      <c r="I719" s="50" t="s">
        <v>1143</v>
      </c>
      <c r="J719" s="50" t="s">
        <v>936</v>
      </c>
      <c r="K719" s="53" t="s">
        <v>1234</v>
      </c>
      <c r="L719" s="53" t="s">
        <v>1235</v>
      </c>
      <c r="M719" s="53" t="s">
        <v>1168</v>
      </c>
      <c r="N719" s="33" t="str">
        <f t="shared" si="35"/>
        <v>Q44</v>
      </c>
      <c r="O719" s="33" t="str">
        <f>IF(ISERROR(VLOOKUP(E719,#REF!,9,0)),"",VLOOKUP(E719,#REF!,9,0))</f>
        <v/>
      </c>
      <c r="P719" s="21" t="str">
        <f t="shared" si="36"/>
        <v/>
      </c>
      <c r="Q719" s="21" t="str">
        <f t="shared" si="37"/>
        <v/>
      </c>
      <c r="R719" s="44" t="str">
        <f>IF(ISERROR(VLOOKUP(E719,#REF!,7,0)),"",VLOOKUP(E719,#REF!,7,0))</f>
        <v/>
      </c>
      <c r="S719" s="44" t="str">
        <f>IF(ISERROR(VLOOKUP(E719,#REF!,5,0)),"",VLOOKUP(E719,#REF!,5,0))</f>
        <v/>
      </c>
    </row>
    <row r="720" spans="1:19" ht="52.5" x14ac:dyDescent="0.25">
      <c r="A720" s="46" t="s">
        <v>1141</v>
      </c>
      <c r="B720" s="46" t="s">
        <v>1233</v>
      </c>
      <c r="C720" s="46" t="s">
        <v>946</v>
      </c>
      <c r="D720" s="46" t="s">
        <v>935</v>
      </c>
      <c r="E720" s="46" t="s">
        <v>36</v>
      </c>
      <c r="F720" s="47" t="s">
        <v>101</v>
      </c>
      <c r="G720" s="48">
        <v>160</v>
      </c>
      <c r="H720" s="49" t="s">
        <v>801</v>
      </c>
      <c r="I720" s="46" t="s">
        <v>1143</v>
      </c>
      <c r="J720" s="46" t="s">
        <v>936</v>
      </c>
      <c r="K720" s="49" t="s">
        <v>1234</v>
      </c>
      <c r="L720" s="49" t="s">
        <v>1235</v>
      </c>
      <c r="M720" s="49" t="s">
        <v>1168</v>
      </c>
      <c r="N720" s="33" t="str">
        <f t="shared" si="35"/>
        <v>Q44</v>
      </c>
      <c r="O720" s="33" t="str">
        <f>IF(ISERROR(VLOOKUP(E720,#REF!,9,0)),"",VLOOKUP(E720,#REF!,9,0))</f>
        <v/>
      </c>
      <c r="P720" s="21" t="str">
        <f t="shared" si="36"/>
        <v/>
      </c>
      <c r="Q720" s="21" t="str">
        <f t="shared" si="37"/>
        <v/>
      </c>
      <c r="R720" s="44" t="str">
        <f>IF(ISERROR(VLOOKUP(E720,#REF!,7,0)),"",VLOOKUP(E720,#REF!,7,0))</f>
        <v/>
      </c>
      <c r="S720" s="44" t="str">
        <f>IF(ISERROR(VLOOKUP(E720,#REF!,5,0)),"",VLOOKUP(E720,#REF!,5,0))</f>
        <v/>
      </c>
    </row>
    <row r="721" spans="1:19" ht="52.5" x14ac:dyDescent="0.25">
      <c r="A721" s="50" t="s">
        <v>1141</v>
      </c>
      <c r="B721" s="50" t="s">
        <v>1233</v>
      </c>
      <c r="C721" s="50" t="s">
        <v>947</v>
      </c>
      <c r="D721" s="50" t="s">
        <v>935</v>
      </c>
      <c r="E721" s="50" t="s">
        <v>841</v>
      </c>
      <c r="F721" s="51" t="s">
        <v>102</v>
      </c>
      <c r="G721" s="52">
        <v>1</v>
      </c>
      <c r="H721" s="53" t="s">
        <v>803</v>
      </c>
      <c r="I721" s="50" t="s">
        <v>1143</v>
      </c>
      <c r="J721" s="50" t="s">
        <v>936</v>
      </c>
      <c r="K721" s="53" t="s">
        <v>1234</v>
      </c>
      <c r="L721" s="53" t="s">
        <v>1235</v>
      </c>
      <c r="M721" s="53" t="s">
        <v>1168</v>
      </c>
      <c r="N721" s="33" t="str">
        <f t="shared" si="35"/>
        <v>Q44</v>
      </c>
      <c r="O721" s="33" t="str">
        <f>IF(ISERROR(VLOOKUP(E721,#REF!,9,0)),"",VLOOKUP(E721,#REF!,9,0))</f>
        <v/>
      </c>
      <c r="P721" s="21" t="str">
        <f t="shared" si="36"/>
        <v/>
      </c>
      <c r="Q721" s="21" t="str">
        <f t="shared" si="37"/>
        <v/>
      </c>
      <c r="R721" s="44" t="str">
        <f>IF(ISERROR(VLOOKUP(E721,#REF!,7,0)),"",VLOOKUP(E721,#REF!,7,0))</f>
        <v/>
      </c>
      <c r="S721" s="44" t="str">
        <f>IF(ISERROR(VLOOKUP(E721,#REF!,5,0)),"",VLOOKUP(E721,#REF!,5,0))</f>
        <v/>
      </c>
    </row>
    <row r="722" spans="1:19" ht="52.5" x14ac:dyDescent="0.25">
      <c r="A722" s="46" t="s">
        <v>1141</v>
      </c>
      <c r="B722" s="46" t="s">
        <v>1233</v>
      </c>
      <c r="C722" s="46" t="s">
        <v>960</v>
      </c>
      <c r="D722" s="46" t="s">
        <v>935</v>
      </c>
      <c r="E722" s="46" t="s">
        <v>842</v>
      </c>
      <c r="F722" s="47" t="s">
        <v>805</v>
      </c>
      <c r="G722" s="48">
        <v>4.6500000000000004</v>
      </c>
      <c r="H722" s="49" t="s">
        <v>803</v>
      </c>
      <c r="I722" s="46" t="s">
        <v>1143</v>
      </c>
      <c r="J722" s="46" t="s">
        <v>936</v>
      </c>
      <c r="K722" s="49" t="s">
        <v>1234</v>
      </c>
      <c r="L722" s="49" t="s">
        <v>1235</v>
      </c>
      <c r="M722" s="49" t="s">
        <v>1168</v>
      </c>
      <c r="N722" s="33" t="str">
        <f t="shared" si="35"/>
        <v>Q44</v>
      </c>
      <c r="O722" s="33" t="str">
        <f>IF(ISERROR(VLOOKUP(E722,#REF!,9,0)),"",VLOOKUP(E722,#REF!,9,0))</f>
        <v/>
      </c>
      <c r="P722" s="21" t="str">
        <f t="shared" si="36"/>
        <v/>
      </c>
      <c r="Q722" s="21" t="str">
        <f t="shared" si="37"/>
        <v/>
      </c>
      <c r="R722" s="44" t="str">
        <f>IF(ISERROR(VLOOKUP(E722,#REF!,7,0)),"",VLOOKUP(E722,#REF!,7,0))</f>
        <v/>
      </c>
      <c r="S722" s="44" t="str">
        <f>IF(ISERROR(VLOOKUP(E722,#REF!,5,0)),"",VLOOKUP(E722,#REF!,5,0))</f>
        <v/>
      </c>
    </row>
    <row r="723" spans="1:19" ht="52.5" x14ac:dyDescent="0.25">
      <c r="A723" s="50" t="s">
        <v>1141</v>
      </c>
      <c r="B723" s="50" t="s">
        <v>1233</v>
      </c>
      <c r="C723" s="50" t="s">
        <v>961</v>
      </c>
      <c r="D723" s="50" t="s">
        <v>935</v>
      </c>
      <c r="E723" s="50" t="s">
        <v>839</v>
      </c>
      <c r="F723" s="51" t="s">
        <v>97</v>
      </c>
      <c r="G723" s="52">
        <v>15</v>
      </c>
      <c r="H723" s="53" t="s">
        <v>802</v>
      </c>
      <c r="I723" s="50" t="s">
        <v>1143</v>
      </c>
      <c r="J723" s="50" t="s">
        <v>936</v>
      </c>
      <c r="K723" s="53" t="s">
        <v>1234</v>
      </c>
      <c r="L723" s="53" t="s">
        <v>1235</v>
      </c>
      <c r="M723" s="53" t="s">
        <v>1168</v>
      </c>
      <c r="N723" s="33" t="str">
        <f t="shared" si="35"/>
        <v>Q44</v>
      </c>
      <c r="O723" s="33" t="str">
        <f>IF(ISERROR(VLOOKUP(E723,#REF!,9,0)),"",VLOOKUP(E723,#REF!,9,0))</f>
        <v/>
      </c>
      <c r="P723" s="21" t="str">
        <f t="shared" si="36"/>
        <v/>
      </c>
      <c r="Q723" s="21" t="str">
        <f t="shared" si="37"/>
        <v/>
      </c>
      <c r="R723" s="44" t="str">
        <f>IF(ISERROR(VLOOKUP(E723,#REF!,7,0)),"",VLOOKUP(E723,#REF!,7,0))</f>
        <v/>
      </c>
      <c r="S723" s="44" t="str">
        <f>IF(ISERROR(VLOOKUP(E723,#REF!,5,0)),"",VLOOKUP(E723,#REF!,5,0))</f>
        <v/>
      </c>
    </row>
    <row r="724" spans="1:19" ht="52.5" x14ac:dyDescent="0.25">
      <c r="A724" s="46" t="s">
        <v>1141</v>
      </c>
      <c r="B724" s="46" t="s">
        <v>1233</v>
      </c>
      <c r="C724" s="46" t="s">
        <v>949</v>
      </c>
      <c r="D724" s="46" t="s">
        <v>935</v>
      </c>
      <c r="E724" s="46" t="s">
        <v>35</v>
      </c>
      <c r="F724" s="47" t="s">
        <v>96</v>
      </c>
      <c r="G724" s="48">
        <v>6</v>
      </c>
      <c r="H724" s="49" t="s">
        <v>802</v>
      </c>
      <c r="I724" s="46" t="s">
        <v>1143</v>
      </c>
      <c r="J724" s="46" t="s">
        <v>936</v>
      </c>
      <c r="K724" s="49" t="s">
        <v>1234</v>
      </c>
      <c r="L724" s="49" t="s">
        <v>1235</v>
      </c>
      <c r="M724" s="49" t="s">
        <v>1168</v>
      </c>
      <c r="N724" s="33" t="str">
        <f t="shared" si="35"/>
        <v>Q44</v>
      </c>
      <c r="O724" s="33" t="str">
        <f>IF(ISERROR(VLOOKUP(E724,#REF!,9,0)),"",VLOOKUP(E724,#REF!,9,0))</f>
        <v/>
      </c>
      <c r="P724" s="21" t="str">
        <f t="shared" si="36"/>
        <v/>
      </c>
      <c r="Q724" s="21" t="str">
        <f t="shared" si="37"/>
        <v/>
      </c>
      <c r="R724" s="44" t="str">
        <f>IF(ISERROR(VLOOKUP(E724,#REF!,7,0)),"",VLOOKUP(E724,#REF!,7,0))</f>
        <v/>
      </c>
      <c r="S724" s="44" t="str">
        <f>IF(ISERROR(VLOOKUP(E724,#REF!,5,0)),"",VLOOKUP(E724,#REF!,5,0))</f>
        <v/>
      </c>
    </row>
    <row r="725" spans="1:19" ht="52.5" x14ac:dyDescent="0.25">
      <c r="A725" s="50" t="s">
        <v>1141</v>
      </c>
      <c r="B725" s="50" t="s">
        <v>1233</v>
      </c>
      <c r="C725" s="50" t="s">
        <v>950</v>
      </c>
      <c r="D725" s="50" t="s">
        <v>935</v>
      </c>
      <c r="E725" s="50" t="s">
        <v>840</v>
      </c>
      <c r="F725" s="51" t="s">
        <v>94</v>
      </c>
      <c r="G725" s="52">
        <v>1</v>
      </c>
      <c r="H725" s="53" t="s">
        <v>803</v>
      </c>
      <c r="I725" s="50" t="s">
        <v>1143</v>
      </c>
      <c r="J725" s="50" t="s">
        <v>936</v>
      </c>
      <c r="K725" s="53" t="s">
        <v>1234</v>
      </c>
      <c r="L725" s="53" t="s">
        <v>1235</v>
      </c>
      <c r="M725" s="53" t="s">
        <v>1168</v>
      </c>
      <c r="N725" s="33" t="str">
        <f t="shared" si="35"/>
        <v>Q44</v>
      </c>
      <c r="O725" s="33" t="str">
        <f>IF(ISERROR(VLOOKUP(E725,#REF!,9,0)),"",VLOOKUP(E725,#REF!,9,0))</f>
        <v/>
      </c>
      <c r="P725" s="21" t="str">
        <f t="shared" si="36"/>
        <v/>
      </c>
      <c r="Q725" s="21" t="str">
        <f t="shared" si="37"/>
        <v/>
      </c>
      <c r="R725" s="44" t="str">
        <f>IF(ISERROR(VLOOKUP(E725,#REF!,7,0)),"",VLOOKUP(E725,#REF!,7,0))</f>
        <v/>
      </c>
      <c r="S725" s="44" t="str">
        <f>IF(ISERROR(VLOOKUP(E725,#REF!,5,0)),"",VLOOKUP(E725,#REF!,5,0))</f>
        <v/>
      </c>
    </row>
    <row r="726" spans="1:19" ht="52.5" x14ac:dyDescent="0.25">
      <c r="A726" s="46" t="s">
        <v>1141</v>
      </c>
      <c r="B726" s="46" t="s">
        <v>1233</v>
      </c>
      <c r="C726" s="46" t="s">
        <v>957</v>
      </c>
      <c r="D726" s="46" t="s">
        <v>935</v>
      </c>
      <c r="E726" s="46" t="s">
        <v>844</v>
      </c>
      <c r="F726" s="47" t="s">
        <v>122</v>
      </c>
      <c r="G726" s="48">
        <v>0.5</v>
      </c>
      <c r="H726" s="49" t="s">
        <v>803</v>
      </c>
      <c r="I726" s="46" t="s">
        <v>1143</v>
      </c>
      <c r="J726" s="46" t="s">
        <v>936</v>
      </c>
      <c r="K726" s="49" t="s">
        <v>1234</v>
      </c>
      <c r="L726" s="49" t="s">
        <v>1235</v>
      </c>
      <c r="M726" s="49" t="s">
        <v>1168</v>
      </c>
      <c r="N726" s="33" t="str">
        <f t="shared" si="35"/>
        <v>Q44</v>
      </c>
      <c r="O726" s="33" t="str">
        <f>IF(ISERROR(VLOOKUP(E726,#REF!,9,0)),"",VLOOKUP(E726,#REF!,9,0))</f>
        <v/>
      </c>
      <c r="P726" s="21" t="str">
        <f t="shared" si="36"/>
        <v/>
      </c>
      <c r="Q726" s="21" t="str">
        <f t="shared" si="37"/>
        <v/>
      </c>
      <c r="R726" s="44" t="str">
        <f>IF(ISERROR(VLOOKUP(E726,#REF!,7,0)),"",VLOOKUP(E726,#REF!,7,0))</f>
        <v/>
      </c>
      <c r="S726" s="44" t="str">
        <f>IF(ISERROR(VLOOKUP(E726,#REF!,5,0)),"",VLOOKUP(E726,#REF!,5,0))</f>
        <v/>
      </c>
    </row>
    <row r="727" spans="1:19" ht="52.5" x14ac:dyDescent="0.25">
      <c r="A727" s="50" t="s">
        <v>1141</v>
      </c>
      <c r="B727" s="50" t="s">
        <v>1233</v>
      </c>
      <c r="C727" s="50" t="s">
        <v>956</v>
      </c>
      <c r="D727" s="50" t="s">
        <v>935</v>
      </c>
      <c r="E727" s="50" t="s">
        <v>846</v>
      </c>
      <c r="F727" s="51" t="s">
        <v>927</v>
      </c>
      <c r="G727" s="52">
        <v>60</v>
      </c>
      <c r="H727" s="53" t="s">
        <v>801</v>
      </c>
      <c r="I727" s="50" t="s">
        <v>1143</v>
      </c>
      <c r="J727" s="50" t="s">
        <v>936</v>
      </c>
      <c r="K727" s="53" t="s">
        <v>1234</v>
      </c>
      <c r="L727" s="53" t="s">
        <v>1235</v>
      </c>
      <c r="M727" s="53" t="s">
        <v>1168</v>
      </c>
      <c r="N727" s="33" t="str">
        <f t="shared" si="35"/>
        <v>Q44</v>
      </c>
      <c r="O727" s="33" t="str">
        <f>IF(ISERROR(VLOOKUP(E727,#REF!,9,0)),"",VLOOKUP(E727,#REF!,9,0))</f>
        <v/>
      </c>
      <c r="P727" s="21" t="str">
        <f t="shared" si="36"/>
        <v/>
      </c>
      <c r="Q727" s="21" t="str">
        <f t="shared" si="37"/>
        <v/>
      </c>
      <c r="R727" s="44" t="str">
        <f>IF(ISERROR(VLOOKUP(E727,#REF!,7,0)),"",VLOOKUP(E727,#REF!,7,0))</f>
        <v/>
      </c>
      <c r="S727" s="44" t="str">
        <f>IF(ISERROR(VLOOKUP(E727,#REF!,5,0)),"",VLOOKUP(E727,#REF!,5,0))</f>
        <v/>
      </c>
    </row>
    <row r="728" spans="1:19" ht="52.5" x14ac:dyDescent="0.25">
      <c r="A728" s="46" t="s">
        <v>1141</v>
      </c>
      <c r="B728" s="46" t="s">
        <v>1236</v>
      </c>
      <c r="C728" s="46" t="s">
        <v>931</v>
      </c>
      <c r="D728" s="46" t="s">
        <v>935</v>
      </c>
      <c r="E728" s="46" t="s">
        <v>1057</v>
      </c>
      <c r="F728" s="47" t="s">
        <v>1081</v>
      </c>
      <c r="G728" s="48">
        <v>20</v>
      </c>
      <c r="H728" s="49" t="s">
        <v>803</v>
      </c>
      <c r="I728" s="46" t="s">
        <v>1143</v>
      </c>
      <c r="J728" s="46" t="s">
        <v>936</v>
      </c>
      <c r="K728" s="49" t="s">
        <v>1234</v>
      </c>
      <c r="L728" s="49" t="s">
        <v>1235</v>
      </c>
      <c r="M728" s="49" t="s">
        <v>1168</v>
      </c>
      <c r="N728" s="33" t="str">
        <f t="shared" si="35"/>
        <v>Q44</v>
      </c>
      <c r="O728" s="33" t="str">
        <f>IF(ISERROR(VLOOKUP(E728,#REF!,9,0)),"",VLOOKUP(E728,#REF!,9,0))</f>
        <v/>
      </c>
      <c r="P728" s="21" t="str">
        <f t="shared" si="36"/>
        <v/>
      </c>
      <c r="Q728" s="21" t="str">
        <f t="shared" si="37"/>
        <v/>
      </c>
      <c r="R728" s="44" t="str">
        <f>IF(ISERROR(VLOOKUP(E728,#REF!,7,0)),"",VLOOKUP(E728,#REF!,7,0))</f>
        <v/>
      </c>
      <c r="S728" s="44" t="str">
        <f>IF(ISERROR(VLOOKUP(E728,#REF!,5,0)),"",VLOOKUP(E728,#REF!,5,0))</f>
        <v/>
      </c>
    </row>
    <row r="729" spans="1:19" ht="52.5" x14ac:dyDescent="0.25">
      <c r="A729" s="50" t="s">
        <v>1141</v>
      </c>
      <c r="B729" s="50" t="s">
        <v>1236</v>
      </c>
      <c r="C729" s="50" t="s">
        <v>934</v>
      </c>
      <c r="D729" s="50" t="s">
        <v>935</v>
      </c>
      <c r="E729" s="50" t="s">
        <v>860</v>
      </c>
      <c r="F729" s="51" t="s">
        <v>1080</v>
      </c>
      <c r="G729" s="52">
        <v>2</v>
      </c>
      <c r="H729" s="53" t="s">
        <v>803</v>
      </c>
      <c r="I729" s="50" t="s">
        <v>1143</v>
      </c>
      <c r="J729" s="50" t="s">
        <v>936</v>
      </c>
      <c r="K729" s="53" t="s">
        <v>1234</v>
      </c>
      <c r="L729" s="53" t="s">
        <v>1235</v>
      </c>
      <c r="M729" s="53" t="s">
        <v>1168</v>
      </c>
      <c r="N729" s="33" t="str">
        <f t="shared" si="35"/>
        <v>Q44</v>
      </c>
      <c r="O729" s="33" t="str">
        <f>IF(ISERROR(VLOOKUP(E729,#REF!,9,0)),"",VLOOKUP(E729,#REF!,9,0))</f>
        <v/>
      </c>
      <c r="P729" s="21" t="str">
        <f t="shared" si="36"/>
        <v/>
      </c>
      <c r="Q729" s="21" t="str">
        <f t="shared" si="37"/>
        <v/>
      </c>
      <c r="R729" s="44" t="str">
        <f>IF(ISERROR(VLOOKUP(E729,#REF!,7,0)),"",VLOOKUP(E729,#REF!,7,0))</f>
        <v/>
      </c>
      <c r="S729" s="44" t="str">
        <f>IF(ISERROR(VLOOKUP(E729,#REF!,5,0)),"",VLOOKUP(E729,#REF!,5,0))</f>
        <v/>
      </c>
    </row>
    <row r="730" spans="1:19" ht="52.5" x14ac:dyDescent="0.25">
      <c r="A730" s="46" t="s">
        <v>1141</v>
      </c>
      <c r="B730" s="46" t="s">
        <v>1236</v>
      </c>
      <c r="C730" s="46" t="s">
        <v>929</v>
      </c>
      <c r="D730" s="46" t="s">
        <v>935</v>
      </c>
      <c r="E730" s="46" t="s">
        <v>1058</v>
      </c>
      <c r="F730" s="47" t="s">
        <v>1082</v>
      </c>
      <c r="G730" s="48">
        <v>40</v>
      </c>
      <c r="H730" s="49" t="s">
        <v>801</v>
      </c>
      <c r="I730" s="46" t="s">
        <v>1143</v>
      </c>
      <c r="J730" s="46" t="s">
        <v>936</v>
      </c>
      <c r="K730" s="49" t="s">
        <v>1234</v>
      </c>
      <c r="L730" s="49" t="s">
        <v>1235</v>
      </c>
      <c r="M730" s="49" t="s">
        <v>1168</v>
      </c>
      <c r="N730" s="33" t="str">
        <f t="shared" si="35"/>
        <v>Q44</v>
      </c>
      <c r="O730" s="33" t="str">
        <f>IF(ISERROR(VLOOKUP(E730,#REF!,9,0)),"",VLOOKUP(E730,#REF!,9,0))</f>
        <v/>
      </c>
      <c r="P730" s="21" t="str">
        <f t="shared" si="36"/>
        <v/>
      </c>
      <c r="Q730" s="21" t="str">
        <f t="shared" si="37"/>
        <v/>
      </c>
      <c r="R730" s="44" t="str">
        <f>IF(ISERROR(VLOOKUP(E730,#REF!,7,0)),"",VLOOKUP(E730,#REF!,7,0))</f>
        <v/>
      </c>
      <c r="S730" s="44" t="str">
        <f>IF(ISERROR(VLOOKUP(E730,#REF!,5,0)),"",VLOOKUP(E730,#REF!,5,0))</f>
        <v/>
      </c>
    </row>
    <row r="731" spans="1:19" ht="52.5" x14ac:dyDescent="0.25">
      <c r="A731" s="50" t="s">
        <v>1141</v>
      </c>
      <c r="B731" s="50" t="s">
        <v>1236</v>
      </c>
      <c r="C731" s="50" t="s">
        <v>938</v>
      </c>
      <c r="D731" s="50" t="s">
        <v>935</v>
      </c>
      <c r="E731" s="50" t="s">
        <v>1109</v>
      </c>
      <c r="F731" s="51" t="s">
        <v>1116</v>
      </c>
      <c r="G731" s="52">
        <v>50</v>
      </c>
      <c r="H731" s="53" t="s">
        <v>801</v>
      </c>
      <c r="I731" s="50" t="s">
        <v>1143</v>
      </c>
      <c r="J731" s="50" t="s">
        <v>936</v>
      </c>
      <c r="K731" s="53" t="s">
        <v>1234</v>
      </c>
      <c r="L731" s="53" t="s">
        <v>1235</v>
      </c>
      <c r="M731" s="53" t="s">
        <v>1168</v>
      </c>
      <c r="N731" s="33" t="str">
        <f t="shared" si="35"/>
        <v>Q44</v>
      </c>
      <c r="O731" s="33" t="str">
        <f>IF(ISERROR(VLOOKUP(E731,#REF!,9,0)),"",VLOOKUP(E731,#REF!,9,0))</f>
        <v/>
      </c>
      <c r="P731" s="21" t="str">
        <f t="shared" si="36"/>
        <v/>
      </c>
      <c r="Q731" s="21" t="str">
        <f t="shared" si="37"/>
        <v/>
      </c>
      <c r="R731" s="44" t="str">
        <f>IF(ISERROR(VLOOKUP(E731,#REF!,7,0)),"",VLOOKUP(E731,#REF!,7,0))</f>
        <v/>
      </c>
      <c r="S731" s="44" t="str">
        <f>IF(ISERROR(VLOOKUP(E731,#REF!,5,0)),"",VLOOKUP(E731,#REF!,5,0))</f>
        <v/>
      </c>
    </row>
    <row r="732" spans="1:19" ht="52.5" x14ac:dyDescent="0.25">
      <c r="A732" s="46" t="s">
        <v>1141</v>
      </c>
      <c r="B732" s="46" t="s">
        <v>1236</v>
      </c>
      <c r="C732" s="46" t="s">
        <v>930</v>
      </c>
      <c r="D732" s="46" t="s">
        <v>935</v>
      </c>
      <c r="E732" s="46" t="s">
        <v>1068</v>
      </c>
      <c r="F732" s="47" t="s">
        <v>1092</v>
      </c>
      <c r="G732" s="48">
        <v>12</v>
      </c>
      <c r="H732" s="49" t="s">
        <v>801</v>
      </c>
      <c r="I732" s="46" t="s">
        <v>1143</v>
      </c>
      <c r="J732" s="46" t="s">
        <v>936</v>
      </c>
      <c r="K732" s="49" t="s">
        <v>1234</v>
      </c>
      <c r="L732" s="49" t="s">
        <v>1235</v>
      </c>
      <c r="M732" s="49" t="s">
        <v>1168</v>
      </c>
      <c r="N732" s="33" t="str">
        <f t="shared" si="35"/>
        <v>Q44</v>
      </c>
      <c r="O732" s="33" t="str">
        <f>IF(ISERROR(VLOOKUP(E732,#REF!,9,0)),"",VLOOKUP(E732,#REF!,9,0))</f>
        <v/>
      </c>
      <c r="P732" s="21" t="str">
        <f t="shared" si="36"/>
        <v/>
      </c>
      <c r="Q732" s="21" t="str">
        <f t="shared" si="37"/>
        <v/>
      </c>
      <c r="R732" s="44" t="str">
        <f>IF(ISERROR(VLOOKUP(E732,#REF!,7,0)),"",VLOOKUP(E732,#REF!,7,0))</f>
        <v/>
      </c>
      <c r="S732" s="44" t="str">
        <f>IF(ISERROR(VLOOKUP(E732,#REF!,5,0)),"",VLOOKUP(E732,#REF!,5,0))</f>
        <v/>
      </c>
    </row>
    <row r="733" spans="1:19" ht="52.5" x14ac:dyDescent="0.25">
      <c r="A733" s="50" t="s">
        <v>1141</v>
      </c>
      <c r="B733" s="50" t="s">
        <v>1236</v>
      </c>
      <c r="C733" s="50" t="s">
        <v>937</v>
      </c>
      <c r="D733" s="50" t="s">
        <v>935</v>
      </c>
      <c r="E733" s="50" t="s">
        <v>3</v>
      </c>
      <c r="F733" s="51" t="s">
        <v>56</v>
      </c>
      <c r="G733" s="52">
        <v>200</v>
      </c>
      <c r="H733" s="53" t="s">
        <v>801</v>
      </c>
      <c r="I733" s="50" t="s">
        <v>1143</v>
      </c>
      <c r="J733" s="50" t="s">
        <v>936</v>
      </c>
      <c r="K733" s="53" t="s">
        <v>1234</v>
      </c>
      <c r="L733" s="53" t="s">
        <v>1235</v>
      </c>
      <c r="M733" s="53" t="s">
        <v>1168</v>
      </c>
      <c r="N733" s="33" t="str">
        <f t="shared" si="35"/>
        <v>Q44</v>
      </c>
      <c r="O733" s="33" t="str">
        <f>IF(ISERROR(VLOOKUP(E733,#REF!,9,0)),"",VLOOKUP(E733,#REF!,9,0))</f>
        <v/>
      </c>
      <c r="P733" s="21" t="str">
        <f t="shared" si="36"/>
        <v/>
      </c>
      <c r="Q733" s="21" t="str">
        <f t="shared" si="37"/>
        <v/>
      </c>
      <c r="R733" s="44" t="str">
        <f>IF(ISERROR(VLOOKUP(E733,#REF!,7,0)),"",VLOOKUP(E733,#REF!,7,0))</f>
        <v/>
      </c>
      <c r="S733" s="44" t="str">
        <f>IF(ISERROR(VLOOKUP(E733,#REF!,5,0)),"",VLOOKUP(E733,#REF!,5,0))</f>
        <v/>
      </c>
    </row>
    <row r="734" spans="1:19" ht="52.5" x14ac:dyDescent="0.25">
      <c r="A734" s="46" t="s">
        <v>1141</v>
      </c>
      <c r="B734" s="46" t="s">
        <v>1236</v>
      </c>
      <c r="C734" s="46" t="s">
        <v>932</v>
      </c>
      <c r="D734" s="46" t="s">
        <v>935</v>
      </c>
      <c r="E734" s="46" t="s">
        <v>46</v>
      </c>
      <c r="F734" s="47" t="s">
        <v>815</v>
      </c>
      <c r="G734" s="48">
        <v>800</v>
      </c>
      <c r="H734" s="49" t="s">
        <v>801</v>
      </c>
      <c r="I734" s="46" t="s">
        <v>1143</v>
      </c>
      <c r="J734" s="46" t="s">
        <v>936</v>
      </c>
      <c r="K734" s="49" t="s">
        <v>1234</v>
      </c>
      <c r="L734" s="49" t="s">
        <v>1235</v>
      </c>
      <c r="M734" s="49" t="s">
        <v>1168</v>
      </c>
      <c r="N734" s="33" t="str">
        <f t="shared" si="35"/>
        <v>Q44</v>
      </c>
      <c r="O734" s="33" t="str">
        <f>IF(ISERROR(VLOOKUP(E734,#REF!,9,0)),"",VLOOKUP(E734,#REF!,9,0))</f>
        <v/>
      </c>
      <c r="P734" s="21" t="str">
        <f t="shared" si="36"/>
        <v/>
      </c>
      <c r="Q734" s="21" t="str">
        <f t="shared" si="37"/>
        <v/>
      </c>
      <c r="R734" s="44" t="str">
        <f>IF(ISERROR(VLOOKUP(E734,#REF!,7,0)),"",VLOOKUP(E734,#REF!,7,0))</f>
        <v/>
      </c>
      <c r="S734" s="44" t="str">
        <f>IF(ISERROR(VLOOKUP(E734,#REF!,5,0)),"",VLOOKUP(E734,#REF!,5,0))</f>
        <v/>
      </c>
    </row>
    <row r="735" spans="1:19" ht="52.5" x14ac:dyDescent="0.25">
      <c r="A735" s="50" t="s">
        <v>1141</v>
      </c>
      <c r="B735" s="50" t="s">
        <v>1236</v>
      </c>
      <c r="C735" s="50" t="s">
        <v>933</v>
      </c>
      <c r="D735" s="50" t="s">
        <v>935</v>
      </c>
      <c r="E735" s="50" t="s">
        <v>45</v>
      </c>
      <c r="F735" s="51" t="s">
        <v>814</v>
      </c>
      <c r="G735" s="52">
        <v>400</v>
      </c>
      <c r="H735" s="53" t="s">
        <v>801</v>
      </c>
      <c r="I735" s="50" t="s">
        <v>1143</v>
      </c>
      <c r="J735" s="50" t="s">
        <v>936</v>
      </c>
      <c r="K735" s="53" t="s">
        <v>1234</v>
      </c>
      <c r="L735" s="53" t="s">
        <v>1235</v>
      </c>
      <c r="M735" s="53" t="s">
        <v>1168</v>
      </c>
      <c r="N735" s="33" t="str">
        <f t="shared" si="35"/>
        <v>Q44</v>
      </c>
      <c r="O735" s="33" t="str">
        <f>IF(ISERROR(VLOOKUP(E735,#REF!,9,0)),"",VLOOKUP(E735,#REF!,9,0))</f>
        <v/>
      </c>
      <c r="P735" s="21" t="str">
        <f t="shared" si="36"/>
        <v/>
      </c>
      <c r="Q735" s="21" t="str">
        <f t="shared" si="37"/>
        <v/>
      </c>
      <c r="R735" s="44" t="str">
        <f>IF(ISERROR(VLOOKUP(E735,#REF!,7,0)),"",VLOOKUP(E735,#REF!,7,0))</f>
        <v/>
      </c>
      <c r="S735" s="44" t="str">
        <f>IF(ISERROR(VLOOKUP(E735,#REF!,5,0)),"",VLOOKUP(E735,#REF!,5,0))</f>
        <v/>
      </c>
    </row>
    <row r="736" spans="1:19" ht="52.5" x14ac:dyDescent="0.25">
      <c r="A736" s="46" t="s">
        <v>1141</v>
      </c>
      <c r="B736" s="46" t="s">
        <v>1236</v>
      </c>
      <c r="C736" s="46" t="s">
        <v>958</v>
      </c>
      <c r="D736" s="46" t="s">
        <v>935</v>
      </c>
      <c r="E736" s="46" t="s">
        <v>5</v>
      </c>
      <c r="F736" s="47" t="s">
        <v>813</v>
      </c>
      <c r="G736" s="48">
        <v>50</v>
      </c>
      <c r="H736" s="49" t="s">
        <v>801</v>
      </c>
      <c r="I736" s="46" t="s">
        <v>1143</v>
      </c>
      <c r="J736" s="46" t="s">
        <v>936</v>
      </c>
      <c r="K736" s="49" t="s">
        <v>1234</v>
      </c>
      <c r="L736" s="49" t="s">
        <v>1235</v>
      </c>
      <c r="M736" s="49" t="s">
        <v>1168</v>
      </c>
      <c r="N736" s="33" t="str">
        <f t="shared" si="35"/>
        <v>Q44</v>
      </c>
      <c r="O736" s="33" t="str">
        <f>IF(ISERROR(VLOOKUP(E736,#REF!,9,0)),"",VLOOKUP(E736,#REF!,9,0))</f>
        <v/>
      </c>
      <c r="P736" s="21" t="str">
        <f t="shared" si="36"/>
        <v/>
      </c>
      <c r="Q736" s="21" t="str">
        <f t="shared" si="37"/>
        <v/>
      </c>
      <c r="R736" s="44" t="str">
        <f>IF(ISERROR(VLOOKUP(E736,#REF!,7,0)),"",VLOOKUP(E736,#REF!,7,0))</f>
        <v/>
      </c>
      <c r="S736" s="44" t="str">
        <f>IF(ISERROR(VLOOKUP(E736,#REF!,5,0)),"",VLOOKUP(E736,#REF!,5,0))</f>
        <v/>
      </c>
    </row>
    <row r="737" spans="1:19" ht="52.5" x14ac:dyDescent="0.25">
      <c r="A737" s="50" t="s">
        <v>1141</v>
      </c>
      <c r="B737" s="50" t="s">
        <v>1236</v>
      </c>
      <c r="C737" s="50" t="s">
        <v>957</v>
      </c>
      <c r="D737" s="50" t="s">
        <v>935</v>
      </c>
      <c r="E737" s="50" t="s">
        <v>218</v>
      </c>
      <c r="F737" s="51" t="s">
        <v>166</v>
      </c>
      <c r="G737" s="52">
        <v>50</v>
      </c>
      <c r="H737" s="53" t="s">
        <v>801</v>
      </c>
      <c r="I737" s="50" t="s">
        <v>1143</v>
      </c>
      <c r="J737" s="50" t="s">
        <v>936</v>
      </c>
      <c r="K737" s="53" t="s">
        <v>1234</v>
      </c>
      <c r="L737" s="53" t="s">
        <v>1235</v>
      </c>
      <c r="M737" s="53" t="s">
        <v>1168</v>
      </c>
      <c r="N737" s="33" t="str">
        <f t="shared" si="35"/>
        <v>Q44</v>
      </c>
      <c r="O737" s="33" t="str">
        <f>IF(ISERROR(VLOOKUP(E737,#REF!,9,0)),"",VLOOKUP(E737,#REF!,9,0))</f>
        <v/>
      </c>
      <c r="P737" s="21" t="str">
        <f t="shared" si="36"/>
        <v/>
      </c>
      <c r="Q737" s="21" t="str">
        <f t="shared" si="37"/>
        <v/>
      </c>
      <c r="R737" s="44" t="str">
        <f>IF(ISERROR(VLOOKUP(E737,#REF!,7,0)),"",VLOOKUP(E737,#REF!,7,0))</f>
        <v/>
      </c>
      <c r="S737" s="44" t="str">
        <f>IF(ISERROR(VLOOKUP(E737,#REF!,5,0)),"",VLOOKUP(E737,#REF!,5,0))</f>
        <v/>
      </c>
    </row>
    <row r="738" spans="1:19" ht="15" customHeight="1" x14ac:dyDescent="0.25">
      <c r="A738" s="46" t="s">
        <v>1141</v>
      </c>
      <c r="B738" s="46" t="s">
        <v>1236</v>
      </c>
      <c r="C738" s="46" t="s">
        <v>956</v>
      </c>
      <c r="D738" s="46" t="s">
        <v>935</v>
      </c>
      <c r="E738" s="46" t="s">
        <v>219</v>
      </c>
      <c r="F738" s="47" t="s">
        <v>167</v>
      </c>
      <c r="G738" s="48">
        <v>500</v>
      </c>
      <c r="H738" s="49" t="s">
        <v>801</v>
      </c>
      <c r="I738" s="46" t="s">
        <v>1143</v>
      </c>
      <c r="J738" s="46" t="s">
        <v>936</v>
      </c>
      <c r="K738" s="49" t="s">
        <v>1234</v>
      </c>
      <c r="L738" s="49" t="s">
        <v>1235</v>
      </c>
      <c r="M738" s="49" t="s">
        <v>1168</v>
      </c>
      <c r="N738" s="33" t="str">
        <f t="shared" si="35"/>
        <v>Q44</v>
      </c>
      <c r="O738" s="33" t="str">
        <f>IF(ISERROR(VLOOKUP(E738,#REF!,9,0)),"",VLOOKUP(E738,#REF!,9,0))</f>
        <v/>
      </c>
      <c r="P738" s="21" t="str">
        <f t="shared" si="36"/>
        <v/>
      </c>
      <c r="Q738" s="21" t="str">
        <f t="shared" si="37"/>
        <v/>
      </c>
      <c r="R738" s="44" t="str">
        <f>IF(ISERROR(VLOOKUP(E738,#REF!,7,0)),"",VLOOKUP(E738,#REF!,7,0))</f>
        <v/>
      </c>
      <c r="S738" s="44" t="str">
        <f>IF(ISERROR(VLOOKUP(E738,#REF!,5,0)),"",VLOOKUP(E738,#REF!,5,0))</f>
        <v/>
      </c>
    </row>
    <row r="739" spans="1:19" ht="52.5" x14ac:dyDescent="0.25">
      <c r="A739" s="50" t="s">
        <v>1141</v>
      </c>
      <c r="B739" s="50" t="s">
        <v>1236</v>
      </c>
      <c r="C739" s="50" t="s">
        <v>950</v>
      </c>
      <c r="D739" s="50" t="s">
        <v>935</v>
      </c>
      <c r="E739" s="50" t="s">
        <v>220</v>
      </c>
      <c r="F739" s="51" t="s">
        <v>168</v>
      </c>
      <c r="G739" s="52">
        <v>200</v>
      </c>
      <c r="H739" s="53" t="s">
        <v>801</v>
      </c>
      <c r="I739" s="50" t="s">
        <v>1143</v>
      </c>
      <c r="J739" s="50" t="s">
        <v>936</v>
      </c>
      <c r="K739" s="53" t="s">
        <v>1234</v>
      </c>
      <c r="L739" s="53" t="s">
        <v>1235</v>
      </c>
      <c r="M739" s="53" t="s">
        <v>1168</v>
      </c>
      <c r="N739" s="33" t="str">
        <f t="shared" si="35"/>
        <v>Q44</v>
      </c>
      <c r="O739" s="33" t="str">
        <f>IF(ISERROR(VLOOKUP(E739,#REF!,9,0)),"",VLOOKUP(E739,#REF!,9,0))</f>
        <v/>
      </c>
      <c r="P739" s="21" t="str">
        <f t="shared" si="36"/>
        <v/>
      </c>
      <c r="Q739" s="21" t="str">
        <f t="shared" si="37"/>
        <v/>
      </c>
      <c r="R739" s="44" t="str">
        <f>IF(ISERROR(VLOOKUP(E739,#REF!,7,0)),"",VLOOKUP(E739,#REF!,7,0))</f>
        <v/>
      </c>
      <c r="S739" s="44" t="str">
        <f>IF(ISERROR(VLOOKUP(E739,#REF!,5,0)),"",VLOOKUP(E739,#REF!,5,0))</f>
        <v/>
      </c>
    </row>
    <row r="740" spans="1:19" ht="29.25" customHeight="1" x14ac:dyDescent="0.25">
      <c r="A740" s="46" t="s">
        <v>1141</v>
      </c>
      <c r="B740" s="46" t="s">
        <v>1236</v>
      </c>
      <c r="C740" s="46" t="s">
        <v>949</v>
      </c>
      <c r="D740" s="46" t="s">
        <v>935</v>
      </c>
      <c r="E740" s="46" t="s">
        <v>0</v>
      </c>
      <c r="F740" s="47" t="s">
        <v>53</v>
      </c>
      <c r="G740" s="48">
        <v>200</v>
      </c>
      <c r="H740" s="49" t="s">
        <v>801</v>
      </c>
      <c r="I740" s="46" t="s">
        <v>1143</v>
      </c>
      <c r="J740" s="46" t="s">
        <v>936</v>
      </c>
      <c r="K740" s="49" t="s">
        <v>1234</v>
      </c>
      <c r="L740" s="49" t="s">
        <v>1235</v>
      </c>
      <c r="M740" s="49" t="s">
        <v>1168</v>
      </c>
      <c r="N740" s="33" t="str">
        <f t="shared" si="35"/>
        <v>Q44</v>
      </c>
      <c r="O740" s="33" t="str">
        <f>IF(ISERROR(VLOOKUP(E740,#REF!,9,0)),"",VLOOKUP(E740,#REF!,9,0))</f>
        <v/>
      </c>
      <c r="P740" s="21" t="str">
        <f t="shared" si="36"/>
        <v/>
      </c>
      <c r="Q740" s="21" t="str">
        <f t="shared" si="37"/>
        <v/>
      </c>
      <c r="R740" s="44" t="str">
        <f>IF(ISERROR(VLOOKUP(E740,#REF!,7,0)),"",VLOOKUP(E740,#REF!,7,0))</f>
        <v/>
      </c>
      <c r="S740" s="44" t="str">
        <f>IF(ISERROR(VLOOKUP(E740,#REF!,5,0)),"",VLOOKUP(E740,#REF!,5,0))</f>
        <v/>
      </c>
    </row>
    <row r="741" spans="1:19" ht="52.5" x14ac:dyDescent="0.25">
      <c r="A741" s="50" t="s">
        <v>1141</v>
      </c>
      <c r="B741" s="50" t="s">
        <v>1236</v>
      </c>
      <c r="C741" s="50" t="s">
        <v>948</v>
      </c>
      <c r="D741" s="50" t="s">
        <v>935</v>
      </c>
      <c r="E741" s="50" t="s">
        <v>32</v>
      </c>
      <c r="F741" s="51" t="s">
        <v>92</v>
      </c>
      <c r="G741" s="52">
        <v>600</v>
      </c>
      <c r="H741" s="53" t="s">
        <v>801</v>
      </c>
      <c r="I741" s="50" t="s">
        <v>1143</v>
      </c>
      <c r="J741" s="50" t="s">
        <v>936</v>
      </c>
      <c r="K741" s="53" t="s">
        <v>1234</v>
      </c>
      <c r="L741" s="53" t="s">
        <v>1235</v>
      </c>
      <c r="M741" s="53" t="s">
        <v>1168</v>
      </c>
      <c r="N741" s="33" t="str">
        <f t="shared" si="35"/>
        <v>Q44</v>
      </c>
      <c r="O741" s="33" t="str">
        <f>IF(ISERROR(VLOOKUP(E741,#REF!,9,0)),"",VLOOKUP(E741,#REF!,9,0))</f>
        <v/>
      </c>
      <c r="P741" s="21" t="str">
        <f t="shared" si="36"/>
        <v/>
      </c>
      <c r="Q741" s="21" t="str">
        <f t="shared" si="37"/>
        <v/>
      </c>
      <c r="R741" s="44" t="str">
        <f>IF(ISERROR(VLOOKUP(E741,#REF!,7,0)),"",VLOOKUP(E741,#REF!,7,0))</f>
        <v/>
      </c>
      <c r="S741" s="44" t="str">
        <f>IF(ISERROR(VLOOKUP(E741,#REF!,5,0)),"",VLOOKUP(E741,#REF!,5,0))</f>
        <v/>
      </c>
    </row>
    <row r="742" spans="1:19" ht="52.5" x14ac:dyDescent="0.25">
      <c r="A742" s="46" t="s">
        <v>1141</v>
      </c>
      <c r="B742" s="46" t="s">
        <v>1236</v>
      </c>
      <c r="C742" s="46" t="s">
        <v>959</v>
      </c>
      <c r="D742" s="46" t="s">
        <v>935</v>
      </c>
      <c r="E742" s="46" t="s">
        <v>30</v>
      </c>
      <c r="F742" s="47" t="s">
        <v>90</v>
      </c>
      <c r="G742" s="48">
        <v>600</v>
      </c>
      <c r="H742" s="49" t="s">
        <v>801</v>
      </c>
      <c r="I742" s="46" t="s">
        <v>1143</v>
      </c>
      <c r="J742" s="46" t="s">
        <v>936</v>
      </c>
      <c r="K742" s="49" t="s">
        <v>1234</v>
      </c>
      <c r="L742" s="49" t="s">
        <v>1235</v>
      </c>
      <c r="M742" s="49" t="s">
        <v>1168</v>
      </c>
      <c r="N742" s="33" t="str">
        <f t="shared" si="35"/>
        <v>Q44</v>
      </c>
      <c r="O742" s="33" t="str">
        <f>IF(ISERROR(VLOOKUP(E742,#REF!,9,0)),"",VLOOKUP(E742,#REF!,9,0))</f>
        <v/>
      </c>
      <c r="P742" s="21" t="str">
        <f t="shared" si="36"/>
        <v/>
      </c>
      <c r="Q742" s="21" t="str">
        <f t="shared" si="37"/>
        <v/>
      </c>
      <c r="R742" s="44" t="str">
        <f>IF(ISERROR(VLOOKUP(E742,#REF!,7,0)),"",VLOOKUP(E742,#REF!,7,0))</f>
        <v/>
      </c>
      <c r="S742" s="44" t="str">
        <f>IF(ISERROR(VLOOKUP(E742,#REF!,5,0)),"",VLOOKUP(E742,#REF!,5,0))</f>
        <v/>
      </c>
    </row>
    <row r="743" spans="1:19" ht="52.5" x14ac:dyDescent="0.25">
      <c r="A743" s="50" t="s">
        <v>1141</v>
      </c>
      <c r="B743" s="50" t="s">
        <v>1236</v>
      </c>
      <c r="C743" s="50" t="s">
        <v>955</v>
      </c>
      <c r="D743" s="50" t="s">
        <v>935</v>
      </c>
      <c r="E743" s="50" t="s">
        <v>2</v>
      </c>
      <c r="F743" s="51" t="s">
        <v>55</v>
      </c>
      <c r="G743" s="52">
        <v>100</v>
      </c>
      <c r="H743" s="53" t="s">
        <v>801</v>
      </c>
      <c r="I743" s="50" t="s">
        <v>1143</v>
      </c>
      <c r="J743" s="50" t="s">
        <v>936</v>
      </c>
      <c r="K743" s="53" t="s">
        <v>1234</v>
      </c>
      <c r="L743" s="53" t="s">
        <v>1235</v>
      </c>
      <c r="M743" s="53" t="s">
        <v>1168</v>
      </c>
      <c r="N743" s="33" t="str">
        <f t="shared" si="35"/>
        <v>Q44</v>
      </c>
      <c r="O743" s="33" t="str">
        <f>IF(ISERROR(VLOOKUP(E743,#REF!,9,0)),"",VLOOKUP(E743,#REF!,9,0))</f>
        <v/>
      </c>
      <c r="P743" s="21" t="str">
        <f t="shared" si="36"/>
        <v/>
      </c>
      <c r="Q743" s="21" t="str">
        <f t="shared" si="37"/>
        <v/>
      </c>
      <c r="R743" s="44" t="str">
        <f>IF(ISERROR(VLOOKUP(E743,#REF!,7,0)),"",VLOOKUP(E743,#REF!,7,0))</f>
        <v/>
      </c>
      <c r="S743" s="44" t="str">
        <f>IF(ISERROR(VLOOKUP(E743,#REF!,5,0)),"",VLOOKUP(E743,#REF!,5,0))</f>
        <v/>
      </c>
    </row>
    <row r="744" spans="1:19" ht="52.5" x14ac:dyDescent="0.25">
      <c r="A744" s="46" t="s">
        <v>1141</v>
      </c>
      <c r="B744" s="46" t="s">
        <v>1236</v>
      </c>
      <c r="C744" s="46" t="s">
        <v>954</v>
      </c>
      <c r="D744" s="46" t="s">
        <v>935</v>
      </c>
      <c r="E744" s="46" t="s">
        <v>301</v>
      </c>
      <c r="F744" s="47" t="s">
        <v>174</v>
      </c>
      <c r="G744" s="48">
        <v>1</v>
      </c>
      <c r="H744" s="49" t="s">
        <v>801</v>
      </c>
      <c r="I744" s="46" t="s">
        <v>1143</v>
      </c>
      <c r="J744" s="46" t="s">
        <v>936</v>
      </c>
      <c r="K744" s="49" t="s">
        <v>1234</v>
      </c>
      <c r="L744" s="49" t="s">
        <v>1235</v>
      </c>
      <c r="M744" s="49" t="s">
        <v>1168</v>
      </c>
      <c r="N744" s="33" t="str">
        <f t="shared" si="35"/>
        <v>Q44</v>
      </c>
      <c r="O744" s="33" t="str">
        <f>IF(ISERROR(VLOOKUP(E744,#REF!,9,0)),"",VLOOKUP(E744,#REF!,9,0))</f>
        <v/>
      </c>
      <c r="P744" s="21" t="str">
        <f t="shared" si="36"/>
        <v/>
      </c>
      <c r="Q744" s="21" t="str">
        <f t="shared" si="37"/>
        <v/>
      </c>
      <c r="R744" s="44" t="str">
        <f>IF(ISERROR(VLOOKUP(E744,#REF!,7,0)),"",VLOOKUP(E744,#REF!,7,0))</f>
        <v/>
      </c>
      <c r="S744" s="44" t="str">
        <f>IF(ISERROR(VLOOKUP(E744,#REF!,5,0)),"",VLOOKUP(E744,#REF!,5,0))</f>
        <v/>
      </c>
    </row>
    <row r="745" spans="1:19" ht="52.5" x14ac:dyDescent="0.25">
      <c r="A745" s="50" t="s">
        <v>1141</v>
      </c>
      <c r="B745" s="50" t="s">
        <v>1236</v>
      </c>
      <c r="C745" s="50" t="s">
        <v>945</v>
      </c>
      <c r="D745" s="50" t="s">
        <v>935</v>
      </c>
      <c r="E745" s="50" t="s">
        <v>920</v>
      </c>
      <c r="F745" s="51" t="s">
        <v>1083</v>
      </c>
      <c r="G745" s="52">
        <v>54</v>
      </c>
      <c r="H745" s="53" t="s">
        <v>801</v>
      </c>
      <c r="I745" s="50" t="s">
        <v>1143</v>
      </c>
      <c r="J745" s="50" t="s">
        <v>936</v>
      </c>
      <c r="K745" s="53" t="s">
        <v>1234</v>
      </c>
      <c r="L745" s="53" t="s">
        <v>1235</v>
      </c>
      <c r="M745" s="53" t="s">
        <v>1168</v>
      </c>
      <c r="N745" s="33" t="str">
        <f t="shared" si="35"/>
        <v>Q44</v>
      </c>
      <c r="O745" s="33" t="str">
        <f>IF(ISERROR(VLOOKUP(E745,#REF!,9,0)),"",VLOOKUP(E745,#REF!,9,0))</f>
        <v/>
      </c>
      <c r="P745" s="21" t="str">
        <f t="shared" si="36"/>
        <v/>
      </c>
      <c r="Q745" s="21" t="str">
        <f t="shared" si="37"/>
        <v/>
      </c>
      <c r="R745" s="44" t="str">
        <f>IF(ISERROR(VLOOKUP(E745,#REF!,7,0)),"",VLOOKUP(E745,#REF!,7,0))</f>
        <v/>
      </c>
      <c r="S745" s="44" t="str">
        <f>IF(ISERROR(VLOOKUP(E745,#REF!,5,0)),"",VLOOKUP(E745,#REF!,5,0))</f>
        <v/>
      </c>
    </row>
    <row r="746" spans="1:19" ht="52.5" x14ac:dyDescent="0.25">
      <c r="A746" s="46" t="s">
        <v>1141</v>
      </c>
      <c r="B746" s="46" t="s">
        <v>1236</v>
      </c>
      <c r="C746" s="46" t="s">
        <v>953</v>
      </c>
      <c r="D746" s="46" t="s">
        <v>935</v>
      </c>
      <c r="E746" s="46" t="s">
        <v>1069</v>
      </c>
      <c r="F746" s="47" t="s">
        <v>1093</v>
      </c>
      <c r="G746" s="48">
        <v>1500</v>
      </c>
      <c r="H746" s="49" t="s">
        <v>801</v>
      </c>
      <c r="I746" s="46" t="s">
        <v>1143</v>
      </c>
      <c r="J746" s="46" t="s">
        <v>936</v>
      </c>
      <c r="K746" s="49" t="s">
        <v>1234</v>
      </c>
      <c r="L746" s="49" t="s">
        <v>1235</v>
      </c>
      <c r="M746" s="49" t="s">
        <v>1168</v>
      </c>
      <c r="N746" s="33" t="str">
        <f t="shared" si="35"/>
        <v>Q44</v>
      </c>
      <c r="O746" s="33" t="str">
        <f>IF(ISERROR(VLOOKUP(E746,#REF!,9,0)),"",VLOOKUP(E746,#REF!,9,0))</f>
        <v/>
      </c>
      <c r="P746" s="21" t="str">
        <f t="shared" si="36"/>
        <v/>
      </c>
      <c r="Q746" s="21" t="str">
        <f t="shared" si="37"/>
        <v/>
      </c>
      <c r="R746" s="44" t="str">
        <f>IF(ISERROR(VLOOKUP(E746,#REF!,7,0)),"",VLOOKUP(E746,#REF!,7,0))</f>
        <v/>
      </c>
      <c r="S746" s="44" t="str">
        <f>IF(ISERROR(VLOOKUP(E746,#REF!,5,0)),"",VLOOKUP(E746,#REF!,5,0))</f>
        <v/>
      </c>
    </row>
    <row r="747" spans="1:19" ht="52.5" x14ac:dyDescent="0.25">
      <c r="A747" s="50" t="s">
        <v>1141</v>
      </c>
      <c r="B747" s="50" t="s">
        <v>1236</v>
      </c>
      <c r="C747" s="50" t="s">
        <v>952</v>
      </c>
      <c r="D747" s="50" t="s">
        <v>935</v>
      </c>
      <c r="E747" s="50" t="s">
        <v>875</v>
      </c>
      <c r="F747" s="51" t="s">
        <v>85</v>
      </c>
      <c r="G747" s="52">
        <v>2</v>
      </c>
      <c r="H747" s="53" t="s">
        <v>801</v>
      </c>
      <c r="I747" s="50" t="s">
        <v>1143</v>
      </c>
      <c r="J747" s="50" t="s">
        <v>936</v>
      </c>
      <c r="K747" s="53" t="s">
        <v>1234</v>
      </c>
      <c r="L747" s="53" t="s">
        <v>1235</v>
      </c>
      <c r="M747" s="53" t="s">
        <v>1168</v>
      </c>
      <c r="N747" s="33" t="str">
        <f t="shared" si="35"/>
        <v>Q44</v>
      </c>
      <c r="O747" s="33" t="str">
        <f>IF(ISERROR(VLOOKUP(E747,#REF!,9,0)),"",VLOOKUP(E747,#REF!,9,0))</f>
        <v/>
      </c>
      <c r="P747" s="21" t="str">
        <f t="shared" si="36"/>
        <v/>
      </c>
      <c r="Q747" s="21" t="str">
        <f t="shared" si="37"/>
        <v/>
      </c>
      <c r="R747" s="44" t="str">
        <f>IF(ISERROR(VLOOKUP(E747,#REF!,7,0)),"",VLOOKUP(E747,#REF!,7,0))</f>
        <v/>
      </c>
      <c r="S747" s="44" t="str">
        <f>IF(ISERROR(VLOOKUP(E747,#REF!,5,0)),"",VLOOKUP(E747,#REF!,5,0))</f>
        <v/>
      </c>
    </row>
    <row r="748" spans="1:19" ht="52.5" x14ac:dyDescent="0.25">
      <c r="A748" s="46" t="s">
        <v>1141</v>
      </c>
      <c r="B748" s="46" t="s">
        <v>1236</v>
      </c>
      <c r="C748" s="46" t="s">
        <v>951</v>
      </c>
      <c r="D748" s="46" t="s">
        <v>935</v>
      </c>
      <c r="E748" s="46" t="s">
        <v>911</v>
      </c>
      <c r="F748" s="47" t="s">
        <v>184</v>
      </c>
      <c r="G748" s="48">
        <v>2</v>
      </c>
      <c r="H748" s="49" t="s">
        <v>801</v>
      </c>
      <c r="I748" s="46" t="s">
        <v>1143</v>
      </c>
      <c r="J748" s="46" t="s">
        <v>936</v>
      </c>
      <c r="K748" s="49" t="s">
        <v>1234</v>
      </c>
      <c r="L748" s="49" t="s">
        <v>1235</v>
      </c>
      <c r="M748" s="49" t="s">
        <v>1168</v>
      </c>
      <c r="N748" s="33" t="str">
        <f t="shared" si="35"/>
        <v>Q44</v>
      </c>
      <c r="O748" s="33" t="str">
        <f>IF(ISERROR(VLOOKUP(E748,#REF!,9,0)),"",VLOOKUP(E748,#REF!,9,0))</f>
        <v/>
      </c>
      <c r="P748" s="21" t="str">
        <f t="shared" si="36"/>
        <v/>
      </c>
      <c r="Q748" s="21" t="str">
        <f t="shared" si="37"/>
        <v/>
      </c>
      <c r="R748" s="44" t="str">
        <f>IF(ISERROR(VLOOKUP(E748,#REF!,7,0)),"",VLOOKUP(E748,#REF!,7,0))</f>
        <v/>
      </c>
      <c r="S748" s="44" t="str">
        <f>IF(ISERROR(VLOOKUP(E748,#REF!,5,0)),"",VLOOKUP(E748,#REF!,5,0))</f>
        <v/>
      </c>
    </row>
    <row r="749" spans="1:19" ht="52.5" x14ac:dyDescent="0.25">
      <c r="A749" s="50" t="s">
        <v>1141</v>
      </c>
      <c r="B749" s="50" t="s">
        <v>1236</v>
      </c>
      <c r="C749" s="50" t="s">
        <v>962</v>
      </c>
      <c r="D749" s="50" t="s">
        <v>935</v>
      </c>
      <c r="E749" s="50" t="s">
        <v>847</v>
      </c>
      <c r="F749" s="51" t="s">
        <v>1100</v>
      </c>
      <c r="G749" s="52">
        <v>200</v>
      </c>
      <c r="H749" s="53" t="s">
        <v>801</v>
      </c>
      <c r="I749" s="50" t="s">
        <v>1143</v>
      </c>
      <c r="J749" s="50" t="s">
        <v>936</v>
      </c>
      <c r="K749" s="53" t="s">
        <v>1234</v>
      </c>
      <c r="L749" s="53" t="s">
        <v>1235</v>
      </c>
      <c r="M749" s="53" t="s">
        <v>1168</v>
      </c>
      <c r="N749" s="33" t="str">
        <f t="shared" si="35"/>
        <v>Q44</v>
      </c>
      <c r="O749" s="33" t="str">
        <f>IF(ISERROR(VLOOKUP(E749,#REF!,9,0)),"",VLOOKUP(E749,#REF!,9,0))</f>
        <v/>
      </c>
      <c r="P749" s="21" t="str">
        <f t="shared" si="36"/>
        <v/>
      </c>
      <c r="Q749" s="21" t="str">
        <f t="shared" si="37"/>
        <v/>
      </c>
      <c r="R749" s="44" t="str">
        <f>IF(ISERROR(VLOOKUP(E749,#REF!,7,0)),"",VLOOKUP(E749,#REF!,7,0))</f>
        <v/>
      </c>
      <c r="S749" s="44" t="str">
        <f>IF(ISERROR(VLOOKUP(E749,#REF!,5,0)),"",VLOOKUP(E749,#REF!,5,0))</f>
        <v/>
      </c>
    </row>
    <row r="750" spans="1:19" ht="52.5" x14ac:dyDescent="0.25">
      <c r="A750" s="46" t="s">
        <v>1141</v>
      </c>
      <c r="B750" s="46" t="s">
        <v>1236</v>
      </c>
      <c r="C750" s="46" t="s">
        <v>966</v>
      </c>
      <c r="D750" s="46" t="s">
        <v>935</v>
      </c>
      <c r="E750" s="46" t="s">
        <v>852</v>
      </c>
      <c r="F750" s="47" t="s">
        <v>811</v>
      </c>
      <c r="G750" s="48">
        <v>75</v>
      </c>
      <c r="H750" s="49" t="s">
        <v>803</v>
      </c>
      <c r="I750" s="46" t="s">
        <v>1143</v>
      </c>
      <c r="J750" s="46" t="s">
        <v>936</v>
      </c>
      <c r="K750" s="49" t="s">
        <v>1234</v>
      </c>
      <c r="L750" s="49" t="s">
        <v>1235</v>
      </c>
      <c r="M750" s="49" t="s">
        <v>1168</v>
      </c>
      <c r="N750" s="33" t="str">
        <f t="shared" si="35"/>
        <v>Q44</v>
      </c>
      <c r="O750" s="33" t="str">
        <f>IF(ISERROR(VLOOKUP(E750,#REF!,9,0)),"",VLOOKUP(E750,#REF!,9,0))</f>
        <v/>
      </c>
      <c r="P750" s="21" t="str">
        <f t="shared" si="36"/>
        <v/>
      </c>
      <c r="Q750" s="21" t="str">
        <f t="shared" si="37"/>
        <v/>
      </c>
      <c r="R750" s="44" t="str">
        <f>IF(ISERROR(VLOOKUP(E750,#REF!,7,0)),"",VLOOKUP(E750,#REF!,7,0))</f>
        <v/>
      </c>
      <c r="S750" s="44" t="str">
        <f>IF(ISERROR(VLOOKUP(E750,#REF!,5,0)),"",VLOOKUP(E750,#REF!,5,0))</f>
        <v/>
      </c>
    </row>
    <row r="751" spans="1:19" ht="52.5" x14ac:dyDescent="0.25">
      <c r="A751" s="50" t="s">
        <v>1141</v>
      </c>
      <c r="B751" s="50" t="s">
        <v>1236</v>
      </c>
      <c r="C751" s="50" t="s">
        <v>969</v>
      </c>
      <c r="D751" s="50" t="s">
        <v>935</v>
      </c>
      <c r="E751" s="50" t="s">
        <v>1063</v>
      </c>
      <c r="F751" s="51" t="s">
        <v>1087</v>
      </c>
      <c r="G751" s="52">
        <v>100</v>
      </c>
      <c r="H751" s="53" t="s">
        <v>801</v>
      </c>
      <c r="I751" s="50" t="s">
        <v>1143</v>
      </c>
      <c r="J751" s="50" t="s">
        <v>936</v>
      </c>
      <c r="K751" s="53" t="s">
        <v>1234</v>
      </c>
      <c r="L751" s="53" t="s">
        <v>1235</v>
      </c>
      <c r="M751" s="53" t="s">
        <v>1168</v>
      </c>
      <c r="N751" s="33" t="str">
        <f t="shared" si="35"/>
        <v>Q44</v>
      </c>
      <c r="O751" s="33" t="str">
        <f>IF(ISERROR(VLOOKUP(E751,#REF!,9,0)),"",VLOOKUP(E751,#REF!,9,0))</f>
        <v/>
      </c>
      <c r="P751" s="21" t="str">
        <f t="shared" si="36"/>
        <v/>
      </c>
      <c r="Q751" s="21" t="str">
        <f t="shared" si="37"/>
        <v/>
      </c>
      <c r="R751" s="44" t="str">
        <f>IF(ISERROR(VLOOKUP(E751,#REF!,7,0)),"",VLOOKUP(E751,#REF!,7,0))</f>
        <v/>
      </c>
      <c r="S751" s="44" t="str">
        <f>IF(ISERROR(VLOOKUP(E751,#REF!,5,0)),"",VLOOKUP(E751,#REF!,5,0))</f>
        <v/>
      </c>
    </row>
    <row r="752" spans="1:19" ht="52.5" x14ac:dyDescent="0.25">
      <c r="A752" s="46" t="s">
        <v>1141</v>
      </c>
      <c r="B752" s="46" t="s">
        <v>1236</v>
      </c>
      <c r="C752" s="46" t="s">
        <v>965</v>
      </c>
      <c r="D752" s="46" t="s">
        <v>935</v>
      </c>
      <c r="E752" s="46" t="s">
        <v>857</v>
      </c>
      <c r="F752" s="47" t="s">
        <v>1147</v>
      </c>
      <c r="G752" s="48">
        <v>0.5</v>
      </c>
      <c r="H752" s="49" t="s">
        <v>803</v>
      </c>
      <c r="I752" s="46" t="s">
        <v>1143</v>
      </c>
      <c r="J752" s="46" t="s">
        <v>936</v>
      </c>
      <c r="K752" s="49" t="s">
        <v>1234</v>
      </c>
      <c r="L752" s="49" t="s">
        <v>1235</v>
      </c>
      <c r="M752" s="49" t="s">
        <v>1168</v>
      </c>
      <c r="N752" s="33" t="str">
        <f t="shared" si="35"/>
        <v>Q44</v>
      </c>
      <c r="O752" s="33" t="str">
        <f>IF(ISERROR(VLOOKUP(E752,#REF!,9,0)),"",VLOOKUP(E752,#REF!,9,0))</f>
        <v/>
      </c>
      <c r="P752" s="21" t="str">
        <f t="shared" si="36"/>
        <v/>
      </c>
      <c r="Q752" s="21" t="str">
        <f t="shared" si="37"/>
        <v/>
      </c>
      <c r="R752" s="44" t="str">
        <f>IF(ISERROR(VLOOKUP(E752,#REF!,7,0)),"",VLOOKUP(E752,#REF!,7,0))</f>
        <v/>
      </c>
      <c r="S752" s="44" t="str">
        <f>IF(ISERROR(VLOOKUP(E752,#REF!,5,0)),"",VLOOKUP(E752,#REF!,5,0))</f>
        <v/>
      </c>
    </row>
    <row r="753" spans="1:19" ht="52.5" x14ac:dyDescent="0.25">
      <c r="A753" s="50" t="s">
        <v>1141</v>
      </c>
      <c r="B753" s="50" t="s">
        <v>1236</v>
      </c>
      <c r="C753" s="50" t="s">
        <v>967</v>
      </c>
      <c r="D753" s="50" t="s">
        <v>935</v>
      </c>
      <c r="E753" s="50" t="s">
        <v>225</v>
      </c>
      <c r="F753" s="51" t="s">
        <v>193</v>
      </c>
      <c r="G753" s="52">
        <v>8</v>
      </c>
      <c r="H753" s="53" t="s">
        <v>803</v>
      </c>
      <c r="I753" s="50" t="s">
        <v>1143</v>
      </c>
      <c r="J753" s="50" t="s">
        <v>936</v>
      </c>
      <c r="K753" s="53" t="s">
        <v>1234</v>
      </c>
      <c r="L753" s="53" t="s">
        <v>1235</v>
      </c>
      <c r="M753" s="53" t="s">
        <v>1168</v>
      </c>
      <c r="N753" s="33" t="str">
        <f t="shared" si="35"/>
        <v>Q44</v>
      </c>
      <c r="O753" s="33" t="str">
        <f>IF(ISERROR(VLOOKUP(E753,#REF!,9,0)),"",VLOOKUP(E753,#REF!,9,0))</f>
        <v/>
      </c>
      <c r="P753" s="21" t="str">
        <f t="shared" si="36"/>
        <v/>
      </c>
      <c r="Q753" s="21" t="str">
        <f t="shared" si="37"/>
        <v/>
      </c>
      <c r="R753" s="44" t="str">
        <f>IF(ISERROR(VLOOKUP(E753,#REF!,7,0)),"",VLOOKUP(E753,#REF!,7,0))</f>
        <v/>
      </c>
      <c r="S753" s="44" t="str">
        <f>IF(ISERROR(VLOOKUP(E753,#REF!,5,0)),"",VLOOKUP(E753,#REF!,5,0))</f>
        <v/>
      </c>
    </row>
    <row r="754" spans="1:19" ht="52.5" x14ac:dyDescent="0.25">
      <c r="A754" s="46" t="s">
        <v>1141</v>
      </c>
      <c r="B754" s="46" t="s">
        <v>1236</v>
      </c>
      <c r="C754" s="46" t="s">
        <v>964</v>
      </c>
      <c r="D754" s="46" t="s">
        <v>935</v>
      </c>
      <c r="E754" s="46" t="s">
        <v>850</v>
      </c>
      <c r="F754" s="47" t="s">
        <v>808</v>
      </c>
      <c r="G754" s="48">
        <v>2592</v>
      </c>
      <c r="H754" s="49" t="s">
        <v>801</v>
      </c>
      <c r="I754" s="46" t="s">
        <v>1143</v>
      </c>
      <c r="J754" s="46" t="s">
        <v>936</v>
      </c>
      <c r="K754" s="49" t="s">
        <v>1234</v>
      </c>
      <c r="L754" s="49" t="s">
        <v>1235</v>
      </c>
      <c r="M754" s="49" t="s">
        <v>1168</v>
      </c>
      <c r="N754" s="33" t="str">
        <f t="shared" si="35"/>
        <v>Q44</v>
      </c>
      <c r="O754" s="33" t="str">
        <f>IF(ISERROR(VLOOKUP(E754,#REF!,9,0)),"",VLOOKUP(E754,#REF!,9,0))</f>
        <v/>
      </c>
      <c r="P754" s="21" t="str">
        <f t="shared" si="36"/>
        <v/>
      </c>
      <c r="Q754" s="21" t="str">
        <f t="shared" si="37"/>
        <v/>
      </c>
      <c r="R754" s="44" t="str">
        <f>IF(ISERROR(VLOOKUP(E754,#REF!,7,0)),"",VLOOKUP(E754,#REF!,7,0))</f>
        <v/>
      </c>
      <c r="S754" s="44" t="str">
        <f>IF(ISERROR(VLOOKUP(E754,#REF!,5,0)),"",VLOOKUP(E754,#REF!,5,0))</f>
        <v/>
      </c>
    </row>
    <row r="755" spans="1:19" ht="52.5" x14ac:dyDescent="0.25">
      <c r="A755" s="50" t="s">
        <v>1141</v>
      </c>
      <c r="B755" s="50" t="s">
        <v>1236</v>
      </c>
      <c r="C755" s="50" t="s">
        <v>968</v>
      </c>
      <c r="D755" s="50" t="s">
        <v>935</v>
      </c>
      <c r="E755" s="50" t="s">
        <v>928</v>
      </c>
      <c r="F755" s="51" t="s">
        <v>1134</v>
      </c>
      <c r="G755" s="52">
        <v>600</v>
      </c>
      <c r="H755" s="53" t="s">
        <v>801</v>
      </c>
      <c r="I755" s="50" t="s">
        <v>1143</v>
      </c>
      <c r="J755" s="50" t="s">
        <v>936</v>
      </c>
      <c r="K755" s="53" t="s">
        <v>1234</v>
      </c>
      <c r="L755" s="53" t="s">
        <v>1235</v>
      </c>
      <c r="M755" s="53" t="s">
        <v>1168</v>
      </c>
      <c r="N755" s="33" t="str">
        <f t="shared" si="35"/>
        <v>Q44</v>
      </c>
      <c r="O755" s="33" t="str">
        <f>IF(ISERROR(VLOOKUP(E755,#REF!,9,0)),"",VLOOKUP(E755,#REF!,9,0))</f>
        <v/>
      </c>
      <c r="P755" s="21" t="str">
        <f t="shared" si="36"/>
        <v/>
      </c>
      <c r="Q755" s="21" t="str">
        <f t="shared" si="37"/>
        <v/>
      </c>
      <c r="R755" s="44" t="str">
        <f>IF(ISERROR(VLOOKUP(E755,#REF!,7,0)),"",VLOOKUP(E755,#REF!,7,0))</f>
        <v/>
      </c>
      <c r="S755" s="44" t="str">
        <f>IF(ISERROR(VLOOKUP(E755,#REF!,5,0)),"",VLOOKUP(E755,#REF!,5,0))</f>
        <v/>
      </c>
    </row>
    <row r="756" spans="1:19" ht="52.5" x14ac:dyDescent="0.25">
      <c r="A756" s="46" t="s">
        <v>1141</v>
      </c>
      <c r="B756" s="46" t="s">
        <v>1236</v>
      </c>
      <c r="C756" s="46" t="s">
        <v>963</v>
      </c>
      <c r="D756" s="46" t="s">
        <v>935</v>
      </c>
      <c r="E756" s="46" t="s">
        <v>1071</v>
      </c>
      <c r="F756" s="47" t="s">
        <v>1095</v>
      </c>
      <c r="G756" s="48">
        <v>280</v>
      </c>
      <c r="H756" s="49" t="s">
        <v>801</v>
      </c>
      <c r="I756" s="46" t="s">
        <v>1143</v>
      </c>
      <c r="J756" s="46" t="s">
        <v>936</v>
      </c>
      <c r="K756" s="49" t="s">
        <v>1234</v>
      </c>
      <c r="L756" s="49" t="s">
        <v>1235</v>
      </c>
      <c r="M756" s="49" t="s">
        <v>1168</v>
      </c>
      <c r="N756" s="33" t="str">
        <f t="shared" si="35"/>
        <v>Q44</v>
      </c>
      <c r="O756" s="33" t="str">
        <f>IF(ISERROR(VLOOKUP(E756,#REF!,9,0)),"",VLOOKUP(E756,#REF!,9,0))</f>
        <v/>
      </c>
      <c r="P756" s="21" t="str">
        <f t="shared" si="36"/>
        <v/>
      </c>
      <c r="Q756" s="21" t="str">
        <f t="shared" si="37"/>
        <v/>
      </c>
      <c r="R756" s="44" t="str">
        <f>IF(ISERROR(VLOOKUP(E756,#REF!,7,0)),"",VLOOKUP(E756,#REF!,7,0))</f>
        <v/>
      </c>
      <c r="S756" s="44" t="str">
        <f>IF(ISERROR(VLOOKUP(E756,#REF!,5,0)),"",VLOOKUP(E756,#REF!,5,0))</f>
        <v/>
      </c>
    </row>
    <row r="757" spans="1:19" ht="52.5" x14ac:dyDescent="0.25">
      <c r="A757" s="50" t="s">
        <v>1141</v>
      </c>
      <c r="B757" s="50" t="s">
        <v>1236</v>
      </c>
      <c r="C757" s="50" t="s">
        <v>1001</v>
      </c>
      <c r="D757" s="50" t="s">
        <v>935</v>
      </c>
      <c r="E757" s="50" t="s">
        <v>1070</v>
      </c>
      <c r="F757" s="51" t="s">
        <v>1094</v>
      </c>
      <c r="G757" s="52">
        <v>102</v>
      </c>
      <c r="H757" s="53" t="s">
        <v>801</v>
      </c>
      <c r="I757" s="50" t="s">
        <v>1143</v>
      </c>
      <c r="J757" s="50" t="s">
        <v>936</v>
      </c>
      <c r="K757" s="53" t="s">
        <v>1234</v>
      </c>
      <c r="L757" s="53" t="s">
        <v>1235</v>
      </c>
      <c r="M757" s="53" t="s">
        <v>1168</v>
      </c>
      <c r="N757" s="33" t="str">
        <f t="shared" si="35"/>
        <v>Q44</v>
      </c>
      <c r="O757" s="33" t="str">
        <f>IF(ISERROR(VLOOKUP(E757,#REF!,9,0)),"",VLOOKUP(E757,#REF!,9,0))</f>
        <v/>
      </c>
      <c r="P757" s="21" t="str">
        <f t="shared" si="36"/>
        <v/>
      </c>
      <c r="Q757" s="21" t="str">
        <f t="shared" si="37"/>
        <v/>
      </c>
      <c r="R757" s="44" t="str">
        <f>IF(ISERROR(VLOOKUP(E757,#REF!,7,0)),"",VLOOKUP(E757,#REF!,7,0))</f>
        <v/>
      </c>
      <c r="S757" s="44" t="str">
        <f>IF(ISERROR(VLOOKUP(E757,#REF!,5,0)),"",VLOOKUP(E757,#REF!,5,0))</f>
        <v/>
      </c>
    </row>
    <row r="758" spans="1:19" ht="15" customHeight="1" x14ac:dyDescent="0.25">
      <c r="A758" s="46" t="s">
        <v>1141</v>
      </c>
      <c r="B758" s="46" t="s">
        <v>1236</v>
      </c>
      <c r="C758" s="46" t="s">
        <v>1048</v>
      </c>
      <c r="D758" s="46" t="s">
        <v>935</v>
      </c>
      <c r="E758" s="46" t="s">
        <v>900</v>
      </c>
      <c r="F758" s="47" t="s">
        <v>1078</v>
      </c>
      <c r="G758" s="48">
        <v>432</v>
      </c>
      <c r="H758" s="49" t="s">
        <v>801</v>
      </c>
      <c r="I758" s="46" t="s">
        <v>1143</v>
      </c>
      <c r="J758" s="46" t="s">
        <v>936</v>
      </c>
      <c r="K758" s="49" t="s">
        <v>1234</v>
      </c>
      <c r="L758" s="49" t="s">
        <v>1235</v>
      </c>
      <c r="M758" s="49" t="s">
        <v>1168</v>
      </c>
      <c r="N758" s="33" t="str">
        <f t="shared" si="35"/>
        <v>Q44</v>
      </c>
      <c r="O758" s="33" t="str">
        <f>IF(ISERROR(VLOOKUP(E758,#REF!,9,0)),"",VLOOKUP(E758,#REF!,9,0))</f>
        <v/>
      </c>
      <c r="P758" s="21" t="str">
        <f t="shared" si="36"/>
        <v/>
      </c>
      <c r="Q758" s="21" t="str">
        <f t="shared" si="37"/>
        <v/>
      </c>
      <c r="R758" s="44" t="str">
        <f>IF(ISERROR(VLOOKUP(E758,#REF!,7,0)),"",VLOOKUP(E758,#REF!,7,0))</f>
        <v/>
      </c>
      <c r="S758" s="44" t="str">
        <f>IF(ISERROR(VLOOKUP(E758,#REF!,5,0)),"",VLOOKUP(E758,#REF!,5,0))</f>
        <v/>
      </c>
    </row>
    <row r="759" spans="1:19" ht="52.5" x14ac:dyDescent="0.25">
      <c r="A759" s="50" t="s">
        <v>1141</v>
      </c>
      <c r="B759" s="50" t="s">
        <v>1236</v>
      </c>
      <c r="C759" s="50" t="s">
        <v>1042</v>
      </c>
      <c r="D759" s="50" t="s">
        <v>935</v>
      </c>
      <c r="E759" s="50" t="s">
        <v>866</v>
      </c>
      <c r="F759" s="51" t="s">
        <v>1099</v>
      </c>
      <c r="G759" s="52">
        <v>280</v>
      </c>
      <c r="H759" s="53" t="s">
        <v>801</v>
      </c>
      <c r="I759" s="50" t="s">
        <v>1143</v>
      </c>
      <c r="J759" s="50" t="s">
        <v>936</v>
      </c>
      <c r="K759" s="53" t="s">
        <v>1234</v>
      </c>
      <c r="L759" s="53" t="s">
        <v>1235</v>
      </c>
      <c r="M759" s="53" t="s">
        <v>1168</v>
      </c>
      <c r="N759" s="33" t="str">
        <f t="shared" si="35"/>
        <v>Q44</v>
      </c>
      <c r="O759" s="33" t="str">
        <f>IF(ISERROR(VLOOKUP(E759,#REF!,9,0)),"",VLOOKUP(E759,#REF!,9,0))</f>
        <v/>
      </c>
      <c r="P759" s="21" t="str">
        <f t="shared" si="36"/>
        <v/>
      </c>
      <c r="Q759" s="21" t="str">
        <f t="shared" si="37"/>
        <v/>
      </c>
      <c r="R759" s="44" t="str">
        <f>IF(ISERROR(VLOOKUP(E759,#REF!,7,0)),"",VLOOKUP(E759,#REF!,7,0))</f>
        <v/>
      </c>
      <c r="S759" s="44" t="str">
        <f>IF(ISERROR(VLOOKUP(E759,#REF!,5,0)),"",VLOOKUP(E759,#REF!,5,0))</f>
        <v/>
      </c>
    </row>
    <row r="760" spans="1:19" ht="52.5" x14ac:dyDescent="0.25">
      <c r="A760" s="46" t="s">
        <v>1141</v>
      </c>
      <c r="B760" s="46" t="s">
        <v>1236</v>
      </c>
      <c r="C760" s="46" t="s">
        <v>1043</v>
      </c>
      <c r="D760" s="46" t="s">
        <v>935</v>
      </c>
      <c r="E760" s="46" t="s">
        <v>851</v>
      </c>
      <c r="F760" s="47" t="s">
        <v>807</v>
      </c>
      <c r="G760" s="48">
        <v>100</v>
      </c>
      <c r="H760" s="49" t="s">
        <v>801</v>
      </c>
      <c r="I760" s="46" t="s">
        <v>1143</v>
      </c>
      <c r="J760" s="46" t="s">
        <v>936</v>
      </c>
      <c r="K760" s="49" t="s">
        <v>1234</v>
      </c>
      <c r="L760" s="49" t="s">
        <v>1235</v>
      </c>
      <c r="M760" s="49" t="s">
        <v>1168</v>
      </c>
      <c r="N760" s="33" t="str">
        <f t="shared" si="35"/>
        <v>Q44</v>
      </c>
      <c r="O760" s="33" t="str">
        <f>IF(ISERROR(VLOOKUP(E760,#REF!,9,0)),"",VLOOKUP(E760,#REF!,9,0))</f>
        <v/>
      </c>
      <c r="P760" s="21" t="str">
        <f t="shared" si="36"/>
        <v/>
      </c>
      <c r="Q760" s="21" t="str">
        <f t="shared" si="37"/>
        <v/>
      </c>
      <c r="R760" s="44" t="str">
        <f>IF(ISERROR(VLOOKUP(E760,#REF!,7,0)),"",VLOOKUP(E760,#REF!,7,0))</f>
        <v/>
      </c>
      <c r="S760" s="44" t="str">
        <f>IF(ISERROR(VLOOKUP(E760,#REF!,5,0)),"",VLOOKUP(E760,#REF!,5,0))</f>
        <v/>
      </c>
    </row>
    <row r="761" spans="1:19" ht="52.5" x14ac:dyDescent="0.25">
      <c r="A761" s="50" t="s">
        <v>1141</v>
      </c>
      <c r="B761" s="50" t="s">
        <v>1236</v>
      </c>
      <c r="C761" s="50" t="s">
        <v>1047</v>
      </c>
      <c r="D761" s="50" t="s">
        <v>935</v>
      </c>
      <c r="E761" s="50" t="s">
        <v>876</v>
      </c>
      <c r="F761" s="51" t="s">
        <v>75</v>
      </c>
      <c r="G761" s="52">
        <v>1</v>
      </c>
      <c r="H761" s="53" t="s">
        <v>803</v>
      </c>
      <c r="I761" s="50" t="s">
        <v>1143</v>
      </c>
      <c r="J761" s="50" t="s">
        <v>936</v>
      </c>
      <c r="K761" s="53" t="s">
        <v>1234</v>
      </c>
      <c r="L761" s="53" t="s">
        <v>1235</v>
      </c>
      <c r="M761" s="53" t="s">
        <v>1168</v>
      </c>
      <c r="N761" s="33" t="str">
        <f t="shared" si="35"/>
        <v>Q44</v>
      </c>
      <c r="O761" s="33" t="str">
        <f>IF(ISERROR(VLOOKUP(E761,#REF!,9,0)),"",VLOOKUP(E761,#REF!,9,0))</f>
        <v/>
      </c>
      <c r="P761" s="21" t="str">
        <f t="shared" si="36"/>
        <v/>
      </c>
      <c r="Q761" s="21" t="str">
        <f t="shared" si="37"/>
        <v/>
      </c>
      <c r="R761" s="44" t="str">
        <f>IF(ISERROR(VLOOKUP(E761,#REF!,7,0)),"",VLOOKUP(E761,#REF!,7,0))</f>
        <v/>
      </c>
      <c r="S761" s="44" t="str">
        <f>IF(ISERROR(VLOOKUP(E761,#REF!,5,0)),"",VLOOKUP(E761,#REF!,5,0))</f>
        <v/>
      </c>
    </row>
    <row r="762" spans="1:19" ht="52.5" x14ac:dyDescent="0.25">
      <c r="A762" s="46" t="s">
        <v>1141</v>
      </c>
      <c r="B762" s="46" t="s">
        <v>1236</v>
      </c>
      <c r="C762" s="46" t="s">
        <v>1034</v>
      </c>
      <c r="D762" s="46" t="s">
        <v>935</v>
      </c>
      <c r="E762" s="46" t="s">
        <v>21</v>
      </c>
      <c r="F762" s="47" t="s">
        <v>833</v>
      </c>
      <c r="G762" s="48">
        <v>15</v>
      </c>
      <c r="H762" s="49" t="s">
        <v>803</v>
      </c>
      <c r="I762" s="46" t="s">
        <v>1143</v>
      </c>
      <c r="J762" s="46" t="s">
        <v>936</v>
      </c>
      <c r="K762" s="49" t="s">
        <v>1234</v>
      </c>
      <c r="L762" s="49" t="s">
        <v>1235</v>
      </c>
      <c r="M762" s="49" t="s">
        <v>1168</v>
      </c>
      <c r="N762" s="33" t="str">
        <f t="shared" si="35"/>
        <v>Q44</v>
      </c>
      <c r="O762" s="33" t="str">
        <f>IF(ISERROR(VLOOKUP(E762,#REF!,9,0)),"",VLOOKUP(E762,#REF!,9,0))</f>
        <v/>
      </c>
      <c r="P762" s="21" t="str">
        <f t="shared" si="36"/>
        <v/>
      </c>
      <c r="Q762" s="21" t="str">
        <f t="shared" si="37"/>
        <v/>
      </c>
      <c r="R762" s="44" t="str">
        <f>IF(ISERROR(VLOOKUP(E762,#REF!,7,0)),"",VLOOKUP(E762,#REF!,7,0))</f>
        <v/>
      </c>
      <c r="S762" s="44" t="str">
        <f>IF(ISERROR(VLOOKUP(E762,#REF!,5,0)),"",VLOOKUP(E762,#REF!,5,0))</f>
        <v/>
      </c>
    </row>
    <row r="763" spans="1:19" ht="52.5" x14ac:dyDescent="0.25">
      <c r="A763" s="50" t="s">
        <v>1141</v>
      </c>
      <c r="B763" s="50" t="s">
        <v>1236</v>
      </c>
      <c r="C763" s="50" t="s">
        <v>1044</v>
      </c>
      <c r="D763" s="50" t="s">
        <v>935</v>
      </c>
      <c r="E763" s="50" t="s">
        <v>856</v>
      </c>
      <c r="F763" s="51" t="s">
        <v>1148</v>
      </c>
      <c r="G763" s="52">
        <v>60</v>
      </c>
      <c r="H763" s="53" t="s">
        <v>835</v>
      </c>
      <c r="I763" s="50" t="s">
        <v>1143</v>
      </c>
      <c r="J763" s="50" t="s">
        <v>936</v>
      </c>
      <c r="K763" s="53" t="s">
        <v>1234</v>
      </c>
      <c r="L763" s="53" t="s">
        <v>1235</v>
      </c>
      <c r="M763" s="53" t="s">
        <v>1168</v>
      </c>
      <c r="N763" s="33" t="str">
        <f t="shared" si="35"/>
        <v>Q44</v>
      </c>
      <c r="O763" s="33" t="str">
        <f>IF(ISERROR(VLOOKUP(E763,#REF!,9,0)),"",VLOOKUP(E763,#REF!,9,0))</f>
        <v/>
      </c>
      <c r="P763" s="21" t="str">
        <f t="shared" si="36"/>
        <v/>
      </c>
      <c r="Q763" s="21" t="str">
        <f t="shared" si="37"/>
        <v/>
      </c>
      <c r="R763" s="44" t="str">
        <f>IF(ISERROR(VLOOKUP(E763,#REF!,7,0)),"",VLOOKUP(E763,#REF!,7,0))</f>
        <v/>
      </c>
      <c r="S763" s="44" t="str">
        <f>IF(ISERROR(VLOOKUP(E763,#REF!,5,0)),"",VLOOKUP(E763,#REF!,5,0))</f>
        <v/>
      </c>
    </row>
    <row r="764" spans="1:19" ht="52.5" x14ac:dyDescent="0.25">
      <c r="A764" s="46" t="s">
        <v>1141</v>
      </c>
      <c r="B764" s="46" t="s">
        <v>1236</v>
      </c>
      <c r="C764" s="46" t="s">
        <v>1037</v>
      </c>
      <c r="D764" s="46" t="s">
        <v>935</v>
      </c>
      <c r="E764" s="46" t="s">
        <v>865</v>
      </c>
      <c r="F764" s="47" t="s">
        <v>831</v>
      </c>
      <c r="G764" s="48">
        <v>100</v>
      </c>
      <c r="H764" s="49" t="s">
        <v>801</v>
      </c>
      <c r="I764" s="46" t="s">
        <v>1143</v>
      </c>
      <c r="J764" s="46" t="s">
        <v>936</v>
      </c>
      <c r="K764" s="49" t="s">
        <v>1234</v>
      </c>
      <c r="L764" s="49" t="s">
        <v>1235</v>
      </c>
      <c r="M764" s="49" t="s">
        <v>1168</v>
      </c>
      <c r="N764" s="33" t="str">
        <f t="shared" si="35"/>
        <v>Q44</v>
      </c>
      <c r="O764" s="33" t="str">
        <f>IF(ISERROR(VLOOKUP(E764,#REF!,9,0)),"",VLOOKUP(E764,#REF!,9,0))</f>
        <v/>
      </c>
      <c r="P764" s="21" t="str">
        <f t="shared" si="36"/>
        <v/>
      </c>
      <c r="Q764" s="21" t="str">
        <f t="shared" si="37"/>
        <v/>
      </c>
      <c r="R764" s="44" t="str">
        <f>IF(ISERROR(VLOOKUP(E764,#REF!,7,0)),"",VLOOKUP(E764,#REF!,7,0))</f>
        <v/>
      </c>
      <c r="S764" s="44" t="str">
        <f>IF(ISERROR(VLOOKUP(E764,#REF!,5,0)),"",VLOOKUP(E764,#REF!,5,0))</f>
        <v/>
      </c>
    </row>
    <row r="765" spans="1:19" ht="52.5" x14ac:dyDescent="0.25">
      <c r="A765" s="50" t="s">
        <v>1141</v>
      </c>
      <c r="B765" s="50" t="s">
        <v>1236</v>
      </c>
      <c r="C765" s="50" t="s">
        <v>1012</v>
      </c>
      <c r="D765" s="50" t="s">
        <v>935</v>
      </c>
      <c r="E765" s="50" t="s">
        <v>849</v>
      </c>
      <c r="F765" s="51" t="s">
        <v>832</v>
      </c>
      <c r="G765" s="52">
        <v>1</v>
      </c>
      <c r="H765" s="53" t="s">
        <v>803</v>
      </c>
      <c r="I765" s="50" t="s">
        <v>1143</v>
      </c>
      <c r="J765" s="50" t="s">
        <v>936</v>
      </c>
      <c r="K765" s="53" t="s">
        <v>1234</v>
      </c>
      <c r="L765" s="53" t="s">
        <v>1235</v>
      </c>
      <c r="M765" s="53" t="s">
        <v>1168</v>
      </c>
      <c r="N765" s="33" t="str">
        <f t="shared" si="35"/>
        <v>Q44</v>
      </c>
      <c r="O765" s="33" t="str">
        <f>IF(ISERROR(VLOOKUP(E765,#REF!,9,0)),"",VLOOKUP(E765,#REF!,9,0))</f>
        <v/>
      </c>
      <c r="P765" s="21" t="str">
        <f t="shared" si="36"/>
        <v/>
      </c>
      <c r="Q765" s="21" t="str">
        <f t="shared" si="37"/>
        <v/>
      </c>
      <c r="R765" s="44" t="str">
        <f>IF(ISERROR(VLOOKUP(E765,#REF!,7,0)),"",VLOOKUP(E765,#REF!,7,0))</f>
        <v/>
      </c>
      <c r="S765" s="44" t="str">
        <f>IF(ISERROR(VLOOKUP(E765,#REF!,5,0)),"",VLOOKUP(E765,#REF!,5,0))</f>
        <v/>
      </c>
    </row>
    <row r="766" spans="1:19" ht="52.5" x14ac:dyDescent="0.25">
      <c r="A766" s="46" t="s">
        <v>1141</v>
      </c>
      <c r="B766" s="46" t="s">
        <v>1236</v>
      </c>
      <c r="C766" s="46" t="s">
        <v>1024</v>
      </c>
      <c r="D766" s="46" t="s">
        <v>935</v>
      </c>
      <c r="E766" s="46" t="s">
        <v>848</v>
      </c>
      <c r="F766" s="47" t="s">
        <v>829</v>
      </c>
      <c r="G766" s="48">
        <v>100</v>
      </c>
      <c r="H766" s="49" t="s">
        <v>801</v>
      </c>
      <c r="I766" s="46" t="s">
        <v>1143</v>
      </c>
      <c r="J766" s="46" t="s">
        <v>936</v>
      </c>
      <c r="K766" s="49" t="s">
        <v>1234</v>
      </c>
      <c r="L766" s="49" t="s">
        <v>1235</v>
      </c>
      <c r="M766" s="49" t="s">
        <v>1168</v>
      </c>
      <c r="N766" s="33" t="str">
        <f t="shared" si="35"/>
        <v>Q44</v>
      </c>
      <c r="O766" s="33" t="str">
        <f>IF(ISERROR(VLOOKUP(E766,#REF!,9,0)),"",VLOOKUP(E766,#REF!,9,0))</f>
        <v/>
      </c>
      <c r="P766" s="21" t="str">
        <f t="shared" si="36"/>
        <v/>
      </c>
      <c r="Q766" s="21" t="str">
        <f t="shared" si="37"/>
        <v/>
      </c>
      <c r="R766" s="44" t="str">
        <f>IF(ISERROR(VLOOKUP(E766,#REF!,7,0)),"",VLOOKUP(E766,#REF!,7,0))</f>
        <v/>
      </c>
      <c r="S766" s="44" t="str">
        <f>IF(ISERROR(VLOOKUP(E766,#REF!,5,0)),"",VLOOKUP(E766,#REF!,5,0))</f>
        <v/>
      </c>
    </row>
    <row r="767" spans="1:19" ht="52.5" x14ac:dyDescent="0.25">
      <c r="A767" s="50" t="s">
        <v>1141</v>
      </c>
      <c r="B767" s="50" t="s">
        <v>1236</v>
      </c>
      <c r="C767" s="50" t="s">
        <v>1025</v>
      </c>
      <c r="D767" s="50" t="s">
        <v>935</v>
      </c>
      <c r="E767" s="50" t="s">
        <v>863</v>
      </c>
      <c r="F767" s="51" t="s">
        <v>827</v>
      </c>
      <c r="G767" s="52">
        <v>600</v>
      </c>
      <c r="H767" s="53" t="s">
        <v>801</v>
      </c>
      <c r="I767" s="50" t="s">
        <v>1143</v>
      </c>
      <c r="J767" s="50" t="s">
        <v>936</v>
      </c>
      <c r="K767" s="53" t="s">
        <v>1234</v>
      </c>
      <c r="L767" s="53" t="s">
        <v>1235</v>
      </c>
      <c r="M767" s="53" t="s">
        <v>1168</v>
      </c>
      <c r="N767" s="33" t="str">
        <f t="shared" si="35"/>
        <v>Q44</v>
      </c>
      <c r="O767" s="33" t="str">
        <f>IF(ISERROR(VLOOKUP(E767,#REF!,9,0)),"",VLOOKUP(E767,#REF!,9,0))</f>
        <v/>
      </c>
      <c r="P767" s="21" t="str">
        <f t="shared" si="36"/>
        <v/>
      </c>
      <c r="Q767" s="21" t="str">
        <f t="shared" si="37"/>
        <v/>
      </c>
      <c r="R767" s="44" t="str">
        <f>IF(ISERROR(VLOOKUP(E767,#REF!,7,0)),"",VLOOKUP(E767,#REF!,7,0))</f>
        <v/>
      </c>
      <c r="S767" s="44" t="str">
        <f>IF(ISERROR(VLOOKUP(E767,#REF!,5,0)),"",VLOOKUP(E767,#REF!,5,0))</f>
        <v/>
      </c>
    </row>
    <row r="768" spans="1:19" ht="52.5" x14ac:dyDescent="0.25">
      <c r="A768" s="46" t="s">
        <v>1141</v>
      </c>
      <c r="B768" s="46" t="s">
        <v>1236</v>
      </c>
      <c r="C768" s="46" t="s">
        <v>1023</v>
      </c>
      <c r="D768" s="46" t="s">
        <v>935</v>
      </c>
      <c r="E768" s="46" t="s">
        <v>1056</v>
      </c>
      <c r="F768" s="47" t="s">
        <v>1079</v>
      </c>
      <c r="G768" s="48">
        <v>500</v>
      </c>
      <c r="H768" s="49" t="s">
        <v>801</v>
      </c>
      <c r="I768" s="46" t="s">
        <v>1143</v>
      </c>
      <c r="J768" s="46" t="s">
        <v>936</v>
      </c>
      <c r="K768" s="49" t="s">
        <v>1234</v>
      </c>
      <c r="L768" s="49" t="s">
        <v>1235</v>
      </c>
      <c r="M768" s="49" t="s">
        <v>1168</v>
      </c>
      <c r="N768" s="33" t="str">
        <f t="shared" si="35"/>
        <v>Q44</v>
      </c>
      <c r="O768" s="33" t="str">
        <f>IF(ISERROR(VLOOKUP(E768,#REF!,9,0)),"",VLOOKUP(E768,#REF!,9,0))</f>
        <v/>
      </c>
      <c r="P768" s="21" t="str">
        <f t="shared" si="36"/>
        <v/>
      </c>
      <c r="Q768" s="21" t="str">
        <f t="shared" si="37"/>
        <v/>
      </c>
      <c r="R768" s="44" t="str">
        <f>IF(ISERROR(VLOOKUP(E768,#REF!,7,0)),"",VLOOKUP(E768,#REF!,7,0))</f>
        <v/>
      </c>
      <c r="S768" s="44" t="str">
        <f>IF(ISERROR(VLOOKUP(E768,#REF!,5,0)),"",VLOOKUP(E768,#REF!,5,0))</f>
        <v/>
      </c>
    </row>
    <row r="769" spans="1:19" ht="52.5" x14ac:dyDescent="0.25">
      <c r="A769" s="50" t="s">
        <v>1141</v>
      </c>
      <c r="B769" s="50" t="s">
        <v>1236</v>
      </c>
      <c r="C769" s="50" t="s">
        <v>1028</v>
      </c>
      <c r="D769" s="50" t="s">
        <v>935</v>
      </c>
      <c r="E769" s="50" t="s">
        <v>855</v>
      </c>
      <c r="F769" s="51" t="s">
        <v>826</v>
      </c>
      <c r="G769" s="52">
        <v>3</v>
      </c>
      <c r="H769" s="53" t="s">
        <v>835</v>
      </c>
      <c r="I769" s="50" t="s">
        <v>1143</v>
      </c>
      <c r="J769" s="50" t="s">
        <v>936</v>
      </c>
      <c r="K769" s="53" t="s">
        <v>1234</v>
      </c>
      <c r="L769" s="53" t="s">
        <v>1235</v>
      </c>
      <c r="M769" s="53" t="s">
        <v>1168</v>
      </c>
      <c r="N769" s="33" t="str">
        <f t="shared" si="35"/>
        <v>Q44</v>
      </c>
      <c r="O769" s="33" t="str">
        <f>IF(ISERROR(VLOOKUP(E769,#REF!,9,0)),"",VLOOKUP(E769,#REF!,9,0))</f>
        <v/>
      </c>
      <c r="P769" s="21" t="str">
        <f t="shared" si="36"/>
        <v/>
      </c>
      <c r="Q769" s="21" t="str">
        <f t="shared" si="37"/>
        <v/>
      </c>
      <c r="R769" s="44" t="str">
        <f>IF(ISERROR(VLOOKUP(E769,#REF!,7,0)),"",VLOOKUP(E769,#REF!,7,0))</f>
        <v/>
      </c>
      <c r="S769" s="44" t="str">
        <f>IF(ISERROR(VLOOKUP(E769,#REF!,5,0)),"",VLOOKUP(E769,#REF!,5,0))</f>
        <v/>
      </c>
    </row>
    <row r="770" spans="1:19" ht="33.75" customHeight="1" x14ac:dyDescent="0.25">
      <c r="A770" s="46" t="s">
        <v>1141</v>
      </c>
      <c r="B770" s="46" t="s">
        <v>1236</v>
      </c>
      <c r="C770" s="46" t="s">
        <v>1033</v>
      </c>
      <c r="D770" s="46" t="s">
        <v>935</v>
      </c>
      <c r="E770" s="46" t="s">
        <v>854</v>
      </c>
      <c r="F770" s="47" t="s">
        <v>825</v>
      </c>
      <c r="G770" s="48">
        <v>1</v>
      </c>
      <c r="H770" s="49" t="s">
        <v>836</v>
      </c>
      <c r="I770" s="46" t="s">
        <v>1143</v>
      </c>
      <c r="J770" s="46" t="s">
        <v>936</v>
      </c>
      <c r="K770" s="49" t="s">
        <v>1234</v>
      </c>
      <c r="L770" s="49" t="s">
        <v>1235</v>
      </c>
      <c r="M770" s="49" t="s">
        <v>1168</v>
      </c>
      <c r="N770" s="33" t="str">
        <f t="shared" si="35"/>
        <v>Q44</v>
      </c>
      <c r="O770" s="33" t="str">
        <f>IF(ISERROR(VLOOKUP(E770,#REF!,9,0)),"",VLOOKUP(E770,#REF!,9,0))</f>
        <v/>
      </c>
      <c r="P770" s="21" t="str">
        <f t="shared" si="36"/>
        <v/>
      </c>
      <c r="Q770" s="21" t="str">
        <f t="shared" si="37"/>
        <v/>
      </c>
      <c r="R770" s="44" t="str">
        <f>IF(ISERROR(VLOOKUP(E770,#REF!,7,0)),"",VLOOKUP(E770,#REF!,7,0))</f>
        <v/>
      </c>
      <c r="S770" s="44" t="str">
        <f>IF(ISERROR(VLOOKUP(E770,#REF!,5,0)),"",VLOOKUP(E770,#REF!,5,0))</f>
        <v/>
      </c>
    </row>
    <row r="771" spans="1:19" ht="52.5" x14ac:dyDescent="0.25">
      <c r="A771" s="50" t="s">
        <v>1141</v>
      </c>
      <c r="B771" s="50" t="s">
        <v>1236</v>
      </c>
      <c r="C771" s="50" t="s">
        <v>1032</v>
      </c>
      <c r="D771" s="50" t="s">
        <v>935</v>
      </c>
      <c r="E771" s="50" t="s">
        <v>853</v>
      </c>
      <c r="F771" s="51" t="s">
        <v>1075</v>
      </c>
      <c r="G771" s="52">
        <v>700</v>
      </c>
      <c r="H771" s="53" t="s">
        <v>801</v>
      </c>
      <c r="I771" s="50" t="s">
        <v>1143</v>
      </c>
      <c r="J771" s="50" t="s">
        <v>936</v>
      </c>
      <c r="K771" s="53" t="s">
        <v>1234</v>
      </c>
      <c r="L771" s="53" t="s">
        <v>1235</v>
      </c>
      <c r="M771" s="53" t="s">
        <v>1168</v>
      </c>
      <c r="N771" s="33" t="str">
        <f t="shared" ref="N771:N834" si="38">LEFT(K771,3)</f>
        <v>Q44</v>
      </c>
      <c r="O771" s="33" t="str">
        <f>IF(ISERROR(VLOOKUP(E771,#REF!,9,0)),"",VLOOKUP(E771,#REF!,9,0))</f>
        <v/>
      </c>
      <c r="P771" s="21" t="str">
        <f t="shared" ref="P771:P834" si="39">IF(S771="","",G771/S771)</f>
        <v/>
      </c>
      <c r="Q771" s="21" t="str">
        <f t="shared" ref="Q771:Q834" si="40">IF(R771="","",P771/R771)</f>
        <v/>
      </c>
      <c r="R771" s="44" t="str">
        <f>IF(ISERROR(VLOOKUP(E771,#REF!,7,0)),"",VLOOKUP(E771,#REF!,7,0))</f>
        <v/>
      </c>
      <c r="S771" s="44" t="str">
        <f>IF(ISERROR(VLOOKUP(E771,#REF!,5,0)),"",VLOOKUP(E771,#REF!,5,0))</f>
        <v/>
      </c>
    </row>
    <row r="772" spans="1:19" ht="52.5" x14ac:dyDescent="0.25">
      <c r="A772" s="46" t="s">
        <v>1141</v>
      </c>
      <c r="B772" s="46" t="s">
        <v>1236</v>
      </c>
      <c r="C772" s="46" t="s">
        <v>1031</v>
      </c>
      <c r="D772" s="46" t="s">
        <v>935</v>
      </c>
      <c r="E772" s="46" t="s">
        <v>861</v>
      </c>
      <c r="F772" s="47" t="s">
        <v>73</v>
      </c>
      <c r="G772" s="48">
        <v>100</v>
      </c>
      <c r="H772" s="49" t="s">
        <v>801</v>
      </c>
      <c r="I772" s="46" t="s">
        <v>1143</v>
      </c>
      <c r="J772" s="46" t="s">
        <v>936</v>
      </c>
      <c r="K772" s="49" t="s">
        <v>1234</v>
      </c>
      <c r="L772" s="49" t="s">
        <v>1235</v>
      </c>
      <c r="M772" s="49" t="s">
        <v>1168</v>
      </c>
      <c r="N772" s="33" t="str">
        <f t="shared" si="38"/>
        <v>Q44</v>
      </c>
      <c r="O772" s="33" t="str">
        <f>IF(ISERROR(VLOOKUP(E772,#REF!,9,0)),"",VLOOKUP(E772,#REF!,9,0))</f>
        <v/>
      </c>
      <c r="P772" s="21" t="str">
        <f t="shared" si="39"/>
        <v/>
      </c>
      <c r="Q772" s="21" t="str">
        <f t="shared" si="40"/>
        <v/>
      </c>
      <c r="R772" s="44" t="str">
        <f>IF(ISERROR(VLOOKUP(E772,#REF!,7,0)),"",VLOOKUP(E772,#REF!,7,0))</f>
        <v/>
      </c>
      <c r="S772" s="44" t="str">
        <f>IF(ISERROR(VLOOKUP(E772,#REF!,5,0)),"",VLOOKUP(E772,#REF!,5,0))</f>
        <v/>
      </c>
    </row>
    <row r="773" spans="1:19" ht="52.5" x14ac:dyDescent="0.25">
      <c r="A773" s="50" t="s">
        <v>1141</v>
      </c>
      <c r="B773" s="50" t="s">
        <v>1236</v>
      </c>
      <c r="C773" s="50" t="s">
        <v>1046</v>
      </c>
      <c r="D773" s="50" t="s">
        <v>935</v>
      </c>
      <c r="E773" s="50" t="s">
        <v>1074</v>
      </c>
      <c r="F773" s="51" t="s">
        <v>1098</v>
      </c>
      <c r="G773" s="52">
        <v>12</v>
      </c>
      <c r="H773" s="53" t="s">
        <v>801</v>
      </c>
      <c r="I773" s="50" t="s">
        <v>1143</v>
      </c>
      <c r="J773" s="50" t="s">
        <v>936</v>
      </c>
      <c r="K773" s="53" t="s">
        <v>1234</v>
      </c>
      <c r="L773" s="53" t="s">
        <v>1235</v>
      </c>
      <c r="M773" s="53" t="s">
        <v>1168</v>
      </c>
      <c r="N773" s="33" t="str">
        <f t="shared" si="38"/>
        <v>Q44</v>
      </c>
      <c r="O773" s="33" t="str">
        <f>IF(ISERROR(VLOOKUP(E773,#REF!,9,0)),"",VLOOKUP(E773,#REF!,9,0))</f>
        <v/>
      </c>
      <c r="P773" s="21" t="str">
        <f t="shared" si="39"/>
        <v/>
      </c>
      <c r="Q773" s="21" t="str">
        <f t="shared" si="40"/>
        <v/>
      </c>
      <c r="R773" s="44" t="str">
        <f>IF(ISERROR(VLOOKUP(E773,#REF!,7,0)),"",VLOOKUP(E773,#REF!,7,0))</f>
        <v/>
      </c>
      <c r="S773" s="44" t="str">
        <f>IF(ISERROR(VLOOKUP(E773,#REF!,5,0)),"",VLOOKUP(E773,#REF!,5,0))</f>
        <v/>
      </c>
    </row>
    <row r="774" spans="1:19" ht="52.5" x14ac:dyDescent="0.25">
      <c r="A774" s="46" t="s">
        <v>1141</v>
      </c>
      <c r="B774" s="46" t="s">
        <v>1236</v>
      </c>
      <c r="C774" s="46" t="s">
        <v>1045</v>
      </c>
      <c r="D774" s="46" t="s">
        <v>935</v>
      </c>
      <c r="E774" s="46" t="s">
        <v>16</v>
      </c>
      <c r="F774" s="47" t="s">
        <v>818</v>
      </c>
      <c r="G774" s="48">
        <v>600</v>
      </c>
      <c r="H774" s="49" t="s">
        <v>801</v>
      </c>
      <c r="I774" s="46" t="s">
        <v>1143</v>
      </c>
      <c r="J774" s="46" t="s">
        <v>936</v>
      </c>
      <c r="K774" s="49" t="s">
        <v>1234</v>
      </c>
      <c r="L774" s="49" t="s">
        <v>1235</v>
      </c>
      <c r="M774" s="49" t="s">
        <v>1168</v>
      </c>
      <c r="N774" s="33" t="str">
        <f t="shared" si="38"/>
        <v>Q44</v>
      </c>
      <c r="O774" s="33" t="str">
        <f>IF(ISERROR(VLOOKUP(E774,#REF!,9,0)),"",VLOOKUP(E774,#REF!,9,0))</f>
        <v/>
      </c>
      <c r="P774" s="21" t="str">
        <f t="shared" si="39"/>
        <v/>
      </c>
      <c r="Q774" s="21" t="str">
        <f t="shared" si="40"/>
        <v/>
      </c>
      <c r="R774" s="44" t="str">
        <f>IF(ISERROR(VLOOKUP(E774,#REF!,7,0)),"",VLOOKUP(E774,#REF!,7,0))</f>
        <v/>
      </c>
      <c r="S774" s="44" t="str">
        <f>IF(ISERROR(VLOOKUP(E774,#REF!,5,0)),"",VLOOKUP(E774,#REF!,5,0))</f>
        <v/>
      </c>
    </row>
    <row r="775" spans="1:19" ht="52.5" x14ac:dyDescent="0.25">
      <c r="A775" s="50" t="s">
        <v>1141</v>
      </c>
      <c r="B775" s="50" t="s">
        <v>1236</v>
      </c>
      <c r="C775" s="50" t="s">
        <v>1036</v>
      </c>
      <c r="D775" s="50" t="s">
        <v>935</v>
      </c>
      <c r="E775" s="50" t="s">
        <v>20</v>
      </c>
      <c r="F775" s="51" t="s">
        <v>72</v>
      </c>
      <c r="G775" s="52">
        <v>100</v>
      </c>
      <c r="H775" s="53" t="s">
        <v>801</v>
      </c>
      <c r="I775" s="50" t="s">
        <v>1143</v>
      </c>
      <c r="J775" s="50" t="s">
        <v>936</v>
      </c>
      <c r="K775" s="53" t="s">
        <v>1234</v>
      </c>
      <c r="L775" s="53" t="s">
        <v>1235</v>
      </c>
      <c r="M775" s="53" t="s">
        <v>1168</v>
      </c>
      <c r="N775" s="33" t="str">
        <f t="shared" si="38"/>
        <v>Q44</v>
      </c>
      <c r="O775" s="33" t="str">
        <f>IF(ISERROR(VLOOKUP(E775,#REF!,9,0)),"",VLOOKUP(E775,#REF!,9,0))</f>
        <v/>
      </c>
      <c r="P775" s="21" t="str">
        <f t="shared" si="39"/>
        <v/>
      </c>
      <c r="Q775" s="21" t="str">
        <f t="shared" si="40"/>
        <v/>
      </c>
      <c r="R775" s="44" t="str">
        <f>IF(ISERROR(VLOOKUP(E775,#REF!,7,0)),"",VLOOKUP(E775,#REF!,7,0))</f>
        <v/>
      </c>
      <c r="S775" s="44" t="str">
        <f>IF(ISERROR(VLOOKUP(E775,#REF!,5,0)),"",VLOOKUP(E775,#REF!,5,0))</f>
        <v/>
      </c>
    </row>
    <row r="776" spans="1:19" ht="52.5" x14ac:dyDescent="0.25">
      <c r="A776" s="46" t="s">
        <v>1141</v>
      </c>
      <c r="B776" s="46" t="s">
        <v>1236</v>
      </c>
      <c r="C776" s="46" t="s">
        <v>1019</v>
      </c>
      <c r="D776" s="46" t="s">
        <v>935</v>
      </c>
      <c r="E776" s="46" t="s">
        <v>17</v>
      </c>
      <c r="F776" s="47" t="s">
        <v>823</v>
      </c>
      <c r="G776" s="48">
        <v>50</v>
      </c>
      <c r="H776" s="49" t="s">
        <v>801</v>
      </c>
      <c r="I776" s="46" t="s">
        <v>1143</v>
      </c>
      <c r="J776" s="46" t="s">
        <v>936</v>
      </c>
      <c r="K776" s="49" t="s">
        <v>1234</v>
      </c>
      <c r="L776" s="49" t="s">
        <v>1235</v>
      </c>
      <c r="M776" s="49" t="s">
        <v>1168</v>
      </c>
      <c r="N776" s="33" t="str">
        <f t="shared" si="38"/>
        <v>Q44</v>
      </c>
      <c r="O776" s="33" t="str">
        <f>IF(ISERROR(VLOOKUP(E776,#REF!,9,0)),"",VLOOKUP(E776,#REF!,9,0))</f>
        <v/>
      </c>
      <c r="P776" s="21" t="str">
        <f t="shared" si="39"/>
        <v/>
      </c>
      <c r="Q776" s="21" t="str">
        <f t="shared" si="40"/>
        <v/>
      </c>
      <c r="R776" s="44" t="str">
        <f>IF(ISERROR(VLOOKUP(E776,#REF!,7,0)),"",VLOOKUP(E776,#REF!,7,0))</f>
        <v/>
      </c>
      <c r="S776" s="44" t="str">
        <f>IF(ISERROR(VLOOKUP(E776,#REF!,5,0)),"",VLOOKUP(E776,#REF!,5,0))</f>
        <v/>
      </c>
    </row>
    <row r="777" spans="1:19" ht="52.5" x14ac:dyDescent="0.25">
      <c r="A777" s="50" t="s">
        <v>1141</v>
      </c>
      <c r="B777" s="50" t="s">
        <v>1236</v>
      </c>
      <c r="C777" s="50" t="s">
        <v>1035</v>
      </c>
      <c r="D777" s="50" t="s">
        <v>935</v>
      </c>
      <c r="E777" s="50" t="s">
        <v>18</v>
      </c>
      <c r="F777" s="51" t="s">
        <v>820</v>
      </c>
      <c r="G777" s="52">
        <v>400</v>
      </c>
      <c r="H777" s="53" t="s">
        <v>801</v>
      </c>
      <c r="I777" s="50" t="s">
        <v>1143</v>
      </c>
      <c r="J777" s="50" t="s">
        <v>936</v>
      </c>
      <c r="K777" s="53" t="s">
        <v>1234</v>
      </c>
      <c r="L777" s="53" t="s">
        <v>1235</v>
      </c>
      <c r="M777" s="53" t="s">
        <v>1168</v>
      </c>
      <c r="N777" s="33" t="str">
        <f t="shared" si="38"/>
        <v>Q44</v>
      </c>
      <c r="O777" s="33" t="str">
        <f>IF(ISERROR(VLOOKUP(E777,#REF!,9,0)),"",VLOOKUP(E777,#REF!,9,0))</f>
        <v/>
      </c>
      <c r="P777" s="21" t="str">
        <f t="shared" si="39"/>
        <v/>
      </c>
      <c r="Q777" s="21" t="str">
        <f t="shared" si="40"/>
        <v/>
      </c>
      <c r="R777" s="44" t="str">
        <f>IF(ISERROR(VLOOKUP(E777,#REF!,7,0)),"",VLOOKUP(E777,#REF!,7,0))</f>
        <v/>
      </c>
      <c r="S777" s="44" t="str">
        <f>IF(ISERROR(VLOOKUP(E777,#REF!,5,0)),"",VLOOKUP(E777,#REF!,5,0))</f>
        <v/>
      </c>
    </row>
    <row r="778" spans="1:19" ht="52.5" x14ac:dyDescent="0.25">
      <c r="A778" s="46" t="s">
        <v>1141</v>
      </c>
      <c r="B778" s="46" t="s">
        <v>1236</v>
      </c>
      <c r="C778" s="46" t="s">
        <v>1039</v>
      </c>
      <c r="D778" s="46" t="s">
        <v>935</v>
      </c>
      <c r="E778" s="46" t="s">
        <v>19</v>
      </c>
      <c r="F778" s="47" t="s">
        <v>821</v>
      </c>
      <c r="G778" s="48">
        <v>640</v>
      </c>
      <c r="H778" s="49" t="s">
        <v>801</v>
      </c>
      <c r="I778" s="46" t="s">
        <v>1143</v>
      </c>
      <c r="J778" s="46" t="s">
        <v>936</v>
      </c>
      <c r="K778" s="49" t="s">
        <v>1234</v>
      </c>
      <c r="L778" s="49" t="s">
        <v>1235</v>
      </c>
      <c r="M778" s="49" t="s">
        <v>1168</v>
      </c>
      <c r="N778" s="33" t="str">
        <f t="shared" si="38"/>
        <v>Q44</v>
      </c>
      <c r="O778" s="33" t="str">
        <f>IF(ISERROR(VLOOKUP(E778,#REF!,9,0)),"",VLOOKUP(E778,#REF!,9,0))</f>
        <v/>
      </c>
      <c r="P778" s="21" t="str">
        <f t="shared" si="39"/>
        <v/>
      </c>
      <c r="Q778" s="21" t="str">
        <f t="shared" si="40"/>
        <v/>
      </c>
      <c r="R778" s="44" t="str">
        <f>IF(ISERROR(VLOOKUP(E778,#REF!,7,0)),"",VLOOKUP(E778,#REF!,7,0))</f>
        <v/>
      </c>
      <c r="S778" s="44" t="str">
        <f>IF(ISERROR(VLOOKUP(E778,#REF!,5,0)),"",VLOOKUP(E778,#REF!,5,0))</f>
        <v/>
      </c>
    </row>
    <row r="779" spans="1:19" ht="52.5" x14ac:dyDescent="0.25">
      <c r="A779" s="50" t="s">
        <v>1141</v>
      </c>
      <c r="B779" s="50" t="s">
        <v>1236</v>
      </c>
      <c r="C779" s="50" t="s">
        <v>1038</v>
      </c>
      <c r="D779" s="50" t="s">
        <v>935</v>
      </c>
      <c r="E779" s="50" t="s">
        <v>228</v>
      </c>
      <c r="F779" s="51" t="s">
        <v>822</v>
      </c>
      <c r="G779" s="52">
        <v>50</v>
      </c>
      <c r="H779" s="53" t="s">
        <v>801</v>
      </c>
      <c r="I779" s="50" t="s">
        <v>1143</v>
      </c>
      <c r="J779" s="50" t="s">
        <v>936</v>
      </c>
      <c r="K779" s="53" t="s">
        <v>1234</v>
      </c>
      <c r="L779" s="53" t="s">
        <v>1235</v>
      </c>
      <c r="M779" s="53" t="s">
        <v>1168</v>
      </c>
      <c r="N779" s="33" t="str">
        <f t="shared" si="38"/>
        <v>Q44</v>
      </c>
      <c r="O779" s="33" t="str">
        <f>IF(ISERROR(VLOOKUP(E779,#REF!,9,0)),"",VLOOKUP(E779,#REF!,9,0))</f>
        <v/>
      </c>
      <c r="P779" s="21" t="str">
        <f t="shared" si="39"/>
        <v/>
      </c>
      <c r="Q779" s="21" t="str">
        <f t="shared" si="40"/>
        <v/>
      </c>
      <c r="R779" s="44" t="str">
        <f>IF(ISERROR(VLOOKUP(E779,#REF!,7,0)),"",VLOOKUP(E779,#REF!,7,0))</f>
        <v/>
      </c>
      <c r="S779" s="44" t="str">
        <f>IF(ISERROR(VLOOKUP(E779,#REF!,5,0)),"",VLOOKUP(E779,#REF!,5,0))</f>
        <v/>
      </c>
    </row>
    <row r="780" spans="1:19" ht="52.5" x14ac:dyDescent="0.25">
      <c r="A780" s="46" t="s">
        <v>1141</v>
      </c>
      <c r="B780" s="46" t="s">
        <v>1236</v>
      </c>
      <c r="C780" s="46" t="s">
        <v>1040</v>
      </c>
      <c r="D780" s="46" t="s">
        <v>935</v>
      </c>
      <c r="E780" s="46" t="s">
        <v>862</v>
      </c>
      <c r="F780" s="47" t="s">
        <v>71</v>
      </c>
      <c r="G780" s="48">
        <v>100</v>
      </c>
      <c r="H780" s="49" t="s">
        <v>801</v>
      </c>
      <c r="I780" s="46" t="s">
        <v>1143</v>
      </c>
      <c r="J780" s="46" t="s">
        <v>936</v>
      </c>
      <c r="K780" s="49" t="s">
        <v>1234</v>
      </c>
      <c r="L780" s="49" t="s">
        <v>1235</v>
      </c>
      <c r="M780" s="49" t="s">
        <v>1168</v>
      </c>
      <c r="N780" s="33" t="str">
        <f t="shared" si="38"/>
        <v>Q44</v>
      </c>
      <c r="O780" s="33" t="str">
        <f>IF(ISERROR(VLOOKUP(E780,#REF!,9,0)),"",VLOOKUP(E780,#REF!,9,0))</f>
        <v/>
      </c>
      <c r="P780" s="21" t="str">
        <f t="shared" si="39"/>
        <v/>
      </c>
      <c r="Q780" s="21" t="str">
        <f t="shared" si="40"/>
        <v/>
      </c>
      <c r="R780" s="44" t="str">
        <f>IF(ISERROR(VLOOKUP(E780,#REF!,7,0)),"",VLOOKUP(E780,#REF!,7,0))</f>
        <v/>
      </c>
      <c r="S780" s="44" t="str">
        <f>IF(ISERROR(VLOOKUP(E780,#REF!,5,0)),"",VLOOKUP(E780,#REF!,5,0))</f>
        <v/>
      </c>
    </row>
    <row r="781" spans="1:19" ht="52.5" x14ac:dyDescent="0.25">
      <c r="A781" s="50" t="s">
        <v>1141</v>
      </c>
      <c r="B781" s="50" t="s">
        <v>1236</v>
      </c>
      <c r="C781" s="50" t="s">
        <v>1006</v>
      </c>
      <c r="D781" s="50" t="s">
        <v>935</v>
      </c>
      <c r="E781" s="50" t="s">
        <v>10</v>
      </c>
      <c r="F781" s="51" t="s">
        <v>63</v>
      </c>
      <c r="G781" s="52">
        <v>500</v>
      </c>
      <c r="H781" s="53" t="s">
        <v>801</v>
      </c>
      <c r="I781" s="50" t="s">
        <v>1143</v>
      </c>
      <c r="J781" s="50" t="s">
        <v>936</v>
      </c>
      <c r="K781" s="53" t="s">
        <v>1234</v>
      </c>
      <c r="L781" s="53" t="s">
        <v>1235</v>
      </c>
      <c r="M781" s="53" t="s">
        <v>1168</v>
      </c>
      <c r="N781" s="33" t="str">
        <f t="shared" si="38"/>
        <v>Q44</v>
      </c>
      <c r="O781" s="33" t="str">
        <f>IF(ISERROR(VLOOKUP(E781,#REF!,9,0)),"",VLOOKUP(E781,#REF!,9,0))</f>
        <v/>
      </c>
      <c r="P781" s="21" t="str">
        <f t="shared" si="39"/>
        <v/>
      </c>
      <c r="Q781" s="21" t="str">
        <f t="shared" si="40"/>
        <v/>
      </c>
      <c r="R781" s="44" t="str">
        <f>IF(ISERROR(VLOOKUP(E781,#REF!,7,0)),"",VLOOKUP(E781,#REF!,7,0))</f>
        <v/>
      </c>
      <c r="S781" s="44" t="str">
        <f>IF(ISERROR(VLOOKUP(E781,#REF!,5,0)),"",VLOOKUP(E781,#REF!,5,0))</f>
        <v/>
      </c>
    </row>
    <row r="782" spans="1:19" ht="52.5" x14ac:dyDescent="0.25">
      <c r="A782" s="46" t="s">
        <v>1141</v>
      </c>
      <c r="B782" s="46" t="s">
        <v>1236</v>
      </c>
      <c r="C782" s="46" t="s">
        <v>1020</v>
      </c>
      <c r="D782" s="46" t="s">
        <v>935</v>
      </c>
      <c r="E782" s="46" t="s">
        <v>1202</v>
      </c>
      <c r="F782" s="47" t="s">
        <v>1203</v>
      </c>
      <c r="G782" s="48">
        <v>1</v>
      </c>
      <c r="H782" s="49" t="s">
        <v>123</v>
      </c>
      <c r="I782" s="46" t="s">
        <v>1143</v>
      </c>
      <c r="J782" s="46" t="s">
        <v>936</v>
      </c>
      <c r="K782" s="49" t="s">
        <v>1234</v>
      </c>
      <c r="L782" s="49" t="s">
        <v>1235</v>
      </c>
      <c r="M782" s="49" t="s">
        <v>1168</v>
      </c>
      <c r="N782" s="33" t="str">
        <f t="shared" si="38"/>
        <v>Q44</v>
      </c>
      <c r="O782" s="33" t="str">
        <f>IF(ISERROR(VLOOKUP(E782,#REF!,9,0)),"",VLOOKUP(E782,#REF!,9,0))</f>
        <v/>
      </c>
      <c r="P782" s="21" t="str">
        <f t="shared" si="39"/>
        <v/>
      </c>
      <c r="Q782" s="21" t="str">
        <f t="shared" si="40"/>
        <v/>
      </c>
      <c r="R782" s="44" t="str">
        <f>IF(ISERROR(VLOOKUP(E782,#REF!,7,0)),"",VLOOKUP(E782,#REF!,7,0))</f>
        <v/>
      </c>
      <c r="S782" s="44" t="str">
        <f>IF(ISERROR(VLOOKUP(E782,#REF!,5,0)),"",VLOOKUP(E782,#REF!,5,0))</f>
        <v/>
      </c>
    </row>
    <row r="783" spans="1:19" ht="52.5" x14ac:dyDescent="0.25">
      <c r="A783" s="50" t="s">
        <v>1141</v>
      </c>
      <c r="B783" s="50" t="s">
        <v>1236</v>
      </c>
      <c r="C783" s="50" t="s">
        <v>1022</v>
      </c>
      <c r="D783" s="50" t="s">
        <v>935</v>
      </c>
      <c r="E783" s="50" t="s">
        <v>1053</v>
      </c>
      <c r="F783" s="51" t="s">
        <v>1204</v>
      </c>
      <c r="G783" s="52">
        <v>1</v>
      </c>
      <c r="H783" s="53" t="s">
        <v>123</v>
      </c>
      <c r="I783" s="50" t="s">
        <v>1143</v>
      </c>
      <c r="J783" s="50" t="s">
        <v>936</v>
      </c>
      <c r="K783" s="53" t="s">
        <v>1234</v>
      </c>
      <c r="L783" s="53" t="s">
        <v>1235</v>
      </c>
      <c r="M783" s="53" t="s">
        <v>1168</v>
      </c>
      <c r="N783" s="33" t="str">
        <f t="shared" si="38"/>
        <v>Q44</v>
      </c>
      <c r="O783" s="33" t="str">
        <f>IF(ISERROR(VLOOKUP(E783,#REF!,9,0)),"",VLOOKUP(E783,#REF!,9,0))</f>
        <v/>
      </c>
      <c r="P783" s="21" t="str">
        <f t="shared" si="39"/>
        <v/>
      </c>
      <c r="Q783" s="21" t="str">
        <f t="shared" si="40"/>
        <v/>
      </c>
      <c r="R783" s="44" t="str">
        <f>IF(ISERROR(VLOOKUP(E783,#REF!,7,0)),"",VLOOKUP(E783,#REF!,7,0))</f>
        <v/>
      </c>
      <c r="S783" s="44" t="str">
        <f>IF(ISERROR(VLOOKUP(E783,#REF!,5,0)),"",VLOOKUP(E783,#REF!,5,0))</f>
        <v/>
      </c>
    </row>
    <row r="784" spans="1:19" ht="52.5" x14ac:dyDescent="0.25">
      <c r="A784" s="46" t="s">
        <v>1141</v>
      </c>
      <c r="B784" s="46" t="s">
        <v>1236</v>
      </c>
      <c r="C784" s="46" t="s">
        <v>1021</v>
      </c>
      <c r="D784" s="46" t="s">
        <v>935</v>
      </c>
      <c r="E784" s="46" t="s">
        <v>880</v>
      </c>
      <c r="F784" s="47" t="s">
        <v>69</v>
      </c>
      <c r="G784" s="48">
        <v>3</v>
      </c>
      <c r="H784" s="49" t="s">
        <v>803</v>
      </c>
      <c r="I784" s="46" t="s">
        <v>1143</v>
      </c>
      <c r="J784" s="46" t="s">
        <v>936</v>
      </c>
      <c r="K784" s="49" t="s">
        <v>1234</v>
      </c>
      <c r="L784" s="49" t="s">
        <v>1235</v>
      </c>
      <c r="M784" s="49" t="s">
        <v>1168</v>
      </c>
      <c r="N784" s="33" t="str">
        <f t="shared" si="38"/>
        <v>Q44</v>
      </c>
      <c r="O784" s="33" t="str">
        <f>IF(ISERROR(VLOOKUP(E784,#REF!,9,0)),"",VLOOKUP(E784,#REF!,9,0))</f>
        <v/>
      </c>
      <c r="P784" s="21" t="str">
        <f t="shared" si="39"/>
        <v/>
      </c>
      <c r="Q784" s="21" t="str">
        <f t="shared" si="40"/>
        <v/>
      </c>
      <c r="R784" s="44" t="str">
        <f>IF(ISERROR(VLOOKUP(E784,#REF!,7,0)),"",VLOOKUP(E784,#REF!,7,0))</f>
        <v/>
      </c>
      <c r="S784" s="44" t="str">
        <f>IF(ISERROR(VLOOKUP(E784,#REF!,5,0)),"",VLOOKUP(E784,#REF!,5,0))</f>
        <v/>
      </c>
    </row>
    <row r="785" spans="1:19" ht="52.5" x14ac:dyDescent="0.25">
      <c r="A785" s="50" t="s">
        <v>1141</v>
      </c>
      <c r="B785" s="50" t="s">
        <v>1236</v>
      </c>
      <c r="C785" s="50" t="s">
        <v>1013</v>
      </c>
      <c r="D785" s="50" t="s">
        <v>935</v>
      </c>
      <c r="E785" s="50" t="s">
        <v>1073</v>
      </c>
      <c r="F785" s="51" t="s">
        <v>1097</v>
      </c>
      <c r="G785" s="52">
        <v>200</v>
      </c>
      <c r="H785" s="53" t="s">
        <v>801</v>
      </c>
      <c r="I785" s="50" t="s">
        <v>1143</v>
      </c>
      <c r="J785" s="50" t="s">
        <v>936</v>
      </c>
      <c r="K785" s="53" t="s">
        <v>1234</v>
      </c>
      <c r="L785" s="53" t="s">
        <v>1235</v>
      </c>
      <c r="M785" s="53" t="s">
        <v>1168</v>
      </c>
      <c r="N785" s="33" t="str">
        <f t="shared" si="38"/>
        <v>Q44</v>
      </c>
      <c r="O785" s="33" t="str">
        <f>IF(ISERROR(VLOOKUP(E785,#REF!,9,0)),"",VLOOKUP(E785,#REF!,9,0))</f>
        <v/>
      </c>
      <c r="P785" s="21" t="str">
        <f t="shared" si="39"/>
        <v/>
      </c>
      <c r="Q785" s="21" t="str">
        <f t="shared" si="40"/>
        <v/>
      </c>
      <c r="R785" s="44" t="str">
        <f>IF(ISERROR(VLOOKUP(E785,#REF!,7,0)),"",VLOOKUP(E785,#REF!,7,0))</f>
        <v/>
      </c>
      <c r="S785" s="44" t="str">
        <f>IF(ISERROR(VLOOKUP(E785,#REF!,5,0)),"",VLOOKUP(E785,#REF!,5,0))</f>
        <v/>
      </c>
    </row>
    <row r="786" spans="1:19" ht="52.5" x14ac:dyDescent="0.25">
      <c r="A786" s="46" t="s">
        <v>1141</v>
      </c>
      <c r="B786" s="46" t="s">
        <v>1236</v>
      </c>
      <c r="C786" s="46" t="s">
        <v>1011</v>
      </c>
      <c r="D786" s="46" t="s">
        <v>935</v>
      </c>
      <c r="E786" s="46" t="s">
        <v>1004</v>
      </c>
      <c r="F786" s="47" t="s">
        <v>1005</v>
      </c>
      <c r="G786" s="48">
        <v>500</v>
      </c>
      <c r="H786" s="49" t="s">
        <v>801</v>
      </c>
      <c r="I786" s="46" t="s">
        <v>1143</v>
      </c>
      <c r="J786" s="46" t="s">
        <v>936</v>
      </c>
      <c r="K786" s="49" t="s">
        <v>1234</v>
      </c>
      <c r="L786" s="49" t="s">
        <v>1235</v>
      </c>
      <c r="M786" s="49" t="s">
        <v>1168</v>
      </c>
      <c r="N786" s="33" t="str">
        <f t="shared" si="38"/>
        <v>Q44</v>
      </c>
      <c r="O786" s="33" t="str">
        <f>IF(ISERROR(VLOOKUP(E786,#REF!,9,0)),"",VLOOKUP(E786,#REF!,9,0))</f>
        <v/>
      </c>
      <c r="P786" s="21" t="str">
        <f t="shared" si="39"/>
        <v/>
      </c>
      <c r="Q786" s="21" t="str">
        <f t="shared" si="40"/>
        <v/>
      </c>
      <c r="R786" s="44" t="str">
        <f>IF(ISERROR(VLOOKUP(E786,#REF!,7,0)),"",VLOOKUP(E786,#REF!,7,0))</f>
        <v/>
      </c>
      <c r="S786" s="44" t="str">
        <f>IF(ISERROR(VLOOKUP(E786,#REF!,5,0)),"",VLOOKUP(E786,#REF!,5,0))</f>
        <v/>
      </c>
    </row>
    <row r="787" spans="1:19" ht="52.5" x14ac:dyDescent="0.25">
      <c r="A787" s="50" t="s">
        <v>1141</v>
      </c>
      <c r="B787" s="50" t="s">
        <v>1236</v>
      </c>
      <c r="C787" s="50" t="s">
        <v>1015</v>
      </c>
      <c r="D787" s="50" t="s">
        <v>935</v>
      </c>
      <c r="E787" s="50" t="s">
        <v>1055</v>
      </c>
      <c r="F787" s="51" t="s">
        <v>1077</v>
      </c>
      <c r="G787" s="52">
        <v>200</v>
      </c>
      <c r="H787" s="53" t="s">
        <v>801</v>
      </c>
      <c r="I787" s="50" t="s">
        <v>1143</v>
      </c>
      <c r="J787" s="50" t="s">
        <v>936</v>
      </c>
      <c r="K787" s="53" t="s">
        <v>1234</v>
      </c>
      <c r="L787" s="53" t="s">
        <v>1235</v>
      </c>
      <c r="M787" s="53" t="s">
        <v>1168</v>
      </c>
      <c r="N787" s="33" t="str">
        <f t="shared" si="38"/>
        <v>Q44</v>
      </c>
      <c r="O787" s="33" t="str">
        <f>IF(ISERROR(VLOOKUP(E787,#REF!,9,0)),"",VLOOKUP(E787,#REF!,9,0))</f>
        <v/>
      </c>
      <c r="P787" s="21" t="str">
        <f t="shared" si="39"/>
        <v/>
      </c>
      <c r="Q787" s="21" t="str">
        <f t="shared" si="40"/>
        <v/>
      </c>
      <c r="R787" s="44" t="str">
        <f>IF(ISERROR(VLOOKUP(E787,#REF!,7,0)),"",VLOOKUP(E787,#REF!,7,0))</f>
        <v/>
      </c>
      <c r="S787" s="44" t="str">
        <f>IF(ISERROR(VLOOKUP(E787,#REF!,5,0)),"",VLOOKUP(E787,#REF!,5,0))</f>
        <v/>
      </c>
    </row>
    <row r="788" spans="1:19" ht="52.5" x14ac:dyDescent="0.25">
      <c r="A788" s="46" t="s">
        <v>1141</v>
      </c>
      <c r="B788" s="46" t="s">
        <v>1236</v>
      </c>
      <c r="C788" s="46" t="s">
        <v>1026</v>
      </c>
      <c r="D788" s="46" t="s">
        <v>935</v>
      </c>
      <c r="E788" s="46" t="s">
        <v>867</v>
      </c>
      <c r="F788" s="47" t="s">
        <v>816</v>
      </c>
      <c r="G788" s="48">
        <v>144</v>
      </c>
      <c r="H788" s="49" t="s">
        <v>801</v>
      </c>
      <c r="I788" s="46" t="s">
        <v>1143</v>
      </c>
      <c r="J788" s="46" t="s">
        <v>936</v>
      </c>
      <c r="K788" s="49" t="s">
        <v>1234</v>
      </c>
      <c r="L788" s="49" t="s">
        <v>1235</v>
      </c>
      <c r="M788" s="49" t="s">
        <v>1168</v>
      </c>
      <c r="N788" s="33" t="str">
        <f t="shared" si="38"/>
        <v>Q44</v>
      </c>
      <c r="O788" s="33" t="str">
        <f>IF(ISERROR(VLOOKUP(E788,#REF!,9,0)),"",VLOOKUP(E788,#REF!,9,0))</f>
        <v/>
      </c>
      <c r="P788" s="21" t="str">
        <f t="shared" si="39"/>
        <v/>
      </c>
      <c r="Q788" s="21" t="str">
        <f t="shared" si="40"/>
        <v/>
      </c>
      <c r="R788" s="44" t="str">
        <f>IF(ISERROR(VLOOKUP(E788,#REF!,7,0)),"",VLOOKUP(E788,#REF!,7,0))</f>
        <v/>
      </c>
      <c r="S788" s="44" t="str">
        <f>IF(ISERROR(VLOOKUP(E788,#REF!,5,0)),"",VLOOKUP(E788,#REF!,5,0))</f>
        <v/>
      </c>
    </row>
    <row r="789" spans="1:19" ht="52.5" x14ac:dyDescent="0.25">
      <c r="A789" s="50" t="s">
        <v>1141</v>
      </c>
      <c r="B789" s="50" t="s">
        <v>1236</v>
      </c>
      <c r="C789" s="50" t="s">
        <v>1002</v>
      </c>
      <c r="D789" s="50" t="s">
        <v>935</v>
      </c>
      <c r="E789" s="50" t="s">
        <v>1151</v>
      </c>
      <c r="F789" s="51" t="s">
        <v>160</v>
      </c>
      <c r="G789" s="52">
        <v>100</v>
      </c>
      <c r="H789" s="53" t="s">
        <v>801</v>
      </c>
      <c r="I789" s="50" t="s">
        <v>1143</v>
      </c>
      <c r="J789" s="50" t="s">
        <v>936</v>
      </c>
      <c r="K789" s="53" t="s">
        <v>1234</v>
      </c>
      <c r="L789" s="53" t="s">
        <v>1235</v>
      </c>
      <c r="M789" s="53" t="s">
        <v>1168</v>
      </c>
      <c r="N789" s="33" t="str">
        <f t="shared" si="38"/>
        <v>Q44</v>
      </c>
      <c r="O789" s="33" t="str">
        <f>IF(ISERROR(VLOOKUP(E789,#REF!,9,0)),"",VLOOKUP(E789,#REF!,9,0))</f>
        <v/>
      </c>
      <c r="P789" s="21" t="str">
        <f t="shared" si="39"/>
        <v/>
      </c>
      <c r="Q789" s="21" t="str">
        <f t="shared" si="40"/>
        <v/>
      </c>
      <c r="R789" s="44" t="str">
        <f>IF(ISERROR(VLOOKUP(E789,#REF!,7,0)),"",VLOOKUP(E789,#REF!,7,0))</f>
        <v/>
      </c>
      <c r="S789" s="44" t="str">
        <f>IF(ISERROR(VLOOKUP(E789,#REF!,5,0)),"",VLOOKUP(E789,#REF!,5,0))</f>
        <v/>
      </c>
    </row>
    <row r="790" spans="1:19" ht="52.5" x14ac:dyDescent="0.25">
      <c r="A790" s="46" t="s">
        <v>1141</v>
      </c>
      <c r="B790" s="46" t="s">
        <v>1236</v>
      </c>
      <c r="C790" s="46" t="s">
        <v>1027</v>
      </c>
      <c r="D790" s="46" t="s">
        <v>935</v>
      </c>
      <c r="E790" s="46" t="s">
        <v>1130</v>
      </c>
      <c r="F790" s="47" t="s">
        <v>1133</v>
      </c>
      <c r="G790" s="48">
        <v>432</v>
      </c>
      <c r="H790" s="49" t="s">
        <v>801</v>
      </c>
      <c r="I790" s="46" t="s">
        <v>1143</v>
      </c>
      <c r="J790" s="46" t="s">
        <v>936</v>
      </c>
      <c r="K790" s="49" t="s">
        <v>1234</v>
      </c>
      <c r="L790" s="49" t="s">
        <v>1235</v>
      </c>
      <c r="M790" s="49" t="s">
        <v>1168</v>
      </c>
      <c r="N790" s="33" t="str">
        <f t="shared" si="38"/>
        <v>Q44</v>
      </c>
      <c r="O790" s="33" t="str">
        <f>IF(ISERROR(VLOOKUP(E790,#REF!,9,0)),"",VLOOKUP(E790,#REF!,9,0))</f>
        <v/>
      </c>
      <c r="P790" s="21" t="str">
        <f t="shared" si="39"/>
        <v/>
      </c>
      <c r="Q790" s="21" t="str">
        <f t="shared" si="40"/>
        <v/>
      </c>
      <c r="R790" s="44" t="str">
        <f>IF(ISERROR(VLOOKUP(E790,#REF!,7,0)),"",VLOOKUP(E790,#REF!,7,0))</f>
        <v/>
      </c>
      <c r="S790" s="44" t="str">
        <f>IF(ISERROR(VLOOKUP(E790,#REF!,5,0)),"",VLOOKUP(E790,#REF!,5,0))</f>
        <v/>
      </c>
    </row>
    <row r="791" spans="1:19" ht="52.5" x14ac:dyDescent="0.25">
      <c r="A791" s="50" t="s">
        <v>1141</v>
      </c>
      <c r="B791" s="50" t="s">
        <v>1236</v>
      </c>
      <c r="C791" s="50" t="s">
        <v>1014</v>
      </c>
      <c r="D791" s="50" t="s">
        <v>935</v>
      </c>
      <c r="E791" s="50" t="s">
        <v>1129</v>
      </c>
      <c r="F791" s="51" t="s">
        <v>1132</v>
      </c>
      <c r="G791" s="52">
        <v>1944</v>
      </c>
      <c r="H791" s="53" t="s">
        <v>801</v>
      </c>
      <c r="I791" s="50" t="s">
        <v>1143</v>
      </c>
      <c r="J791" s="50" t="s">
        <v>936</v>
      </c>
      <c r="K791" s="53" t="s">
        <v>1234</v>
      </c>
      <c r="L791" s="53" t="s">
        <v>1235</v>
      </c>
      <c r="M791" s="53" t="s">
        <v>1168</v>
      </c>
      <c r="N791" s="33" t="str">
        <f t="shared" si="38"/>
        <v>Q44</v>
      </c>
      <c r="O791" s="33" t="str">
        <f>IF(ISERROR(VLOOKUP(E791,#REF!,9,0)),"",VLOOKUP(E791,#REF!,9,0))</f>
        <v/>
      </c>
      <c r="P791" s="21" t="str">
        <f t="shared" si="39"/>
        <v/>
      </c>
      <c r="Q791" s="21" t="str">
        <f t="shared" si="40"/>
        <v/>
      </c>
      <c r="R791" s="44" t="str">
        <f>IF(ISERROR(VLOOKUP(E791,#REF!,7,0)),"",VLOOKUP(E791,#REF!,7,0))</f>
        <v/>
      </c>
      <c r="S791" s="44" t="str">
        <f>IF(ISERROR(VLOOKUP(E791,#REF!,5,0)),"",VLOOKUP(E791,#REF!,5,0))</f>
        <v/>
      </c>
    </row>
    <row r="792" spans="1:19" ht="52.5" x14ac:dyDescent="0.25">
      <c r="A792" s="46" t="s">
        <v>1141</v>
      </c>
      <c r="B792" s="46" t="s">
        <v>1236</v>
      </c>
      <c r="C792" s="46" t="s">
        <v>1017</v>
      </c>
      <c r="D792" s="46" t="s">
        <v>935</v>
      </c>
      <c r="E792" s="46" t="s">
        <v>1156</v>
      </c>
      <c r="F792" s="47" t="s">
        <v>1157</v>
      </c>
      <c r="G792" s="48">
        <v>48</v>
      </c>
      <c r="H792" s="49" t="s">
        <v>801</v>
      </c>
      <c r="I792" s="46" t="s">
        <v>1143</v>
      </c>
      <c r="J792" s="46" t="s">
        <v>936</v>
      </c>
      <c r="K792" s="49" t="s">
        <v>1234</v>
      </c>
      <c r="L792" s="49" t="s">
        <v>1235</v>
      </c>
      <c r="M792" s="49" t="s">
        <v>1168</v>
      </c>
      <c r="N792" s="33" t="str">
        <f t="shared" si="38"/>
        <v>Q44</v>
      </c>
      <c r="O792" s="33" t="str">
        <f>IF(ISERROR(VLOOKUP(E792,#REF!,9,0)),"",VLOOKUP(E792,#REF!,9,0))</f>
        <v/>
      </c>
      <c r="P792" s="21" t="str">
        <f t="shared" si="39"/>
        <v/>
      </c>
      <c r="Q792" s="21" t="str">
        <f t="shared" si="40"/>
        <v/>
      </c>
      <c r="R792" s="44" t="str">
        <f>IF(ISERROR(VLOOKUP(E792,#REF!,7,0)),"",VLOOKUP(E792,#REF!,7,0))</f>
        <v/>
      </c>
      <c r="S792" s="44" t="str">
        <f>IF(ISERROR(VLOOKUP(E792,#REF!,5,0)),"",VLOOKUP(E792,#REF!,5,0))</f>
        <v/>
      </c>
    </row>
    <row r="793" spans="1:19" ht="52.5" x14ac:dyDescent="0.25">
      <c r="A793" s="50" t="s">
        <v>1141</v>
      </c>
      <c r="B793" s="50" t="s">
        <v>1236</v>
      </c>
      <c r="C793" s="50" t="s">
        <v>961</v>
      </c>
      <c r="D793" s="50" t="s">
        <v>935</v>
      </c>
      <c r="E793" s="50" t="s">
        <v>242</v>
      </c>
      <c r="F793" s="51" t="s">
        <v>241</v>
      </c>
      <c r="G793" s="52">
        <v>40</v>
      </c>
      <c r="H793" s="53" t="s">
        <v>801</v>
      </c>
      <c r="I793" s="50" t="s">
        <v>1143</v>
      </c>
      <c r="J793" s="50" t="s">
        <v>936</v>
      </c>
      <c r="K793" s="53" t="s">
        <v>1234</v>
      </c>
      <c r="L793" s="53" t="s">
        <v>1235</v>
      </c>
      <c r="M793" s="53" t="s">
        <v>1168</v>
      </c>
      <c r="N793" s="33" t="str">
        <f t="shared" si="38"/>
        <v>Q44</v>
      </c>
      <c r="O793" s="33" t="str">
        <f>IF(ISERROR(VLOOKUP(E793,#REF!,9,0)),"",VLOOKUP(E793,#REF!,9,0))</f>
        <v/>
      </c>
      <c r="P793" s="21" t="str">
        <f t="shared" si="39"/>
        <v/>
      </c>
      <c r="Q793" s="21" t="str">
        <f t="shared" si="40"/>
        <v/>
      </c>
      <c r="R793" s="44" t="str">
        <f>IF(ISERROR(VLOOKUP(E793,#REF!,7,0)),"",VLOOKUP(E793,#REF!,7,0))</f>
        <v/>
      </c>
      <c r="S793" s="44" t="str">
        <f>IF(ISERROR(VLOOKUP(E793,#REF!,5,0)),"",VLOOKUP(E793,#REF!,5,0))</f>
        <v/>
      </c>
    </row>
    <row r="794" spans="1:19" ht="52.5" x14ac:dyDescent="0.25">
      <c r="A794" s="46" t="s">
        <v>1141</v>
      </c>
      <c r="B794" s="46" t="s">
        <v>1236</v>
      </c>
      <c r="C794" s="46" t="s">
        <v>960</v>
      </c>
      <c r="D794" s="46" t="s">
        <v>935</v>
      </c>
      <c r="E794" s="46" t="s">
        <v>1007</v>
      </c>
      <c r="F794" s="47" t="s">
        <v>1008</v>
      </c>
      <c r="G794" s="48">
        <v>3</v>
      </c>
      <c r="H794" s="49" t="s">
        <v>836</v>
      </c>
      <c r="I794" s="46" t="s">
        <v>1143</v>
      </c>
      <c r="J794" s="46" t="s">
        <v>936</v>
      </c>
      <c r="K794" s="49" t="s">
        <v>1234</v>
      </c>
      <c r="L794" s="49" t="s">
        <v>1235</v>
      </c>
      <c r="M794" s="49" t="s">
        <v>1168</v>
      </c>
      <c r="N794" s="33" t="str">
        <f t="shared" si="38"/>
        <v>Q44</v>
      </c>
      <c r="O794" s="33" t="str">
        <f>IF(ISERROR(VLOOKUP(E794,#REF!,9,0)),"",VLOOKUP(E794,#REF!,9,0))</f>
        <v/>
      </c>
      <c r="P794" s="21" t="str">
        <f t="shared" si="39"/>
        <v/>
      </c>
      <c r="Q794" s="21" t="str">
        <f t="shared" si="40"/>
        <v/>
      </c>
      <c r="R794" s="44" t="str">
        <f>IF(ISERROR(VLOOKUP(E794,#REF!,7,0)),"",VLOOKUP(E794,#REF!,7,0))</f>
        <v/>
      </c>
      <c r="S794" s="44" t="str">
        <f>IF(ISERROR(VLOOKUP(E794,#REF!,5,0)),"",VLOOKUP(E794,#REF!,5,0))</f>
        <v/>
      </c>
    </row>
    <row r="795" spans="1:19" ht="52.5" x14ac:dyDescent="0.25">
      <c r="A795" s="50" t="s">
        <v>1141</v>
      </c>
      <c r="B795" s="50" t="s">
        <v>1236</v>
      </c>
      <c r="C795" s="50" t="s">
        <v>947</v>
      </c>
      <c r="D795" s="50" t="s">
        <v>935</v>
      </c>
      <c r="E795" s="50" t="s">
        <v>27</v>
      </c>
      <c r="F795" s="51" t="s">
        <v>87</v>
      </c>
      <c r="G795" s="52">
        <v>0.36</v>
      </c>
      <c r="H795" s="53" t="s">
        <v>803</v>
      </c>
      <c r="I795" s="50" t="s">
        <v>1143</v>
      </c>
      <c r="J795" s="50" t="s">
        <v>936</v>
      </c>
      <c r="K795" s="53" t="s">
        <v>1234</v>
      </c>
      <c r="L795" s="53" t="s">
        <v>1235</v>
      </c>
      <c r="M795" s="53" t="s">
        <v>1168</v>
      </c>
      <c r="N795" s="33" t="str">
        <f t="shared" si="38"/>
        <v>Q44</v>
      </c>
      <c r="O795" s="33" t="str">
        <f>IF(ISERROR(VLOOKUP(E795,#REF!,9,0)),"",VLOOKUP(E795,#REF!,9,0))</f>
        <v/>
      </c>
      <c r="P795" s="21" t="str">
        <f t="shared" si="39"/>
        <v/>
      </c>
      <c r="Q795" s="21" t="str">
        <f t="shared" si="40"/>
        <v/>
      </c>
      <c r="R795" s="44" t="str">
        <f>IF(ISERROR(VLOOKUP(E795,#REF!,7,0)),"",VLOOKUP(E795,#REF!,7,0))</f>
        <v/>
      </c>
      <c r="S795" s="44" t="str">
        <f>IF(ISERROR(VLOOKUP(E795,#REF!,5,0)),"",VLOOKUP(E795,#REF!,5,0))</f>
        <v/>
      </c>
    </row>
    <row r="796" spans="1:19" ht="52.5" x14ac:dyDescent="0.25">
      <c r="A796" s="46" t="s">
        <v>1141</v>
      </c>
      <c r="B796" s="46" t="s">
        <v>1236</v>
      </c>
      <c r="C796" s="46" t="s">
        <v>946</v>
      </c>
      <c r="D796" s="46" t="s">
        <v>935</v>
      </c>
      <c r="E796" s="46" t="s">
        <v>29</v>
      </c>
      <c r="F796" s="47" t="s">
        <v>89</v>
      </c>
      <c r="G796" s="48">
        <v>200</v>
      </c>
      <c r="H796" s="49" t="s">
        <v>801</v>
      </c>
      <c r="I796" s="46" t="s">
        <v>1143</v>
      </c>
      <c r="J796" s="46" t="s">
        <v>936</v>
      </c>
      <c r="K796" s="49" t="s">
        <v>1234</v>
      </c>
      <c r="L796" s="49" t="s">
        <v>1235</v>
      </c>
      <c r="M796" s="49" t="s">
        <v>1168</v>
      </c>
      <c r="N796" s="33" t="str">
        <f t="shared" si="38"/>
        <v>Q44</v>
      </c>
      <c r="O796" s="33" t="str">
        <f>IF(ISERROR(VLOOKUP(E796,#REF!,9,0)),"",VLOOKUP(E796,#REF!,9,0))</f>
        <v/>
      </c>
      <c r="P796" s="21" t="str">
        <f t="shared" si="39"/>
        <v/>
      </c>
      <c r="Q796" s="21" t="str">
        <f t="shared" si="40"/>
        <v/>
      </c>
      <c r="R796" s="44" t="str">
        <f>IF(ISERROR(VLOOKUP(E796,#REF!,7,0)),"",VLOOKUP(E796,#REF!,7,0))</f>
        <v/>
      </c>
      <c r="S796" s="44" t="str">
        <f>IF(ISERROR(VLOOKUP(E796,#REF!,5,0)),"",VLOOKUP(E796,#REF!,5,0))</f>
        <v/>
      </c>
    </row>
    <row r="797" spans="1:19" ht="52.5" x14ac:dyDescent="0.25">
      <c r="A797" s="50" t="s">
        <v>1141</v>
      </c>
      <c r="B797" s="50" t="s">
        <v>1237</v>
      </c>
      <c r="C797" s="50" t="s">
        <v>931</v>
      </c>
      <c r="D797" s="50" t="s">
        <v>935</v>
      </c>
      <c r="E797" s="50" t="s">
        <v>40</v>
      </c>
      <c r="F797" s="51" t="s">
        <v>106</v>
      </c>
      <c r="G797" s="52">
        <v>6</v>
      </c>
      <c r="H797" s="53" t="s">
        <v>802</v>
      </c>
      <c r="I797" s="50" t="s">
        <v>1143</v>
      </c>
      <c r="J797" s="50" t="s">
        <v>936</v>
      </c>
      <c r="K797" s="53" t="s">
        <v>1238</v>
      </c>
      <c r="L797" s="53" t="s">
        <v>1239</v>
      </c>
      <c r="M797" s="53" t="s">
        <v>1168</v>
      </c>
      <c r="N797" s="33" t="str">
        <f t="shared" si="38"/>
        <v>Q75</v>
      </c>
      <c r="O797" s="33" t="str">
        <f>IF(ISERROR(VLOOKUP(E797,#REF!,9,0)),"",VLOOKUP(E797,#REF!,9,0))</f>
        <v/>
      </c>
      <c r="P797" s="21" t="str">
        <f t="shared" si="39"/>
        <v/>
      </c>
      <c r="Q797" s="21" t="str">
        <f t="shared" si="40"/>
        <v/>
      </c>
      <c r="R797" s="44" t="str">
        <f>IF(ISERROR(VLOOKUP(E797,#REF!,7,0)),"",VLOOKUP(E797,#REF!,7,0))</f>
        <v/>
      </c>
      <c r="S797" s="44" t="str">
        <f>IF(ISERROR(VLOOKUP(E797,#REF!,5,0)),"",VLOOKUP(E797,#REF!,5,0))</f>
        <v/>
      </c>
    </row>
    <row r="798" spans="1:19" ht="52.5" x14ac:dyDescent="0.25">
      <c r="A798" s="46" t="s">
        <v>1141</v>
      </c>
      <c r="B798" s="46" t="s">
        <v>1237</v>
      </c>
      <c r="C798" s="46" t="s">
        <v>934</v>
      </c>
      <c r="D798" s="46" t="s">
        <v>935</v>
      </c>
      <c r="E798" s="46" t="s">
        <v>837</v>
      </c>
      <c r="F798" s="47" t="s">
        <v>109</v>
      </c>
      <c r="G798" s="48">
        <v>300</v>
      </c>
      <c r="H798" s="49" t="s">
        <v>801</v>
      </c>
      <c r="I798" s="46" t="s">
        <v>1143</v>
      </c>
      <c r="J798" s="46" t="s">
        <v>936</v>
      </c>
      <c r="K798" s="49" t="s">
        <v>1238</v>
      </c>
      <c r="L798" s="49" t="s">
        <v>1239</v>
      </c>
      <c r="M798" s="49" t="s">
        <v>1168</v>
      </c>
      <c r="N798" s="33" t="str">
        <f t="shared" si="38"/>
        <v>Q75</v>
      </c>
      <c r="O798" s="33" t="str">
        <f>IF(ISERROR(VLOOKUP(E798,#REF!,9,0)),"",VLOOKUP(E798,#REF!,9,0))</f>
        <v/>
      </c>
      <c r="P798" s="21" t="str">
        <f t="shared" si="39"/>
        <v/>
      </c>
      <c r="Q798" s="21" t="str">
        <f t="shared" si="40"/>
        <v/>
      </c>
      <c r="R798" s="44" t="str">
        <f>IF(ISERROR(VLOOKUP(E798,#REF!,7,0)),"",VLOOKUP(E798,#REF!,7,0))</f>
        <v/>
      </c>
      <c r="S798" s="44" t="str">
        <f>IF(ISERROR(VLOOKUP(E798,#REF!,5,0)),"",VLOOKUP(E798,#REF!,5,0))</f>
        <v/>
      </c>
    </row>
    <row r="799" spans="1:19" ht="52.5" x14ac:dyDescent="0.25">
      <c r="A799" s="50" t="s">
        <v>1141</v>
      </c>
      <c r="B799" s="50" t="s">
        <v>1237</v>
      </c>
      <c r="C799" s="50" t="s">
        <v>929</v>
      </c>
      <c r="D799" s="50" t="s">
        <v>935</v>
      </c>
      <c r="E799" s="50" t="s">
        <v>924</v>
      </c>
      <c r="F799" s="51" t="s">
        <v>926</v>
      </c>
      <c r="G799" s="52">
        <v>24</v>
      </c>
      <c r="H799" s="53" t="s">
        <v>801</v>
      </c>
      <c r="I799" s="50" t="s">
        <v>1143</v>
      </c>
      <c r="J799" s="50" t="s">
        <v>936</v>
      </c>
      <c r="K799" s="53" t="s">
        <v>1238</v>
      </c>
      <c r="L799" s="53" t="s">
        <v>1239</v>
      </c>
      <c r="M799" s="53" t="s">
        <v>1168</v>
      </c>
      <c r="N799" s="33" t="str">
        <f t="shared" si="38"/>
        <v>Q75</v>
      </c>
      <c r="O799" s="33" t="str">
        <f>IF(ISERROR(VLOOKUP(E799,#REF!,9,0)),"",VLOOKUP(E799,#REF!,9,0))</f>
        <v/>
      </c>
      <c r="P799" s="21" t="str">
        <f t="shared" si="39"/>
        <v/>
      </c>
      <c r="Q799" s="21" t="str">
        <f t="shared" si="40"/>
        <v/>
      </c>
      <c r="R799" s="44" t="str">
        <f>IF(ISERROR(VLOOKUP(E799,#REF!,7,0)),"",VLOOKUP(E799,#REF!,7,0))</f>
        <v/>
      </c>
      <c r="S799" s="44" t="str">
        <f>IF(ISERROR(VLOOKUP(E799,#REF!,5,0)),"",VLOOKUP(E799,#REF!,5,0))</f>
        <v/>
      </c>
    </row>
    <row r="800" spans="1:19" ht="52.5" x14ac:dyDescent="0.25">
      <c r="A800" s="46" t="s">
        <v>1141</v>
      </c>
      <c r="B800" s="46" t="s">
        <v>1237</v>
      </c>
      <c r="C800" s="46" t="s">
        <v>938</v>
      </c>
      <c r="D800" s="46" t="s">
        <v>935</v>
      </c>
      <c r="E800" s="46" t="s">
        <v>38</v>
      </c>
      <c r="F800" s="47" t="s">
        <v>104</v>
      </c>
      <c r="G800" s="48">
        <v>5</v>
      </c>
      <c r="H800" s="49" t="s">
        <v>803</v>
      </c>
      <c r="I800" s="46" t="s">
        <v>1143</v>
      </c>
      <c r="J800" s="46" t="s">
        <v>936</v>
      </c>
      <c r="K800" s="49" t="s">
        <v>1238</v>
      </c>
      <c r="L800" s="49" t="s">
        <v>1239</v>
      </c>
      <c r="M800" s="49" t="s">
        <v>1168</v>
      </c>
      <c r="N800" s="33" t="str">
        <f t="shared" si="38"/>
        <v>Q75</v>
      </c>
      <c r="O800" s="33" t="str">
        <f>IF(ISERROR(VLOOKUP(E800,#REF!,9,0)),"",VLOOKUP(E800,#REF!,9,0))</f>
        <v/>
      </c>
      <c r="P800" s="21" t="str">
        <f t="shared" si="39"/>
        <v/>
      </c>
      <c r="Q800" s="21" t="str">
        <f t="shared" si="40"/>
        <v/>
      </c>
      <c r="R800" s="44" t="str">
        <f>IF(ISERROR(VLOOKUP(E800,#REF!,7,0)),"",VLOOKUP(E800,#REF!,7,0))</f>
        <v/>
      </c>
      <c r="S800" s="44" t="str">
        <f>IF(ISERROR(VLOOKUP(E800,#REF!,5,0)),"",VLOOKUP(E800,#REF!,5,0))</f>
        <v/>
      </c>
    </row>
    <row r="801" spans="1:19" ht="52.5" x14ac:dyDescent="0.25">
      <c r="A801" s="50" t="s">
        <v>1141</v>
      </c>
      <c r="B801" s="50" t="s">
        <v>1237</v>
      </c>
      <c r="C801" s="50" t="s">
        <v>930</v>
      </c>
      <c r="D801" s="50" t="s">
        <v>935</v>
      </c>
      <c r="E801" s="50" t="s">
        <v>42</v>
      </c>
      <c r="F801" s="51" t="s">
        <v>108</v>
      </c>
      <c r="G801" s="52">
        <v>20</v>
      </c>
      <c r="H801" s="53" t="s">
        <v>802</v>
      </c>
      <c r="I801" s="50" t="s">
        <v>1143</v>
      </c>
      <c r="J801" s="50" t="s">
        <v>936</v>
      </c>
      <c r="K801" s="53" t="s">
        <v>1238</v>
      </c>
      <c r="L801" s="53" t="s">
        <v>1239</v>
      </c>
      <c r="M801" s="53" t="s">
        <v>1168</v>
      </c>
      <c r="N801" s="33" t="str">
        <f t="shared" si="38"/>
        <v>Q75</v>
      </c>
      <c r="O801" s="33" t="str">
        <f>IF(ISERROR(VLOOKUP(E801,#REF!,9,0)),"",VLOOKUP(E801,#REF!,9,0))</f>
        <v/>
      </c>
      <c r="P801" s="21" t="str">
        <f t="shared" si="39"/>
        <v/>
      </c>
      <c r="Q801" s="21" t="str">
        <f t="shared" si="40"/>
        <v/>
      </c>
      <c r="R801" s="44" t="str">
        <f>IF(ISERROR(VLOOKUP(E801,#REF!,7,0)),"",VLOOKUP(E801,#REF!,7,0))</f>
        <v/>
      </c>
      <c r="S801" s="44" t="str">
        <f>IF(ISERROR(VLOOKUP(E801,#REF!,5,0)),"",VLOOKUP(E801,#REF!,5,0))</f>
        <v/>
      </c>
    </row>
    <row r="802" spans="1:19" ht="52.5" x14ac:dyDescent="0.25">
      <c r="A802" s="46" t="s">
        <v>1141</v>
      </c>
      <c r="B802" s="46" t="s">
        <v>1237</v>
      </c>
      <c r="C802" s="46" t="s">
        <v>937</v>
      </c>
      <c r="D802" s="46" t="s">
        <v>935</v>
      </c>
      <c r="E802" s="46" t="s">
        <v>49</v>
      </c>
      <c r="F802" s="47" t="s">
        <v>118</v>
      </c>
      <c r="G802" s="48">
        <v>12</v>
      </c>
      <c r="H802" s="49" t="s">
        <v>803</v>
      </c>
      <c r="I802" s="46" t="s">
        <v>1143</v>
      </c>
      <c r="J802" s="46" t="s">
        <v>936</v>
      </c>
      <c r="K802" s="49" t="s">
        <v>1238</v>
      </c>
      <c r="L802" s="49" t="s">
        <v>1239</v>
      </c>
      <c r="M802" s="49" t="s">
        <v>1168</v>
      </c>
      <c r="N802" s="33" t="str">
        <f t="shared" si="38"/>
        <v>Q75</v>
      </c>
      <c r="O802" s="33" t="str">
        <f>IF(ISERROR(VLOOKUP(E802,#REF!,9,0)),"",VLOOKUP(E802,#REF!,9,0))</f>
        <v/>
      </c>
      <c r="P802" s="21" t="str">
        <f t="shared" si="39"/>
        <v/>
      </c>
      <c r="Q802" s="21" t="str">
        <f t="shared" si="40"/>
        <v/>
      </c>
      <c r="R802" s="44" t="str">
        <f>IF(ISERROR(VLOOKUP(E802,#REF!,7,0)),"",VLOOKUP(E802,#REF!,7,0))</f>
        <v/>
      </c>
      <c r="S802" s="44" t="str">
        <f>IF(ISERROR(VLOOKUP(E802,#REF!,5,0)),"",VLOOKUP(E802,#REF!,5,0))</f>
        <v/>
      </c>
    </row>
    <row r="803" spans="1:19" ht="52.5" x14ac:dyDescent="0.25">
      <c r="A803" s="50" t="s">
        <v>1141</v>
      </c>
      <c r="B803" s="50" t="s">
        <v>1237</v>
      </c>
      <c r="C803" s="50" t="s">
        <v>932</v>
      </c>
      <c r="D803" s="50" t="s">
        <v>935</v>
      </c>
      <c r="E803" s="50" t="s">
        <v>39</v>
      </c>
      <c r="F803" s="51" t="s">
        <v>105</v>
      </c>
      <c r="G803" s="52">
        <v>21</v>
      </c>
      <c r="H803" s="53" t="s">
        <v>803</v>
      </c>
      <c r="I803" s="50" t="s">
        <v>1143</v>
      </c>
      <c r="J803" s="50" t="s">
        <v>936</v>
      </c>
      <c r="K803" s="53" t="s">
        <v>1238</v>
      </c>
      <c r="L803" s="53" t="s">
        <v>1239</v>
      </c>
      <c r="M803" s="53" t="s">
        <v>1168</v>
      </c>
      <c r="N803" s="33" t="str">
        <f t="shared" si="38"/>
        <v>Q75</v>
      </c>
      <c r="O803" s="33" t="str">
        <f>IF(ISERROR(VLOOKUP(E803,#REF!,9,0)),"",VLOOKUP(E803,#REF!,9,0))</f>
        <v/>
      </c>
      <c r="P803" s="21" t="str">
        <f t="shared" si="39"/>
        <v/>
      </c>
      <c r="Q803" s="21" t="str">
        <f t="shared" si="40"/>
        <v/>
      </c>
      <c r="R803" s="44" t="str">
        <f>IF(ISERROR(VLOOKUP(E803,#REF!,7,0)),"",VLOOKUP(E803,#REF!,7,0))</f>
        <v/>
      </c>
      <c r="S803" s="44" t="str">
        <f>IF(ISERROR(VLOOKUP(E803,#REF!,5,0)),"",VLOOKUP(E803,#REF!,5,0))</f>
        <v/>
      </c>
    </row>
    <row r="804" spans="1:19" ht="52.5" x14ac:dyDescent="0.25">
      <c r="A804" s="46" t="s">
        <v>1141</v>
      </c>
      <c r="B804" s="46" t="s">
        <v>1237</v>
      </c>
      <c r="C804" s="46" t="s">
        <v>933</v>
      </c>
      <c r="D804" s="46" t="s">
        <v>935</v>
      </c>
      <c r="E804" s="46" t="s">
        <v>845</v>
      </c>
      <c r="F804" s="47" t="s">
        <v>111</v>
      </c>
      <c r="G804" s="48">
        <v>200</v>
      </c>
      <c r="H804" s="49" t="s">
        <v>801</v>
      </c>
      <c r="I804" s="46" t="s">
        <v>1143</v>
      </c>
      <c r="J804" s="46" t="s">
        <v>936</v>
      </c>
      <c r="K804" s="49" t="s">
        <v>1238</v>
      </c>
      <c r="L804" s="49" t="s">
        <v>1239</v>
      </c>
      <c r="M804" s="49" t="s">
        <v>1168</v>
      </c>
      <c r="N804" s="33" t="str">
        <f t="shared" si="38"/>
        <v>Q75</v>
      </c>
      <c r="O804" s="33" t="str">
        <f>IF(ISERROR(VLOOKUP(E804,#REF!,9,0)),"",VLOOKUP(E804,#REF!,9,0))</f>
        <v/>
      </c>
      <c r="P804" s="21" t="str">
        <f t="shared" si="39"/>
        <v/>
      </c>
      <c r="Q804" s="21" t="str">
        <f t="shared" si="40"/>
        <v/>
      </c>
      <c r="R804" s="44" t="str">
        <f>IF(ISERROR(VLOOKUP(E804,#REF!,7,0)),"",VLOOKUP(E804,#REF!,7,0))</f>
        <v/>
      </c>
      <c r="S804" s="44" t="str">
        <f>IF(ISERROR(VLOOKUP(E804,#REF!,5,0)),"",VLOOKUP(E804,#REF!,5,0))</f>
        <v/>
      </c>
    </row>
    <row r="805" spans="1:19" ht="52.5" x14ac:dyDescent="0.25">
      <c r="A805" s="50" t="s">
        <v>1141</v>
      </c>
      <c r="B805" s="50" t="s">
        <v>1237</v>
      </c>
      <c r="C805" s="50" t="s">
        <v>958</v>
      </c>
      <c r="D805" s="50" t="s">
        <v>935</v>
      </c>
      <c r="E805" s="50" t="s">
        <v>923</v>
      </c>
      <c r="F805" s="51" t="s">
        <v>925</v>
      </c>
      <c r="G805" s="52">
        <v>30</v>
      </c>
      <c r="H805" s="53" t="s">
        <v>801</v>
      </c>
      <c r="I805" s="50" t="s">
        <v>1143</v>
      </c>
      <c r="J805" s="50" t="s">
        <v>936</v>
      </c>
      <c r="K805" s="53" t="s">
        <v>1238</v>
      </c>
      <c r="L805" s="53" t="s">
        <v>1239</v>
      </c>
      <c r="M805" s="53" t="s">
        <v>1168</v>
      </c>
      <c r="N805" s="33" t="str">
        <f t="shared" si="38"/>
        <v>Q75</v>
      </c>
      <c r="O805" s="33" t="str">
        <f>IF(ISERROR(VLOOKUP(E805,#REF!,9,0)),"",VLOOKUP(E805,#REF!,9,0))</f>
        <v/>
      </c>
      <c r="P805" s="21" t="str">
        <f t="shared" si="39"/>
        <v/>
      </c>
      <c r="Q805" s="21" t="str">
        <f t="shared" si="40"/>
        <v/>
      </c>
      <c r="R805" s="44" t="str">
        <f>IF(ISERROR(VLOOKUP(E805,#REF!,7,0)),"",VLOOKUP(E805,#REF!,7,0))</f>
        <v/>
      </c>
      <c r="S805" s="44" t="str">
        <f>IF(ISERROR(VLOOKUP(E805,#REF!,5,0)),"",VLOOKUP(E805,#REF!,5,0))</f>
        <v/>
      </c>
    </row>
    <row r="806" spans="1:19" ht="52.5" x14ac:dyDescent="0.25">
      <c r="A806" s="46" t="s">
        <v>1141</v>
      </c>
      <c r="B806" s="46" t="s">
        <v>1237</v>
      </c>
      <c r="C806" s="46" t="s">
        <v>957</v>
      </c>
      <c r="D806" s="46" t="s">
        <v>935</v>
      </c>
      <c r="E806" s="46" t="s">
        <v>864</v>
      </c>
      <c r="F806" s="47" t="s">
        <v>100</v>
      </c>
      <c r="G806" s="48">
        <v>1.5</v>
      </c>
      <c r="H806" s="49" t="s">
        <v>803</v>
      </c>
      <c r="I806" s="46" t="s">
        <v>1143</v>
      </c>
      <c r="J806" s="46" t="s">
        <v>936</v>
      </c>
      <c r="K806" s="49" t="s">
        <v>1238</v>
      </c>
      <c r="L806" s="49" t="s">
        <v>1239</v>
      </c>
      <c r="M806" s="49" t="s">
        <v>1168</v>
      </c>
      <c r="N806" s="33" t="str">
        <f t="shared" si="38"/>
        <v>Q75</v>
      </c>
      <c r="O806" s="33" t="str">
        <f>IF(ISERROR(VLOOKUP(E806,#REF!,9,0)),"",VLOOKUP(E806,#REF!,9,0))</f>
        <v/>
      </c>
      <c r="P806" s="21" t="str">
        <f t="shared" si="39"/>
        <v/>
      </c>
      <c r="Q806" s="21" t="str">
        <f t="shared" si="40"/>
        <v/>
      </c>
      <c r="R806" s="44" t="str">
        <f>IF(ISERROR(VLOOKUP(E806,#REF!,7,0)),"",VLOOKUP(E806,#REF!,7,0))</f>
        <v/>
      </c>
      <c r="S806" s="44" t="str">
        <f>IF(ISERROR(VLOOKUP(E806,#REF!,5,0)),"",VLOOKUP(E806,#REF!,5,0))</f>
        <v/>
      </c>
    </row>
    <row r="807" spans="1:19" ht="52.5" x14ac:dyDescent="0.25">
      <c r="A807" s="50" t="s">
        <v>1141</v>
      </c>
      <c r="B807" s="50" t="s">
        <v>1237</v>
      </c>
      <c r="C807" s="50" t="s">
        <v>956</v>
      </c>
      <c r="D807" s="50" t="s">
        <v>935</v>
      </c>
      <c r="E807" s="50" t="s">
        <v>842</v>
      </c>
      <c r="F807" s="51" t="s">
        <v>805</v>
      </c>
      <c r="G807" s="52">
        <v>9.3000000000000007</v>
      </c>
      <c r="H807" s="53" t="s">
        <v>803</v>
      </c>
      <c r="I807" s="50" t="s">
        <v>1143</v>
      </c>
      <c r="J807" s="50" t="s">
        <v>936</v>
      </c>
      <c r="K807" s="53" t="s">
        <v>1238</v>
      </c>
      <c r="L807" s="53" t="s">
        <v>1239</v>
      </c>
      <c r="M807" s="53" t="s">
        <v>1168</v>
      </c>
      <c r="N807" s="33" t="str">
        <f t="shared" si="38"/>
        <v>Q75</v>
      </c>
      <c r="O807" s="33" t="str">
        <f>IF(ISERROR(VLOOKUP(E807,#REF!,9,0)),"",VLOOKUP(E807,#REF!,9,0))</f>
        <v/>
      </c>
      <c r="P807" s="21" t="str">
        <f t="shared" si="39"/>
        <v/>
      </c>
      <c r="Q807" s="21" t="str">
        <f t="shared" si="40"/>
        <v/>
      </c>
      <c r="R807" s="44" t="str">
        <f>IF(ISERROR(VLOOKUP(E807,#REF!,7,0)),"",VLOOKUP(E807,#REF!,7,0))</f>
        <v/>
      </c>
      <c r="S807" s="44" t="str">
        <f>IF(ISERROR(VLOOKUP(E807,#REF!,5,0)),"",VLOOKUP(E807,#REF!,5,0))</f>
        <v/>
      </c>
    </row>
    <row r="808" spans="1:19" ht="52.5" x14ac:dyDescent="0.25">
      <c r="A808" s="46" t="s">
        <v>1141</v>
      </c>
      <c r="B808" s="46" t="s">
        <v>1237</v>
      </c>
      <c r="C808" s="46" t="s">
        <v>950</v>
      </c>
      <c r="D808" s="46" t="s">
        <v>935</v>
      </c>
      <c r="E808" s="46" t="s">
        <v>36</v>
      </c>
      <c r="F808" s="47" t="s">
        <v>101</v>
      </c>
      <c r="G808" s="48">
        <v>120</v>
      </c>
      <c r="H808" s="49" t="s">
        <v>801</v>
      </c>
      <c r="I808" s="46" t="s">
        <v>1143</v>
      </c>
      <c r="J808" s="46" t="s">
        <v>936</v>
      </c>
      <c r="K808" s="49" t="s">
        <v>1238</v>
      </c>
      <c r="L808" s="49" t="s">
        <v>1239</v>
      </c>
      <c r="M808" s="49" t="s">
        <v>1168</v>
      </c>
      <c r="N808" s="33" t="str">
        <f t="shared" si="38"/>
        <v>Q75</v>
      </c>
      <c r="O808" s="33" t="str">
        <f>IF(ISERROR(VLOOKUP(E808,#REF!,9,0)),"",VLOOKUP(E808,#REF!,9,0))</f>
        <v/>
      </c>
      <c r="P808" s="21" t="str">
        <f t="shared" si="39"/>
        <v/>
      </c>
      <c r="Q808" s="21" t="str">
        <f t="shared" si="40"/>
        <v/>
      </c>
      <c r="R808" s="44" t="str">
        <f>IF(ISERROR(VLOOKUP(E808,#REF!,7,0)),"",VLOOKUP(E808,#REF!,7,0))</f>
        <v/>
      </c>
      <c r="S808" s="44" t="str">
        <f>IF(ISERROR(VLOOKUP(E808,#REF!,5,0)),"",VLOOKUP(E808,#REF!,5,0))</f>
        <v/>
      </c>
    </row>
    <row r="809" spans="1:19" ht="52.5" x14ac:dyDescent="0.25">
      <c r="A809" s="50" t="s">
        <v>1141</v>
      </c>
      <c r="B809" s="50" t="s">
        <v>1237</v>
      </c>
      <c r="C809" s="50" t="s">
        <v>949</v>
      </c>
      <c r="D809" s="50" t="s">
        <v>935</v>
      </c>
      <c r="E809" s="50" t="s">
        <v>846</v>
      </c>
      <c r="F809" s="51" t="s">
        <v>927</v>
      </c>
      <c r="G809" s="52">
        <v>30</v>
      </c>
      <c r="H809" s="53" t="s">
        <v>801</v>
      </c>
      <c r="I809" s="50" t="s">
        <v>1143</v>
      </c>
      <c r="J809" s="50" t="s">
        <v>936</v>
      </c>
      <c r="K809" s="53" t="s">
        <v>1238</v>
      </c>
      <c r="L809" s="53" t="s">
        <v>1239</v>
      </c>
      <c r="M809" s="53" t="s">
        <v>1168</v>
      </c>
      <c r="N809" s="33" t="str">
        <f t="shared" si="38"/>
        <v>Q75</v>
      </c>
      <c r="O809" s="33" t="str">
        <f>IF(ISERROR(VLOOKUP(E809,#REF!,9,0)),"",VLOOKUP(E809,#REF!,9,0))</f>
        <v/>
      </c>
      <c r="P809" s="21" t="str">
        <f t="shared" si="39"/>
        <v/>
      </c>
      <c r="Q809" s="21" t="str">
        <f t="shared" si="40"/>
        <v/>
      </c>
      <c r="R809" s="44" t="str">
        <f>IF(ISERROR(VLOOKUP(E809,#REF!,7,0)),"",VLOOKUP(E809,#REF!,7,0))</f>
        <v/>
      </c>
      <c r="S809" s="44" t="str">
        <f>IF(ISERROR(VLOOKUP(E809,#REF!,5,0)),"",VLOOKUP(E809,#REF!,5,0))</f>
        <v/>
      </c>
    </row>
    <row r="810" spans="1:19" ht="52.5" x14ac:dyDescent="0.25">
      <c r="A810" s="46" t="s">
        <v>1141</v>
      </c>
      <c r="B810" s="46" t="s">
        <v>1237</v>
      </c>
      <c r="C810" s="46" t="s">
        <v>948</v>
      </c>
      <c r="D810" s="46" t="s">
        <v>935</v>
      </c>
      <c r="E810" s="46" t="s">
        <v>840</v>
      </c>
      <c r="F810" s="47" t="s">
        <v>94</v>
      </c>
      <c r="G810" s="48">
        <v>1</v>
      </c>
      <c r="H810" s="49" t="s">
        <v>803</v>
      </c>
      <c r="I810" s="46" t="s">
        <v>1143</v>
      </c>
      <c r="J810" s="46" t="s">
        <v>936</v>
      </c>
      <c r="K810" s="49" t="s">
        <v>1238</v>
      </c>
      <c r="L810" s="49" t="s">
        <v>1239</v>
      </c>
      <c r="M810" s="49" t="s">
        <v>1168</v>
      </c>
      <c r="N810" s="33" t="str">
        <f t="shared" si="38"/>
        <v>Q75</v>
      </c>
      <c r="O810" s="33" t="str">
        <f>IF(ISERROR(VLOOKUP(E810,#REF!,9,0)),"",VLOOKUP(E810,#REF!,9,0))</f>
        <v/>
      </c>
      <c r="P810" s="21" t="str">
        <f t="shared" si="39"/>
        <v/>
      </c>
      <c r="Q810" s="21" t="str">
        <f t="shared" si="40"/>
        <v/>
      </c>
      <c r="R810" s="44" t="str">
        <f>IF(ISERROR(VLOOKUP(E810,#REF!,7,0)),"",VLOOKUP(E810,#REF!,7,0))</f>
        <v/>
      </c>
      <c r="S810" s="44" t="str">
        <f>IF(ISERROR(VLOOKUP(E810,#REF!,5,0)),"",VLOOKUP(E810,#REF!,5,0))</f>
        <v/>
      </c>
    </row>
    <row r="811" spans="1:19" ht="52.5" x14ac:dyDescent="0.25">
      <c r="A811" s="50" t="s">
        <v>1141</v>
      </c>
      <c r="B811" s="50" t="s">
        <v>1237</v>
      </c>
      <c r="C811" s="50" t="s">
        <v>959</v>
      </c>
      <c r="D811" s="50" t="s">
        <v>935</v>
      </c>
      <c r="E811" s="50" t="s">
        <v>35</v>
      </c>
      <c r="F811" s="51" t="s">
        <v>96</v>
      </c>
      <c r="G811" s="52">
        <v>6</v>
      </c>
      <c r="H811" s="53" t="s">
        <v>802</v>
      </c>
      <c r="I811" s="50" t="s">
        <v>1143</v>
      </c>
      <c r="J811" s="50" t="s">
        <v>936</v>
      </c>
      <c r="K811" s="53" t="s">
        <v>1238</v>
      </c>
      <c r="L811" s="53" t="s">
        <v>1239</v>
      </c>
      <c r="M811" s="53" t="s">
        <v>1168</v>
      </c>
      <c r="N811" s="33" t="str">
        <f t="shared" si="38"/>
        <v>Q75</v>
      </c>
      <c r="O811" s="33" t="str">
        <f>IF(ISERROR(VLOOKUP(E811,#REF!,9,0)),"",VLOOKUP(E811,#REF!,9,0))</f>
        <v/>
      </c>
      <c r="P811" s="21" t="str">
        <f t="shared" si="39"/>
        <v/>
      </c>
      <c r="Q811" s="21" t="str">
        <f t="shared" si="40"/>
        <v/>
      </c>
      <c r="R811" s="44" t="str">
        <f>IF(ISERROR(VLOOKUP(E811,#REF!,7,0)),"",VLOOKUP(E811,#REF!,7,0))</f>
        <v/>
      </c>
      <c r="S811" s="44" t="str">
        <f>IF(ISERROR(VLOOKUP(E811,#REF!,5,0)),"",VLOOKUP(E811,#REF!,5,0))</f>
        <v/>
      </c>
    </row>
    <row r="812" spans="1:19" ht="52.5" x14ac:dyDescent="0.25">
      <c r="A812" s="46" t="s">
        <v>1141</v>
      </c>
      <c r="B812" s="46" t="s">
        <v>1237</v>
      </c>
      <c r="C812" s="46" t="s">
        <v>955</v>
      </c>
      <c r="D812" s="46" t="s">
        <v>935</v>
      </c>
      <c r="E812" s="46" t="s">
        <v>921</v>
      </c>
      <c r="F812" s="47" t="s">
        <v>922</v>
      </c>
      <c r="G812" s="48">
        <v>40</v>
      </c>
      <c r="H812" s="49" t="s">
        <v>801</v>
      </c>
      <c r="I812" s="46" t="s">
        <v>1143</v>
      </c>
      <c r="J812" s="46" t="s">
        <v>936</v>
      </c>
      <c r="K812" s="49" t="s">
        <v>1238</v>
      </c>
      <c r="L812" s="49" t="s">
        <v>1239</v>
      </c>
      <c r="M812" s="49" t="s">
        <v>1168</v>
      </c>
      <c r="N812" s="33" t="str">
        <f t="shared" si="38"/>
        <v>Q75</v>
      </c>
      <c r="O812" s="33" t="str">
        <f>IF(ISERROR(VLOOKUP(E812,#REF!,9,0)),"",VLOOKUP(E812,#REF!,9,0))</f>
        <v/>
      </c>
      <c r="P812" s="21" t="str">
        <f t="shared" si="39"/>
        <v/>
      </c>
      <c r="Q812" s="21" t="str">
        <f t="shared" si="40"/>
        <v/>
      </c>
      <c r="R812" s="44" t="str">
        <f>IF(ISERROR(VLOOKUP(E812,#REF!,7,0)),"",VLOOKUP(E812,#REF!,7,0))</f>
        <v/>
      </c>
      <c r="S812" s="44" t="str">
        <f>IF(ISERROR(VLOOKUP(E812,#REF!,5,0)),"",VLOOKUP(E812,#REF!,5,0))</f>
        <v/>
      </c>
    </row>
    <row r="813" spans="1:19" ht="52.5" x14ac:dyDescent="0.25">
      <c r="A813" s="50" t="s">
        <v>1141</v>
      </c>
      <c r="B813" s="50" t="s">
        <v>1237</v>
      </c>
      <c r="C813" s="50" t="s">
        <v>954</v>
      </c>
      <c r="D813" s="50" t="s">
        <v>935</v>
      </c>
      <c r="E813" s="50" t="s">
        <v>939</v>
      </c>
      <c r="F813" s="51" t="s">
        <v>940</v>
      </c>
      <c r="G813" s="52">
        <v>6</v>
      </c>
      <c r="H813" s="53" t="s">
        <v>802</v>
      </c>
      <c r="I813" s="50" t="s">
        <v>1143</v>
      </c>
      <c r="J813" s="50" t="s">
        <v>936</v>
      </c>
      <c r="K813" s="53" t="s">
        <v>1238</v>
      </c>
      <c r="L813" s="53" t="s">
        <v>1239</v>
      </c>
      <c r="M813" s="53" t="s">
        <v>1168</v>
      </c>
      <c r="N813" s="33" t="str">
        <f t="shared" si="38"/>
        <v>Q75</v>
      </c>
      <c r="O813" s="33" t="str">
        <f>IF(ISERROR(VLOOKUP(E813,#REF!,9,0)),"",VLOOKUP(E813,#REF!,9,0))</f>
        <v/>
      </c>
      <c r="P813" s="21" t="str">
        <f t="shared" si="39"/>
        <v/>
      </c>
      <c r="Q813" s="21" t="str">
        <f t="shared" si="40"/>
        <v/>
      </c>
      <c r="R813" s="44" t="str">
        <f>IF(ISERROR(VLOOKUP(E813,#REF!,7,0)),"",VLOOKUP(E813,#REF!,7,0))</f>
        <v/>
      </c>
      <c r="S813" s="44" t="str">
        <f>IF(ISERROR(VLOOKUP(E813,#REF!,5,0)),"",VLOOKUP(E813,#REF!,5,0))</f>
        <v/>
      </c>
    </row>
    <row r="814" spans="1:19" ht="52.5" x14ac:dyDescent="0.25">
      <c r="A814" s="46" t="s">
        <v>1141</v>
      </c>
      <c r="B814" s="46" t="s">
        <v>1237</v>
      </c>
      <c r="C814" s="46" t="s">
        <v>961</v>
      </c>
      <c r="D814" s="46" t="s">
        <v>935</v>
      </c>
      <c r="E814" s="46" t="s">
        <v>839</v>
      </c>
      <c r="F814" s="47" t="s">
        <v>97</v>
      </c>
      <c r="G814" s="48">
        <v>9</v>
      </c>
      <c r="H814" s="49" t="s">
        <v>802</v>
      </c>
      <c r="I814" s="46" t="s">
        <v>1143</v>
      </c>
      <c r="J814" s="46" t="s">
        <v>936</v>
      </c>
      <c r="K814" s="49" t="s">
        <v>1238</v>
      </c>
      <c r="L814" s="49" t="s">
        <v>1239</v>
      </c>
      <c r="M814" s="49" t="s">
        <v>1168</v>
      </c>
      <c r="N814" s="33" t="str">
        <f t="shared" si="38"/>
        <v>Q75</v>
      </c>
      <c r="O814" s="33" t="str">
        <f>IF(ISERROR(VLOOKUP(E814,#REF!,9,0)),"",VLOOKUP(E814,#REF!,9,0))</f>
        <v/>
      </c>
      <c r="P814" s="21" t="str">
        <f t="shared" si="39"/>
        <v/>
      </c>
      <c r="Q814" s="21" t="str">
        <f t="shared" si="40"/>
        <v/>
      </c>
      <c r="R814" s="44" t="str">
        <f>IF(ISERROR(VLOOKUP(E814,#REF!,7,0)),"",VLOOKUP(E814,#REF!,7,0))</f>
        <v/>
      </c>
      <c r="S814" s="44" t="str">
        <f>IF(ISERROR(VLOOKUP(E814,#REF!,5,0)),"",VLOOKUP(E814,#REF!,5,0))</f>
        <v/>
      </c>
    </row>
    <row r="815" spans="1:19" ht="52.5" x14ac:dyDescent="0.25">
      <c r="A815" s="50" t="s">
        <v>1141</v>
      </c>
      <c r="B815" s="50" t="s">
        <v>1237</v>
      </c>
      <c r="C815" s="50" t="s">
        <v>960</v>
      </c>
      <c r="D815" s="50" t="s">
        <v>935</v>
      </c>
      <c r="E815" s="50" t="s">
        <v>838</v>
      </c>
      <c r="F815" s="51" t="s">
        <v>806</v>
      </c>
      <c r="G815" s="52">
        <v>16</v>
      </c>
      <c r="H815" s="53" t="s">
        <v>801</v>
      </c>
      <c r="I815" s="50" t="s">
        <v>1143</v>
      </c>
      <c r="J815" s="50" t="s">
        <v>936</v>
      </c>
      <c r="K815" s="53" t="s">
        <v>1238</v>
      </c>
      <c r="L815" s="53" t="s">
        <v>1239</v>
      </c>
      <c r="M815" s="53" t="s">
        <v>1168</v>
      </c>
      <c r="N815" s="33" t="str">
        <f t="shared" si="38"/>
        <v>Q75</v>
      </c>
      <c r="O815" s="33" t="str">
        <f>IF(ISERROR(VLOOKUP(E815,#REF!,9,0)),"",VLOOKUP(E815,#REF!,9,0))</f>
        <v/>
      </c>
      <c r="P815" s="21" t="str">
        <f t="shared" si="39"/>
        <v/>
      </c>
      <c r="Q815" s="21" t="str">
        <f t="shared" si="40"/>
        <v/>
      </c>
      <c r="R815" s="44" t="str">
        <f>IF(ISERROR(VLOOKUP(E815,#REF!,7,0)),"",VLOOKUP(E815,#REF!,7,0))</f>
        <v/>
      </c>
      <c r="S815" s="44" t="str">
        <f>IF(ISERROR(VLOOKUP(E815,#REF!,5,0)),"",VLOOKUP(E815,#REF!,5,0))</f>
        <v/>
      </c>
    </row>
    <row r="816" spans="1:19" ht="52.5" x14ac:dyDescent="0.25">
      <c r="A816" s="46" t="s">
        <v>1141</v>
      </c>
      <c r="B816" s="46" t="s">
        <v>1237</v>
      </c>
      <c r="C816" s="46" t="s">
        <v>947</v>
      </c>
      <c r="D816" s="46" t="s">
        <v>935</v>
      </c>
      <c r="E816" s="46" t="s">
        <v>869</v>
      </c>
      <c r="F816" s="47" t="s">
        <v>98</v>
      </c>
      <c r="G816" s="48">
        <v>1</v>
      </c>
      <c r="H816" s="49" t="s">
        <v>803</v>
      </c>
      <c r="I816" s="46" t="s">
        <v>1143</v>
      </c>
      <c r="J816" s="46" t="s">
        <v>936</v>
      </c>
      <c r="K816" s="49" t="s">
        <v>1238</v>
      </c>
      <c r="L816" s="49" t="s">
        <v>1239</v>
      </c>
      <c r="M816" s="49" t="s">
        <v>1168</v>
      </c>
      <c r="N816" s="33" t="str">
        <f t="shared" si="38"/>
        <v>Q75</v>
      </c>
      <c r="O816" s="33" t="str">
        <f>IF(ISERROR(VLOOKUP(E816,#REF!,9,0)),"",VLOOKUP(E816,#REF!,9,0))</f>
        <v/>
      </c>
      <c r="P816" s="21" t="str">
        <f t="shared" si="39"/>
        <v/>
      </c>
      <c r="Q816" s="21" t="str">
        <f t="shared" si="40"/>
        <v/>
      </c>
      <c r="R816" s="44" t="str">
        <f>IF(ISERROR(VLOOKUP(E816,#REF!,7,0)),"",VLOOKUP(E816,#REF!,7,0))</f>
        <v/>
      </c>
      <c r="S816" s="44" t="str">
        <f>IF(ISERROR(VLOOKUP(E816,#REF!,5,0)),"",VLOOKUP(E816,#REF!,5,0))</f>
        <v/>
      </c>
    </row>
    <row r="817" spans="1:19" ht="52.5" x14ac:dyDescent="0.25">
      <c r="A817" s="50" t="s">
        <v>1141</v>
      </c>
      <c r="B817" s="50" t="s">
        <v>1237</v>
      </c>
      <c r="C817" s="50" t="s">
        <v>946</v>
      </c>
      <c r="D817" s="50" t="s">
        <v>935</v>
      </c>
      <c r="E817" s="50" t="s">
        <v>1003</v>
      </c>
      <c r="F817" s="51" t="s">
        <v>1000</v>
      </c>
      <c r="G817" s="52">
        <v>6</v>
      </c>
      <c r="H817" s="53" t="s">
        <v>801</v>
      </c>
      <c r="I817" s="50" t="s">
        <v>1143</v>
      </c>
      <c r="J817" s="50" t="s">
        <v>936</v>
      </c>
      <c r="K817" s="53" t="s">
        <v>1238</v>
      </c>
      <c r="L817" s="53" t="s">
        <v>1239</v>
      </c>
      <c r="M817" s="53" t="s">
        <v>1168</v>
      </c>
      <c r="N817" s="33" t="str">
        <f t="shared" si="38"/>
        <v>Q75</v>
      </c>
      <c r="O817" s="33" t="str">
        <f>IF(ISERROR(VLOOKUP(E817,#REF!,9,0)),"",VLOOKUP(E817,#REF!,9,0))</f>
        <v/>
      </c>
      <c r="P817" s="21" t="str">
        <f t="shared" si="39"/>
        <v/>
      </c>
      <c r="Q817" s="21" t="str">
        <f t="shared" si="40"/>
        <v/>
      </c>
      <c r="R817" s="44" t="str">
        <f>IF(ISERROR(VLOOKUP(E817,#REF!,7,0)),"",VLOOKUP(E817,#REF!,7,0))</f>
        <v/>
      </c>
      <c r="S817" s="44" t="str">
        <f>IF(ISERROR(VLOOKUP(E817,#REF!,5,0)),"",VLOOKUP(E817,#REF!,5,0))</f>
        <v/>
      </c>
    </row>
    <row r="818" spans="1:19" ht="52.5" x14ac:dyDescent="0.25">
      <c r="A818" s="46" t="s">
        <v>1141</v>
      </c>
      <c r="B818" s="46" t="s">
        <v>1237</v>
      </c>
      <c r="C818" s="46" t="s">
        <v>945</v>
      </c>
      <c r="D818" s="46" t="s">
        <v>935</v>
      </c>
      <c r="E818" s="46" t="s">
        <v>1161</v>
      </c>
      <c r="F818" s="47" t="s">
        <v>1162</v>
      </c>
      <c r="G818" s="48">
        <v>870</v>
      </c>
      <c r="H818" s="49" t="s">
        <v>801</v>
      </c>
      <c r="I818" s="46" t="s">
        <v>1143</v>
      </c>
      <c r="J818" s="46" t="s">
        <v>936</v>
      </c>
      <c r="K818" s="49" t="s">
        <v>1238</v>
      </c>
      <c r="L818" s="49" t="s">
        <v>1239</v>
      </c>
      <c r="M818" s="49" t="s">
        <v>1168</v>
      </c>
      <c r="N818" s="33" t="str">
        <f t="shared" si="38"/>
        <v>Q75</v>
      </c>
      <c r="O818" s="33" t="str">
        <f>IF(ISERROR(VLOOKUP(E818,#REF!,9,0)),"",VLOOKUP(E818,#REF!,9,0))</f>
        <v/>
      </c>
      <c r="P818" s="21" t="str">
        <f t="shared" si="39"/>
        <v/>
      </c>
      <c r="Q818" s="21" t="str">
        <f t="shared" si="40"/>
        <v/>
      </c>
      <c r="R818" s="44" t="str">
        <f>IF(ISERROR(VLOOKUP(E818,#REF!,7,0)),"",VLOOKUP(E818,#REF!,7,0))</f>
        <v/>
      </c>
      <c r="S818" s="44" t="str">
        <f>IF(ISERROR(VLOOKUP(E818,#REF!,5,0)),"",VLOOKUP(E818,#REF!,5,0))</f>
        <v/>
      </c>
    </row>
    <row r="819" spans="1:19" ht="52.5" x14ac:dyDescent="0.25">
      <c r="A819" s="50" t="s">
        <v>1141</v>
      </c>
      <c r="B819" s="50" t="s">
        <v>1240</v>
      </c>
      <c r="C819" s="50" t="s">
        <v>931</v>
      </c>
      <c r="D819" s="50" t="s">
        <v>935</v>
      </c>
      <c r="E819" s="50" t="s">
        <v>34</v>
      </c>
      <c r="F819" s="51" t="s">
        <v>95</v>
      </c>
      <c r="G819" s="52">
        <v>20</v>
      </c>
      <c r="H819" s="53" t="s">
        <v>801</v>
      </c>
      <c r="I819" s="50" t="s">
        <v>1143</v>
      </c>
      <c r="J819" s="50" t="s">
        <v>936</v>
      </c>
      <c r="K819" s="53" t="s">
        <v>1241</v>
      </c>
      <c r="L819" s="53" t="s">
        <v>1242</v>
      </c>
      <c r="M819" s="53" t="s">
        <v>1168</v>
      </c>
      <c r="N819" s="33" t="str">
        <f t="shared" si="38"/>
        <v>Q86</v>
      </c>
      <c r="O819" s="33" t="str">
        <f>IF(ISERROR(VLOOKUP(E819,#REF!,9,0)),"",VLOOKUP(E819,#REF!,9,0))</f>
        <v/>
      </c>
      <c r="P819" s="21" t="str">
        <f t="shared" si="39"/>
        <v/>
      </c>
      <c r="Q819" s="21" t="str">
        <f t="shared" si="40"/>
        <v/>
      </c>
      <c r="R819" s="44" t="str">
        <f>IF(ISERROR(VLOOKUP(E819,#REF!,7,0)),"",VLOOKUP(E819,#REF!,7,0))</f>
        <v/>
      </c>
      <c r="S819" s="44" t="str">
        <f>IF(ISERROR(VLOOKUP(E819,#REF!,5,0)),"",VLOOKUP(E819,#REF!,5,0))</f>
        <v/>
      </c>
    </row>
    <row r="820" spans="1:19" ht="52.5" x14ac:dyDescent="0.25">
      <c r="A820" s="46" t="s">
        <v>1141</v>
      </c>
      <c r="B820" s="46" t="s">
        <v>1240</v>
      </c>
      <c r="C820" s="46" t="s">
        <v>934</v>
      </c>
      <c r="D820" s="46" t="s">
        <v>935</v>
      </c>
      <c r="E820" s="46" t="s">
        <v>837</v>
      </c>
      <c r="F820" s="47" t="s">
        <v>109</v>
      </c>
      <c r="G820" s="48">
        <v>1500</v>
      </c>
      <c r="H820" s="49" t="s">
        <v>801</v>
      </c>
      <c r="I820" s="46" t="s">
        <v>1143</v>
      </c>
      <c r="J820" s="46" t="s">
        <v>936</v>
      </c>
      <c r="K820" s="49" t="s">
        <v>1241</v>
      </c>
      <c r="L820" s="49" t="s">
        <v>1242</v>
      </c>
      <c r="M820" s="49" t="s">
        <v>1168</v>
      </c>
      <c r="N820" s="33" t="str">
        <f t="shared" si="38"/>
        <v>Q86</v>
      </c>
      <c r="O820" s="33" t="str">
        <f>IF(ISERROR(VLOOKUP(E820,#REF!,9,0)),"",VLOOKUP(E820,#REF!,9,0))</f>
        <v/>
      </c>
      <c r="P820" s="21" t="str">
        <f t="shared" si="39"/>
        <v/>
      </c>
      <c r="Q820" s="21" t="str">
        <f t="shared" si="40"/>
        <v/>
      </c>
      <c r="R820" s="44" t="str">
        <f>IF(ISERROR(VLOOKUP(E820,#REF!,7,0)),"",VLOOKUP(E820,#REF!,7,0))</f>
        <v/>
      </c>
      <c r="S820" s="44" t="str">
        <f>IF(ISERROR(VLOOKUP(E820,#REF!,5,0)),"",VLOOKUP(E820,#REF!,5,0))</f>
        <v/>
      </c>
    </row>
    <row r="821" spans="1:19" ht="52.5" x14ac:dyDescent="0.25">
      <c r="A821" s="50" t="s">
        <v>1141</v>
      </c>
      <c r="B821" s="50" t="s">
        <v>1240</v>
      </c>
      <c r="C821" s="50" t="s">
        <v>929</v>
      </c>
      <c r="D821" s="50" t="s">
        <v>935</v>
      </c>
      <c r="E821" s="50" t="s">
        <v>944</v>
      </c>
      <c r="F821" s="51" t="s">
        <v>1121</v>
      </c>
      <c r="G821" s="52">
        <v>10</v>
      </c>
      <c r="H821" s="53" t="s">
        <v>801</v>
      </c>
      <c r="I821" s="50" t="s">
        <v>1143</v>
      </c>
      <c r="J821" s="50" t="s">
        <v>936</v>
      </c>
      <c r="K821" s="53" t="s">
        <v>1241</v>
      </c>
      <c r="L821" s="53" t="s">
        <v>1242</v>
      </c>
      <c r="M821" s="53" t="s">
        <v>1168</v>
      </c>
      <c r="N821" s="33" t="str">
        <f t="shared" si="38"/>
        <v>Q86</v>
      </c>
      <c r="O821" s="33" t="str">
        <f>IF(ISERROR(VLOOKUP(E821,#REF!,9,0)),"",VLOOKUP(E821,#REF!,9,0))</f>
        <v/>
      </c>
      <c r="P821" s="21" t="str">
        <f t="shared" si="39"/>
        <v/>
      </c>
      <c r="Q821" s="21" t="str">
        <f t="shared" si="40"/>
        <v/>
      </c>
      <c r="R821" s="44" t="str">
        <f>IF(ISERROR(VLOOKUP(E821,#REF!,7,0)),"",VLOOKUP(E821,#REF!,7,0))</f>
        <v/>
      </c>
      <c r="S821" s="44" t="str">
        <f>IF(ISERROR(VLOOKUP(E821,#REF!,5,0)),"",VLOOKUP(E821,#REF!,5,0))</f>
        <v/>
      </c>
    </row>
    <row r="822" spans="1:19" ht="52.5" x14ac:dyDescent="0.25">
      <c r="A822" s="46" t="s">
        <v>1141</v>
      </c>
      <c r="B822" s="46" t="s">
        <v>1240</v>
      </c>
      <c r="C822" s="46" t="s">
        <v>938</v>
      </c>
      <c r="D822" s="46" t="s">
        <v>935</v>
      </c>
      <c r="E822" s="46" t="s">
        <v>38</v>
      </c>
      <c r="F822" s="47" t="s">
        <v>104</v>
      </c>
      <c r="G822" s="48">
        <v>20</v>
      </c>
      <c r="H822" s="49" t="s">
        <v>803</v>
      </c>
      <c r="I822" s="46" t="s">
        <v>1143</v>
      </c>
      <c r="J822" s="46" t="s">
        <v>936</v>
      </c>
      <c r="K822" s="49" t="s">
        <v>1241</v>
      </c>
      <c r="L822" s="49" t="s">
        <v>1242</v>
      </c>
      <c r="M822" s="49" t="s">
        <v>1168</v>
      </c>
      <c r="N822" s="33" t="str">
        <f t="shared" si="38"/>
        <v>Q86</v>
      </c>
      <c r="O822" s="33" t="str">
        <f>IF(ISERROR(VLOOKUP(E822,#REF!,9,0)),"",VLOOKUP(E822,#REF!,9,0))</f>
        <v/>
      </c>
      <c r="P822" s="21" t="str">
        <f t="shared" si="39"/>
        <v/>
      </c>
      <c r="Q822" s="21" t="str">
        <f t="shared" si="40"/>
        <v/>
      </c>
      <c r="R822" s="44" t="str">
        <f>IF(ISERROR(VLOOKUP(E822,#REF!,7,0)),"",VLOOKUP(E822,#REF!,7,0))</f>
        <v/>
      </c>
      <c r="S822" s="44" t="str">
        <f>IF(ISERROR(VLOOKUP(E822,#REF!,5,0)),"",VLOOKUP(E822,#REF!,5,0))</f>
        <v/>
      </c>
    </row>
    <row r="823" spans="1:19" ht="52.5" x14ac:dyDescent="0.25">
      <c r="A823" s="50" t="s">
        <v>1141</v>
      </c>
      <c r="B823" s="50" t="s">
        <v>1240</v>
      </c>
      <c r="C823" s="50" t="s">
        <v>930</v>
      </c>
      <c r="D823" s="50" t="s">
        <v>935</v>
      </c>
      <c r="E823" s="50" t="s">
        <v>842</v>
      </c>
      <c r="F823" s="51" t="s">
        <v>805</v>
      </c>
      <c r="G823" s="52">
        <v>11.16</v>
      </c>
      <c r="H823" s="53" t="s">
        <v>803</v>
      </c>
      <c r="I823" s="50" t="s">
        <v>1143</v>
      </c>
      <c r="J823" s="50" t="s">
        <v>936</v>
      </c>
      <c r="K823" s="53" t="s">
        <v>1241</v>
      </c>
      <c r="L823" s="53" t="s">
        <v>1242</v>
      </c>
      <c r="M823" s="53" t="s">
        <v>1168</v>
      </c>
      <c r="N823" s="33" t="str">
        <f t="shared" si="38"/>
        <v>Q86</v>
      </c>
      <c r="O823" s="33" t="str">
        <f>IF(ISERROR(VLOOKUP(E823,#REF!,9,0)),"",VLOOKUP(E823,#REF!,9,0))</f>
        <v/>
      </c>
      <c r="P823" s="21" t="str">
        <f t="shared" si="39"/>
        <v/>
      </c>
      <c r="Q823" s="21" t="str">
        <f t="shared" si="40"/>
        <v/>
      </c>
      <c r="R823" s="44" t="str">
        <f>IF(ISERROR(VLOOKUP(E823,#REF!,7,0)),"",VLOOKUP(E823,#REF!,7,0))</f>
        <v/>
      </c>
      <c r="S823" s="44" t="str">
        <f>IF(ISERROR(VLOOKUP(E823,#REF!,5,0)),"",VLOOKUP(E823,#REF!,5,0))</f>
        <v/>
      </c>
    </row>
    <row r="824" spans="1:19" ht="52.5" x14ac:dyDescent="0.25">
      <c r="A824" s="46" t="s">
        <v>1141</v>
      </c>
      <c r="B824" s="46" t="s">
        <v>1240</v>
      </c>
      <c r="C824" s="46" t="s">
        <v>937</v>
      </c>
      <c r="D824" s="46" t="s">
        <v>935</v>
      </c>
      <c r="E824" s="46" t="s">
        <v>42</v>
      </c>
      <c r="F824" s="47" t="s">
        <v>108</v>
      </c>
      <c r="G824" s="48">
        <v>40</v>
      </c>
      <c r="H824" s="49" t="s">
        <v>802</v>
      </c>
      <c r="I824" s="46" t="s">
        <v>1143</v>
      </c>
      <c r="J824" s="46" t="s">
        <v>936</v>
      </c>
      <c r="K824" s="49" t="s">
        <v>1241</v>
      </c>
      <c r="L824" s="49" t="s">
        <v>1242</v>
      </c>
      <c r="M824" s="49" t="s">
        <v>1168</v>
      </c>
      <c r="N824" s="33" t="str">
        <f t="shared" si="38"/>
        <v>Q86</v>
      </c>
      <c r="O824" s="33" t="str">
        <f>IF(ISERROR(VLOOKUP(E824,#REF!,9,0)),"",VLOOKUP(E824,#REF!,9,0))</f>
        <v/>
      </c>
      <c r="P824" s="21" t="str">
        <f t="shared" si="39"/>
        <v/>
      </c>
      <c r="Q824" s="21" t="str">
        <f t="shared" si="40"/>
        <v/>
      </c>
      <c r="R824" s="44" t="str">
        <f>IF(ISERROR(VLOOKUP(E824,#REF!,7,0)),"",VLOOKUP(E824,#REF!,7,0))</f>
        <v/>
      </c>
      <c r="S824" s="44" t="str">
        <f>IF(ISERROR(VLOOKUP(E824,#REF!,5,0)),"",VLOOKUP(E824,#REF!,5,0))</f>
        <v/>
      </c>
    </row>
    <row r="825" spans="1:19" ht="52.5" x14ac:dyDescent="0.25">
      <c r="A825" s="50" t="s">
        <v>1141</v>
      </c>
      <c r="B825" s="50" t="s">
        <v>1240</v>
      </c>
      <c r="C825" s="50" t="s">
        <v>932</v>
      </c>
      <c r="D825" s="50" t="s">
        <v>935</v>
      </c>
      <c r="E825" s="50" t="s">
        <v>49</v>
      </c>
      <c r="F825" s="51" t="s">
        <v>118</v>
      </c>
      <c r="G825" s="52">
        <v>8</v>
      </c>
      <c r="H825" s="53" t="s">
        <v>803</v>
      </c>
      <c r="I825" s="50" t="s">
        <v>1143</v>
      </c>
      <c r="J825" s="50" t="s">
        <v>936</v>
      </c>
      <c r="K825" s="53" t="s">
        <v>1241</v>
      </c>
      <c r="L825" s="53" t="s">
        <v>1242</v>
      </c>
      <c r="M825" s="53" t="s">
        <v>1168</v>
      </c>
      <c r="N825" s="33" t="str">
        <f t="shared" si="38"/>
        <v>Q86</v>
      </c>
      <c r="O825" s="33" t="str">
        <f>IF(ISERROR(VLOOKUP(E825,#REF!,9,0)),"",VLOOKUP(E825,#REF!,9,0))</f>
        <v/>
      </c>
      <c r="P825" s="21" t="str">
        <f t="shared" si="39"/>
        <v/>
      </c>
      <c r="Q825" s="21" t="str">
        <f t="shared" si="40"/>
        <v/>
      </c>
      <c r="R825" s="44" t="str">
        <f>IF(ISERROR(VLOOKUP(E825,#REF!,7,0)),"",VLOOKUP(E825,#REF!,7,0))</f>
        <v/>
      </c>
      <c r="S825" s="44" t="str">
        <f>IF(ISERROR(VLOOKUP(E825,#REF!,5,0)),"",VLOOKUP(E825,#REF!,5,0))</f>
        <v/>
      </c>
    </row>
    <row r="826" spans="1:19" ht="52.5" x14ac:dyDescent="0.25">
      <c r="A826" s="46" t="s">
        <v>1141</v>
      </c>
      <c r="B826" s="46" t="s">
        <v>1240</v>
      </c>
      <c r="C826" s="46" t="s">
        <v>933</v>
      </c>
      <c r="D826" s="46" t="s">
        <v>935</v>
      </c>
      <c r="E826" s="46" t="s">
        <v>39</v>
      </c>
      <c r="F826" s="47" t="s">
        <v>105</v>
      </c>
      <c r="G826" s="48">
        <v>42</v>
      </c>
      <c r="H826" s="49" t="s">
        <v>803</v>
      </c>
      <c r="I826" s="46" t="s">
        <v>1143</v>
      </c>
      <c r="J826" s="46" t="s">
        <v>936</v>
      </c>
      <c r="K826" s="49" t="s">
        <v>1241</v>
      </c>
      <c r="L826" s="49" t="s">
        <v>1242</v>
      </c>
      <c r="M826" s="49" t="s">
        <v>1168</v>
      </c>
      <c r="N826" s="33" t="str">
        <f t="shared" si="38"/>
        <v>Q86</v>
      </c>
      <c r="O826" s="33" t="str">
        <f>IF(ISERROR(VLOOKUP(E826,#REF!,9,0)),"",VLOOKUP(E826,#REF!,9,0))</f>
        <v/>
      </c>
      <c r="P826" s="21" t="str">
        <f t="shared" si="39"/>
        <v/>
      </c>
      <c r="Q826" s="21" t="str">
        <f t="shared" si="40"/>
        <v/>
      </c>
      <c r="R826" s="44" t="str">
        <f>IF(ISERROR(VLOOKUP(E826,#REF!,7,0)),"",VLOOKUP(E826,#REF!,7,0))</f>
        <v/>
      </c>
      <c r="S826" s="44" t="str">
        <f>IF(ISERROR(VLOOKUP(E826,#REF!,5,0)),"",VLOOKUP(E826,#REF!,5,0))</f>
        <v/>
      </c>
    </row>
    <row r="827" spans="1:19" ht="52.5" x14ac:dyDescent="0.25">
      <c r="A827" s="50" t="s">
        <v>1141</v>
      </c>
      <c r="B827" s="50" t="s">
        <v>1240</v>
      </c>
      <c r="C827" s="50" t="s">
        <v>958</v>
      </c>
      <c r="D827" s="50" t="s">
        <v>935</v>
      </c>
      <c r="E827" s="50" t="s">
        <v>845</v>
      </c>
      <c r="F827" s="51" t="s">
        <v>111</v>
      </c>
      <c r="G827" s="52">
        <v>300</v>
      </c>
      <c r="H827" s="53" t="s">
        <v>801</v>
      </c>
      <c r="I827" s="50" t="s">
        <v>1143</v>
      </c>
      <c r="J827" s="50" t="s">
        <v>936</v>
      </c>
      <c r="K827" s="53" t="s">
        <v>1241</v>
      </c>
      <c r="L827" s="53" t="s">
        <v>1242</v>
      </c>
      <c r="M827" s="53" t="s">
        <v>1168</v>
      </c>
      <c r="N827" s="33" t="str">
        <f t="shared" si="38"/>
        <v>Q86</v>
      </c>
      <c r="O827" s="33" t="str">
        <f>IF(ISERROR(VLOOKUP(E827,#REF!,9,0)),"",VLOOKUP(E827,#REF!,9,0))</f>
        <v/>
      </c>
      <c r="P827" s="21" t="str">
        <f t="shared" si="39"/>
        <v/>
      </c>
      <c r="Q827" s="21" t="str">
        <f t="shared" si="40"/>
        <v/>
      </c>
      <c r="R827" s="44" t="str">
        <f>IF(ISERROR(VLOOKUP(E827,#REF!,7,0)),"",VLOOKUP(E827,#REF!,7,0))</f>
        <v/>
      </c>
      <c r="S827" s="44" t="str">
        <f>IF(ISERROR(VLOOKUP(E827,#REF!,5,0)),"",VLOOKUP(E827,#REF!,5,0))</f>
        <v/>
      </c>
    </row>
    <row r="828" spans="1:19" ht="52.5" x14ac:dyDescent="0.25">
      <c r="A828" s="46" t="s">
        <v>1141</v>
      </c>
      <c r="B828" s="46" t="s">
        <v>1240</v>
      </c>
      <c r="C828" s="46" t="s">
        <v>957</v>
      </c>
      <c r="D828" s="46" t="s">
        <v>935</v>
      </c>
      <c r="E828" s="46" t="s">
        <v>840</v>
      </c>
      <c r="F828" s="47" t="s">
        <v>94</v>
      </c>
      <c r="G828" s="48">
        <v>1</v>
      </c>
      <c r="H828" s="49" t="s">
        <v>803</v>
      </c>
      <c r="I828" s="46" t="s">
        <v>1143</v>
      </c>
      <c r="J828" s="46" t="s">
        <v>936</v>
      </c>
      <c r="K828" s="49" t="s">
        <v>1241</v>
      </c>
      <c r="L828" s="49" t="s">
        <v>1242</v>
      </c>
      <c r="M828" s="49" t="s">
        <v>1168</v>
      </c>
      <c r="N828" s="33" t="str">
        <f t="shared" si="38"/>
        <v>Q86</v>
      </c>
      <c r="O828" s="33" t="str">
        <f>IF(ISERROR(VLOOKUP(E828,#REF!,9,0)),"",VLOOKUP(E828,#REF!,9,0))</f>
        <v/>
      </c>
      <c r="P828" s="21" t="str">
        <f t="shared" si="39"/>
        <v/>
      </c>
      <c r="Q828" s="21" t="str">
        <f t="shared" si="40"/>
        <v/>
      </c>
      <c r="R828" s="44" t="str">
        <f>IF(ISERROR(VLOOKUP(E828,#REF!,7,0)),"",VLOOKUP(E828,#REF!,7,0))</f>
        <v/>
      </c>
      <c r="S828" s="44" t="str">
        <f>IF(ISERROR(VLOOKUP(E828,#REF!,5,0)),"",VLOOKUP(E828,#REF!,5,0))</f>
        <v/>
      </c>
    </row>
    <row r="829" spans="1:19" ht="52.5" x14ac:dyDescent="0.25">
      <c r="A829" s="50" t="s">
        <v>1141</v>
      </c>
      <c r="B829" s="50" t="s">
        <v>1240</v>
      </c>
      <c r="C829" s="50" t="s">
        <v>956</v>
      </c>
      <c r="D829" s="50" t="s">
        <v>935</v>
      </c>
      <c r="E829" s="50" t="s">
        <v>35</v>
      </c>
      <c r="F829" s="51" t="s">
        <v>96</v>
      </c>
      <c r="G829" s="52">
        <v>12</v>
      </c>
      <c r="H829" s="53" t="s">
        <v>802</v>
      </c>
      <c r="I829" s="50" t="s">
        <v>1143</v>
      </c>
      <c r="J829" s="50" t="s">
        <v>936</v>
      </c>
      <c r="K829" s="53" t="s">
        <v>1241</v>
      </c>
      <c r="L829" s="53" t="s">
        <v>1242</v>
      </c>
      <c r="M829" s="53" t="s">
        <v>1168</v>
      </c>
      <c r="N829" s="33" t="str">
        <f t="shared" si="38"/>
        <v>Q86</v>
      </c>
      <c r="O829" s="33" t="str">
        <f>IF(ISERROR(VLOOKUP(E829,#REF!,9,0)),"",VLOOKUP(E829,#REF!,9,0))</f>
        <v/>
      </c>
      <c r="P829" s="21" t="str">
        <f t="shared" si="39"/>
        <v/>
      </c>
      <c r="Q829" s="21" t="str">
        <f t="shared" si="40"/>
        <v/>
      </c>
      <c r="R829" s="44" t="str">
        <f>IF(ISERROR(VLOOKUP(E829,#REF!,7,0)),"",VLOOKUP(E829,#REF!,7,0))</f>
        <v/>
      </c>
      <c r="S829" s="44" t="str">
        <f>IF(ISERROR(VLOOKUP(E829,#REF!,5,0)),"",VLOOKUP(E829,#REF!,5,0))</f>
        <v/>
      </c>
    </row>
    <row r="830" spans="1:19" ht="52.5" x14ac:dyDescent="0.25">
      <c r="A830" s="46" t="s">
        <v>1141</v>
      </c>
      <c r="B830" s="46" t="s">
        <v>1240</v>
      </c>
      <c r="C830" s="46" t="s">
        <v>950</v>
      </c>
      <c r="D830" s="46" t="s">
        <v>935</v>
      </c>
      <c r="E830" s="46" t="s">
        <v>921</v>
      </c>
      <c r="F830" s="47" t="s">
        <v>922</v>
      </c>
      <c r="G830" s="48">
        <v>100</v>
      </c>
      <c r="H830" s="49" t="s">
        <v>801</v>
      </c>
      <c r="I830" s="46" t="s">
        <v>1143</v>
      </c>
      <c r="J830" s="46" t="s">
        <v>936</v>
      </c>
      <c r="K830" s="49" t="s">
        <v>1241</v>
      </c>
      <c r="L830" s="49" t="s">
        <v>1242</v>
      </c>
      <c r="M830" s="49" t="s">
        <v>1168</v>
      </c>
      <c r="N830" s="33" t="str">
        <f t="shared" si="38"/>
        <v>Q86</v>
      </c>
      <c r="O830" s="33" t="str">
        <f>IF(ISERROR(VLOOKUP(E830,#REF!,9,0)),"",VLOOKUP(E830,#REF!,9,0))</f>
        <v/>
      </c>
      <c r="P830" s="21" t="str">
        <f t="shared" si="39"/>
        <v/>
      </c>
      <c r="Q830" s="21" t="str">
        <f t="shared" si="40"/>
        <v/>
      </c>
      <c r="R830" s="44" t="str">
        <f>IF(ISERROR(VLOOKUP(E830,#REF!,7,0)),"",VLOOKUP(E830,#REF!,7,0))</f>
        <v/>
      </c>
      <c r="S830" s="44" t="str">
        <f>IF(ISERROR(VLOOKUP(E830,#REF!,5,0)),"",VLOOKUP(E830,#REF!,5,0))</f>
        <v/>
      </c>
    </row>
    <row r="831" spans="1:19" ht="52.5" x14ac:dyDescent="0.25">
      <c r="A831" s="50" t="s">
        <v>1141</v>
      </c>
      <c r="B831" s="50" t="s">
        <v>1240</v>
      </c>
      <c r="C831" s="50" t="s">
        <v>949</v>
      </c>
      <c r="D831" s="50" t="s">
        <v>935</v>
      </c>
      <c r="E831" s="50" t="s">
        <v>971</v>
      </c>
      <c r="F831" s="51" t="s">
        <v>977</v>
      </c>
      <c r="G831" s="52">
        <v>12</v>
      </c>
      <c r="H831" s="53" t="s">
        <v>801</v>
      </c>
      <c r="I831" s="50" t="s">
        <v>1143</v>
      </c>
      <c r="J831" s="50" t="s">
        <v>936</v>
      </c>
      <c r="K831" s="53" t="s">
        <v>1241</v>
      </c>
      <c r="L831" s="53" t="s">
        <v>1242</v>
      </c>
      <c r="M831" s="53" t="s">
        <v>1168</v>
      </c>
      <c r="N831" s="33" t="str">
        <f t="shared" si="38"/>
        <v>Q86</v>
      </c>
      <c r="O831" s="33" t="str">
        <f>IF(ISERROR(VLOOKUP(E831,#REF!,9,0)),"",VLOOKUP(E831,#REF!,9,0))</f>
        <v/>
      </c>
      <c r="P831" s="21" t="str">
        <f t="shared" si="39"/>
        <v/>
      </c>
      <c r="Q831" s="21" t="str">
        <f t="shared" si="40"/>
        <v/>
      </c>
      <c r="R831" s="44" t="str">
        <f>IF(ISERROR(VLOOKUP(E831,#REF!,7,0)),"",VLOOKUP(E831,#REF!,7,0))</f>
        <v/>
      </c>
      <c r="S831" s="44" t="str">
        <f>IF(ISERROR(VLOOKUP(E831,#REF!,5,0)),"",VLOOKUP(E831,#REF!,5,0))</f>
        <v/>
      </c>
    </row>
    <row r="832" spans="1:19" ht="52.5" x14ac:dyDescent="0.25">
      <c r="A832" s="46" t="s">
        <v>1141</v>
      </c>
      <c r="B832" s="46" t="s">
        <v>1240</v>
      </c>
      <c r="C832" s="46" t="s">
        <v>948</v>
      </c>
      <c r="D832" s="46" t="s">
        <v>935</v>
      </c>
      <c r="E832" s="46" t="s">
        <v>874</v>
      </c>
      <c r="F832" s="47" t="s">
        <v>99</v>
      </c>
      <c r="G832" s="48">
        <v>1.5</v>
      </c>
      <c r="H832" s="49" t="s">
        <v>803</v>
      </c>
      <c r="I832" s="46" t="s">
        <v>1143</v>
      </c>
      <c r="J832" s="46" t="s">
        <v>936</v>
      </c>
      <c r="K832" s="49" t="s">
        <v>1241</v>
      </c>
      <c r="L832" s="49" t="s">
        <v>1242</v>
      </c>
      <c r="M832" s="49" t="s">
        <v>1168</v>
      </c>
      <c r="N832" s="33" t="str">
        <f t="shared" si="38"/>
        <v>Q86</v>
      </c>
      <c r="O832" s="33" t="str">
        <f>IF(ISERROR(VLOOKUP(E832,#REF!,9,0)),"",VLOOKUP(E832,#REF!,9,0))</f>
        <v/>
      </c>
      <c r="P832" s="21" t="str">
        <f t="shared" si="39"/>
        <v/>
      </c>
      <c r="Q832" s="21" t="str">
        <f t="shared" si="40"/>
        <v/>
      </c>
      <c r="R832" s="44" t="str">
        <f>IF(ISERROR(VLOOKUP(E832,#REF!,7,0)),"",VLOOKUP(E832,#REF!,7,0))</f>
        <v/>
      </c>
      <c r="S832" s="44" t="str">
        <f>IF(ISERROR(VLOOKUP(E832,#REF!,5,0)),"",VLOOKUP(E832,#REF!,5,0))</f>
        <v/>
      </c>
    </row>
    <row r="833" spans="1:19" ht="52.5" x14ac:dyDescent="0.25">
      <c r="A833" s="50" t="s">
        <v>1141</v>
      </c>
      <c r="B833" s="50" t="s">
        <v>1240</v>
      </c>
      <c r="C833" s="50" t="s">
        <v>959</v>
      </c>
      <c r="D833" s="50" t="s">
        <v>935</v>
      </c>
      <c r="E833" s="50" t="s">
        <v>864</v>
      </c>
      <c r="F833" s="51" t="s">
        <v>100</v>
      </c>
      <c r="G833" s="52">
        <v>1.5</v>
      </c>
      <c r="H833" s="53" t="s">
        <v>803</v>
      </c>
      <c r="I833" s="50" t="s">
        <v>1143</v>
      </c>
      <c r="J833" s="50" t="s">
        <v>936</v>
      </c>
      <c r="K833" s="53" t="s">
        <v>1241</v>
      </c>
      <c r="L833" s="53" t="s">
        <v>1242</v>
      </c>
      <c r="M833" s="53" t="s">
        <v>1168</v>
      </c>
      <c r="N833" s="33" t="str">
        <f t="shared" si="38"/>
        <v>Q86</v>
      </c>
      <c r="O833" s="33" t="str">
        <f>IF(ISERROR(VLOOKUP(E833,#REF!,9,0)),"",VLOOKUP(E833,#REF!,9,0))</f>
        <v/>
      </c>
      <c r="P833" s="21" t="str">
        <f t="shared" si="39"/>
        <v/>
      </c>
      <c r="Q833" s="21" t="str">
        <f t="shared" si="40"/>
        <v/>
      </c>
      <c r="R833" s="44" t="str">
        <f>IF(ISERROR(VLOOKUP(E833,#REF!,7,0)),"",VLOOKUP(E833,#REF!,7,0))</f>
        <v/>
      </c>
      <c r="S833" s="44" t="str">
        <f>IF(ISERROR(VLOOKUP(E833,#REF!,5,0)),"",VLOOKUP(E833,#REF!,5,0))</f>
        <v/>
      </c>
    </row>
    <row r="834" spans="1:19" ht="52.5" x14ac:dyDescent="0.25">
      <c r="A834" s="46" t="s">
        <v>1141</v>
      </c>
      <c r="B834" s="46" t="s">
        <v>1240</v>
      </c>
      <c r="C834" s="46" t="s">
        <v>955</v>
      </c>
      <c r="D834" s="46" t="s">
        <v>935</v>
      </c>
      <c r="E834" s="46" t="s">
        <v>883</v>
      </c>
      <c r="F834" s="47" t="s">
        <v>203</v>
      </c>
      <c r="G834" s="48">
        <v>1.5</v>
      </c>
      <c r="H834" s="49" t="s">
        <v>803</v>
      </c>
      <c r="I834" s="46" t="s">
        <v>1143</v>
      </c>
      <c r="J834" s="46" t="s">
        <v>936</v>
      </c>
      <c r="K834" s="49" t="s">
        <v>1241</v>
      </c>
      <c r="L834" s="49" t="s">
        <v>1242</v>
      </c>
      <c r="M834" s="49" t="s">
        <v>1168</v>
      </c>
      <c r="N834" s="33" t="str">
        <f t="shared" si="38"/>
        <v>Q86</v>
      </c>
      <c r="O834" s="33" t="str">
        <f>IF(ISERROR(VLOOKUP(E834,#REF!,9,0)),"",VLOOKUP(E834,#REF!,9,0))</f>
        <v/>
      </c>
      <c r="P834" s="21" t="str">
        <f t="shared" si="39"/>
        <v/>
      </c>
      <c r="Q834" s="21" t="str">
        <f t="shared" si="40"/>
        <v/>
      </c>
      <c r="R834" s="44" t="str">
        <f>IF(ISERROR(VLOOKUP(E834,#REF!,7,0)),"",VLOOKUP(E834,#REF!,7,0))</f>
        <v/>
      </c>
      <c r="S834" s="44" t="str">
        <f>IF(ISERROR(VLOOKUP(E834,#REF!,5,0)),"",VLOOKUP(E834,#REF!,5,0))</f>
        <v/>
      </c>
    </row>
    <row r="835" spans="1:19" ht="52.5" x14ac:dyDescent="0.25">
      <c r="A835" s="50" t="s">
        <v>1141</v>
      </c>
      <c r="B835" s="50" t="s">
        <v>1240</v>
      </c>
      <c r="C835" s="50" t="s">
        <v>954</v>
      </c>
      <c r="D835" s="50" t="s">
        <v>935</v>
      </c>
      <c r="E835" s="50" t="s">
        <v>839</v>
      </c>
      <c r="F835" s="51" t="s">
        <v>97</v>
      </c>
      <c r="G835" s="52">
        <v>18</v>
      </c>
      <c r="H835" s="53" t="s">
        <v>802</v>
      </c>
      <c r="I835" s="50" t="s">
        <v>1143</v>
      </c>
      <c r="J835" s="50" t="s">
        <v>936</v>
      </c>
      <c r="K835" s="53" t="s">
        <v>1241</v>
      </c>
      <c r="L835" s="53" t="s">
        <v>1242</v>
      </c>
      <c r="M835" s="53" t="s">
        <v>1168</v>
      </c>
      <c r="N835" s="33" t="str">
        <f t="shared" ref="N835:N898" si="41">LEFT(K835,3)</f>
        <v>Q86</v>
      </c>
      <c r="O835" s="33" t="str">
        <f>IF(ISERROR(VLOOKUP(E835,#REF!,9,0)),"",VLOOKUP(E835,#REF!,9,0))</f>
        <v/>
      </c>
      <c r="P835" s="21" t="str">
        <f t="shared" ref="P835:P898" si="42">IF(S835="","",G835/S835)</f>
        <v/>
      </c>
      <c r="Q835" s="21" t="str">
        <f t="shared" ref="Q835:Q898" si="43">IF(R835="","",P835/R835)</f>
        <v/>
      </c>
      <c r="R835" s="44" t="str">
        <f>IF(ISERROR(VLOOKUP(E835,#REF!,7,0)),"",VLOOKUP(E835,#REF!,7,0))</f>
        <v/>
      </c>
      <c r="S835" s="44" t="str">
        <f>IF(ISERROR(VLOOKUP(E835,#REF!,5,0)),"",VLOOKUP(E835,#REF!,5,0))</f>
        <v/>
      </c>
    </row>
    <row r="836" spans="1:19" ht="52.5" x14ac:dyDescent="0.25">
      <c r="A836" s="46" t="s">
        <v>1141</v>
      </c>
      <c r="B836" s="46" t="s">
        <v>1240</v>
      </c>
      <c r="C836" s="46" t="s">
        <v>961</v>
      </c>
      <c r="D836" s="46" t="s">
        <v>935</v>
      </c>
      <c r="E836" s="46" t="s">
        <v>838</v>
      </c>
      <c r="F836" s="47" t="s">
        <v>806</v>
      </c>
      <c r="G836" s="48">
        <v>32</v>
      </c>
      <c r="H836" s="49" t="s">
        <v>801</v>
      </c>
      <c r="I836" s="46" t="s">
        <v>1143</v>
      </c>
      <c r="J836" s="46" t="s">
        <v>936</v>
      </c>
      <c r="K836" s="49" t="s">
        <v>1241</v>
      </c>
      <c r="L836" s="49" t="s">
        <v>1242</v>
      </c>
      <c r="M836" s="49" t="s">
        <v>1168</v>
      </c>
      <c r="N836" s="33" t="str">
        <f t="shared" si="41"/>
        <v>Q86</v>
      </c>
      <c r="O836" s="33" t="str">
        <f>IF(ISERROR(VLOOKUP(E836,#REF!,9,0)),"",VLOOKUP(E836,#REF!,9,0))</f>
        <v/>
      </c>
      <c r="P836" s="21" t="str">
        <f t="shared" si="42"/>
        <v/>
      </c>
      <c r="Q836" s="21" t="str">
        <f t="shared" si="43"/>
        <v/>
      </c>
      <c r="R836" s="44" t="str">
        <f>IF(ISERROR(VLOOKUP(E836,#REF!,7,0)),"",VLOOKUP(E836,#REF!,7,0))</f>
        <v/>
      </c>
      <c r="S836" s="44" t="str">
        <f>IF(ISERROR(VLOOKUP(E836,#REF!,5,0)),"",VLOOKUP(E836,#REF!,5,0))</f>
        <v/>
      </c>
    </row>
    <row r="837" spans="1:19" ht="52.5" x14ac:dyDescent="0.25">
      <c r="A837" s="50" t="s">
        <v>1141</v>
      </c>
      <c r="B837" s="50" t="s">
        <v>1240</v>
      </c>
      <c r="C837" s="50" t="s">
        <v>960</v>
      </c>
      <c r="D837" s="50" t="s">
        <v>935</v>
      </c>
      <c r="E837" s="50" t="s">
        <v>841</v>
      </c>
      <c r="F837" s="51" t="s">
        <v>102</v>
      </c>
      <c r="G837" s="52">
        <v>1</v>
      </c>
      <c r="H837" s="53" t="s">
        <v>803</v>
      </c>
      <c r="I837" s="50" t="s">
        <v>1143</v>
      </c>
      <c r="J837" s="50" t="s">
        <v>936</v>
      </c>
      <c r="K837" s="53" t="s">
        <v>1241</v>
      </c>
      <c r="L837" s="53" t="s">
        <v>1242</v>
      </c>
      <c r="M837" s="53" t="s">
        <v>1168</v>
      </c>
      <c r="N837" s="33" t="str">
        <f t="shared" si="41"/>
        <v>Q86</v>
      </c>
      <c r="O837" s="33" t="str">
        <f>IF(ISERROR(VLOOKUP(E837,#REF!,9,0)),"",VLOOKUP(E837,#REF!,9,0))</f>
        <v/>
      </c>
      <c r="P837" s="21" t="str">
        <f t="shared" si="42"/>
        <v/>
      </c>
      <c r="Q837" s="21" t="str">
        <f t="shared" si="43"/>
        <v/>
      </c>
      <c r="R837" s="44" t="str">
        <f>IF(ISERROR(VLOOKUP(E837,#REF!,7,0)),"",VLOOKUP(E837,#REF!,7,0))</f>
        <v/>
      </c>
      <c r="S837" s="44" t="str">
        <f>IF(ISERROR(VLOOKUP(E837,#REF!,5,0)),"",VLOOKUP(E837,#REF!,5,0))</f>
        <v/>
      </c>
    </row>
    <row r="838" spans="1:19" ht="52.5" x14ac:dyDescent="0.25">
      <c r="A838" s="46" t="s">
        <v>1141</v>
      </c>
      <c r="B838" s="46" t="s">
        <v>1240</v>
      </c>
      <c r="C838" s="46" t="s">
        <v>947</v>
      </c>
      <c r="D838" s="46" t="s">
        <v>935</v>
      </c>
      <c r="E838" s="46" t="s">
        <v>36</v>
      </c>
      <c r="F838" s="47" t="s">
        <v>101</v>
      </c>
      <c r="G838" s="48">
        <v>240</v>
      </c>
      <c r="H838" s="49" t="s">
        <v>801</v>
      </c>
      <c r="I838" s="46" t="s">
        <v>1143</v>
      </c>
      <c r="J838" s="46" t="s">
        <v>936</v>
      </c>
      <c r="K838" s="49" t="s">
        <v>1241</v>
      </c>
      <c r="L838" s="49" t="s">
        <v>1242</v>
      </c>
      <c r="M838" s="49" t="s">
        <v>1168</v>
      </c>
      <c r="N838" s="33" t="str">
        <f t="shared" si="41"/>
        <v>Q86</v>
      </c>
      <c r="O838" s="33" t="str">
        <f>IF(ISERROR(VLOOKUP(E838,#REF!,9,0)),"",VLOOKUP(E838,#REF!,9,0))</f>
        <v/>
      </c>
      <c r="P838" s="21" t="str">
        <f t="shared" si="42"/>
        <v/>
      </c>
      <c r="Q838" s="21" t="str">
        <f t="shared" si="43"/>
        <v/>
      </c>
      <c r="R838" s="44" t="str">
        <f>IF(ISERROR(VLOOKUP(E838,#REF!,7,0)),"",VLOOKUP(E838,#REF!,7,0))</f>
        <v/>
      </c>
      <c r="S838" s="44" t="str">
        <f>IF(ISERROR(VLOOKUP(E838,#REF!,5,0)),"",VLOOKUP(E838,#REF!,5,0))</f>
        <v/>
      </c>
    </row>
    <row r="839" spans="1:19" ht="52.5" x14ac:dyDescent="0.25">
      <c r="A839" s="50" t="s">
        <v>1141</v>
      </c>
      <c r="B839" s="50" t="s">
        <v>1240</v>
      </c>
      <c r="C839" s="50" t="s">
        <v>946</v>
      </c>
      <c r="D839" s="50" t="s">
        <v>935</v>
      </c>
      <c r="E839" s="50" t="s">
        <v>975</v>
      </c>
      <c r="F839" s="51" t="s">
        <v>981</v>
      </c>
      <c r="G839" s="52">
        <v>12</v>
      </c>
      <c r="H839" s="53" t="s">
        <v>801</v>
      </c>
      <c r="I839" s="50" t="s">
        <v>1143</v>
      </c>
      <c r="J839" s="50" t="s">
        <v>936</v>
      </c>
      <c r="K839" s="53" t="s">
        <v>1241</v>
      </c>
      <c r="L839" s="53" t="s">
        <v>1242</v>
      </c>
      <c r="M839" s="53" t="s">
        <v>1168</v>
      </c>
      <c r="N839" s="33" t="str">
        <f t="shared" si="41"/>
        <v>Q86</v>
      </c>
      <c r="O839" s="33" t="str">
        <f>IF(ISERROR(VLOOKUP(E839,#REF!,9,0)),"",VLOOKUP(E839,#REF!,9,0))</f>
        <v/>
      </c>
      <c r="P839" s="21" t="str">
        <f t="shared" si="42"/>
        <v/>
      </c>
      <c r="Q839" s="21" t="str">
        <f t="shared" si="43"/>
        <v/>
      </c>
      <c r="R839" s="44" t="str">
        <f>IF(ISERROR(VLOOKUP(E839,#REF!,7,0)),"",VLOOKUP(E839,#REF!,7,0))</f>
        <v/>
      </c>
      <c r="S839" s="44" t="str">
        <f>IF(ISERROR(VLOOKUP(E839,#REF!,5,0)),"",VLOOKUP(E839,#REF!,5,0))</f>
        <v/>
      </c>
    </row>
    <row r="840" spans="1:19" ht="52.5" x14ac:dyDescent="0.25">
      <c r="A840" s="46" t="s">
        <v>1141</v>
      </c>
      <c r="B840" s="46" t="s">
        <v>1240</v>
      </c>
      <c r="C840" s="46" t="s">
        <v>945</v>
      </c>
      <c r="D840" s="46" t="s">
        <v>935</v>
      </c>
      <c r="E840" s="46" t="s">
        <v>1003</v>
      </c>
      <c r="F840" s="47" t="s">
        <v>1000</v>
      </c>
      <c r="G840" s="48">
        <v>12</v>
      </c>
      <c r="H840" s="49" t="s">
        <v>801</v>
      </c>
      <c r="I840" s="46" t="s">
        <v>1143</v>
      </c>
      <c r="J840" s="46" t="s">
        <v>936</v>
      </c>
      <c r="K840" s="49" t="s">
        <v>1241</v>
      </c>
      <c r="L840" s="49" t="s">
        <v>1242</v>
      </c>
      <c r="M840" s="49" t="s">
        <v>1168</v>
      </c>
      <c r="N840" s="33" t="str">
        <f t="shared" si="41"/>
        <v>Q86</v>
      </c>
      <c r="O840" s="33" t="str">
        <f>IF(ISERROR(VLOOKUP(E840,#REF!,9,0)),"",VLOOKUP(E840,#REF!,9,0))</f>
        <v/>
      </c>
      <c r="P840" s="21" t="str">
        <f t="shared" si="42"/>
        <v/>
      </c>
      <c r="Q840" s="21" t="str">
        <f t="shared" si="43"/>
        <v/>
      </c>
      <c r="R840" s="44" t="str">
        <f>IF(ISERROR(VLOOKUP(E840,#REF!,7,0)),"",VLOOKUP(E840,#REF!,7,0))</f>
        <v/>
      </c>
      <c r="S840" s="44" t="str">
        <f>IF(ISERROR(VLOOKUP(E840,#REF!,5,0)),"",VLOOKUP(E840,#REF!,5,0))</f>
        <v/>
      </c>
    </row>
    <row r="841" spans="1:19" ht="52.5" x14ac:dyDescent="0.25">
      <c r="A841" s="50" t="s">
        <v>1141</v>
      </c>
      <c r="B841" s="50" t="s">
        <v>1240</v>
      </c>
      <c r="C841" s="50" t="s">
        <v>953</v>
      </c>
      <c r="D841" s="50" t="s">
        <v>935</v>
      </c>
      <c r="E841" s="50" t="s">
        <v>1163</v>
      </c>
      <c r="F841" s="51" t="s">
        <v>1164</v>
      </c>
      <c r="G841" s="52">
        <v>2610</v>
      </c>
      <c r="H841" s="53" t="s">
        <v>801</v>
      </c>
      <c r="I841" s="50" t="s">
        <v>1143</v>
      </c>
      <c r="J841" s="50" t="s">
        <v>936</v>
      </c>
      <c r="K841" s="53" t="s">
        <v>1241</v>
      </c>
      <c r="L841" s="53" t="s">
        <v>1242</v>
      </c>
      <c r="M841" s="53" t="s">
        <v>1168</v>
      </c>
      <c r="N841" s="33" t="str">
        <f t="shared" si="41"/>
        <v>Q86</v>
      </c>
      <c r="O841" s="33" t="str">
        <f>IF(ISERROR(VLOOKUP(E841,#REF!,9,0)),"",VLOOKUP(E841,#REF!,9,0))</f>
        <v/>
      </c>
      <c r="P841" s="21" t="str">
        <f t="shared" si="42"/>
        <v/>
      </c>
      <c r="Q841" s="21" t="str">
        <f t="shared" si="43"/>
        <v/>
      </c>
      <c r="R841" s="44" t="str">
        <f>IF(ISERROR(VLOOKUP(E841,#REF!,7,0)),"",VLOOKUP(E841,#REF!,7,0))</f>
        <v/>
      </c>
      <c r="S841" s="44" t="str">
        <f>IF(ISERROR(VLOOKUP(E841,#REF!,5,0)),"",VLOOKUP(E841,#REF!,5,0))</f>
        <v/>
      </c>
    </row>
    <row r="842" spans="1:19" ht="52.5" x14ac:dyDescent="0.25">
      <c r="A842" s="46" t="s">
        <v>1141</v>
      </c>
      <c r="B842" s="46" t="s">
        <v>1240</v>
      </c>
      <c r="C842" s="46" t="s">
        <v>952</v>
      </c>
      <c r="D842" s="46" t="s">
        <v>935</v>
      </c>
      <c r="E842" s="46" t="s">
        <v>1161</v>
      </c>
      <c r="F842" s="47" t="s">
        <v>1162</v>
      </c>
      <c r="G842" s="48">
        <v>2610</v>
      </c>
      <c r="H842" s="49" t="s">
        <v>801</v>
      </c>
      <c r="I842" s="46" t="s">
        <v>1143</v>
      </c>
      <c r="J842" s="46" t="s">
        <v>936</v>
      </c>
      <c r="K842" s="49" t="s">
        <v>1241</v>
      </c>
      <c r="L842" s="49" t="s">
        <v>1242</v>
      </c>
      <c r="M842" s="49" t="s">
        <v>1168</v>
      </c>
      <c r="N842" s="33" t="str">
        <f t="shared" si="41"/>
        <v>Q86</v>
      </c>
      <c r="O842" s="33" t="str">
        <f>IF(ISERROR(VLOOKUP(E842,#REF!,9,0)),"",VLOOKUP(E842,#REF!,9,0))</f>
        <v/>
      </c>
      <c r="P842" s="21" t="str">
        <f t="shared" si="42"/>
        <v/>
      </c>
      <c r="Q842" s="21" t="str">
        <f t="shared" si="43"/>
        <v/>
      </c>
      <c r="R842" s="44" t="str">
        <f>IF(ISERROR(VLOOKUP(E842,#REF!,7,0)),"",VLOOKUP(E842,#REF!,7,0))</f>
        <v/>
      </c>
      <c r="S842" s="44" t="str">
        <f>IF(ISERROR(VLOOKUP(E842,#REF!,5,0)),"",VLOOKUP(E842,#REF!,5,0))</f>
        <v/>
      </c>
    </row>
    <row r="843" spans="1:19" ht="52.5" x14ac:dyDescent="0.25">
      <c r="A843" s="50" t="s">
        <v>1141</v>
      </c>
      <c r="B843" s="50" t="s">
        <v>1243</v>
      </c>
      <c r="C843" s="50" t="s">
        <v>931</v>
      </c>
      <c r="D843" s="50" t="s">
        <v>935</v>
      </c>
      <c r="E843" s="50" t="s">
        <v>216</v>
      </c>
      <c r="F843" s="51" t="s">
        <v>145</v>
      </c>
      <c r="G843" s="52">
        <v>1</v>
      </c>
      <c r="H843" s="53" t="s">
        <v>803</v>
      </c>
      <c r="I843" s="50" t="s">
        <v>1143</v>
      </c>
      <c r="J843" s="50" t="s">
        <v>936</v>
      </c>
      <c r="K843" s="53" t="s">
        <v>1238</v>
      </c>
      <c r="L843" s="53" t="s">
        <v>1239</v>
      </c>
      <c r="M843" s="53" t="s">
        <v>1175</v>
      </c>
      <c r="N843" s="33" t="str">
        <f t="shared" si="41"/>
        <v>Q75</v>
      </c>
      <c r="O843" s="33" t="str">
        <f>IF(ISERROR(VLOOKUP(E843,#REF!,9,0)),"",VLOOKUP(E843,#REF!,9,0))</f>
        <v/>
      </c>
      <c r="P843" s="21" t="str">
        <f t="shared" si="42"/>
        <v/>
      </c>
      <c r="Q843" s="21" t="str">
        <f t="shared" si="43"/>
        <v/>
      </c>
      <c r="R843" s="44" t="str">
        <f>IF(ISERROR(VLOOKUP(E843,#REF!,7,0)),"",VLOOKUP(E843,#REF!,7,0))</f>
        <v/>
      </c>
      <c r="S843" s="44" t="str">
        <f>IF(ISERROR(VLOOKUP(E843,#REF!,5,0)),"",VLOOKUP(E843,#REF!,5,0))</f>
        <v/>
      </c>
    </row>
    <row r="844" spans="1:19" ht="52.5" x14ac:dyDescent="0.25">
      <c r="A844" s="46" t="s">
        <v>1141</v>
      </c>
      <c r="B844" s="46" t="s">
        <v>1243</v>
      </c>
      <c r="C844" s="46" t="s">
        <v>934</v>
      </c>
      <c r="D844" s="46" t="s">
        <v>935</v>
      </c>
      <c r="E844" s="46" t="s">
        <v>856</v>
      </c>
      <c r="F844" s="47" t="s">
        <v>1148</v>
      </c>
      <c r="G844" s="48">
        <v>30</v>
      </c>
      <c r="H844" s="49" t="s">
        <v>835</v>
      </c>
      <c r="I844" s="46" t="s">
        <v>1143</v>
      </c>
      <c r="J844" s="46" t="s">
        <v>936</v>
      </c>
      <c r="K844" s="49" t="s">
        <v>1238</v>
      </c>
      <c r="L844" s="49" t="s">
        <v>1239</v>
      </c>
      <c r="M844" s="49" t="s">
        <v>1175</v>
      </c>
      <c r="N844" s="33" t="str">
        <f t="shared" si="41"/>
        <v>Q75</v>
      </c>
      <c r="O844" s="33" t="str">
        <f>IF(ISERROR(VLOOKUP(E844,#REF!,9,0)),"",VLOOKUP(E844,#REF!,9,0))</f>
        <v/>
      </c>
      <c r="P844" s="21" t="str">
        <f t="shared" si="42"/>
        <v/>
      </c>
      <c r="Q844" s="21" t="str">
        <f t="shared" si="43"/>
        <v/>
      </c>
      <c r="R844" s="44" t="str">
        <f>IF(ISERROR(VLOOKUP(E844,#REF!,7,0)),"",VLOOKUP(E844,#REF!,7,0))</f>
        <v/>
      </c>
      <c r="S844" s="44" t="str">
        <f>IF(ISERROR(VLOOKUP(E844,#REF!,5,0)),"",VLOOKUP(E844,#REF!,5,0))</f>
        <v/>
      </c>
    </row>
    <row r="845" spans="1:19" ht="42" x14ac:dyDescent="0.25">
      <c r="A845" s="50" t="s">
        <v>1141</v>
      </c>
      <c r="B845" s="50" t="s">
        <v>1244</v>
      </c>
      <c r="C845" s="50" t="s">
        <v>937</v>
      </c>
      <c r="D845" s="50" t="s">
        <v>935</v>
      </c>
      <c r="E845" s="50" t="s">
        <v>39</v>
      </c>
      <c r="F845" s="51" t="s">
        <v>105</v>
      </c>
      <c r="G845" s="52">
        <v>98.7</v>
      </c>
      <c r="H845" s="53" t="s">
        <v>803</v>
      </c>
      <c r="I845" s="50" t="s">
        <v>1143</v>
      </c>
      <c r="J845" s="50" t="s">
        <v>936</v>
      </c>
      <c r="K845" s="53" t="s">
        <v>1245</v>
      </c>
      <c r="L845" s="53" t="s">
        <v>1246</v>
      </c>
      <c r="M845" s="53" t="s">
        <v>1168</v>
      </c>
      <c r="N845" s="33" t="str">
        <f t="shared" si="41"/>
        <v>I38</v>
      </c>
      <c r="O845" s="33" t="str">
        <f>IF(ISERROR(VLOOKUP(E845,#REF!,9,0)),"",VLOOKUP(E845,#REF!,9,0))</f>
        <v/>
      </c>
      <c r="P845" s="21" t="str">
        <f t="shared" si="42"/>
        <v/>
      </c>
      <c r="Q845" s="21" t="str">
        <f t="shared" si="43"/>
        <v/>
      </c>
      <c r="R845" s="44" t="str">
        <f>IF(ISERROR(VLOOKUP(E845,#REF!,7,0)),"",VLOOKUP(E845,#REF!,7,0))</f>
        <v/>
      </c>
      <c r="S845" s="44" t="str">
        <f>IF(ISERROR(VLOOKUP(E845,#REF!,5,0)),"",VLOOKUP(E845,#REF!,5,0))</f>
        <v/>
      </c>
    </row>
    <row r="846" spans="1:19" ht="42" x14ac:dyDescent="0.25">
      <c r="A846" s="46" t="s">
        <v>1141</v>
      </c>
      <c r="B846" s="46" t="s">
        <v>1244</v>
      </c>
      <c r="C846" s="46" t="s">
        <v>932</v>
      </c>
      <c r="D846" s="46" t="s">
        <v>935</v>
      </c>
      <c r="E846" s="46" t="s">
        <v>845</v>
      </c>
      <c r="F846" s="47" t="s">
        <v>111</v>
      </c>
      <c r="G846" s="48">
        <v>400</v>
      </c>
      <c r="H846" s="49" t="s">
        <v>801</v>
      </c>
      <c r="I846" s="46" t="s">
        <v>1143</v>
      </c>
      <c r="J846" s="46" t="s">
        <v>936</v>
      </c>
      <c r="K846" s="49" t="s">
        <v>1245</v>
      </c>
      <c r="L846" s="49" t="s">
        <v>1246</v>
      </c>
      <c r="M846" s="49" t="s">
        <v>1168</v>
      </c>
      <c r="N846" s="33" t="str">
        <f t="shared" si="41"/>
        <v>I38</v>
      </c>
      <c r="O846" s="33" t="str">
        <f>IF(ISERROR(VLOOKUP(E846,#REF!,9,0)),"",VLOOKUP(E846,#REF!,9,0))</f>
        <v/>
      </c>
      <c r="P846" s="21" t="str">
        <f t="shared" si="42"/>
        <v/>
      </c>
      <c r="Q846" s="21" t="str">
        <f t="shared" si="43"/>
        <v/>
      </c>
      <c r="R846" s="44" t="str">
        <f>IF(ISERROR(VLOOKUP(E846,#REF!,7,0)),"",VLOOKUP(E846,#REF!,7,0))</f>
        <v/>
      </c>
      <c r="S846" s="44" t="str">
        <f>IF(ISERROR(VLOOKUP(E846,#REF!,5,0)),"",VLOOKUP(E846,#REF!,5,0))</f>
        <v/>
      </c>
    </row>
    <row r="847" spans="1:19" ht="42" x14ac:dyDescent="0.25">
      <c r="A847" s="50" t="s">
        <v>1141</v>
      </c>
      <c r="B847" s="50" t="s">
        <v>1244</v>
      </c>
      <c r="C847" s="50" t="s">
        <v>933</v>
      </c>
      <c r="D847" s="50" t="s">
        <v>935</v>
      </c>
      <c r="E847" s="50" t="s">
        <v>918</v>
      </c>
      <c r="F847" s="51" t="s">
        <v>919</v>
      </c>
      <c r="G847" s="52">
        <v>5</v>
      </c>
      <c r="H847" s="53" t="s">
        <v>801</v>
      </c>
      <c r="I847" s="50" t="s">
        <v>1143</v>
      </c>
      <c r="J847" s="50" t="s">
        <v>936</v>
      </c>
      <c r="K847" s="53" t="s">
        <v>1245</v>
      </c>
      <c r="L847" s="53" t="s">
        <v>1246</v>
      </c>
      <c r="M847" s="53" t="s">
        <v>1168</v>
      </c>
      <c r="N847" s="33" t="str">
        <f t="shared" si="41"/>
        <v>I38</v>
      </c>
      <c r="O847" s="33" t="str">
        <f>IF(ISERROR(VLOOKUP(E847,#REF!,9,0)),"",VLOOKUP(E847,#REF!,9,0))</f>
        <v/>
      </c>
      <c r="P847" s="21" t="str">
        <f t="shared" si="42"/>
        <v/>
      </c>
      <c r="Q847" s="21" t="str">
        <f t="shared" si="43"/>
        <v/>
      </c>
      <c r="R847" s="44" t="str">
        <f>IF(ISERROR(VLOOKUP(E847,#REF!,7,0)),"",VLOOKUP(E847,#REF!,7,0))</f>
        <v/>
      </c>
      <c r="S847" s="44" t="str">
        <f>IF(ISERROR(VLOOKUP(E847,#REF!,5,0)),"",VLOOKUP(E847,#REF!,5,0))</f>
        <v/>
      </c>
    </row>
    <row r="848" spans="1:19" ht="42" x14ac:dyDescent="0.25">
      <c r="A848" s="46" t="s">
        <v>1141</v>
      </c>
      <c r="B848" s="46" t="s">
        <v>1244</v>
      </c>
      <c r="C848" s="46" t="s">
        <v>958</v>
      </c>
      <c r="D848" s="46" t="s">
        <v>935</v>
      </c>
      <c r="E848" s="46" t="s">
        <v>923</v>
      </c>
      <c r="F848" s="47" t="s">
        <v>925</v>
      </c>
      <c r="G848" s="48">
        <v>90</v>
      </c>
      <c r="H848" s="49" t="s">
        <v>801</v>
      </c>
      <c r="I848" s="46" t="s">
        <v>1143</v>
      </c>
      <c r="J848" s="46" t="s">
        <v>936</v>
      </c>
      <c r="K848" s="49" t="s">
        <v>1245</v>
      </c>
      <c r="L848" s="49" t="s">
        <v>1246</v>
      </c>
      <c r="M848" s="49" t="s">
        <v>1168</v>
      </c>
      <c r="N848" s="33" t="str">
        <f t="shared" si="41"/>
        <v>I38</v>
      </c>
      <c r="O848" s="33" t="str">
        <f>IF(ISERROR(VLOOKUP(E848,#REF!,9,0)),"",VLOOKUP(E848,#REF!,9,0))</f>
        <v/>
      </c>
      <c r="P848" s="21" t="str">
        <f t="shared" si="42"/>
        <v/>
      </c>
      <c r="Q848" s="21" t="str">
        <f t="shared" si="43"/>
        <v/>
      </c>
      <c r="R848" s="44" t="str">
        <f>IF(ISERROR(VLOOKUP(E848,#REF!,7,0)),"",VLOOKUP(E848,#REF!,7,0))</f>
        <v/>
      </c>
      <c r="S848" s="44" t="str">
        <f>IF(ISERROR(VLOOKUP(E848,#REF!,5,0)),"",VLOOKUP(E848,#REF!,5,0))</f>
        <v/>
      </c>
    </row>
    <row r="849" spans="1:19" ht="42" x14ac:dyDescent="0.25">
      <c r="A849" s="50" t="s">
        <v>1141</v>
      </c>
      <c r="B849" s="50" t="s">
        <v>1244</v>
      </c>
      <c r="C849" s="50" t="s">
        <v>957</v>
      </c>
      <c r="D849" s="50" t="s">
        <v>935</v>
      </c>
      <c r="E849" s="50" t="s">
        <v>842</v>
      </c>
      <c r="F849" s="51" t="s">
        <v>805</v>
      </c>
      <c r="G849" s="52">
        <v>23.25</v>
      </c>
      <c r="H849" s="53" t="s">
        <v>803</v>
      </c>
      <c r="I849" s="50" t="s">
        <v>1143</v>
      </c>
      <c r="J849" s="50" t="s">
        <v>936</v>
      </c>
      <c r="K849" s="53" t="s">
        <v>1245</v>
      </c>
      <c r="L849" s="53" t="s">
        <v>1246</v>
      </c>
      <c r="M849" s="53" t="s">
        <v>1168</v>
      </c>
      <c r="N849" s="33" t="str">
        <f t="shared" si="41"/>
        <v>I38</v>
      </c>
      <c r="O849" s="33" t="str">
        <f>IF(ISERROR(VLOOKUP(E849,#REF!,9,0)),"",VLOOKUP(E849,#REF!,9,0))</f>
        <v/>
      </c>
      <c r="P849" s="21" t="str">
        <f t="shared" si="42"/>
        <v/>
      </c>
      <c r="Q849" s="21" t="str">
        <f t="shared" si="43"/>
        <v/>
      </c>
      <c r="R849" s="44" t="str">
        <f>IF(ISERROR(VLOOKUP(E849,#REF!,7,0)),"",VLOOKUP(E849,#REF!,7,0))</f>
        <v/>
      </c>
      <c r="S849" s="44" t="str">
        <f>IF(ISERROR(VLOOKUP(E849,#REF!,5,0)),"",VLOOKUP(E849,#REF!,5,0))</f>
        <v/>
      </c>
    </row>
    <row r="850" spans="1:19" ht="42" x14ac:dyDescent="0.25">
      <c r="A850" s="46" t="s">
        <v>1141</v>
      </c>
      <c r="B850" s="46" t="s">
        <v>1244</v>
      </c>
      <c r="C850" s="46" t="s">
        <v>956</v>
      </c>
      <c r="D850" s="46" t="s">
        <v>935</v>
      </c>
      <c r="E850" s="46" t="s">
        <v>36</v>
      </c>
      <c r="F850" s="47" t="s">
        <v>101</v>
      </c>
      <c r="G850" s="48">
        <v>400</v>
      </c>
      <c r="H850" s="49" t="s">
        <v>801</v>
      </c>
      <c r="I850" s="46" t="s">
        <v>1143</v>
      </c>
      <c r="J850" s="46" t="s">
        <v>936</v>
      </c>
      <c r="K850" s="49" t="s">
        <v>1245</v>
      </c>
      <c r="L850" s="49" t="s">
        <v>1246</v>
      </c>
      <c r="M850" s="49" t="s">
        <v>1168</v>
      </c>
      <c r="N850" s="33" t="str">
        <f t="shared" si="41"/>
        <v>I38</v>
      </c>
      <c r="O850" s="33" t="str">
        <f>IF(ISERROR(VLOOKUP(E850,#REF!,9,0)),"",VLOOKUP(E850,#REF!,9,0))</f>
        <v/>
      </c>
      <c r="P850" s="21" t="str">
        <f t="shared" si="42"/>
        <v/>
      </c>
      <c r="Q850" s="21" t="str">
        <f t="shared" si="43"/>
        <v/>
      </c>
      <c r="R850" s="44" t="str">
        <f>IF(ISERROR(VLOOKUP(E850,#REF!,7,0)),"",VLOOKUP(E850,#REF!,7,0))</f>
        <v/>
      </c>
      <c r="S850" s="44" t="str">
        <f>IF(ISERROR(VLOOKUP(E850,#REF!,5,0)),"",VLOOKUP(E850,#REF!,5,0))</f>
        <v/>
      </c>
    </row>
    <row r="851" spans="1:19" ht="42" x14ac:dyDescent="0.25">
      <c r="A851" s="50" t="s">
        <v>1141</v>
      </c>
      <c r="B851" s="50" t="s">
        <v>1244</v>
      </c>
      <c r="C851" s="50" t="s">
        <v>950</v>
      </c>
      <c r="D851" s="50" t="s">
        <v>935</v>
      </c>
      <c r="E851" s="50" t="s">
        <v>843</v>
      </c>
      <c r="F851" s="51" t="s">
        <v>119</v>
      </c>
      <c r="G851" s="52">
        <v>200</v>
      </c>
      <c r="H851" s="53" t="s">
        <v>801</v>
      </c>
      <c r="I851" s="50" t="s">
        <v>1143</v>
      </c>
      <c r="J851" s="50" t="s">
        <v>936</v>
      </c>
      <c r="K851" s="53" t="s">
        <v>1245</v>
      </c>
      <c r="L851" s="53" t="s">
        <v>1246</v>
      </c>
      <c r="M851" s="53" t="s">
        <v>1168</v>
      </c>
      <c r="N851" s="33" t="str">
        <f t="shared" si="41"/>
        <v>I38</v>
      </c>
      <c r="O851" s="33" t="str">
        <f>IF(ISERROR(VLOOKUP(E851,#REF!,9,0)),"",VLOOKUP(E851,#REF!,9,0))</f>
        <v/>
      </c>
      <c r="P851" s="21" t="str">
        <f t="shared" si="42"/>
        <v/>
      </c>
      <c r="Q851" s="21" t="str">
        <f t="shared" si="43"/>
        <v/>
      </c>
      <c r="R851" s="44" t="str">
        <f>IF(ISERROR(VLOOKUP(E851,#REF!,7,0)),"",VLOOKUP(E851,#REF!,7,0))</f>
        <v/>
      </c>
      <c r="S851" s="44" t="str">
        <f>IF(ISERROR(VLOOKUP(E851,#REF!,5,0)),"",VLOOKUP(E851,#REF!,5,0))</f>
        <v/>
      </c>
    </row>
    <row r="852" spans="1:19" ht="42" x14ac:dyDescent="0.25">
      <c r="A852" s="46" t="s">
        <v>1141</v>
      </c>
      <c r="B852" s="46" t="s">
        <v>1244</v>
      </c>
      <c r="C852" s="46" t="s">
        <v>949</v>
      </c>
      <c r="D852" s="46" t="s">
        <v>935</v>
      </c>
      <c r="E852" s="46" t="s">
        <v>846</v>
      </c>
      <c r="F852" s="47" t="s">
        <v>927</v>
      </c>
      <c r="G852" s="48">
        <v>120</v>
      </c>
      <c r="H852" s="49" t="s">
        <v>801</v>
      </c>
      <c r="I852" s="46" t="s">
        <v>1143</v>
      </c>
      <c r="J852" s="46" t="s">
        <v>936</v>
      </c>
      <c r="K852" s="49" t="s">
        <v>1245</v>
      </c>
      <c r="L852" s="49" t="s">
        <v>1246</v>
      </c>
      <c r="M852" s="49" t="s">
        <v>1168</v>
      </c>
      <c r="N852" s="33" t="str">
        <f t="shared" si="41"/>
        <v>I38</v>
      </c>
      <c r="O852" s="33" t="str">
        <f>IF(ISERROR(VLOOKUP(E852,#REF!,9,0)),"",VLOOKUP(E852,#REF!,9,0))</f>
        <v/>
      </c>
      <c r="P852" s="21" t="str">
        <f t="shared" si="42"/>
        <v/>
      </c>
      <c r="Q852" s="21" t="str">
        <f t="shared" si="43"/>
        <v/>
      </c>
      <c r="R852" s="44" t="str">
        <f>IF(ISERROR(VLOOKUP(E852,#REF!,7,0)),"",VLOOKUP(E852,#REF!,7,0))</f>
        <v/>
      </c>
      <c r="S852" s="44" t="str">
        <f>IF(ISERROR(VLOOKUP(E852,#REF!,5,0)),"",VLOOKUP(E852,#REF!,5,0))</f>
        <v/>
      </c>
    </row>
    <row r="853" spans="1:19" ht="42" x14ac:dyDescent="0.25">
      <c r="A853" s="50" t="s">
        <v>1141</v>
      </c>
      <c r="B853" s="50" t="s">
        <v>1244</v>
      </c>
      <c r="C853" s="50" t="s">
        <v>948</v>
      </c>
      <c r="D853" s="50" t="s">
        <v>935</v>
      </c>
      <c r="E853" s="50" t="s">
        <v>840</v>
      </c>
      <c r="F853" s="51" t="s">
        <v>94</v>
      </c>
      <c r="G853" s="52">
        <v>1</v>
      </c>
      <c r="H853" s="53" t="s">
        <v>803</v>
      </c>
      <c r="I853" s="50" t="s">
        <v>1143</v>
      </c>
      <c r="J853" s="50" t="s">
        <v>936</v>
      </c>
      <c r="K853" s="53" t="s">
        <v>1245</v>
      </c>
      <c r="L853" s="53" t="s">
        <v>1246</v>
      </c>
      <c r="M853" s="53" t="s">
        <v>1168</v>
      </c>
      <c r="N853" s="33" t="str">
        <f t="shared" si="41"/>
        <v>I38</v>
      </c>
      <c r="O853" s="33" t="str">
        <f>IF(ISERROR(VLOOKUP(E853,#REF!,9,0)),"",VLOOKUP(E853,#REF!,9,0))</f>
        <v/>
      </c>
      <c r="P853" s="21" t="str">
        <f t="shared" si="42"/>
        <v/>
      </c>
      <c r="Q853" s="21" t="str">
        <f t="shared" si="43"/>
        <v/>
      </c>
      <c r="R853" s="44" t="str">
        <f>IF(ISERROR(VLOOKUP(E853,#REF!,7,0)),"",VLOOKUP(E853,#REF!,7,0))</f>
        <v/>
      </c>
      <c r="S853" s="44" t="str">
        <f>IF(ISERROR(VLOOKUP(E853,#REF!,5,0)),"",VLOOKUP(E853,#REF!,5,0))</f>
        <v/>
      </c>
    </row>
    <row r="854" spans="1:19" ht="42" x14ac:dyDescent="0.25">
      <c r="A854" s="46" t="s">
        <v>1141</v>
      </c>
      <c r="B854" s="46" t="s">
        <v>1244</v>
      </c>
      <c r="C854" s="46" t="s">
        <v>959</v>
      </c>
      <c r="D854" s="46" t="s">
        <v>935</v>
      </c>
      <c r="E854" s="46" t="s">
        <v>939</v>
      </c>
      <c r="F854" s="47" t="s">
        <v>940</v>
      </c>
      <c r="G854" s="48">
        <v>21</v>
      </c>
      <c r="H854" s="49" t="s">
        <v>802</v>
      </c>
      <c r="I854" s="46" t="s">
        <v>1143</v>
      </c>
      <c r="J854" s="46" t="s">
        <v>936</v>
      </c>
      <c r="K854" s="49" t="s">
        <v>1245</v>
      </c>
      <c r="L854" s="49" t="s">
        <v>1246</v>
      </c>
      <c r="M854" s="49" t="s">
        <v>1168</v>
      </c>
      <c r="N854" s="33" t="str">
        <f t="shared" si="41"/>
        <v>I38</v>
      </c>
      <c r="O854" s="33" t="str">
        <f>IF(ISERROR(VLOOKUP(E854,#REF!,9,0)),"",VLOOKUP(E854,#REF!,9,0))</f>
        <v/>
      </c>
      <c r="P854" s="21" t="str">
        <f t="shared" si="42"/>
        <v/>
      </c>
      <c r="Q854" s="21" t="str">
        <f t="shared" si="43"/>
        <v/>
      </c>
      <c r="R854" s="44" t="str">
        <f>IF(ISERROR(VLOOKUP(E854,#REF!,7,0)),"",VLOOKUP(E854,#REF!,7,0))</f>
        <v/>
      </c>
      <c r="S854" s="44" t="str">
        <f>IF(ISERROR(VLOOKUP(E854,#REF!,5,0)),"",VLOOKUP(E854,#REF!,5,0))</f>
        <v/>
      </c>
    </row>
    <row r="855" spans="1:19" ht="52.5" x14ac:dyDescent="0.25">
      <c r="A855" s="50" t="s">
        <v>1141</v>
      </c>
      <c r="B855" s="50" t="s">
        <v>1244</v>
      </c>
      <c r="C855" s="50" t="s">
        <v>955</v>
      </c>
      <c r="D855" s="50" t="s">
        <v>935</v>
      </c>
      <c r="E855" s="50" t="s">
        <v>864</v>
      </c>
      <c r="F855" s="51" t="s">
        <v>100</v>
      </c>
      <c r="G855" s="52">
        <v>1.5</v>
      </c>
      <c r="H855" s="53" t="s">
        <v>803</v>
      </c>
      <c r="I855" s="50" t="s">
        <v>1143</v>
      </c>
      <c r="J855" s="50" t="s">
        <v>936</v>
      </c>
      <c r="K855" s="53" t="s">
        <v>1245</v>
      </c>
      <c r="L855" s="53" t="s">
        <v>1246</v>
      </c>
      <c r="M855" s="53" t="s">
        <v>1168</v>
      </c>
      <c r="N855" s="33" t="str">
        <f t="shared" si="41"/>
        <v>I38</v>
      </c>
      <c r="O855" s="33" t="str">
        <f>IF(ISERROR(VLOOKUP(E855,#REF!,9,0)),"",VLOOKUP(E855,#REF!,9,0))</f>
        <v/>
      </c>
      <c r="P855" s="21" t="str">
        <f t="shared" si="42"/>
        <v/>
      </c>
      <c r="Q855" s="21" t="str">
        <f t="shared" si="43"/>
        <v/>
      </c>
      <c r="R855" s="44" t="str">
        <f>IF(ISERROR(VLOOKUP(E855,#REF!,7,0)),"",VLOOKUP(E855,#REF!,7,0))</f>
        <v/>
      </c>
      <c r="S855" s="44" t="str">
        <f>IF(ISERROR(VLOOKUP(E855,#REF!,5,0)),"",VLOOKUP(E855,#REF!,5,0))</f>
        <v/>
      </c>
    </row>
    <row r="856" spans="1:19" ht="42" x14ac:dyDescent="0.25">
      <c r="A856" s="46" t="s">
        <v>1141</v>
      </c>
      <c r="B856" s="46" t="s">
        <v>1244</v>
      </c>
      <c r="C856" s="46" t="s">
        <v>954</v>
      </c>
      <c r="D856" s="46" t="s">
        <v>935</v>
      </c>
      <c r="E856" s="46" t="s">
        <v>839</v>
      </c>
      <c r="F856" s="47" t="s">
        <v>97</v>
      </c>
      <c r="G856" s="48">
        <v>60</v>
      </c>
      <c r="H856" s="49" t="s">
        <v>802</v>
      </c>
      <c r="I856" s="46" t="s">
        <v>1143</v>
      </c>
      <c r="J856" s="46" t="s">
        <v>936</v>
      </c>
      <c r="K856" s="49" t="s">
        <v>1245</v>
      </c>
      <c r="L856" s="49" t="s">
        <v>1246</v>
      </c>
      <c r="M856" s="49" t="s">
        <v>1168</v>
      </c>
      <c r="N856" s="33" t="str">
        <f t="shared" si="41"/>
        <v>I38</v>
      </c>
      <c r="O856" s="33" t="str">
        <f>IF(ISERROR(VLOOKUP(E856,#REF!,9,0)),"",VLOOKUP(E856,#REF!,9,0))</f>
        <v/>
      </c>
      <c r="P856" s="21" t="str">
        <f t="shared" si="42"/>
        <v/>
      </c>
      <c r="Q856" s="21" t="str">
        <f t="shared" si="43"/>
        <v/>
      </c>
      <c r="R856" s="44" t="str">
        <f>IF(ISERROR(VLOOKUP(E856,#REF!,7,0)),"",VLOOKUP(E856,#REF!,7,0))</f>
        <v/>
      </c>
      <c r="S856" s="44" t="str">
        <f>IF(ISERROR(VLOOKUP(E856,#REF!,5,0)),"",VLOOKUP(E856,#REF!,5,0))</f>
        <v/>
      </c>
    </row>
    <row r="857" spans="1:19" ht="42" x14ac:dyDescent="0.25">
      <c r="A857" s="50" t="s">
        <v>1141</v>
      </c>
      <c r="B857" s="50" t="s">
        <v>1244</v>
      </c>
      <c r="C857" s="50" t="s">
        <v>961</v>
      </c>
      <c r="D857" s="50" t="s">
        <v>935</v>
      </c>
      <c r="E857" s="50" t="s">
        <v>921</v>
      </c>
      <c r="F857" s="51" t="s">
        <v>922</v>
      </c>
      <c r="G857" s="52">
        <v>100</v>
      </c>
      <c r="H857" s="53" t="s">
        <v>801</v>
      </c>
      <c r="I857" s="50" t="s">
        <v>1143</v>
      </c>
      <c r="J857" s="50" t="s">
        <v>936</v>
      </c>
      <c r="K857" s="53" t="s">
        <v>1245</v>
      </c>
      <c r="L857" s="53" t="s">
        <v>1246</v>
      </c>
      <c r="M857" s="53" t="s">
        <v>1168</v>
      </c>
      <c r="N857" s="33" t="str">
        <f t="shared" si="41"/>
        <v>I38</v>
      </c>
      <c r="O857" s="33" t="str">
        <f>IF(ISERROR(VLOOKUP(E857,#REF!,9,0)),"",VLOOKUP(E857,#REF!,9,0))</f>
        <v/>
      </c>
      <c r="P857" s="21" t="str">
        <f t="shared" si="42"/>
        <v/>
      </c>
      <c r="Q857" s="21" t="str">
        <f t="shared" si="43"/>
        <v/>
      </c>
      <c r="R857" s="44" t="str">
        <f>IF(ISERROR(VLOOKUP(E857,#REF!,7,0)),"",VLOOKUP(E857,#REF!,7,0))</f>
        <v/>
      </c>
      <c r="S857" s="44" t="str">
        <f>IF(ISERROR(VLOOKUP(E857,#REF!,5,0)),"",VLOOKUP(E857,#REF!,5,0))</f>
        <v/>
      </c>
    </row>
    <row r="858" spans="1:19" ht="42" x14ac:dyDescent="0.25">
      <c r="A858" s="46" t="s">
        <v>1141</v>
      </c>
      <c r="B858" s="46" t="s">
        <v>1244</v>
      </c>
      <c r="C858" s="46" t="s">
        <v>960</v>
      </c>
      <c r="D858" s="46" t="s">
        <v>935</v>
      </c>
      <c r="E858" s="46" t="s">
        <v>974</v>
      </c>
      <c r="F858" s="47" t="s">
        <v>980</v>
      </c>
      <c r="G858" s="48">
        <v>10</v>
      </c>
      <c r="H858" s="49" t="s">
        <v>802</v>
      </c>
      <c r="I858" s="46" t="s">
        <v>1143</v>
      </c>
      <c r="J858" s="46" t="s">
        <v>936</v>
      </c>
      <c r="K858" s="49" t="s">
        <v>1245</v>
      </c>
      <c r="L858" s="49" t="s">
        <v>1246</v>
      </c>
      <c r="M858" s="49" t="s">
        <v>1168</v>
      </c>
      <c r="N858" s="33" t="str">
        <f t="shared" si="41"/>
        <v>I38</v>
      </c>
      <c r="O858" s="33" t="str">
        <f>IF(ISERROR(VLOOKUP(E858,#REF!,9,0)),"",VLOOKUP(E858,#REF!,9,0))</f>
        <v/>
      </c>
      <c r="P858" s="21" t="str">
        <f t="shared" si="42"/>
        <v/>
      </c>
      <c r="Q858" s="21" t="str">
        <f t="shared" si="43"/>
        <v/>
      </c>
      <c r="R858" s="44" t="str">
        <f>IF(ISERROR(VLOOKUP(E858,#REF!,7,0)),"",VLOOKUP(E858,#REF!,7,0))</f>
        <v/>
      </c>
      <c r="S858" s="44" t="str">
        <f>IF(ISERROR(VLOOKUP(E858,#REF!,5,0)),"",VLOOKUP(E858,#REF!,5,0))</f>
        <v/>
      </c>
    </row>
    <row r="859" spans="1:19" ht="42" x14ac:dyDescent="0.25">
      <c r="A859" s="50" t="s">
        <v>1141</v>
      </c>
      <c r="B859" s="50" t="s">
        <v>1244</v>
      </c>
      <c r="C859" s="50" t="s">
        <v>947</v>
      </c>
      <c r="D859" s="50" t="s">
        <v>935</v>
      </c>
      <c r="E859" s="50" t="s">
        <v>1003</v>
      </c>
      <c r="F859" s="51" t="s">
        <v>1000</v>
      </c>
      <c r="G859" s="52">
        <v>18</v>
      </c>
      <c r="H859" s="53" t="s">
        <v>801</v>
      </c>
      <c r="I859" s="50" t="s">
        <v>1143</v>
      </c>
      <c r="J859" s="50" t="s">
        <v>936</v>
      </c>
      <c r="K859" s="53" t="s">
        <v>1245</v>
      </c>
      <c r="L859" s="53" t="s">
        <v>1246</v>
      </c>
      <c r="M859" s="53" t="s">
        <v>1168</v>
      </c>
      <c r="N859" s="33" t="str">
        <f t="shared" si="41"/>
        <v>I38</v>
      </c>
      <c r="O859" s="33" t="str">
        <f>IF(ISERROR(VLOOKUP(E859,#REF!,9,0)),"",VLOOKUP(E859,#REF!,9,0))</f>
        <v/>
      </c>
      <c r="P859" s="21" t="str">
        <f t="shared" si="42"/>
        <v/>
      </c>
      <c r="Q859" s="21" t="str">
        <f t="shared" si="43"/>
        <v/>
      </c>
      <c r="R859" s="44" t="str">
        <f>IF(ISERROR(VLOOKUP(E859,#REF!,7,0)),"",VLOOKUP(E859,#REF!,7,0))</f>
        <v/>
      </c>
      <c r="S859" s="44" t="str">
        <f>IF(ISERROR(VLOOKUP(E859,#REF!,5,0)),"",VLOOKUP(E859,#REF!,5,0))</f>
        <v/>
      </c>
    </row>
    <row r="860" spans="1:19" ht="42" x14ac:dyDescent="0.25">
      <c r="A860" s="46" t="s">
        <v>1141</v>
      </c>
      <c r="B860" s="46" t="s">
        <v>1244</v>
      </c>
      <c r="C860" s="46" t="s">
        <v>946</v>
      </c>
      <c r="D860" s="46" t="s">
        <v>935</v>
      </c>
      <c r="E860" s="46" t="s">
        <v>1163</v>
      </c>
      <c r="F860" s="47" t="s">
        <v>1164</v>
      </c>
      <c r="G860" s="48">
        <v>1740</v>
      </c>
      <c r="H860" s="49" t="s">
        <v>801</v>
      </c>
      <c r="I860" s="46" t="s">
        <v>1143</v>
      </c>
      <c r="J860" s="46" t="s">
        <v>936</v>
      </c>
      <c r="K860" s="49" t="s">
        <v>1245</v>
      </c>
      <c r="L860" s="49" t="s">
        <v>1246</v>
      </c>
      <c r="M860" s="49" t="s">
        <v>1168</v>
      </c>
      <c r="N860" s="33" t="str">
        <f t="shared" si="41"/>
        <v>I38</v>
      </c>
      <c r="O860" s="33" t="str">
        <f>IF(ISERROR(VLOOKUP(E860,#REF!,9,0)),"",VLOOKUP(E860,#REF!,9,0))</f>
        <v/>
      </c>
      <c r="P860" s="21" t="str">
        <f t="shared" si="42"/>
        <v/>
      </c>
      <c r="Q860" s="21" t="str">
        <f t="shared" si="43"/>
        <v/>
      </c>
      <c r="R860" s="44" t="str">
        <f>IF(ISERROR(VLOOKUP(E860,#REF!,7,0)),"",VLOOKUP(E860,#REF!,7,0))</f>
        <v/>
      </c>
      <c r="S860" s="44" t="str">
        <f>IF(ISERROR(VLOOKUP(E860,#REF!,5,0)),"",VLOOKUP(E860,#REF!,5,0))</f>
        <v/>
      </c>
    </row>
    <row r="861" spans="1:19" ht="42" x14ac:dyDescent="0.25">
      <c r="A861" s="50" t="s">
        <v>1141</v>
      </c>
      <c r="B861" s="50" t="s">
        <v>1244</v>
      </c>
      <c r="C861" s="50" t="s">
        <v>945</v>
      </c>
      <c r="D861" s="50" t="s">
        <v>935</v>
      </c>
      <c r="E861" s="50" t="s">
        <v>1161</v>
      </c>
      <c r="F861" s="51" t="s">
        <v>1162</v>
      </c>
      <c r="G861" s="52">
        <v>1740</v>
      </c>
      <c r="H861" s="53" t="s">
        <v>801</v>
      </c>
      <c r="I861" s="50" t="s">
        <v>1143</v>
      </c>
      <c r="J861" s="50" t="s">
        <v>936</v>
      </c>
      <c r="K861" s="53" t="s">
        <v>1245</v>
      </c>
      <c r="L861" s="53" t="s">
        <v>1246</v>
      </c>
      <c r="M861" s="53" t="s">
        <v>1168</v>
      </c>
      <c r="N861" s="33" t="str">
        <f t="shared" si="41"/>
        <v>I38</v>
      </c>
      <c r="O861" s="33" t="str">
        <f>IF(ISERROR(VLOOKUP(E861,#REF!,9,0)),"",VLOOKUP(E861,#REF!,9,0))</f>
        <v/>
      </c>
      <c r="P861" s="21" t="str">
        <f t="shared" si="42"/>
        <v/>
      </c>
      <c r="Q861" s="21" t="str">
        <f t="shared" si="43"/>
        <v/>
      </c>
      <c r="R861" s="44" t="str">
        <f>IF(ISERROR(VLOOKUP(E861,#REF!,7,0)),"",VLOOKUP(E861,#REF!,7,0))</f>
        <v/>
      </c>
      <c r="S861" s="44" t="str">
        <f>IF(ISERROR(VLOOKUP(E861,#REF!,5,0)),"",VLOOKUP(E861,#REF!,5,0))</f>
        <v/>
      </c>
    </row>
    <row r="862" spans="1:19" ht="42" x14ac:dyDescent="0.25">
      <c r="A862" s="46" t="s">
        <v>1141</v>
      </c>
      <c r="B862" s="46" t="s">
        <v>1244</v>
      </c>
      <c r="C862" s="46" t="s">
        <v>953</v>
      </c>
      <c r="D862" s="46" t="s">
        <v>935</v>
      </c>
      <c r="E862" s="46" t="s">
        <v>838</v>
      </c>
      <c r="F862" s="47" t="s">
        <v>806</v>
      </c>
      <c r="G862" s="48">
        <v>80</v>
      </c>
      <c r="H862" s="49" t="s">
        <v>801</v>
      </c>
      <c r="I862" s="46" t="s">
        <v>1143</v>
      </c>
      <c r="J862" s="46" t="s">
        <v>936</v>
      </c>
      <c r="K862" s="49" t="s">
        <v>1245</v>
      </c>
      <c r="L862" s="49" t="s">
        <v>1246</v>
      </c>
      <c r="M862" s="49" t="s">
        <v>1168</v>
      </c>
      <c r="N862" s="33" t="str">
        <f t="shared" si="41"/>
        <v>I38</v>
      </c>
      <c r="O862" s="33" t="str">
        <f>IF(ISERROR(VLOOKUP(E862,#REF!,9,0)),"",VLOOKUP(E862,#REF!,9,0))</f>
        <v/>
      </c>
      <c r="P862" s="21" t="str">
        <f t="shared" si="42"/>
        <v/>
      </c>
      <c r="Q862" s="21" t="str">
        <f t="shared" si="43"/>
        <v/>
      </c>
      <c r="R862" s="44" t="str">
        <f>IF(ISERROR(VLOOKUP(E862,#REF!,7,0)),"",VLOOKUP(E862,#REF!,7,0))</f>
        <v/>
      </c>
      <c r="S862" s="44" t="str">
        <f>IF(ISERROR(VLOOKUP(E862,#REF!,5,0)),"",VLOOKUP(E862,#REF!,5,0))</f>
        <v/>
      </c>
    </row>
    <row r="863" spans="1:19" ht="42" x14ac:dyDescent="0.25">
      <c r="A863" s="50" t="s">
        <v>1141</v>
      </c>
      <c r="B863" s="50" t="s">
        <v>1244</v>
      </c>
      <c r="C863" s="50" t="s">
        <v>931</v>
      </c>
      <c r="D863" s="50" t="s">
        <v>935</v>
      </c>
      <c r="E863" s="50" t="s">
        <v>34</v>
      </c>
      <c r="F863" s="51" t="s">
        <v>95</v>
      </c>
      <c r="G863" s="52">
        <v>40</v>
      </c>
      <c r="H863" s="53" t="s">
        <v>801</v>
      </c>
      <c r="I863" s="50" t="s">
        <v>1143</v>
      </c>
      <c r="J863" s="50" t="s">
        <v>936</v>
      </c>
      <c r="K863" s="53" t="s">
        <v>1245</v>
      </c>
      <c r="L863" s="53" t="s">
        <v>1246</v>
      </c>
      <c r="M863" s="53" t="s">
        <v>1168</v>
      </c>
      <c r="N863" s="33" t="str">
        <f t="shared" si="41"/>
        <v>I38</v>
      </c>
      <c r="O863" s="33" t="str">
        <f>IF(ISERROR(VLOOKUP(E863,#REF!,9,0)),"",VLOOKUP(E863,#REF!,9,0))</f>
        <v/>
      </c>
      <c r="P863" s="21" t="str">
        <f t="shared" si="42"/>
        <v/>
      </c>
      <c r="Q863" s="21" t="str">
        <f t="shared" si="43"/>
        <v/>
      </c>
      <c r="R863" s="44" t="str">
        <f>IF(ISERROR(VLOOKUP(E863,#REF!,7,0)),"",VLOOKUP(E863,#REF!,7,0))</f>
        <v/>
      </c>
      <c r="S863" s="44" t="str">
        <f>IF(ISERROR(VLOOKUP(E863,#REF!,5,0)),"",VLOOKUP(E863,#REF!,5,0))</f>
        <v/>
      </c>
    </row>
    <row r="864" spans="1:19" ht="42" x14ac:dyDescent="0.25">
      <c r="A864" s="46" t="s">
        <v>1141</v>
      </c>
      <c r="B864" s="46" t="s">
        <v>1244</v>
      </c>
      <c r="C864" s="46" t="s">
        <v>934</v>
      </c>
      <c r="D864" s="46" t="s">
        <v>935</v>
      </c>
      <c r="E864" s="46" t="s">
        <v>837</v>
      </c>
      <c r="F864" s="47" t="s">
        <v>109</v>
      </c>
      <c r="G864" s="48">
        <v>3000</v>
      </c>
      <c r="H864" s="49" t="s">
        <v>801</v>
      </c>
      <c r="I864" s="46" t="s">
        <v>1143</v>
      </c>
      <c r="J864" s="46" t="s">
        <v>936</v>
      </c>
      <c r="K864" s="49" t="s">
        <v>1245</v>
      </c>
      <c r="L864" s="49" t="s">
        <v>1246</v>
      </c>
      <c r="M864" s="49" t="s">
        <v>1168</v>
      </c>
      <c r="N864" s="33" t="str">
        <f t="shared" si="41"/>
        <v>I38</v>
      </c>
      <c r="O864" s="33" t="str">
        <f>IF(ISERROR(VLOOKUP(E864,#REF!,9,0)),"",VLOOKUP(E864,#REF!,9,0))</f>
        <v/>
      </c>
      <c r="P864" s="21" t="str">
        <f t="shared" si="42"/>
        <v/>
      </c>
      <c r="Q864" s="21" t="str">
        <f t="shared" si="43"/>
        <v/>
      </c>
      <c r="R864" s="44" t="str">
        <f>IF(ISERROR(VLOOKUP(E864,#REF!,7,0)),"",VLOOKUP(E864,#REF!,7,0))</f>
        <v/>
      </c>
      <c r="S864" s="44" t="str">
        <f>IF(ISERROR(VLOOKUP(E864,#REF!,5,0)),"",VLOOKUP(E864,#REF!,5,0))</f>
        <v/>
      </c>
    </row>
    <row r="865" spans="1:19" ht="42" x14ac:dyDescent="0.25">
      <c r="A865" s="50" t="s">
        <v>1141</v>
      </c>
      <c r="B865" s="50" t="s">
        <v>1244</v>
      </c>
      <c r="C865" s="50" t="s">
        <v>929</v>
      </c>
      <c r="D865" s="50" t="s">
        <v>935</v>
      </c>
      <c r="E865" s="50" t="s">
        <v>924</v>
      </c>
      <c r="F865" s="51" t="s">
        <v>926</v>
      </c>
      <c r="G865" s="52">
        <v>96</v>
      </c>
      <c r="H865" s="53" t="s">
        <v>801</v>
      </c>
      <c r="I865" s="50" t="s">
        <v>1143</v>
      </c>
      <c r="J865" s="50" t="s">
        <v>936</v>
      </c>
      <c r="K865" s="53" t="s">
        <v>1245</v>
      </c>
      <c r="L865" s="53" t="s">
        <v>1246</v>
      </c>
      <c r="M865" s="53" t="s">
        <v>1168</v>
      </c>
      <c r="N865" s="33" t="str">
        <f t="shared" si="41"/>
        <v>I38</v>
      </c>
      <c r="O865" s="33" t="str">
        <f>IF(ISERROR(VLOOKUP(E865,#REF!,9,0)),"",VLOOKUP(E865,#REF!,9,0))</f>
        <v/>
      </c>
      <c r="P865" s="21" t="str">
        <f t="shared" si="42"/>
        <v/>
      </c>
      <c r="Q865" s="21" t="str">
        <f t="shared" si="43"/>
        <v/>
      </c>
      <c r="R865" s="44" t="str">
        <f>IF(ISERROR(VLOOKUP(E865,#REF!,7,0)),"",VLOOKUP(E865,#REF!,7,0))</f>
        <v/>
      </c>
      <c r="S865" s="44" t="str">
        <f>IF(ISERROR(VLOOKUP(E865,#REF!,5,0)),"",VLOOKUP(E865,#REF!,5,0))</f>
        <v/>
      </c>
    </row>
    <row r="866" spans="1:19" ht="42" x14ac:dyDescent="0.25">
      <c r="A866" s="46" t="s">
        <v>1141</v>
      </c>
      <c r="B866" s="46" t="s">
        <v>1244</v>
      </c>
      <c r="C866" s="46" t="s">
        <v>938</v>
      </c>
      <c r="D866" s="46" t="s">
        <v>935</v>
      </c>
      <c r="E866" s="46" t="s">
        <v>42</v>
      </c>
      <c r="F866" s="47" t="s">
        <v>108</v>
      </c>
      <c r="G866" s="48">
        <v>200</v>
      </c>
      <c r="H866" s="49" t="s">
        <v>802</v>
      </c>
      <c r="I866" s="46" t="s">
        <v>1143</v>
      </c>
      <c r="J866" s="46" t="s">
        <v>936</v>
      </c>
      <c r="K866" s="49" t="s">
        <v>1245</v>
      </c>
      <c r="L866" s="49" t="s">
        <v>1246</v>
      </c>
      <c r="M866" s="49" t="s">
        <v>1168</v>
      </c>
      <c r="N866" s="33" t="str">
        <f t="shared" si="41"/>
        <v>I38</v>
      </c>
      <c r="O866" s="33" t="str">
        <f>IF(ISERROR(VLOOKUP(E866,#REF!,9,0)),"",VLOOKUP(E866,#REF!,9,0))</f>
        <v/>
      </c>
      <c r="P866" s="21" t="str">
        <f t="shared" si="42"/>
        <v/>
      </c>
      <c r="Q866" s="21" t="str">
        <f t="shared" si="43"/>
        <v/>
      </c>
      <c r="R866" s="44" t="str">
        <f>IF(ISERROR(VLOOKUP(E866,#REF!,7,0)),"",VLOOKUP(E866,#REF!,7,0))</f>
        <v/>
      </c>
      <c r="S866" s="44" t="str">
        <f>IF(ISERROR(VLOOKUP(E866,#REF!,5,0)),"",VLOOKUP(E866,#REF!,5,0))</f>
        <v/>
      </c>
    </row>
    <row r="867" spans="1:19" ht="42" x14ac:dyDescent="0.25">
      <c r="A867" s="50" t="s">
        <v>1141</v>
      </c>
      <c r="B867" s="50" t="s">
        <v>1244</v>
      </c>
      <c r="C867" s="50" t="s">
        <v>930</v>
      </c>
      <c r="D867" s="50" t="s">
        <v>935</v>
      </c>
      <c r="E867" s="50" t="s">
        <v>49</v>
      </c>
      <c r="F867" s="51" t="s">
        <v>118</v>
      </c>
      <c r="G867" s="52">
        <v>20</v>
      </c>
      <c r="H867" s="53" t="s">
        <v>803</v>
      </c>
      <c r="I867" s="50" t="s">
        <v>1143</v>
      </c>
      <c r="J867" s="50" t="s">
        <v>936</v>
      </c>
      <c r="K867" s="53" t="s">
        <v>1245</v>
      </c>
      <c r="L867" s="53" t="s">
        <v>1246</v>
      </c>
      <c r="M867" s="53" t="s">
        <v>1168</v>
      </c>
      <c r="N867" s="33" t="str">
        <f t="shared" si="41"/>
        <v>I38</v>
      </c>
      <c r="O867" s="33" t="str">
        <f>IF(ISERROR(VLOOKUP(E867,#REF!,9,0)),"",VLOOKUP(E867,#REF!,9,0))</f>
        <v/>
      </c>
      <c r="P867" s="21" t="str">
        <f t="shared" si="42"/>
        <v/>
      </c>
      <c r="Q867" s="21" t="str">
        <f t="shared" si="43"/>
        <v/>
      </c>
      <c r="R867" s="44" t="str">
        <f>IF(ISERROR(VLOOKUP(E867,#REF!,7,0)),"",VLOOKUP(E867,#REF!,7,0))</f>
        <v/>
      </c>
      <c r="S867" s="44" t="str">
        <f>IF(ISERROR(VLOOKUP(E867,#REF!,5,0)),"",VLOOKUP(E867,#REF!,5,0))</f>
        <v/>
      </c>
    </row>
    <row r="868" spans="1:19" ht="52.5" x14ac:dyDescent="0.25">
      <c r="A868" s="46" t="s">
        <v>1141</v>
      </c>
      <c r="B868" s="46" t="s">
        <v>1247</v>
      </c>
      <c r="C868" s="46" t="s">
        <v>1042</v>
      </c>
      <c r="D868" s="46" t="s">
        <v>935</v>
      </c>
      <c r="E868" s="46" t="s">
        <v>928</v>
      </c>
      <c r="F868" s="47" t="s">
        <v>1134</v>
      </c>
      <c r="G868" s="48">
        <v>500</v>
      </c>
      <c r="H868" s="49" t="s">
        <v>801</v>
      </c>
      <c r="I868" s="46" t="s">
        <v>1143</v>
      </c>
      <c r="J868" s="46" t="s">
        <v>936</v>
      </c>
      <c r="K868" s="49" t="s">
        <v>1245</v>
      </c>
      <c r="L868" s="49" t="s">
        <v>1246</v>
      </c>
      <c r="M868" s="49" t="s">
        <v>1168</v>
      </c>
      <c r="N868" s="33" t="str">
        <f t="shared" si="41"/>
        <v>I38</v>
      </c>
      <c r="O868" s="33" t="str">
        <f>IF(ISERROR(VLOOKUP(E868,#REF!,9,0)),"",VLOOKUP(E868,#REF!,9,0))</f>
        <v/>
      </c>
      <c r="P868" s="21" t="str">
        <f t="shared" si="42"/>
        <v/>
      </c>
      <c r="Q868" s="21" t="str">
        <f t="shared" si="43"/>
        <v/>
      </c>
      <c r="R868" s="44" t="str">
        <f>IF(ISERROR(VLOOKUP(E868,#REF!,7,0)),"",VLOOKUP(E868,#REF!,7,0))</f>
        <v/>
      </c>
      <c r="S868" s="44" t="str">
        <f>IF(ISERROR(VLOOKUP(E868,#REF!,5,0)),"",VLOOKUP(E868,#REF!,5,0))</f>
        <v/>
      </c>
    </row>
    <row r="869" spans="1:19" ht="42" x14ac:dyDescent="0.25">
      <c r="A869" s="50" t="s">
        <v>1141</v>
      </c>
      <c r="B869" s="50" t="s">
        <v>1247</v>
      </c>
      <c r="C869" s="50" t="s">
        <v>1043</v>
      </c>
      <c r="D869" s="50" t="s">
        <v>935</v>
      </c>
      <c r="E869" s="50" t="s">
        <v>851</v>
      </c>
      <c r="F869" s="51" t="s">
        <v>807</v>
      </c>
      <c r="G869" s="52">
        <v>150</v>
      </c>
      <c r="H869" s="53" t="s">
        <v>801</v>
      </c>
      <c r="I869" s="50" t="s">
        <v>1143</v>
      </c>
      <c r="J869" s="50" t="s">
        <v>936</v>
      </c>
      <c r="K869" s="53" t="s">
        <v>1245</v>
      </c>
      <c r="L869" s="53" t="s">
        <v>1246</v>
      </c>
      <c r="M869" s="53" t="s">
        <v>1168</v>
      </c>
      <c r="N869" s="33" t="str">
        <f t="shared" si="41"/>
        <v>I38</v>
      </c>
      <c r="O869" s="33" t="str">
        <f>IF(ISERROR(VLOOKUP(E869,#REF!,9,0)),"",VLOOKUP(E869,#REF!,9,0))</f>
        <v/>
      </c>
      <c r="P869" s="21" t="str">
        <f t="shared" si="42"/>
        <v/>
      </c>
      <c r="Q869" s="21" t="str">
        <f t="shared" si="43"/>
        <v/>
      </c>
      <c r="R869" s="44" t="str">
        <f>IF(ISERROR(VLOOKUP(E869,#REF!,7,0)),"",VLOOKUP(E869,#REF!,7,0))</f>
        <v/>
      </c>
      <c r="S869" s="44" t="str">
        <f>IF(ISERROR(VLOOKUP(E869,#REF!,5,0)),"",VLOOKUP(E869,#REF!,5,0))</f>
        <v/>
      </c>
    </row>
    <row r="870" spans="1:19" ht="42" x14ac:dyDescent="0.25">
      <c r="A870" s="46" t="s">
        <v>1141</v>
      </c>
      <c r="B870" s="46" t="s">
        <v>1247</v>
      </c>
      <c r="C870" s="46" t="s">
        <v>1047</v>
      </c>
      <c r="D870" s="46" t="s">
        <v>935</v>
      </c>
      <c r="E870" s="46" t="s">
        <v>876</v>
      </c>
      <c r="F870" s="47" t="s">
        <v>75</v>
      </c>
      <c r="G870" s="48">
        <v>2</v>
      </c>
      <c r="H870" s="49" t="s">
        <v>803</v>
      </c>
      <c r="I870" s="46" t="s">
        <v>1143</v>
      </c>
      <c r="J870" s="46" t="s">
        <v>936</v>
      </c>
      <c r="K870" s="49" t="s">
        <v>1245</v>
      </c>
      <c r="L870" s="49" t="s">
        <v>1246</v>
      </c>
      <c r="M870" s="49" t="s">
        <v>1168</v>
      </c>
      <c r="N870" s="33" t="str">
        <f t="shared" si="41"/>
        <v>I38</v>
      </c>
      <c r="O870" s="33" t="str">
        <f>IF(ISERROR(VLOOKUP(E870,#REF!,9,0)),"",VLOOKUP(E870,#REF!,9,0))</f>
        <v/>
      </c>
      <c r="P870" s="21" t="str">
        <f t="shared" si="42"/>
        <v/>
      </c>
      <c r="Q870" s="21" t="str">
        <f t="shared" si="43"/>
        <v/>
      </c>
      <c r="R870" s="44" t="str">
        <f>IF(ISERROR(VLOOKUP(E870,#REF!,7,0)),"",VLOOKUP(E870,#REF!,7,0))</f>
        <v/>
      </c>
      <c r="S870" s="44" t="str">
        <f>IF(ISERROR(VLOOKUP(E870,#REF!,5,0)),"",VLOOKUP(E870,#REF!,5,0))</f>
        <v/>
      </c>
    </row>
    <row r="871" spans="1:19" ht="42" x14ac:dyDescent="0.25">
      <c r="A871" s="50" t="s">
        <v>1141</v>
      </c>
      <c r="B871" s="50" t="s">
        <v>1247</v>
      </c>
      <c r="C871" s="50" t="s">
        <v>1034</v>
      </c>
      <c r="D871" s="50" t="s">
        <v>935</v>
      </c>
      <c r="E871" s="50" t="s">
        <v>915</v>
      </c>
      <c r="F871" s="51" t="s">
        <v>1248</v>
      </c>
      <c r="G871" s="52">
        <v>1</v>
      </c>
      <c r="H871" s="53" t="s">
        <v>801</v>
      </c>
      <c r="I871" s="50" t="s">
        <v>1143</v>
      </c>
      <c r="J871" s="50" t="s">
        <v>936</v>
      </c>
      <c r="K871" s="53" t="s">
        <v>1245</v>
      </c>
      <c r="L871" s="53" t="s">
        <v>1246</v>
      </c>
      <c r="M871" s="53" t="s">
        <v>1168</v>
      </c>
      <c r="N871" s="33" t="str">
        <f t="shared" si="41"/>
        <v>I38</v>
      </c>
      <c r="O871" s="33" t="str">
        <f>IF(ISERROR(VLOOKUP(E871,#REF!,9,0)),"",VLOOKUP(E871,#REF!,9,0))</f>
        <v/>
      </c>
      <c r="P871" s="21" t="str">
        <f t="shared" si="42"/>
        <v/>
      </c>
      <c r="Q871" s="21" t="str">
        <f t="shared" si="43"/>
        <v/>
      </c>
      <c r="R871" s="44" t="str">
        <f>IF(ISERROR(VLOOKUP(E871,#REF!,7,0)),"",VLOOKUP(E871,#REF!,7,0))</f>
        <v/>
      </c>
      <c r="S871" s="44" t="str">
        <f>IF(ISERROR(VLOOKUP(E871,#REF!,5,0)),"",VLOOKUP(E871,#REF!,5,0))</f>
        <v/>
      </c>
    </row>
    <row r="872" spans="1:19" ht="42" x14ac:dyDescent="0.25">
      <c r="A872" s="46" t="s">
        <v>1141</v>
      </c>
      <c r="B872" s="46" t="s">
        <v>1247</v>
      </c>
      <c r="C872" s="46" t="s">
        <v>1044</v>
      </c>
      <c r="D872" s="46" t="s">
        <v>935</v>
      </c>
      <c r="E872" s="46" t="s">
        <v>21</v>
      </c>
      <c r="F872" s="47" t="s">
        <v>833</v>
      </c>
      <c r="G872" s="48">
        <v>30</v>
      </c>
      <c r="H872" s="49" t="s">
        <v>803</v>
      </c>
      <c r="I872" s="46" t="s">
        <v>1143</v>
      </c>
      <c r="J872" s="46" t="s">
        <v>936</v>
      </c>
      <c r="K872" s="49" t="s">
        <v>1245</v>
      </c>
      <c r="L872" s="49" t="s">
        <v>1246</v>
      </c>
      <c r="M872" s="49" t="s">
        <v>1168</v>
      </c>
      <c r="N872" s="33" t="str">
        <f t="shared" si="41"/>
        <v>I38</v>
      </c>
      <c r="O872" s="33" t="str">
        <f>IF(ISERROR(VLOOKUP(E872,#REF!,9,0)),"",VLOOKUP(E872,#REF!,9,0))</f>
        <v/>
      </c>
      <c r="P872" s="21" t="str">
        <f t="shared" si="42"/>
        <v/>
      </c>
      <c r="Q872" s="21" t="str">
        <f t="shared" si="43"/>
        <v/>
      </c>
      <c r="R872" s="44" t="str">
        <f>IF(ISERROR(VLOOKUP(E872,#REF!,7,0)),"",VLOOKUP(E872,#REF!,7,0))</f>
        <v/>
      </c>
      <c r="S872" s="44" t="str">
        <f>IF(ISERROR(VLOOKUP(E872,#REF!,5,0)),"",VLOOKUP(E872,#REF!,5,0))</f>
        <v/>
      </c>
    </row>
    <row r="873" spans="1:19" ht="42" x14ac:dyDescent="0.25">
      <c r="A873" s="50" t="s">
        <v>1141</v>
      </c>
      <c r="B873" s="50" t="s">
        <v>1247</v>
      </c>
      <c r="C873" s="50" t="s">
        <v>1037</v>
      </c>
      <c r="D873" s="50" t="s">
        <v>935</v>
      </c>
      <c r="E873" s="50" t="s">
        <v>1067</v>
      </c>
      <c r="F873" s="51" t="s">
        <v>1091</v>
      </c>
      <c r="G873" s="52">
        <v>1</v>
      </c>
      <c r="H873" s="53" t="s">
        <v>803</v>
      </c>
      <c r="I873" s="50" t="s">
        <v>1143</v>
      </c>
      <c r="J873" s="50" t="s">
        <v>936</v>
      </c>
      <c r="K873" s="53" t="s">
        <v>1245</v>
      </c>
      <c r="L873" s="53" t="s">
        <v>1246</v>
      </c>
      <c r="M873" s="53" t="s">
        <v>1168</v>
      </c>
      <c r="N873" s="33" t="str">
        <f t="shared" si="41"/>
        <v>I38</v>
      </c>
      <c r="O873" s="33" t="str">
        <f>IF(ISERROR(VLOOKUP(E873,#REF!,9,0)),"",VLOOKUP(E873,#REF!,9,0))</f>
        <v/>
      </c>
      <c r="P873" s="21" t="str">
        <f t="shared" si="42"/>
        <v/>
      </c>
      <c r="Q873" s="21" t="str">
        <f t="shared" si="43"/>
        <v/>
      </c>
      <c r="R873" s="44" t="str">
        <f>IF(ISERROR(VLOOKUP(E873,#REF!,7,0)),"",VLOOKUP(E873,#REF!,7,0))</f>
        <v/>
      </c>
      <c r="S873" s="44" t="str">
        <f>IF(ISERROR(VLOOKUP(E873,#REF!,5,0)),"",VLOOKUP(E873,#REF!,5,0))</f>
        <v/>
      </c>
    </row>
    <row r="874" spans="1:19" ht="42" x14ac:dyDescent="0.25">
      <c r="A874" s="46" t="s">
        <v>1141</v>
      </c>
      <c r="B874" s="46" t="s">
        <v>1247</v>
      </c>
      <c r="C874" s="46" t="s">
        <v>1012</v>
      </c>
      <c r="D874" s="46" t="s">
        <v>935</v>
      </c>
      <c r="E874" s="46" t="s">
        <v>1070</v>
      </c>
      <c r="F874" s="47" t="s">
        <v>1094</v>
      </c>
      <c r="G874" s="48">
        <v>306</v>
      </c>
      <c r="H874" s="49" t="s">
        <v>801</v>
      </c>
      <c r="I874" s="46" t="s">
        <v>1143</v>
      </c>
      <c r="J874" s="46" t="s">
        <v>936</v>
      </c>
      <c r="K874" s="49" t="s">
        <v>1245</v>
      </c>
      <c r="L874" s="49" t="s">
        <v>1246</v>
      </c>
      <c r="M874" s="49" t="s">
        <v>1168</v>
      </c>
      <c r="N874" s="33" t="str">
        <f t="shared" si="41"/>
        <v>I38</v>
      </c>
      <c r="O874" s="33" t="str">
        <f>IF(ISERROR(VLOOKUP(E874,#REF!,9,0)),"",VLOOKUP(E874,#REF!,9,0))</f>
        <v/>
      </c>
      <c r="P874" s="21" t="str">
        <f t="shared" si="42"/>
        <v/>
      </c>
      <c r="Q874" s="21" t="str">
        <f t="shared" si="43"/>
        <v/>
      </c>
      <c r="R874" s="44" t="str">
        <f>IF(ISERROR(VLOOKUP(E874,#REF!,7,0)),"",VLOOKUP(E874,#REF!,7,0))</f>
        <v/>
      </c>
      <c r="S874" s="44" t="str">
        <f>IF(ISERROR(VLOOKUP(E874,#REF!,5,0)),"",VLOOKUP(E874,#REF!,5,0))</f>
        <v/>
      </c>
    </row>
    <row r="875" spans="1:19" ht="42" x14ac:dyDescent="0.25">
      <c r="A875" s="50" t="s">
        <v>1141</v>
      </c>
      <c r="B875" s="50" t="s">
        <v>1247</v>
      </c>
      <c r="C875" s="50" t="s">
        <v>1024</v>
      </c>
      <c r="D875" s="50" t="s">
        <v>935</v>
      </c>
      <c r="E875" s="50" t="s">
        <v>856</v>
      </c>
      <c r="F875" s="51" t="s">
        <v>1148</v>
      </c>
      <c r="G875" s="52">
        <v>90</v>
      </c>
      <c r="H875" s="53" t="s">
        <v>835</v>
      </c>
      <c r="I875" s="50" t="s">
        <v>1143</v>
      </c>
      <c r="J875" s="50" t="s">
        <v>936</v>
      </c>
      <c r="K875" s="53" t="s">
        <v>1245</v>
      </c>
      <c r="L875" s="53" t="s">
        <v>1246</v>
      </c>
      <c r="M875" s="53" t="s">
        <v>1168</v>
      </c>
      <c r="N875" s="33" t="str">
        <f t="shared" si="41"/>
        <v>I38</v>
      </c>
      <c r="O875" s="33" t="str">
        <f>IF(ISERROR(VLOOKUP(E875,#REF!,9,0)),"",VLOOKUP(E875,#REF!,9,0))</f>
        <v/>
      </c>
      <c r="P875" s="21" t="str">
        <f t="shared" si="42"/>
        <v/>
      </c>
      <c r="Q875" s="21" t="str">
        <f t="shared" si="43"/>
        <v/>
      </c>
      <c r="R875" s="44" t="str">
        <f>IF(ISERROR(VLOOKUP(E875,#REF!,7,0)),"",VLOOKUP(E875,#REF!,7,0))</f>
        <v/>
      </c>
      <c r="S875" s="44" t="str">
        <f>IF(ISERROR(VLOOKUP(E875,#REF!,5,0)),"",VLOOKUP(E875,#REF!,5,0))</f>
        <v/>
      </c>
    </row>
    <row r="876" spans="1:19" ht="42" x14ac:dyDescent="0.25">
      <c r="A876" s="46" t="s">
        <v>1141</v>
      </c>
      <c r="B876" s="46" t="s">
        <v>1247</v>
      </c>
      <c r="C876" s="46" t="s">
        <v>1025</v>
      </c>
      <c r="D876" s="46" t="s">
        <v>935</v>
      </c>
      <c r="E876" s="46" t="s">
        <v>900</v>
      </c>
      <c r="F876" s="47" t="s">
        <v>1078</v>
      </c>
      <c r="G876" s="48">
        <v>864</v>
      </c>
      <c r="H876" s="49" t="s">
        <v>801</v>
      </c>
      <c r="I876" s="46" t="s">
        <v>1143</v>
      </c>
      <c r="J876" s="46" t="s">
        <v>936</v>
      </c>
      <c r="K876" s="49" t="s">
        <v>1245</v>
      </c>
      <c r="L876" s="49" t="s">
        <v>1246</v>
      </c>
      <c r="M876" s="49" t="s">
        <v>1168</v>
      </c>
      <c r="N876" s="33" t="str">
        <f t="shared" si="41"/>
        <v>I38</v>
      </c>
      <c r="O876" s="33" t="str">
        <f>IF(ISERROR(VLOOKUP(E876,#REF!,9,0)),"",VLOOKUP(E876,#REF!,9,0))</f>
        <v/>
      </c>
      <c r="P876" s="21" t="str">
        <f t="shared" si="42"/>
        <v/>
      </c>
      <c r="Q876" s="21" t="str">
        <f t="shared" si="43"/>
        <v/>
      </c>
      <c r="R876" s="44" t="str">
        <f>IF(ISERROR(VLOOKUP(E876,#REF!,7,0)),"",VLOOKUP(E876,#REF!,7,0))</f>
        <v/>
      </c>
      <c r="S876" s="44" t="str">
        <f>IF(ISERROR(VLOOKUP(E876,#REF!,5,0)),"",VLOOKUP(E876,#REF!,5,0))</f>
        <v/>
      </c>
    </row>
    <row r="877" spans="1:19" ht="42" x14ac:dyDescent="0.25">
      <c r="A877" s="50" t="s">
        <v>1141</v>
      </c>
      <c r="B877" s="50" t="s">
        <v>1247</v>
      </c>
      <c r="C877" s="50" t="s">
        <v>1023</v>
      </c>
      <c r="D877" s="50" t="s">
        <v>935</v>
      </c>
      <c r="E877" s="50" t="s">
        <v>866</v>
      </c>
      <c r="F877" s="51" t="s">
        <v>1099</v>
      </c>
      <c r="G877" s="52">
        <v>420</v>
      </c>
      <c r="H877" s="53" t="s">
        <v>801</v>
      </c>
      <c r="I877" s="50" t="s">
        <v>1143</v>
      </c>
      <c r="J877" s="50" t="s">
        <v>936</v>
      </c>
      <c r="K877" s="53" t="s">
        <v>1245</v>
      </c>
      <c r="L877" s="53" t="s">
        <v>1246</v>
      </c>
      <c r="M877" s="53" t="s">
        <v>1168</v>
      </c>
      <c r="N877" s="33" t="str">
        <f t="shared" si="41"/>
        <v>I38</v>
      </c>
      <c r="O877" s="33" t="str">
        <f>IF(ISERROR(VLOOKUP(E877,#REF!,9,0)),"",VLOOKUP(E877,#REF!,9,0))</f>
        <v/>
      </c>
      <c r="P877" s="21" t="str">
        <f t="shared" si="42"/>
        <v/>
      </c>
      <c r="Q877" s="21" t="str">
        <f t="shared" si="43"/>
        <v/>
      </c>
      <c r="R877" s="44" t="str">
        <f>IF(ISERROR(VLOOKUP(E877,#REF!,7,0)),"",VLOOKUP(E877,#REF!,7,0))</f>
        <v/>
      </c>
      <c r="S877" s="44" t="str">
        <f>IF(ISERROR(VLOOKUP(E877,#REF!,5,0)),"",VLOOKUP(E877,#REF!,5,0))</f>
        <v/>
      </c>
    </row>
    <row r="878" spans="1:19" ht="42" x14ac:dyDescent="0.25">
      <c r="A878" s="46" t="s">
        <v>1141</v>
      </c>
      <c r="B878" s="46" t="s">
        <v>1247</v>
      </c>
      <c r="C878" s="46" t="s">
        <v>1028</v>
      </c>
      <c r="D878" s="46" t="s">
        <v>935</v>
      </c>
      <c r="E878" s="46" t="s">
        <v>849</v>
      </c>
      <c r="F878" s="47" t="s">
        <v>832</v>
      </c>
      <c r="G878" s="48">
        <v>2</v>
      </c>
      <c r="H878" s="49" t="s">
        <v>803</v>
      </c>
      <c r="I878" s="46" t="s">
        <v>1143</v>
      </c>
      <c r="J878" s="46" t="s">
        <v>936</v>
      </c>
      <c r="K878" s="49" t="s">
        <v>1245</v>
      </c>
      <c r="L878" s="49" t="s">
        <v>1246</v>
      </c>
      <c r="M878" s="49" t="s">
        <v>1168</v>
      </c>
      <c r="N878" s="33" t="str">
        <f t="shared" si="41"/>
        <v>I38</v>
      </c>
      <c r="O878" s="33" t="str">
        <f>IF(ISERROR(VLOOKUP(E878,#REF!,9,0)),"",VLOOKUP(E878,#REF!,9,0))</f>
        <v/>
      </c>
      <c r="P878" s="21" t="str">
        <f t="shared" si="42"/>
        <v/>
      </c>
      <c r="Q878" s="21" t="str">
        <f t="shared" si="43"/>
        <v/>
      </c>
      <c r="R878" s="44" t="str">
        <f>IF(ISERROR(VLOOKUP(E878,#REF!,7,0)),"",VLOOKUP(E878,#REF!,7,0))</f>
        <v/>
      </c>
      <c r="S878" s="44" t="str">
        <f>IF(ISERROR(VLOOKUP(E878,#REF!,5,0)),"",VLOOKUP(E878,#REF!,5,0))</f>
        <v/>
      </c>
    </row>
    <row r="879" spans="1:19" ht="42" x14ac:dyDescent="0.25">
      <c r="A879" s="50" t="s">
        <v>1141</v>
      </c>
      <c r="B879" s="50" t="s">
        <v>1247</v>
      </c>
      <c r="C879" s="50" t="s">
        <v>1033</v>
      </c>
      <c r="D879" s="50" t="s">
        <v>935</v>
      </c>
      <c r="E879" s="50" t="s">
        <v>855</v>
      </c>
      <c r="F879" s="51" t="s">
        <v>826</v>
      </c>
      <c r="G879" s="52">
        <v>6</v>
      </c>
      <c r="H879" s="53" t="s">
        <v>835</v>
      </c>
      <c r="I879" s="50" t="s">
        <v>1143</v>
      </c>
      <c r="J879" s="50" t="s">
        <v>936</v>
      </c>
      <c r="K879" s="53" t="s">
        <v>1245</v>
      </c>
      <c r="L879" s="53" t="s">
        <v>1246</v>
      </c>
      <c r="M879" s="53" t="s">
        <v>1168</v>
      </c>
      <c r="N879" s="33" t="str">
        <f t="shared" si="41"/>
        <v>I38</v>
      </c>
      <c r="O879" s="33" t="str">
        <f>IF(ISERROR(VLOOKUP(E879,#REF!,9,0)),"",VLOOKUP(E879,#REF!,9,0))</f>
        <v/>
      </c>
      <c r="P879" s="21" t="str">
        <f t="shared" si="42"/>
        <v/>
      </c>
      <c r="Q879" s="21" t="str">
        <f t="shared" si="43"/>
        <v/>
      </c>
      <c r="R879" s="44" t="str">
        <f>IF(ISERROR(VLOOKUP(E879,#REF!,7,0)),"",VLOOKUP(E879,#REF!,7,0))</f>
        <v/>
      </c>
      <c r="S879" s="44" t="str">
        <f>IF(ISERROR(VLOOKUP(E879,#REF!,5,0)),"",VLOOKUP(E879,#REF!,5,0))</f>
        <v/>
      </c>
    </row>
    <row r="880" spans="1:19" ht="42" x14ac:dyDescent="0.25">
      <c r="A880" s="46" t="s">
        <v>1141</v>
      </c>
      <c r="B880" s="46" t="s">
        <v>1247</v>
      </c>
      <c r="C880" s="46" t="s">
        <v>1032</v>
      </c>
      <c r="D880" s="46" t="s">
        <v>935</v>
      </c>
      <c r="E880" s="46" t="s">
        <v>854</v>
      </c>
      <c r="F880" s="47" t="s">
        <v>825</v>
      </c>
      <c r="G880" s="48">
        <v>2</v>
      </c>
      <c r="H880" s="49" t="s">
        <v>836</v>
      </c>
      <c r="I880" s="46" t="s">
        <v>1143</v>
      </c>
      <c r="J880" s="46" t="s">
        <v>936</v>
      </c>
      <c r="K880" s="49" t="s">
        <v>1245</v>
      </c>
      <c r="L880" s="49" t="s">
        <v>1246</v>
      </c>
      <c r="M880" s="49" t="s">
        <v>1168</v>
      </c>
      <c r="N880" s="33" t="str">
        <f t="shared" si="41"/>
        <v>I38</v>
      </c>
      <c r="O880" s="33" t="str">
        <f>IF(ISERROR(VLOOKUP(E880,#REF!,9,0)),"",VLOOKUP(E880,#REF!,9,0))</f>
        <v/>
      </c>
      <c r="P880" s="21" t="str">
        <f t="shared" si="42"/>
        <v/>
      </c>
      <c r="Q880" s="21" t="str">
        <f t="shared" si="43"/>
        <v/>
      </c>
      <c r="R880" s="44" t="str">
        <f>IF(ISERROR(VLOOKUP(E880,#REF!,7,0)),"",VLOOKUP(E880,#REF!,7,0))</f>
        <v/>
      </c>
      <c r="S880" s="44" t="str">
        <f>IF(ISERROR(VLOOKUP(E880,#REF!,5,0)),"",VLOOKUP(E880,#REF!,5,0))</f>
        <v/>
      </c>
    </row>
    <row r="881" spans="1:19" ht="42" x14ac:dyDescent="0.25">
      <c r="A881" s="50" t="s">
        <v>1141</v>
      </c>
      <c r="B881" s="50" t="s">
        <v>1247</v>
      </c>
      <c r="C881" s="50" t="s">
        <v>1031</v>
      </c>
      <c r="D881" s="50" t="s">
        <v>935</v>
      </c>
      <c r="E881" s="50" t="s">
        <v>853</v>
      </c>
      <c r="F881" s="51" t="s">
        <v>1075</v>
      </c>
      <c r="G881" s="52">
        <v>1500</v>
      </c>
      <c r="H881" s="53" t="s">
        <v>801</v>
      </c>
      <c r="I881" s="50" t="s">
        <v>1143</v>
      </c>
      <c r="J881" s="50" t="s">
        <v>936</v>
      </c>
      <c r="K881" s="53" t="s">
        <v>1245</v>
      </c>
      <c r="L881" s="53" t="s">
        <v>1246</v>
      </c>
      <c r="M881" s="53" t="s">
        <v>1168</v>
      </c>
      <c r="N881" s="33" t="str">
        <f t="shared" si="41"/>
        <v>I38</v>
      </c>
      <c r="O881" s="33" t="str">
        <f>IF(ISERROR(VLOOKUP(E881,#REF!,9,0)),"",VLOOKUP(E881,#REF!,9,0))</f>
        <v/>
      </c>
      <c r="P881" s="21" t="str">
        <f t="shared" si="42"/>
        <v/>
      </c>
      <c r="Q881" s="21" t="str">
        <f t="shared" si="43"/>
        <v/>
      </c>
      <c r="R881" s="44" t="str">
        <f>IF(ISERROR(VLOOKUP(E881,#REF!,7,0)),"",VLOOKUP(E881,#REF!,7,0))</f>
        <v/>
      </c>
      <c r="S881" s="44" t="str">
        <f>IF(ISERROR(VLOOKUP(E881,#REF!,5,0)),"",VLOOKUP(E881,#REF!,5,0))</f>
        <v/>
      </c>
    </row>
    <row r="882" spans="1:19" ht="42" x14ac:dyDescent="0.25">
      <c r="A882" s="46" t="s">
        <v>1141</v>
      </c>
      <c r="B882" s="46" t="s">
        <v>1247</v>
      </c>
      <c r="C882" s="46" t="s">
        <v>1046</v>
      </c>
      <c r="D882" s="46" t="s">
        <v>935</v>
      </c>
      <c r="E882" s="46" t="s">
        <v>865</v>
      </c>
      <c r="F882" s="47" t="s">
        <v>831</v>
      </c>
      <c r="G882" s="48">
        <v>400</v>
      </c>
      <c r="H882" s="49" t="s">
        <v>801</v>
      </c>
      <c r="I882" s="46" t="s">
        <v>1143</v>
      </c>
      <c r="J882" s="46" t="s">
        <v>936</v>
      </c>
      <c r="K882" s="49" t="s">
        <v>1245</v>
      </c>
      <c r="L882" s="49" t="s">
        <v>1246</v>
      </c>
      <c r="M882" s="49" t="s">
        <v>1168</v>
      </c>
      <c r="N882" s="33" t="str">
        <f t="shared" si="41"/>
        <v>I38</v>
      </c>
      <c r="O882" s="33" t="str">
        <f>IF(ISERROR(VLOOKUP(E882,#REF!,9,0)),"",VLOOKUP(E882,#REF!,9,0))</f>
        <v/>
      </c>
      <c r="P882" s="21" t="str">
        <f t="shared" si="42"/>
        <v/>
      </c>
      <c r="Q882" s="21" t="str">
        <f t="shared" si="43"/>
        <v/>
      </c>
      <c r="R882" s="44" t="str">
        <f>IF(ISERROR(VLOOKUP(E882,#REF!,7,0)),"",VLOOKUP(E882,#REF!,7,0))</f>
        <v/>
      </c>
      <c r="S882" s="44" t="str">
        <f>IF(ISERROR(VLOOKUP(E882,#REF!,5,0)),"",VLOOKUP(E882,#REF!,5,0))</f>
        <v/>
      </c>
    </row>
    <row r="883" spans="1:19" ht="42" x14ac:dyDescent="0.25">
      <c r="A883" s="50" t="s">
        <v>1141</v>
      </c>
      <c r="B883" s="50" t="s">
        <v>1247</v>
      </c>
      <c r="C883" s="50" t="s">
        <v>1045</v>
      </c>
      <c r="D883" s="50" t="s">
        <v>935</v>
      </c>
      <c r="E883" s="50" t="s">
        <v>868</v>
      </c>
      <c r="F883" s="51" t="s">
        <v>830</v>
      </c>
      <c r="G883" s="52">
        <v>100</v>
      </c>
      <c r="H883" s="53" t="s">
        <v>801</v>
      </c>
      <c r="I883" s="50" t="s">
        <v>1143</v>
      </c>
      <c r="J883" s="50" t="s">
        <v>936</v>
      </c>
      <c r="K883" s="53" t="s">
        <v>1245</v>
      </c>
      <c r="L883" s="53" t="s">
        <v>1246</v>
      </c>
      <c r="M883" s="53" t="s">
        <v>1168</v>
      </c>
      <c r="N883" s="33" t="str">
        <f t="shared" si="41"/>
        <v>I38</v>
      </c>
      <c r="O883" s="33" t="str">
        <f>IF(ISERROR(VLOOKUP(E883,#REF!,9,0)),"",VLOOKUP(E883,#REF!,9,0))</f>
        <v/>
      </c>
      <c r="P883" s="21" t="str">
        <f t="shared" si="42"/>
        <v/>
      </c>
      <c r="Q883" s="21" t="str">
        <f t="shared" si="43"/>
        <v/>
      </c>
      <c r="R883" s="44" t="str">
        <f>IF(ISERROR(VLOOKUP(E883,#REF!,7,0)),"",VLOOKUP(E883,#REF!,7,0))</f>
        <v/>
      </c>
      <c r="S883" s="44" t="str">
        <f>IF(ISERROR(VLOOKUP(E883,#REF!,5,0)),"",VLOOKUP(E883,#REF!,5,0))</f>
        <v/>
      </c>
    </row>
    <row r="884" spans="1:19" ht="42" x14ac:dyDescent="0.25">
      <c r="A884" s="46" t="s">
        <v>1141</v>
      </c>
      <c r="B884" s="46" t="s">
        <v>1247</v>
      </c>
      <c r="C884" s="46" t="s">
        <v>1036</v>
      </c>
      <c r="D884" s="46" t="s">
        <v>935</v>
      </c>
      <c r="E884" s="46" t="s">
        <v>848</v>
      </c>
      <c r="F884" s="47" t="s">
        <v>829</v>
      </c>
      <c r="G884" s="48">
        <v>100</v>
      </c>
      <c r="H884" s="49" t="s">
        <v>801</v>
      </c>
      <c r="I884" s="46" t="s">
        <v>1143</v>
      </c>
      <c r="J884" s="46" t="s">
        <v>936</v>
      </c>
      <c r="K884" s="49" t="s">
        <v>1245</v>
      </c>
      <c r="L884" s="49" t="s">
        <v>1246</v>
      </c>
      <c r="M884" s="49" t="s">
        <v>1168</v>
      </c>
      <c r="N884" s="33" t="str">
        <f t="shared" si="41"/>
        <v>I38</v>
      </c>
      <c r="O884" s="33" t="str">
        <f>IF(ISERROR(VLOOKUP(E884,#REF!,9,0)),"",VLOOKUP(E884,#REF!,9,0))</f>
        <v/>
      </c>
      <c r="P884" s="21" t="str">
        <f t="shared" si="42"/>
        <v/>
      </c>
      <c r="Q884" s="21" t="str">
        <f t="shared" si="43"/>
        <v/>
      </c>
      <c r="R884" s="44" t="str">
        <f>IF(ISERROR(VLOOKUP(E884,#REF!,7,0)),"",VLOOKUP(E884,#REF!,7,0))</f>
        <v/>
      </c>
      <c r="S884" s="44" t="str">
        <f>IF(ISERROR(VLOOKUP(E884,#REF!,5,0)),"",VLOOKUP(E884,#REF!,5,0))</f>
        <v/>
      </c>
    </row>
    <row r="885" spans="1:19" ht="42" x14ac:dyDescent="0.25">
      <c r="A885" s="50" t="s">
        <v>1141</v>
      </c>
      <c r="B885" s="50" t="s">
        <v>1247</v>
      </c>
      <c r="C885" s="50" t="s">
        <v>1019</v>
      </c>
      <c r="D885" s="50" t="s">
        <v>935</v>
      </c>
      <c r="E885" s="50" t="s">
        <v>863</v>
      </c>
      <c r="F885" s="51" t="s">
        <v>827</v>
      </c>
      <c r="G885" s="52">
        <v>500</v>
      </c>
      <c r="H885" s="53" t="s">
        <v>801</v>
      </c>
      <c r="I885" s="50" t="s">
        <v>1143</v>
      </c>
      <c r="J885" s="50" t="s">
        <v>936</v>
      </c>
      <c r="K885" s="53" t="s">
        <v>1245</v>
      </c>
      <c r="L885" s="53" t="s">
        <v>1246</v>
      </c>
      <c r="M885" s="53" t="s">
        <v>1168</v>
      </c>
      <c r="N885" s="33" t="str">
        <f t="shared" si="41"/>
        <v>I38</v>
      </c>
      <c r="O885" s="33" t="str">
        <f>IF(ISERROR(VLOOKUP(E885,#REF!,9,0)),"",VLOOKUP(E885,#REF!,9,0))</f>
        <v/>
      </c>
      <c r="P885" s="21" t="str">
        <f t="shared" si="42"/>
        <v/>
      </c>
      <c r="Q885" s="21" t="str">
        <f t="shared" si="43"/>
        <v/>
      </c>
      <c r="R885" s="44" t="str">
        <f>IF(ISERROR(VLOOKUP(E885,#REF!,7,0)),"",VLOOKUP(E885,#REF!,7,0))</f>
        <v/>
      </c>
      <c r="S885" s="44" t="str">
        <f>IF(ISERROR(VLOOKUP(E885,#REF!,5,0)),"",VLOOKUP(E885,#REF!,5,0))</f>
        <v/>
      </c>
    </row>
    <row r="886" spans="1:19" ht="42" x14ac:dyDescent="0.25">
      <c r="A886" s="46" t="s">
        <v>1141</v>
      </c>
      <c r="B886" s="46" t="s">
        <v>1247</v>
      </c>
      <c r="C886" s="46" t="s">
        <v>1035</v>
      </c>
      <c r="D886" s="46" t="s">
        <v>935</v>
      </c>
      <c r="E886" s="46" t="s">
        <v>861</v>
      </c>
      <c r="F886" s="47" t="s">
        <v>73</v>
      </c>
      <c r="G886" s="48">
        <v>200</v>
      </c>
      <c r="H886" s="49" t="s">
        <v>801</v>
      </c>
      <c r="I886" s="46" t="s">
        <v>1143</v>
      </c>
      <c r="J886" s="46" t="s">
        <v>936</v>
      </c>
      <c r="K886" s="49" t="s">
        <v>1245</v>
      </c>
      <c r="L886" s="49" t="s">
        <v>1246</v>
      </c>
      <c r="M886" s="49" t="s">
        <v>1168</v>
      </c>
      <c r="N886" s="33" t="str">
        <f t="shared" si="41"/>
        <v>I38</v>
      </c>
      <c r="O886" s="33" t="str">
        <f>IF(ISERROR(VLOOKUP(E886,#REF!,9,0)),"",VLOOKUP(E886,#REF!,9,0))</f>
        <v/>
      </c>
      <c r="P886" s="21" t="str">
        <f t="shared" si="42"/>
        <v/>
      </c>
      <c r="Q886" s="21" t="str">
        <f t="shared" si="43"/>
        <v/>
      </c>
      <c r="R886" s="44" t="str">
        <f>IF(ISERROR(VLOOKUP(E886,#REF!,7,0)),"",VLOOKUP(E886,#REF!,7,0))</f>
        <v/>
      </c>
      <c r="S886" s="44" t="str">
        <f>IF(ISERROR(VLOOKUP(E886,#REF!,5,0)),"",VLOOKUP(E886,#REF!,5,0))</f>
        <v/>
      </c>
    </row>
    <row r="887" spans="1:19" ht="42" x14ac:dyDescent="0.25">
      <c r="A887" s="50" t="s">
        <v>1141</v>
      </c>
      <c r="B887" s="50" t="s">
        <v>1247</v>
      </c>
      <c r="C887" s="50" t="s">
        <v>1039</v>
      </c>
      <c r="D887" s="50" t="s">
        <v>935</v>
      </c>
      <c r="E887" s="50" t="s">
        <v>1053</v>
      </c>
      <c r="F887" s="51" t="s">
        <v>1204</v>
      </c>
      <c r="G887" s="52">
        <v>2</v>
      </c>
      <c r="H887" s="53" t="s">
        <v>123</v>
      </c>
      <c r="I887" s="50" t="s">
        <v>1143</v>
      </c>
      <c r="J887" s="50" t="s">
        <v>936</v>
      </c>
      <c r="K887" s="53" t="s">
        <v>1245</v>
      </c>
      <c r="L887" s="53" t="s">
        <v>1246</v>
      </c>
      <c r="M887" s="53" t="s">
        <v>1168</v>
      </c>
      <c r="N887" s="33" t="str">
        <f t="shared" si="41"/>
        <v>I38</v>
      </c>
      <c r="O887" s="33" t="str">
        <f>IF(ISERROR(VLOOKUP(E887,#REF!,9,0)),"",VLOOKUP(E887,#REF!,9,0))</f>
        <v/>
      </c>
      <c r="P887" s="21" t="str">
        <f t="shared" si="42"/>
        <v/>
      </c>
      <c r="Q887" s="21" t="str">
        <f t="shared" si="43"/>
        <v/>
      </c>
      <c r="R887" s="44" t="str">
        <f>IF(ISERROR(VLOOKUP(E887,#REF!,7,0)),"",VLOOKUP(E887,#REF!,7,0))</f>
        <v/>
      </c>
      <c r="S887" s="44" t="str">
        <f>IF(ISERROR(VLOOKUP(E887,#REF!,5,0)),"",VLOOKUP(E887,#REF!,5,0))</f>
        <v/>
      </c>
    </row>
    <row r="888" spans="1:19" ht="42" x14ac:dyDescent="0.25">
      <c r="A888" s="46" t="s">
        <v>1141</v>
      </c>
      <c r="B888" s="46" t="s">
        <v>1247</v>
      </c>
      <c r="C888" s="46" t="s">
        <v>1038</v>
      </c>
      <c r="D888" s="46" t="s">
        <v>935</v>
      </c>
      <c r="E888" s="46" t="s">
        <v>16</v>
      </c>
      <c r="F888" s="47" t="s">
        <v>818</v>
      </c>
      <c r="G888" s="48">
        <v>1000</v>
      </c>
      <c r="H888" s="49" t="s">
        <v>801</v>
      </c>
      <c r="I888" s="46" t="s">
        <v>1143</v>
      </c>
      <c r="J888" s="46" t="s">
        <v>936</v>
      </c>
      <c r="K888" s="49" t="s">
        <v>1245</v>
      </c>
      <c r="L888" s="49" t="s">
        <v>1246</v>
      </c>
      <c r="M888" s="49" t="s">
        <v>1168</v>
      </c>
      <c r="N888" s="33" t="str">
        <f t="shared" si="41"/>
        <v>I38</v>
      </c>
      <c r="O888" s="33" t="str">
        <f>IF(ISERROR(VLOOKUP(E888,#REF!,9,0)),"",VLOOKUP(E888,#REF!,9,0))</f>
        <v/>
      </c>
      <c r="P888" s="21" t="str">
        <f t="shared" si="42"/>
        <v/>
      </c>
      <c r="Q888" s="21" t="str">
        <f t="shared" si="43"/>
        <v/>
      </c>
      <c r="R888" s="44" t="str">
        <f>IF(ISERROR(VLOOKUP(E888,#REF!,7,0)),"",VLOOKUP(E888,#REF!,7,0))</f>
        <v/>
      </c>
      <c r="S888" s="44" t="str">
        <f>IF(ISERROR(VLOOKUP(E888,#REF!,5,0)),"",VLOOKUP(E888,#REF!,5,0))</f>
        <v/>
      </c>
    </row>
    <row r="889" spans="1:19" ht="42" x14ac:dyDescent="0.25">
      <c r="A889" s="50" t="s">
        <v>1141</v>
      </c>
      <c r="B889" s="50" t="s">
        <v>1247</v>
      </c>
      <c r="C889" s="50" t="s">
        <v>1040</v>
      </c>
      <c r="D889" s="50" t="s">
        <v>935</v>
      </c>
      <c r="E889" s="50" t="s">
        <v>20</v>
      </c>
      <c r="F889" s="51" t="s">
        <v>72</v>
      </c>
      <c r="G889" s="52">
        <v>100</v>
      </c>
      <c r="H889" s="53" t="s">
        <v>801</v>
      </c>
      <c r="I889" s="50" t="s">
        <v>1143</v>
      </c>
      <c r="J889" s="50" t="s">
        <v>936</v>
      </c>
      <c r="K889" s="53" t="s">
        <v>1245</v>
      </c>
      <c r="L889" s="53" t="s">
        <v>1246</v>
      </c>
      <c r="M889" s="53" t="s">
        <v>1168</v>
      </c>
      <c r="N889" s="33" t="str">
        <f t="shared" si="41"/>
        <v>I38</v>
      </c>
      <c r="O889" s="33" t="str">
        <f>IF(ISERROR(VLOOKUP(E889,#REF!,9,0)),"",VLOOKUP(E889,#REF!,9,0))</f>
        <v/>
      </c>
      <c r="P889" s="21" t="str">
        <f t="shared" si="42"/>
        <v/>
      </c>
      <c r="Q889" s="21" t="str">
        <f t="shared" si="43"/>
        <v/>
      </c>
      <c r="R889" s="44" t="str">
        <f>IF(ISERROR(VLOOKUP(E889,#REF!,7,0)),"",VLOOKUP(E889,#REF!,7,0))</f>
        <v/>
      </c>
      <c r="S889" s="44" t="str">
        <f>IF(ISERROR(VLOOKUP(E889,#REF!,5,0)),"",VLOOKUP(E889,#REF!,5,0))</f>
        <v/>
      </c>
    </row>
    <row r="890" spans="1:19" ht="42" x14ac:dyDescent="0.25">
      <c r="A890" s="46" t="s">
        <v>1141</v>
      </c>
      <c r="B890" s="46" t="s">
        <v>1247</v>
      </c>
      <c r="C890" s="46" t="s">
        <v>1006</v>
      </c>
      <c r="D890" s="46" t="s">
        <v>935</v>
      </c>
      <c r="E890" s="46" t="s">
        <v>18</v>
      </c>
      <c r="F890" s="47" t="s">
        <v>820</v>
      </c>
      <c r="G890" s="48">
        <v>800</v>
      </c>
      <c r="H890" s="49" t="s">
        <v>801</v>
      </c>
      <c r="I890" s="46" t="s">
        <v>1143</v>
      </c>
      <c r="J890" s="46" t="s">
        <v>936</v>
      </c>
      <c r="K890" s="49" t="s">
        <v>1245</v>
      </c>
      <c r="L890" s="49" t="s">
        <v>1246</v>
      </c>
      <c r="M890" s="49" t="s">
        <v>1168</v>
      </c>
      <c r="N890" s="33" t="str">
        <f t="shared" si="41"/>
        <v>I38</v>
      </c>
      <c r="O890" s="33" t="str">
        <f>IF(ISERROR(VLOOKUP(E890,#REF!,9,0)),"",VLOOKUP(E890,#REF!,9,0))</f>
        <v/>
      </c>
      <c r="P890" s="21" t="str">
        <f t="shared" si="42"/>
        <v/>
      </c>
      <c r="Q890" s="21" t="str">
        <f t="shared" si="43"/>
        <v/>
      </c>
      <c r="R890" s="44" t="str">
        <f>IF(ISERROR(VLOOKUP(E890,#REF!,7,0)),"",VLOOKUP(E890,#REF!,7,0))</f>
        <v/>
      </c>
      <c r="S890" s="44" t="str">
        <f>IF(ISERROR(VLOOKUP(E890,#REF!,5,0)),"",VLOOKUP(E890,#REF!,5,0))</f>
        <v/>
      </c>
    </row>
    <row r="891" spans="1:19" ht="42" x14ac:dyDescent="0.25">
      <c r="A891" s="50" t="s">
        <v>1141</v>
      </c>
      <c r="B891" s="50" t="s">
        <v>1247</v>
      </c>
      <c r="C891" s="50" t="s">
        <v>1020</v>
      </c>
      <c r="D891" s="50" t="s">
        <v>935</v>
      </c>
      <c r="E891" s="50" t="s">
        <v>19</v>
      </c>
      <c r="F891" s="51" t="s">
        <v>821</v>
      </c>
      <c r="G891" s="52">
        <v>2000</v>
      </c>
      <c r="H891" s="53" t="s">
        <v>801</v>
      </c>
      <c r="I891" s="50" t="s">
        <v>1143</v>
      </c>
      <c r="J891" s="50" t="s">
        <v>936</v>
      </c>
      <c r="K891" s="53" t="s">
        <v>1245</v>
      </c>
      <c r="L891" s="53" t="s">
        <v>1246</v>
      </c>
      <c r="M891" s="53" t="s">
        <v>1168</v>
      </c>
      <c r="N891" s="33" t="str">
        <f t="shared" si="41"/>
        <v>I38</v>
      </c>
      <c r="O891" s="33" t="str">
        <f>IF(ISERROR(VLOOKUP(E891,#REF!,9,0)),"",VLOOKUP(E891,#REF!,9,0))</f>
        <v/>
      </c>
      <c r="P891" s="21" t="str">
        <f t="shared" si="42"/>
        <v/>
      </c>
      <c r="Q891" s="21" t="str">
        <f t="shared" si="43"/>
        <v/>
      </c>
      <c r="R891" s="44" t="str">
        <f>IF(ISERROR(VLOOKUP(E891,#REF!,7,0)),"",VLOOKUP(E891,#REF!,7,0))</f>
        <v/>
      </c>
      <c r="S891" s="44" t="str">
        <f>IF(ISERROR(VLOOKUP(E891,#REF!,5,0)),"",VLOOKUP(E891,#REF!,5,0))</f>
        <v/>
      </c>
    </row>
    <row r="892" spans="1:19" ht="42" x14ac:dyDescent="0.25">
      <c r="A892" s="46" t="s">
        <v>1141</v>
      </c>
      <c r="B892" s="46" t="s">
        <v>1247</v>
      </c>
      <c r="C892" s="46" t="s">
        <v>1022</v>
      </c>
      <c r="D892" s="46" t="s">
        <v>935</v>
      </c>
      <c r="E892" s="46" t="s">
        <v>228</v>
      </c>
      <c r="F892" s="47" t="s">
        <v>822</v>
      </c>
      <c r="G892" s="48">
        <v>150</v>
      </c>
      <c r="H892" s="49" t="s">
        <v>801</v>
      </c>
      <c r="I892" s="46" t="s">
        <v>1143</v>
      </c>
      <c r="J892" s="46" t="s">
        <v>936</v>
      </c>
      <c r="K892" s="49" t="s">
        <v>1245</v>
      </c>
      <c r="L892" s="49" t="s">
        <v>1246</v>
      </c>
      <c r="M892" s="49" t="s">
        <v>1168</v>
      </c>
      <c r="N892" s="33" t="str">
        <f t="shared" si="41"/>
        <v>I38</v>
      </c>
      <c r="O892" s="33" t="str">
        <f>IF(ISERROR(VLOOKUP(E892,#REF!,9,0)),"",VLOOKUP(E892,#REF!,9,0))</f>
        <v/>
      </c>
      <c r="P892" s="21" t="str">
        <f t="shared" si="42"/>
        <v/>
      </c>
      <c r="Q892" s="21" t="str">
        <f t="shared" si="43"/>
        <v/>
      </c>
      <c r="R892" s="44" t="str">
        <f>IF(ISERROR(VLOOKUP(E892,#REF!,7,0)),"",VLOOKUP(E892,#REF!,7,0))</f>
        <v/>
      </c>
      <c r="S892" s="44" t="str">
        <f>IF(ISERROR(VLOOKUP(E892,#REF!,5,0)),"",VLOOKUP(E892,#REF!,5,0))</f>
        <v/>
      </c>
    </row>
    <row r="893" spans="1:19" ht="42" x14ac:dyDescent="0.25">
      <c r="A893" s="50" t="s">
        <v>1141</v>
      </c>
      <c r="B893" s="50" t="s">
        <v>1247</v>
      </c>
      <c r="C893" s="50" t="s">
        <v>1021</v>
      </c>
      <c r="D893" s="50" t="s">
        <v>935</v>
      </c>
      <c r="E893" s="50" t="s">
        <v>862</v>
      </c>
      <c r="F893" s="51" t="s">
        <v>71</v>
      </c>
      <c r="G893" s="52">
        <v>200</v>
      </c>
      <c r="H893" s="53" t="s">
        <v>801</v>
      </c>
      <c r="I893" s="50" t="s">
        <v>1143</v>
      </c>
      <c r="J893" s="50" t="s">
        <v>936</v>
      </c>
      <c r="K893" s="53" t="s">
        <v>1245</v>
      </c>
      <c r="L893" s="53" t="s">
        <v>1246</v>
      </c>
      <c r="M893" s="53" t="s">
        <v>1168</v>
      </c>
      <c r="N893" s="33" t="str">
        <f t="shared" si="41"/>
        <v>I38</v>
      </c>
      <c r="O893" s="33" t="str">
        <f>IF(ISERROR(VLOOKUP(E893,#REF!,9,0)),"",VLOOKUP(E893,#REF!,9,0))</f>
        <v/>
      </c>
      <c r="P893" s="21" t="str">
        <f t="shared" si="42"/>
        <v/>
      </c>
      <c r="Q893" s="21" t="str">
        <f t="shared" si="43"/>
        <v/>
      </c>
      <c r="R893" s="44" t="str">
        <f>IF(ISERROR(VLOOKUP(E893,#REF!,7,0)),"",VLOOKUP(E893,#REF!,7,0))</f>
        <v/>
      </c>
      <c r="S893" s="44" t="str">
        <f>IF(ISERROR(VLOOKUP(E893,#REF!,5,0)),"",VLOOKUP(E893,#REF!,5,0))</f>
        <v/>
      </c>
    </row>
    <row r="894" spans="1:19" ht="42" x14ac:dyDescent="0.25">
      <c r="A894" s="46" t="s">
        <v>1141</v>
      </c>
      <c r="B894" s="46" t="s">
        <v>1247</v>
      </c>
      <c r="C894" s="46" t="s">
        <v>1013</v>
      </c>
      <c r="D894" s="46" t="s">
        <v>935</v>
      </c>
      <c r="E894" s="46" t="s">
        <v>1004</v>
      </c>
      <c r="F894" s="47" t="s">
        <v>1005</v>
      </c>
      <c r="G894" s="48">
        <v>800</v>
      </c>
      <c r="H894" s="49" t="s">
        <v>801</v>
      </c>
      <c r="I894" s="46" t="s">
        <v>1143</v>
      </c>
      <c r="J894" s="46" t="s">
        <v>936</v>
      </c>
      <c r="K894" s="49" t="s">
        <v>1245</v>
      </c>
      <c r="L894" s="49" t="s">
        <v>1246</v>
      </c>
      <c r="M894" s="49" t="s">
        <v>1168</v>
      </c>
      <c r="N894" s="33" t="str">
        <f t="shared" si="41"/>
        <v>I38</v>
      </c>
      <c r="O894" s="33" t="str">
        <f>IF(ISERROR(VLOOKUP(E894,#REF!,9,0)),"",VLOOKUP(E894,#REF!,9,0))</f>
        <v/>
      </c>
      <c r="P894" s="21" t="str">
        <f t="shared" si="42"/>
        <v/>
      </c>
      <c r="Q894" s="21" t="str">
        <f t="shared" si="43"/>
        <v/>
      </c>
      <c r="R894" s="44" t="str">
        <f>IF(ISERROR(VLOOKUP(E894,#REF!,7,0)),"",VLOOKUP(E894,#REF!,7,0))</f>
        <v/>
      </c>
      <c r="S894" s="44" t="str">
        <f>IF(ISERROR(VLOOKUP(E894,#REF!,5,0)),"",VLOOKUP(E894,#REF!,5,0))</f>
        <v/>
      </c>
    </row>
    <row r="895" spans="1:19" ht="42" x14ac:dyDescent="0.25">
      <c r="A895" s="50" t="s">
        <v>1141</v>
      </c>
      <c r="B895" s="50" t="s">
        <v>1247</v>
      </c>
      <c r="C895" s="50" t="s">
        <v>1011</v>
      </c>
      <c r="D895" s="50" t="s">
        <v>935</v>
      </c>
      <c r="E895" s="50" t="s">
        <v>10</v>
      </c>
      <c r="F895" s="51" t="s">
        <v>63</v>
      </c>
      <c r="G895" s="52">
        <v>1500</v>
      </c>
      <c r="H895" s="53" t="s">
        <v>801</v>
      </c>
      <c r="I895" s="50" t="s">
        <v>1143</v>
      </c>
      <c r="J895" s="50" t="s">
        <v>936</v>
      </c>
      <c r="K895" s="53" t="s">
        <v>1245</v>
      </c>
      <c r="L895" s="53" t="s">
        <v>1246</v>
      </c>
      <c r="M895" s="53" t="s">
        <v>1168</v>
      </c>
      <c r="N895" s="33" t="str">
        <f t="shared" si="41"/>
        <v>I38</v>
      </c>
      <c r="O895" s="33" t="str">
        <f>IF(ISERROR(VLOOKUP(E895,#REF!,9,0)),"",VLOOKUP(E895,#REF!,9,0))</f>
        <v/>
      </c>
      <c r="P895" s="21" t="str">
        <f t="shared" si="42"/>
        <v/>
      </c>
      <c r="Q895" s="21" t="str">
        <f t="shared" si="43"/>
        <v/>
      </c>
      <c r="R895" s="44" t="str">
        <f>IF(ISERROR(VLOOKUP(E895,#REF!,7,0)),"",VLOOKUP(E895,#REF!,7,0))</f>
        <v/>
      </c>
      <c r="S895" s="44" t="str">
        <f>IF(ISERROR(VLOOKUP(E895,#REF!,5,0)),"",VLOOKUP(E895,#REF!,5,0))</f>
        <v/>
      </c>
    </row>
    <row r="896" spans="1:19" ht="42" x14ac:dyDescent="0.25">
      <c r="A896" s="46" t="s">
        <v>1141</v>
      </c>
      <c r="B896" s="46" t="s">
        <v>1247</v>
      </c>
      <c r="C896" s="46" t="s">
        <v>1015</v>
      </c>
      <c r="D896" s="46" t="s">
        <v>935</v>
      </c>
      <c r="E896" s="46" t="s">
        <v>1055</v>
      </c>
      <c r="F896" s="47" t="s">
        <v>1077</v>
      </c>
      <c r="G896" s="48">
        <v>500</v>
      </c>
      <c r="H896" s="49" t="s">
        <v>801</v>
      </c>
      <c r="I896" s="46" t="s">
        <v>1143</v>
      </c>
      <c r="J896" s="46" t="s">
        <v>936</v>
      </c>
      <c r="K896" s="49" t="s">
        <v>1245</v>
      </c>
      <c r="L896" s="49" t="s">
        <v>1246</v>
      </c>
      <c r="M896" s="49" t="s">
        <v>1168</v>
      </c>
      <c r="N896" s="33" t="str">
        <f t="shared" si="41"/>
        <v>I38</v>
      </c>
      <c r="O896" s="33" t="str">
        <f>IF(ISERROR(VLOOKUP(E896,#REF!,9,0)),"",VLOOKUP(E896,#REF!,9,0))</f>
        <v/>
      </c>
      <c r="P896" s="21" t="str">
        <f t="shared" si="42"/>
        <v/>
      </c>
      <c r="Q896" s="21" t="str">
        <f t="shared" si="43"/>
        <v/>
      </c>
      <c r="R896" s="44" t="str">
        <f>IF(ISERROR(VLOOKUP(E896,#REF!,7,0)),"",VLOOKUP(E896,#REF!,7,0))</f>
        <v/>
      </c>
      <c r="S896" s="44" t="str">
        <f>IF(ISERROR(VLOOKUP(E896,#REF!,5,0)),"",VLOOKUP(E896,#REF!,5,0))</f>
        <v/>
      </c>
    </row>
    <row r="897" spans="1:19" ht="42" x14ac:dyDescent="0.25">
      <c r="A897" s="50" t="s">
        <v>1141</v>
      </c>
      <c r="B897" s="50" t="s">
        <v>1247</v>
      </c>
      <c r="C897" s="50" t="s">
        <v>1026</v>
      </c>
      <c r="D897" s="50" t="s">
        <v>935</v>
      </c>
      <c r="E897" s="50" t="s">
        <v>1054</v>
      </c>
      <c r="F897" s="51" t="s">
        <v>1076</v>
      </c>
      <c r="G897" s="52">
        <v>600</v>
      </c>
      <c r="H897" s="53" t="s">
        <v>801</v>
      </c>
      <c r="I897" s="50" t="s">
        <v>1143</v>
      </c>
      <c r="J897" s="50" t="s">
        <v>936</v>
      </c>
      <c r="K897" s="53" t="s">
        <v>1245</v>
      </c>
      <c r="L897" s="53" t="s">
        <v>1246</v>
      </c>
      <c r="M897" s="53" t="s">
        <v>1168</v>
      </c>
      <c r="N897" s="33" t="str">
        <f t="shared" si="41"/>
        <v>I38</v>
      </c>
      <c r="O897" s="33" t="str">
        <f>IF(ISERROR(VLOOKUP(E897,#REF!,9,0)),"",VLOOKUP(E897,#REF!,9,0))</f>
        <v/>
      </c>
      <c r="P897" s="21" t="str">
        <f t="shared" si="42"/>
        <v/>
      </c>
      <c r="Q897" s="21" t="str">
        <f t="shared" si="43"/>
        <v/>
      </c>
      <c r="R897" s="44" t="str">
        <f>IF(ISERROR(VLOOKUP(E897,#REF!,7,0)),"",VLOOKUP(E897,#REF!,7,0))</f>
        <v/>
      </c>
      <c r="S897" s="44" t="str">
        <f>IF(ISERROR(VLOOKUP(E897,#REF!,5,0)),"",VLOOKUP(E897,#REF!,5,0))</f>
        <v/>
      </c>
    </row>
    <row r="898" spans="1:19" ht="42" x14ac:dyDescent="0.25">
      <c r="A898" s="46" t="s">
        <v>1141</v>
      </c>
      <c r="B898" s="46" t="s">
        <v>1247</v>
      </c>
      <c r="C898" s="46" t="s">
        <v>1002</v>
      </c>
      <c r="D898" s="46" t="s">
        <v>935</v>
      </c>
      <c r="E898" s="46" t="s">
        <v>1130</v>
      </c>
      <c r="F898" s="47" t="s">
        <v>1133</v>
      </c>
      <c r="G898" s="48">
        <v>1080</v>
      </c>
      <c r="H898" s="49" t="s">
        <v>801</v>
      </c>
      <c r="I898" s="46" t="s">
        <v>1143</v>
      </c>
      <c r="J898" s="46" t="s">
        <v>936</v>
      </c>
      <c r="K898" s="49" t="s">
        <v>1245</v>
      </c>
      <c r="L898" s="49" t="s">
        <v>1246</v>
      </c>
      <c r="M898" s="49" t="s">
        <v>1168</v>
      </c>
      <c r="N898" s="33" t="str">
        <f t="shared" si="41"/>
        <v>I38</v>
      </c>
      <c r="O898" s="33" t="str">
        <f>IF(ISERROR(VLOOKUP(E898,#REF!,9,0)),"",VLOOKUP(E898,#REF!,9,0))</f>
        <v/>
      </c>
      <c r="P898" s="21" t="str">
        <f t="shared" si="42"/>
        <v/>
      </c>
      <c r="Q898" s="21" t="str">
        <f t="shared" si="43"/>
        <v/>
      </c>
      <c r="R898" s="44" t="str">
        <f>IF(ISERROR(VLOOKUP(E898,#REF!,7,0)),"",VLOOKUP(E898,#REF!,7,0))</f>
        <v/>
      </c>
      <c r="S898" s="44" t="str">
        <f>IF(ISERROR(VLOOKUP(E898,#REF!,5,0)),"",VLOOKUP(E898,#REF!,5,0))</f>
        <v/>
      </c>
    </row>
    <row r="899" spans="1:19" ht="42" x14ac:dyDescent="0.25">
      <c r="A899" s="50" t="s">
        <v>1141</v>
      </c>
      <c r="B899" s="50" t="s">
        <v>1247</v>
      </c>
      <c r="C899" s="50" t="s">
        <v>1027</v>
      </c>
      <c r="D899" s="50" t="s">
        <v>935</v>
      </c>
      <c r="E899" s="50" t="s">
        <v>867</v>
      </c>
      <c r="F899" s="51" t="s">
        <v>816</v>
      </c>
      <c r="G899" s="52">
        <v>432</v>
      </c>
      <c r="H899" s="53" t="s">
        <v>801</v>
      </c>
      <c r="I899" s="50" t="s">
        <v>1143</v>
      </c>
      <c r="J899" s="50" t="s">
        <v>936</v>
      </c>
      <c r="K899" s="53" t="s">
        <v>1245</v>
      </c>
      <c r="L899" s="53" t="s">
        <v>1246</v>
      </c>
      <c r="M899" s="53" t="s">
        <v>1168</v>
      </c>
      <c r="N899" s="33" t="str">
        <f t="shared" ref="N899:N962" si="44">LEFT(K899,3)</f>
        <v>I38</v>
      </c>
      <c r="O899" s="33" t="str">
        <f>IF(ISERROR(VLOOKUP(E899,#REF!,9,0)),"",VLOOKUP(E899,#REF!,9,0))</f>
        <v/>
      </c>
      <c r="P899" s="21" t="str">
        <f t="shared" ref="P899:P962" si="45">IF(S899="","",G899/S899)</f>
        <v/>
      </c>
      <c r="Q899" s="21" t="str">
        <f t="shared" ref="Q899:Q962" si="46">IF(R899="","",P899/R899)</f>
        <v/>
      </c>
      <c r="R899" s="44" t="str">
        <f>IF(ISERROR(VLOOKUP(E899,#REF!,7,0)),"",VLOOKUP(E899,#REF!,7,0))</f>
        <v/>
      </c>
      <c r="S899" s="44" t="str">
        <f>IF(ISERROR(VLOOKUP(E899,#REF!,5,0)),"",VLOOKUP(E899,#REF!,5,0))</f>
        <v/>
      </c>
    </row>
    <row r="900" spans="1:19" ht="42" x14ac:dyDescent="0.25">
      <c r="A900" s="46" t="s">
        <v>1141</v>
      </c>
      <c r="B900" s="46" t="s">
        <v>1247</v>
      </c>
      <c r="C900" s="46" t="s">
        <v>1014</v>
      </c>
      <c r="D900" s="46" t="s">
        <v>935</v>
      </c>
      <c r="E900" s="46" t="s">
        <v>1152</v>
      </c>
      <c r="F900" s="47" t="s">
        <v>1153</v>
      </c>
      <c r="G900" s="48">
        <v>200</v>
      </c>
      <c r="H900" s="49" t="s">
        <v>801</v>
      </c>
      <c r="I900" s="46" t="s">
        <v>1143</v>
      </c>
      <c r="J900" s="46" t="s">
        <v>936</v>
      </c>
      <c r="K900" s="49" t="s">
        <v>1245</v>
      </c>
      <c r="L900" s="49" t="s">
        <v>1246</v>
      </c>
      <c r="M900" s="49" t="s">
        <v>1168</v>
      </c>
      <c r="N900" s="33" t="str">
        <f t="shared" si="44"/>
        <v>I38</v>
      </c>
      <c r="O900" s="33" t="str">
        <f>IF(ISERROR(VLOOKUP(E900,#REF!,9,0)),"",VLOOKUP(E900,#REF!,9,0))</f>
        <v/>
      </c>
      <c r="P900" s="21" t="str">
        <f t="shared" si="45"/>
        <v/>
      </c>
      <c r="Q900" s="21" t="str">
        <f t="shared" si="46"/>
        <v/>
      </c>
      <c r="R900" s="44" t="str">
        <f>IF(ISERROR(VLOOKUP(E900,#REF!,7,0)),"",VLOOKUP(E900,#REF!,7,0))</f>
        <v/>
      </c>
      <c r="S900" s="44" t="str">
        <f>IF(ISERROR(VLOOKUP(E900,#REF!,5,0)),"",VLOOKUP(E900,#REF!,5,0))</f>
        <v/>
      </c>
    </row>
    <row r="901" spans="1:19" ht="42" x14ac:dyDescent="0.25">
      <c r="A901" s="50" t="s">
        <v>1141</v>
      </c>
      <c r="B901" s="50" t="s">
        <v>1247</v>
      </c>
      <c r="C901" s="50" t="s">
        <v>1017</v>
      </c>
      <c r="D901" s="50" t="s">
        <v>935</v>
      </c>
      <c r="E901" s="50" t="s">
        <v>1151</v>
      </c>
      <c r="F901" s="51" t="s">
        <v>160</v>
      </c>
      <c r="G901" s="52">
        <v>400</v>
      </c>
      <c r="H901" s="53" t="s">
        <v>801</v>
      </c>
      <c r="I901" s="50" t="s">
        <v>1143</v>
      </c>
      <c r="J901" s="50" t="s">
        <v>936</v>
      </c>
      <c r="K901" s="53" t="s">
        <v>1245</v>
      </c>
      <c r="L901" s="53" t="s">
        <v>1246</v>
      </c>
      <c r="M901" s="53" t="s">
        <v>1168</v>
      </c>
      <c r="N901" s="33" t="str">
        <f t="shared" si="44"/>
        <v>I38</v>
      </c>
      <c r="O901" s="33" t="str">
        <f>IF(ISERROR(VLOOKUP(E901,#REF!,9,0)),"",VLOOKUP(E901,#REF!,9,0))</f>
        <v/>
      </c>
      <c r="P901" s="21" t="str">
        <f t="shared" si="45"/>
        <v/>
      </c>
      <c r="Q901" s="21" t="str">
        <f t="shared" si="46"/>
        <v/>
      </c>
      <c r="R901" s="44" t="str">
        <f>IF(ISERROR(VLOOKUP(E901,#REF!,7,0)),"",VLOOKUP(E901,#REF!,7,0))</f>
        <v/>
      </c>
      <c r="S901" s="44" t="str">
        <f>IF(ISERROR(VLOOKUP(E901,#REF!,5,0)),"",VLOOKUP(E901,#REF!,5,0))</f>
        <v/>
      </c>
    </row>
    <row r="902" spans="1:19" ht="42" x14ac:dyDescent="0.25">
      <c r="A902" s="46" t="s">
        <v>1141</v>
      </c>
      <c r="B902" s="46" t="s">
        <v>1247</v>
      </c>
      <c r="C902" s="46" t="s">
        <v>1052</v>
      </c>
      <c r="D902" s="46" t="s">
        <v>935</v>
      </c>
      <c r="E902" s="46" t="s">
        <v>1129</v>
      </c>
      <c r="F902" s="47" t="s">
        <v>1132</v>
      </c>
      <c r="G902" s="48">
        <v>2160</v>
      </c>
      <c r="H902" s="49" t="s">
        <v>801</v>
      </c>
      <c r="I902" s="46" t="s">
        <v>1143</v>
      </c>
      <c r="J902" s="46" t="s">
        <v>936</v>
      </c>
      <c r="K902" s="49" t="s">
        <v>1245</v>
      </c>
      <c r="L902" s="49" t="s">
        <v>1246</v>
      </c>
      <c r="M902" s="49" t="s">
        <v>1168</v>
      </c>
      <c r="N902" s="33" t="str">
        <f t="shared" si="44"/>
        <v>I38</v>
      </c>
      <c r="O902" s="33" t="str">
        <f>IF(ISERROR(VLOOKUP(E902,#REF!,9,0)),"",VLOOKUP(E902,#REF!,9,0))</f>
        <v/>
      </c>
      <c r="P902" s="21" t="str">
        <f t="shared" si="45"/>
        <v/>
      </c>
      <c r="Q902" s="21" t="str">
        <f t="shared" si="46"/>
        <v/>
      </c>
      <c r="R902" s="44" t="str">
        <f>IF(ISERROR(VLOOKUP(E902,#REF!,7,0)),"",VLOOKUP(E902,#REF!,7,0))</f>
        <v/>
      </c>
      <c r="S902" s="44" t="str">
        <f>IF(ISERROR(VLOOKUP(E902,#REF!,5,0)),"",VLOOKUP(E902,#REF!,5,0))</f>
        <v/>
      </c>
    </row>
    <row r="903" spans="1:19" ht="42" x14ac:dyDescent="0.25">
      <c r="A903" s="50" t="s">
        <v>1141</v>
      </c>
      <c r="B903" s="50" t="s">
        <v>1247</v>
      </c>
      <c r="C903" s="50" t="s">
        <v>1029</v>
      </c>
      <c r="D903" s="50" t="s">
        <v>935</v>
      </c>
      <c r="E903" s="50" t="s">
        <v>1149</v>
      </c>
      <c r="F903" s="51" t="s">
        <v>1150</v>
      </c>
      <c r="G903" s="52">
        <v>50</v>
      </c>
      <c r="H903" s="53" t="s">
        <v>801</v>
      </c>
      <c r="I903" s="50" t="s">
        <v>1143</v>
      </c>
      <c r="J903" s="50" t="s">
        <v>936</v>
      </c>
      <c r="K903" s="53" t="s">
        <v>1245</v>
      </c>
      <c r="L903" s="53" t="s">
        <v>1246</v>
      </c>
      <c r="M903" s="53" t="s">
        <v>1168</v>
      </c>
      <c r="N903" s="33" t="str">
        <f t="shared" si="44"/>
        <v>I38</v>
      </c>
      <c r="O903" s="33" t="str">
        <f>IF(ISERROR(VLOOKUP(E903,#REF!,9,0)),"",VLOOKUP(E903,#REF!,9,0))</f>
        <v/>
      </c>
      <c r="P903" s="21" t="str">
        <f t="shared" si="45"/>
        <v/>
      </c>
      <c r="Q903" s="21" t="str">
        <f t="shared" si="46"/>
        <v/>
      </c>
      <c r="R903" s="44" t="str">
        <f>IF(ISERROR(VLOOKUP(E903,#REF!,7,0)),"",VLOOKUP(E903,#REF!,7,0))</f>
        <v/>
      </c>
      <c r="S903" s="44" t="str">
        <f>IF(ISERROR(VLOOKUP(E903,#REF!,5,0)),"",VLOOKUP(E903,#REF!,5,0))</f>
        <v/>
      </c>
    </row>
    <row r="904" spans="1:19" ht="42" x14ac:dyDescent="0.25">
      <c r="A904" s="46" t="s">
        <v>1141</v>
      </c>
      <c r="B904" s="46" t="s">
        <v>1247</v>
      </c>
      <c r="C904" s="46" t="s">
        <v>1009</v>
      </c>
      <c r="D904" s="46" t="s">
        <v>935</v>
      </c>
      <c r="E904" s="46" t="s">
        <v>1211</v>
      </c>
      <c r="F904" s="47" t="s">
        <v>1212</v>
      </c>
      <c r="G904" s="48">
        <v>100</v>
      </c>
      <c r="H904" s="49" t="s">
        <v>801</v>
      </c>
      <c r="I904" s="46" t="s">
        <v>1143</v>
      </c>
      <c r="J904" s="46" t="s">
        <v>936</v>
      </c>
      <c r="K904" s="49" t="s">
        <v>1245</v>
      </c>
      <c r="L904" s="49" t="s">
        <v>1246</v>
      </c>
      <c r="M904" s="49" t="s">
        <v>1168</v>
      </c>
      <c r="N904" s="33" t="str">
        <f t="shared" si="44"/>
        <v>I38</v>
      </c>
      <c r="O904" s="33" t="str">
        <f>IF(ISERROR(VLOOKUP(E904,#REF!,9,0)),"",VLOOKUP(E904,#REF!,9,0))</f>
        <v/>
      </c>
      <c r="P904" s="21" t="str">
        <f t="shared" si="45"/>
        <v/>
      </c>
      <c r="Q904" s="21" t="str">
        <f t="shared" si="46"/>
        <v/>
      </c>
      <c r="R904" s="44" t="str">
        <f>IF(ISERROR(VLOOKUP(E904,#REF!,7,0)),"",VLOOKUP(E904,#REF!,7,0))</f>
        <v/>
      </c>
      <c r="S904" s="44" t="str">
        <f>IF(ISERROR(VLOOKUP(E904,#REF!,5,0)),"",VLOOKUP(E904,#REF!,5,0))</f>
        <v/>
      </c>
    </row>
    <row r="905" spans="1:19" ht="42" x14ac:dyDescent="0.25">
      <c r="A905" s="50" t="s">
        <v>1141</v>
      </c>
      <c r="B905" s="50" t="s">
        <v>1247</v>
      </c>
      <c r="C905" s="50" t="s">
        <v>1016</v>
      </c>
      <c r="D905" s="50" t="s">
        <v>935</v>
      </c>
      <c r="E905" s="50" t="s">
        <v>1156</v>
      </c>
      <c r="F905" s="51" t="s">
        <v>1157</v>
      </c>
      <c r="G905" s="52">
        <v>144</v>
      </c>
      <c r="H905" s="53" t="s">
        <v>801</v>
      </c>
      <c r="I905" s="50" t="s">
        <v>1143</v>
      </c>
      <c r="J905" s="50" t="s">
        <v>936</v>
      </c>
      <c r="K905" s="53" t="s">
        <v>1245</v>
      </c>
      <c r="L905" s="53" t="s">
        <v>1246</v>
      </c>
      <c r="M905" s="53" t="s">
        <v>1168</v>
      </c>
      <c r="N905" s="33" t="str">
        <f t="shared" si="44"/>
        <v>I38</v>
      </c>
      <c r="O905" s="33" t="str">
        <f>IF(ISERROR(VLOOKUP(E905,#REF!,9,0)),"",VLOOKUP(E905,#REF!,9,0))</f>
        <v/>
      </c>
      <c r="P905" s="21" t="str">
        <f t="shared" si="45"/>
        <v/>
      </c>
      <c r="Q905" s="21" t="str">
        <f t="shared" si="46"/>
        <v/>
      </c>
      <c r="R905" s="44" t="str">
        <f>IF(ISERROR(VLOOKUP(E905,#REF!,7,0)),"",VLOOKUP(E905,#REF!,7,0))</f>
        <v/>
      </c>
      <c r="S905" s="44" t="str">
        <f>IF(ISERROR(VLOOKUP(E905,#REF!,5,0)),"",VLOOKUP(E905,#REF!,5,0))</f>
        <v/>
      </c>
    </row>
    <row r="906" spans="1:19" ht="52.5" x14ac:dyDescent="0.25">
      <c r="A906" s="46" t="s">
        <v>1141</v>
      </c>
      <c r="B906" s="46" t="s">
        <v>1247</v>
      </c>
      <c r="C906" s="46" t="s">
        <v>1041</v>
      </c>
      <c r="D906" s="46" t="s">
        <v>935</v>
      </c>
      <c r="E906" s="46" t="s">
        <v>1192</v>
      </c>
      <c r="F906" s="47" t="s">
        <v>1193</v>
      </c>
      <c r="G906" s="48">
        <v>2</v>
      </c>
      <c r="H906" s="49" t="s">
        <v>123</v>
      </c>
      <c r="I906" s="46" t="s">
        <v>1143</v>
      </c>
      <c r="J906" s="46" t="s">
        <v>936</v>
      </c>
      <c r="K906" s="49" t="s">
        <v>1245</v>
      </c>
      <c r="L906" s="49" t="s">
        <v>1246</v>
      </c>
      <c r="M906" s="49" t="s">
        <v>1168</v>
      </c>
      <c r="N906" s="33" t="str">
        <f t="shared" si="44"/>
        <v>I38</v>
      </c>
      <c r="O906" s="33" t="str">
        <f>IF(ISERROR(VLOOKUP(E906,#REF!,9,0)),"",VLOOKUP(E906,#REF!,9,0))</f>
        <v/>
      </c>
      <c r="P906" s="21" t="str">
        <f t="shared" si="45"/>
        <v/>
      </c>
      <c r="Q906" s="21" t="str">
        <f t="shared" si="46"/>
        <v/>
      </c>
      <c r="R906" s="44" t="str">
        <f>IF(ISERROR(VLOOKUP(E906,#REF!,7,0)),"",VLOOKUP(E906,#REF!,7,0))</f>
        <v/>
      </c>
      <c r="S906" s="44" t="str">
        <f>IF(ISERROR(VLOOKUP(E906,#REF!,5,0)),"",VLOOKUP(E906,#REF!,5,0))</f>
        <v/>
      </c>
    </row>
    <row r="907" spans="1:19" ht="70.5" customHeight="1" x14ac:dyDescent="0.25">
      <c r="A907" s="50" t="s">
        <v>1141</v>
      </c>
      <c r="B907" s="50" t="s">
        <v>1247</v>
      </c>
      <c r="C907" s="50" t="s">
        <v>1018</v>
      </c>
      <c r="D907" s="50" t="s">
        <v>935</v>
      </c>
      <c r="E907" s="50" t="s">
        <v>1249</v>
      </c>
      <c r="F907" s="51" t="s">
        <v>1250</v>
      </c>
      <c r="G907" s="52">
        <v>2</v>
      </c>
      <c r="H907" s="53" t="s">
        <v>123</v>
      </c>
      <c r="I907" s="50" t="s">
        <v>1143</v>
      </c>
      <c r="J907" s="50" t="s">
        <v>936</v>
      </c>
      <c r="K907" s="53" t="s">
        <v>1245</v>
      </c>
      <c r="L907" s="53" t="s">
        <v>1246</v>
      </c>
      <c r="M907" s="53" t="s">
        <v>1168</v>
      </c>
      <c r="N907" s="33" t="str">
        <f t="shared" si="44"/>
        <v>I38</v>
      </c>
      <c r="O907" s="33" t="str">
        <f>IF(ISERROR(VLOOKUP(E907,#REF!,9,0)),"",VLOOKUP(E907,#REF!,9,0))</f>
        <v/>
      </c>
      <c r="P907" s="21" t="str">
        <f t="shared" si="45"/>
        <v/>
      </c>
      <c r="Q907" s="21" t="str">
        <f t="shared" si="46"/>
        <v/>
      </c>
      <c r="R907" s="44" t="str">
        <f>IF(ISERROR(VLOOKUP(E907,#REF!,7,0)),"",VLOOKUP(E907,#REF!,7,0))</f>
        <v/>
      </c>
      <c r="S907" s="44" t="str">
        <f>IF(ISERROR(VLOOKUP(E907,#REF!,5,0)),"",VLOOKUP(E907,#REF!,5,0))</f>
        <v/>
      </c>
    </row>
    <row r="908" spans="1:19" ht="42" x14ac:dyDescent="0.25">
      <c r="A908" s="46" t="s">
        <v>1141</v>
      </c>
      <c r="B908" s="46" t="s">
        <v>1247</v>
      </c>
      <c r="C908" s="46" t="s">
        <v>931</v>
      </c>
      <c r="D908" s="46" t="s">
        <v>935</v>
      </c>
      <c r="E908" s="46" t="s">
        <v>12</v>
      </c>
      <c r="F908" s="47" t="s">
        <v>65</v>
      </c>
      <c r="G908" s="48">
        <v>5</v>
      </c>
      <c r="H908" s="49" t="s">
        <v>803</v>
      </c>
      <c r="I908" s="46" t="s">
        <v>1143</v>
      </c>
      <c r="J908" s="46" t="s">
        <v>936</v>
      </c>
      <c r="K908" s="49" t="s">
        <v>1245</v>
      </c>
      <c r="L908" s="49" t="s">
        <v>1246</v>
      </c>
      <c r="M908" s="49" t="s">
        <v>1168</v>
      </c>
      <c r="N908" s="33" t="str">
        <f t="shared" si="44"/>
        <v>I38</v>
      </c>
      <c r="O908" s="33" t="str">
        <f>IF(ISERROR(VLOOKUP(E908,#REF!,9,0)),"",VLOOKUP(E908,#REF!,9,0))</f>
        <v/>
      </c>
      <c r="P908" s="21" t="str">
        <f t="shared" si="45"/>
        <v/>
      </c>
      <c r="Q908" s="21" t="str">
        <f t="shared" si="46"/>
        <v/>
      </c>
      <c r="R908" s="44" t="str">
        <f>IF(ISERROR(VLOOKUP(E908,#REF!,7,0)),"",VLOOKUP(E908,#REF!,7,0))</f>
        <v/>
      </c>
      <c r="S908" s="44" t="str">
        <f>IF(ISERROR(VLOOKUP(E908,#REF!,5,0)),"",VLOOKUP(E908,#REF!,5,0))</f>
        <v/>
      </c>
    </row>
    <row r="909" spans="1:19" ht="42" x14ac:dyDescent="0.25">
      <c r="A909" s="50" t="s">
        <v>1141</v>
      </c>
      <c r="B909" s="50" t="s">
        <v>1247</v>
      </c>
      <c r="C909" s="50" t="s">
        <v>934</v>
      </c>
      <c r="D909" s="50" t="s">
        <v>935</v>
      </c>
      <c r="E909" s="50" t="s">
        <v>1068</v>
      </c>
      <c r="F909" s="51" t="s">
        <v>1092</v>
      </c>
      <c r="G909" s="52">
        <v>36</v>
      </c>
      <c r="H909" s="53" t="s">
        <v>801</v>
      </c>
      <c r="I909" s="50" t="s">
        <v>1143</v>
      </c>
      <c r="J909" s="50" t="s">
        <v>936</v>
      </c>
      <c r="K909" s="53" t="s">
        <v>1245</v>
      </c>
      <c r="L909" s="53" t="s">
        <v>1246</v>
      </c>
      <c r="M909" s="53" t="s">
        <v>1168</v>
      </c>
      <c r="N909" s="33" t="str">
        <f t="shared" si="44"/>
        <v>I38</v>
      </c>
      <c r="O909" s="33" t="str">
        <f>IF(ISERROR(VLOOKUP(E909,#REF!,9,0)),"",VLOOKUP(E909,#REF!,9,0))</f>
        <v/>
      </c>
      <c r="P909" s="21" t="str">
        <f t="shared" si="45"/>
        <v/>
      </c>
      <c r="Q909" s="21" t="str">
        <f t="shared" si="46"/>
        <v/>
      </c>
      <c r="R909" s="44" t="str">
        <f>IF(ISERROR(VLOOKUP(E909,#REF!,7,0)),"",VLOOKUP(E909,#REF!,7,0))</f>
        <v/>
      </c>
      <c r="S909" s="44" t="str">
        <f>IF(ISERROR(VLOOKUP(E909,#REF!,5,0)),"",VLOOKUP(E909,#REF!,5,0))</f>
        <v/>
      </c>
    </row>
    <row r="910" spans="1:19" ht="42" x14ac:dyDescent="0.25">
      <c r="A910" s="46" t="s">
        <v>1141</v>
      </c>
      <c r="B910" s="46" t="s">
        <v>1247</v>
      </c>
      <c r="C910" s="46" t="s">
        <v>929</v>
      </c>
      <c r="D910" s="46" t="s">
        <v>935</v>
      </c>
      <c r="E910" s="46" t="s">
        <v>1065</v>
      </c>
      <c r="F910" s="47" t="s">
        <v>1089</v>
      </c>
      <c r="G910" s="48">
        <v>50</v>
      </c>
      <c r="H910" s="49" t="s">
        <v>801</v>
      </c>
      <c r="I910" s="46" t="s">
        <v>1143</v>
      </c>
      <c r="J910" s="46" t="s">
        <v>936</v>
      </c>
      <c r="K910" s="49" t="s">
        <v>1245</v>
      </c>
      <c r="L910" s="49" t="s">
        <v>1246</v>
      </c>
      <c r="M910" s="49" t="s">
        <v>1168</v>
      </c>
      <c r="N910" s="33" t="str">
        <f t="shared" si="44"/>
        <v>I38</v>
      </c>
      <c r="O910" s="33" t="str">
        <f>IF(ISERROR(VLOOKUP(E910,#REF!,9,0)),"",VLOOKUP(E910,#REF!,9,0))</f>
        <v/>
      </c>
      <c r="P910" s="21" t="str">
        <f t="shared" si="45"/>
        <v/>
      </c>
      <c r="Q910" s="21" t="str">
        <f t="shared" si="46"/>
        <v/>
      </c>
      <c r="R910" s="44" t="str">
        <f>IF(ISERROR(VLOOKUP(E910,#REF!,7,0)),"",VLOOKUP(E910,#REF!,7,0))</f>
        <v/>
      </c>
      <c r="S910" s="44" t="str">
        <f>IF(ISERROR(VLOOKUP(E910,#REF!,5,0)),"",VLOOKUP(E910,#REF!,5,0))</f>
        <v/>
      </c>
    </row>
    <row r="911" spans="1:19" ht="42" x14ac:dyDescent="0.25">
      <c r="A911" s="50" t="s">
        <v>1141</v>
      </c>
      <c r="B911" s="50" t="s">
        <v>1247</v>
      </c>
      <c r="C911" s="50" t="s">
        <v>930</v>
      </c>
      <c r="D911" s="50" t="s">
        <v>935</v>
      </c>
      <c r="E911" s="50" t="s">
        <v>45</v>
      </c>
      <c r="F911" s="51" t="s">
        <v>814</v>
      </c>
      <c r="G911" s="52">
        <v>1000</v>
      </c>
      <c r="H911" s="53" t="s">
        <v>801</v>
      </c>
      <c r="I911" s="50" t="s">
        <v>1143</v>
      </c>
      <c r="J911" s="50" t="s">
        <v>936</v>
      </c>
      <c r="K911" s="53" t="s">
        <v>1245</v>
      </c>
      <c r="L911" s="53" t="s">
        <v>1246</v>
      </c>
      <c r="M911" s="53" t="s">
        <v>1168</v>
      </c>
      <c r="N911" s="33" t="str">
        <f t="shared" si="44"/>
        <v>I38</v>
      </c>
      <c r="O911" s="33" t="str">
        <f>IF(ISERROR(VLOOKUP(E911,#REF!,9,0)),"",VLOOKUP(E911,#REF!,9,0))</f>
        <v/>
      </c>
      <c r="P911" s="21" t="str">
        <f t="shared" si="45"/>
        <v/>
      </c>
      <c r="Q911" s="21" t="str">
        <f t="shared" si="46"/>
        <v/>
      </c>
      <c r="R911" s="44" t="str">
        <f>IF(ISERROR(VLOOKUP(E911,#REF!,7,0)),"",VLOOKUP(E911,#REF!,7,0))</f>
        <v/>
      </c>
      <c r="S911" s="44" t="str">
        <f>IF(ISERROR(VLOOKUP(E911,#REF!,5,0)),"",VLOOKUP(E911,#REF!,5,0))</f>
        <v/>
      </c>
    </row>
    <row r="912" spans="1:19" ht="42" x14ac:dyDescent="0.25">
      <c r="A912" s="46" t="s">
        <v>1141</v>
      </c>
      <c r="B912" s="46" t="s">
        <v>1247</v>
      </c>
      <c r="C912" s="46" t="s">
        <v>937</v>
      </c>
      <c r="D912" s="46" t="s">
        <v>935</v>
      </c>
      <c r="E912" s="46" t="s">
        <v>1058</v>
      </c>
      <c r="F912" s="47" t="s">
        <v>1082</v>
      </c>
      <c r="G912" s="48">
        <v>120</v>
      </c>
      <c r="H912" s="49" t="s">
        <v>801</v>
      </c>
      <c r="I912" s="46" t="s">
        <v>1143</v>
      </c>
      <c r="J912" s="46" t="s">
        <v>936</v>
      </c>
      <c r="K912" s="49" t="s">
        <v>1245</v>
      </c>
      <c r="L912" s="49" t="s">
        <v>1246</v>
      </c>
      <c r="M912" s="49" t="s">
        <v>1168</v>
      </c>
      <c r="N912" s="33" t="str">
        <f t="shared" si="44"/>
        <v>I38</v>
      </c>
      <c r="O912" s="33" t="str">
        <f>IF(ISERROR(VLOOKUP(E912,#REF!,9,0)),"",VLOOKUP(E912,#REF!,9,0))</f>
        <v/>
      </c>
      <c r="P912" s="21" t="str">
        <f t="shared" si="45"/>
        <v/>
      </c>
      <c r="Q912" s="21" t="str">
        <f t="shared" si="46"/>
        <v/>
      </c>
      <c r="R912" s="44" t="str">
        <f>IF(ISERROR(VLOOKUP(E912,#REF!,7,0)),"",VLOOKUP(E912,#REF!,7,0))</f>
        <v/>
      </c>
      <c r="S912" s="44" t="str">
        <f>IF(ISERROR(VLOOKUP(E912,#REF!,5,0)),"",VLOOKUP(E912,#REF!,5,0))</f>
        <v/>
      </c>
    </row>
    <row r="913" spans="1:19" ht="42" x14ac:dyDescent="0.25">
      <c r="A913" s="50" t="s">
        <v>1141</v>
      </c>
      <c r="B913" s="50" t="s">
        <v>1247</v>
      </c>
      <c r="C913" s="50" t="s">
        <v>932</v>
      </c>
      <c r="D913" s="50" t="s">
        <v>935</v>
      </c>
      <c r="E913" s="50" t="s">
        <v>1066</v>
      </c>
      <c r="F913" s="51" t="s">
        <v>1090</v>
      </c>
      <c r="G913" s="52">
        <v>24</v>
      </c>
      <c r="H913" s="53" t="s">
        <v>801</v>
      </c>
      <c r="I913" s="50" t="s">
        <v>1143</v>
      </c>
      <c r="J913" s="50" t="s">
        <v>936</v>
      </c>
      <c r="K913" s="53" t="s">
        <v>1245</v>
      </c>
      <c r="L913" s="53" t="s">
        <v>1246</v>
      </c>
      <c r="M913" s="53" t="s">
        <v>1168</v>
      </c>
      <c r="N913" s="33" t="str">
        <f t="shared" si="44"/>
        <v>I38</v>
      </c>
      <c r="O913" s="33" t="str">
        <f>IF(ISERROR(VLOOKUP(E913,#REF!,9,0)),"",VLOOKUP(E913,#REF!,9,0))</f>
        <v/>
      </c>
      <c r="P913" s="21" t="str">
        <f t="shared" si="45"/>
        <v/>
      </c>
      <c r="Q913" s="21" t="str">
        <f t="shared" si="46"/>
        <v/>
      </c>
      <c r="R913" s="44" t="str">
        <f>IF(ISERROR(VLOOKUP(E913,#REF!,7,0)),"",VLOOKUP(E913,#REF!,7,0))</f>
        <v/>
      </c>
      <c r="S913" s="44" t="str">
        <f>IF(ISERROR(VLOOKUP(E913,#REF!,5,0)),"",VLOOKUP(E913,#REF!,5,0))</f>
        <v/>
      </c>
    </row>
    <row r="914" spans="1:19" ht="42" x14ac:dyDescent="0.25">
      <c r="A914" s="46" t="s">
        <v>1141</v>
      </c>
      <c r="B914" s="46" t="s">
        <v>1247</v>
      </c>
      <c r="C914" s="46" t="s">
        <v>933</v>
      </c>
      <c r="D914" s="46" t="s">
        <v>935</v>
      </c>
      <c r="E914" s="46" t="s">
        <v>47</v>
      </c>
      <c r="F914" s="47" t="s">
        <v>114</v>
      </c>
      <c r="G914" s="48">
        <v>48</v>
      </c>
      <c r="H914" s="49" t="s">
        <v>801</v>
      </c>
      <c r="I914" s="46" t="s">
        <v>1143</v>
      </c>
      <c r="J914" s="46" t="s">
        <v>936</v>
      </c>
      <c r="K914" s="49" t="s">
        <v>1245</v>
      </c>
      <c r="L914" s="49" t="s">
        <v>1246</v>
      </c>
      <c r="M914" s="49" t="s">
        <v>1168</v>
      </c>
      <c r="N914" s="33" t="str">
        <f t="shared" si="44"/>
        <v>I38</v>
      </c>
      <c r="O914" s="33" t="str">
        <f>IF(ISERROR(VLOOKUP(E914,#REF!,9,0)),"",VLOOKUP(E914,#REF!,9,0))</f>
        <v/>
      </c>
      <c r="P914" s="21" t="str">
        <f t="shared" si="45"/>
        <v/>
      </c>
      <c r="Q914" s="21" t="str">
        <f t="shared" si="46"/>
        <v/>
      </c>
      <c r="R914" s="44" t="str">
        <f>IF(ISERROR(VLOOKUP(E914,#REF!,7,0)),"",VLOOKUP(E914,#REF!,7,0))</f>
        <v/>
      </c>
      <c r="S914" s="44" t="str">
        <f>IF(ISERROR(VLOOKUP(E914,#REF!,5,0)),"",VLOOKUP(E914,#REF!,5,0))</f>
        <v/>
      </c>
    </row>
    <row r="915" spans="1:19" ht="42" x14ac:dyDescent="0.25">
      <c r="A915" s="50" t="s">
        <v>1141</v>
      </c>
      <c r="B915" s="50" t="s">
        <v>1247</v>
      </c>
      <c r="C915" s="50" t="s">
        <v>958</v>
      </c>
      <c r="D915" s="50" t="s">
        <v>935</v>
      </c>
      <c r="E915" s="50" t="s">
        <v>46</v>
      </c>
      <c r="F915" s="51" t="s">
        <v>815</v>
      </c>
      <c r="G915" s="52">
        <v>1200</v>
      </c>
      <c r="H915" s="53" t="s">
        <v>801</v>
      </c>
      <c r="I915" s="50" t="s">
        <v>1143</v>
      </c>
      <c r="J915" s="50" t="s">
        <v>936</v>
      </c>
      <c r="K915" s="53" t="s">
        <v>1245</v>
      </c>
      <c r="L915" s="53" t="s">
        <v>1246</v>
      </c>
      <c r="M915" s="53" t="s">
        <v>1168</v>
      </c>
      <c r="N915" s="33" t="str">
        <f t="shared" si="44"/>
        <v>I38</v>
      </c>
      <c r="O915" s="33" t="str">
        <f>IF(ISERROR(VLOOKUP(E915,#REF!,9,0)),"",VLOOKUP(E915,#REF!,9,0))</f>
        <v/>
      </c>
      <c r="P915" s="21" t="str">
        <f t="shared" si="45"/>
        <v/>
      </c>
      <c r="Q915" s="21" t="str">
        <f t="shared" si="46"/>
        <v/>
      </c>
      <c r="R915" s="44" t="str">
        <f>IF(ISERROR(VLOOKUP(E915,#REF!,7,0)),"",VLOOKUP(E915,#REF!,7,0))</f>
        <v/>
      </c>
      <c r="S915" s="44" t="str">
        <f>IF(ISERROR(VLOOKUP(E915,#REF!,5,0)),"",VLOOKUP(E915,#REF!,5,0))</f>
        <v/>
      </c>
    </row>
    <row r="916" spans="1:19" ht="42" x14ac:dyDescent="0.25">
      <c r="A916" s="46" t="s">
        <v>1141</v>
      </c>
      <c r="B916" s="46" t="s">
        <v>1247</v>
      </c>
      <c r="C916" s="46" t="s">
        <v>957</v>
      </c>
      <c r="D916" s="46" t="s">
        <v>935</v>
      </c>
      <c r="E916" s="46" t="s">
        <v>29</v>
      </c>
      <c r="F916" s="47" t="s">
        <v>89</v>
      </c>
      <c r="G916" s="48">
        <v>500</v>
      </c>
      <c r="H916" s="49" t="s">
        <v>801</v>
      </c>
      <c r="I916" s="46" t="s">
        <v>1143</v>
      </c>
      <c r="J916" s="46" t="s">
        <v>936</v>
      </c>
      <c r="K916" s="49" t="s">
        <v>1245</v>
      </c>
      <c r="L916" s="49" t="s">
        <v>1246</v>
      </c>
      <c r="M916" s="49" t="s">
        <v>1168</v>
      </c>
      <c r="N916" s="33" t="str">
        <f t="shared" si="44"/>
        <v>I38</v>
      </c>
      <c r="O916" s="33" t="str">
        <f>IF(ISERROR(VLOOKUP(E916,#REF!,9,0)),"",VLOOKUP(E916,#REF!,9,0))</f>
        <v/>
      </c>
      <c r="P916" s="21" t="str">
        <f t="shared" si="45"/>
        <v/>
      </c>
      <c r="Q916" s="21" t="str">
        <f t="shared" si="46"/>
        <v/>
      </c>
      <c r="R916" s="44" t="str">
        <f>IF(ISERROR(VLOOKUP(E916,#REF!,7,0)),"",VLOOKUP(E916,#REF!,7,0))</f>
        <v/>
      </c>
      <c r="S916" s="44" t="str">
        <f>IF(ISERROR(VLOOKUP(E916,#REF!,5,0)),"",VLOOKUP(E916,#REF!,5,0))</f>
        <v/>
      </c>
    </row>
    <row r="917" spans="1:19" ht="42" x14ac:dyDescent="0.25">
      <c r="A917" s="50" t="s">
        <v>1141</v>
      </c>
      <c r="B917" s="50" t="s">
        <v>1247</v>
      </c>
      <c r="C917" s="50" t="s">
        <v>956</v>
      </c>
      <c r="D917" s="50" t="s">
        <v>935</v>
      </c>
      <c r="E917" s="50" t="s">
        <v>219</v>
      </c>
      <c r="F917" s="51" t="s">
        <v>167</v>
      </c>
      <c r="G917" s="52">
        <v>1000</v>
      </c>
      <c r="H917" s="53" t="s">
        <v>801</v>
      </c>
      <c r="I917" s="50" t="s">
        <v>1143</v>
      </c>
      <c r="J917" s="50" t="s">
        <v>936</v>
      </c>
      <c r="K917" s="53" t="s">
        <v>1245</v>
      </c>
      <c r="L917" s="53" t="s">
        <v>1246</v>
      </c>
      <c r="M917" s="53" t="s">
        <v>1168</v>
      </c>
      <c r="N917" s="33" t="str">
        <f t="shared" si="44"/>
        <v>I38</v>
      </c>
      <c r="O917" s="33" t="str">
        <f>IF(ISERROR(VLOOKUP(E917,#REF!,9,0)),"",VLOOKUP(E917,#REF!,9,0))</f>
        <v/>
      </c>
      <c r="P917" s="21" t="str">
        <f t="shared" si="45"/>
        <v/>
      </c>
      <c r="Q917" s="21" t="str">
        <f t="shared" si="46"/>
        <v/>
      </c>
      <c r="R917" s="44" t="str">
        <f>IF(ISERROR(VLOOKUP(E917,#REF!,7,0)),"",VLOOKUP(E917,#REF!,7,0))</f>
        <v/>
      </c>
      <c r="S917" s="44" t="str">
        <f>IF(ISERROR(VLOOKUP(E917,#REF!,5,0)),"",VLOOKUP(E917,#REF!,5,0))</f>
        <v/>
      </c>
    </row>
    <row r="918" spans="1:19" ht="42" x14ac:dyDescent="0.25">
      <c r="A918" s="46" t="s">
        <v>1141</v>
      </c>
      <c r="B918" s="46" t="s">
        <v>1247</v>
      </c>
      <c r="C918" s="46" t="s">
        <v>950</v>
      </c>
      <c r="D918" s="46" t="s">
        <v>935</v>
      </c>
      <c r="E918" s="46" t="s">
        <v>220</v>
      </c>
      <c r="F918" s="47" t="s">
        <v>168</v>
      </c>
      <c r="G918" s="48">
        <v>200</v>
      </c>
      <c r="H918" s="49" t="s">
        <v>801</v>
      </c>
      <c r="I918" s="46" t="s">
        <v>1143</v>
      </c>
      <c r="J918" s="46" t="s">
        <v>936</v>
      </c>
      <c r="K918" s="49" t="s">
        <v>1245</v>
      </c>
      <c r="L918" s="49" t="s">
        <v>1246</v>
      </c>
      <c r="M918" s="49" t="s">
        <v>1168</v>
      </c>
      <c r="N918" s="33" t="str">
        <f t="shared" si="44"/>
        <v>I38</v>
      </c>
      <c r="O918" s="33" t="str">
        <f>IF(ISERROR(VLOOKUP(E918,#REF!,9,0)),"",VLOOKUP(E918,#REF!,9,0))</f>
        <v/>
      </c>
      <c r="P918" s="21" t="str">
        <f t="shared" si="45"/>
        <v/>
      </c>
      <c r="Q918" s="21" t="str">
        <f t="shared" si="46"/>
        <v/>
      </c>
      <c r="R918" s="44" t="str">
        <f>IF(ISERROR(VLOOKUP(E918,#REF!,7,0)),"",VLOOKUP(E918,#REF!,7,0))</f>
        <v/>
      </c>
      <c r="S918" s="44" t="str">
        <f>IF(ISERROR(VLOOKUP(E918,#REF!,5,0)),"",VLOOKUP(E918,#REF!,5,0))</f>
        <v/>
      </c>
    </row>
    <row r="919" spans="1:19" ht="42" x14ac:dyDescent="0.25">
      <c r="A919" s="50" t="s">
        <v>1141</v>
      </c>
      <c r="B919" s="50" t="s">
        <v>1247</v>
      </c>
      <c r="C919" s="50" t="s">
        <v>949</v>
      </c>
      <c r="D919" s="50" t="s">
        <v>935</v>
      </c>
      <c r="E919" s="50" t="s">
        <v>0</v>
      </c>
      <c r="F919" s="51" t="s">
        <v>53</v>
      </c>
      <c r="G919" s="52">
        <v>400</v>
      </c>
      <c r="H919" s="53" t="s">
        <v>801</v>
      </c>
      <c r="I919" s="50" t="s">
        <v>1143</v>
      </c>
      <c r="J919" s="50" t="s">
        <v>936</v>
      </c>
      <c r="K919" s="53" t="s">
        <v>1245</v>
      </c>
      <c r="L919" s="53" t="s">
        <v>1246</v>
      </c>
      <c r="M919" s="53" t="s">
        <v>1168</v>
      </c>
      <c r="N919" s="33" t="str">
        <f t="shared" si="44"/>
        <v>I38</v>
      </c>
      <c r="O919" s="33" t="str">
        <f>IF(ISERROR(VLOOKUP(E919,#REF!,9,0)),"",VLOOKUP(E919,#REF!,9,0))</f>
        <v/>
      </c>
      <c r="P919" s="21" t="str">
        <f t="shared" si="45"/>
        <v/>
      </c>
      <c r="Q919" s="21" t="str">
        <f t="shared" si="46"/>
        <v/>
      </c>
      <c r="R919" s="44" t="str">
        <f>IF(ISERROR(VLOOKUP(E919,#REF!,7,0)),"",VLOOKUP(E919,#REF!,7,0))</f>
        <v/>
      </c>
      <c r="S919" s="44" t="str">
        <f>IF(ISERROR(VLOOKUP(E919,#REF!,5,0)),"",VLOOKUP(E919,#REF!,5,0))</f>
        <v/>
      </c>
    </row>
    <row r="920" spans="1:19" ht="42" x14ac:dyDescent="0.25">
      <c r="A920" s="46" t="s">
        <v>1141</v>
      </c>
      <c r="B920" s="46" t="s">
        <v>1247</v>
      </c>
      <c r="C920" s="46" t="s">
        <v>948</v>
      </c>
      <c r="D920" s="46" t="s">
        <v>935</v>
      </c>
      <c r="E920" s="46" t="s">
        <v>31</v>
      </c>
      <c r="F920" s="47" t="s">
        <v>91</v>
      </c>
      <c r="G920" s="48">
        <v>300</v>
      </c>
      <c r="H920" s="49" t="s">
        <v>801</v>
      </c>
      <c r="I920" s="46" t="s">
        <v>1143</v>
      </c>
      <c r="J920" s="46" t="s">
        <v>936</v>
      </c>
      <c r="K920" s="49" t="s">
        <v>1245</v>
      </c>
      <c r="L920" s="49" t="s">
        <v>1246</v>
      </c>
      <c r="M920" s="49" t="s">
        <v>1168</v>
      </c>
      <c r="N920" s="33" t="str">
        <f t="shared" si="44"/>
        <v>I38</v>
      </c>
      <c r="O920" s="33" t="str">
        <f>IF(ISERROR(VLOOKUP(E920,#REF!,9,0)),"",VLOOKUP(E920,#REF!,9,0))</f>
        <v/>
      </c>
      <c r="P920" s="21" t="str">
        <f t="shared" si="45"/>
        <v/>
      </c>
      <c r="Q920" s="21" t="str">
        <f t="shared" si="46"/>
        <v/>
      </c>
      <c r="R920" s="44" t="str">
        <f>IF(ISERROR(VLOOKUP(E920,#REF!,7,0)),"",VLOOKUP(E920,#REF!,7,0))</f>
        <v/>
      </c>
      <c r="S920" s="44" t="str">
        <f>IF(ISERROR(VLOOKUP(E920,#REF!,5,0)),"",VLOOKUP(E920,#REF!,5,0))</f>
        <v/>
      </c>
    </row>
    <row r="921" spans="1:19" ht="42" x14ac:dyDescent="0.25">
      <c r="A921" s="50" t="s">
        <v>1141</v>
      </c>
      <c r="B921" s="50" t="s">
        <v>1247</v>
      </c>
      <c r="C921" s="50" t="s">
        <v>959</v>
      </c>
      <c r="D921" s="50" t="s">
        <v>935</v>
      </c>
      <c r="E921" s="50" t="s">
        <v>30</v>
      </c>
      <c r="F921" s="51" t="s">
        <v>90</v>
      </c>
      <c r="G921" s="52">
        <v>800</v>
      </c>
      <c r="H921" s="53" t="s">
        <v>801</v>
      </c>
      <c r="I921" s="50" t="s">
        <v>1143</v>
      </c>
      <c r="J921" s="50" t="s">
        <v>936</v>
      </c>
      <c r="K921" s="53" t="s">
        <v>1245</v>
      </c>
      <c r="L921" s="53" t="s">
        <v>1246</v>
      </c>
      <c r="M921" s="53" t="s">
        <v>1168</v>
      </c>
      <c r="N921" s="33" t="str">
        <f t="shared" si="44"/>
        <v>I38</v>
      </c>
      <c r="O921" s="33" t="str">
        <f>IF(ISERROR(VLOOKUP(E921,#REF!,9,0)),"",VLOOKUP(E921,#REF!,9,0))</f>
        <v/>
      </c>
      <c r="P921" s="21" t="str">
        <f t="shared" si="45"/>
        <v/>
      </c>
      <c r="Q921" s="21" t="str">
        <f t="shared" si="46"/>
        <v/>
      </c>
      <c r="R921" s="44" t="str">
        <f>IF(ISERROR(VLOOKUP(E921,#REF!,7,0)),"",VLOOKUP(E921,#REF!,7,0))</f>
        <v/>
      </c>
      <c r="S921" s="44" t="str">
        <f>IF(ISERROR(VLOOKUP(E921,#REF!,5,0)),"",VLOOKUP(E921,#REF!,5,0))</f>
        <v/>
      </c>
    </row>
    <row r="922" spans="1:19" ht="42" x14ac:dyDescent="0.25">
      <c r="A922" s="46" t="s">
        <v>1141</v>
      </c>
      <c r="B922" s="46" t="s">
        <v>1247</v>
      </c>
      <c r="C922" s="46" t="s">
        <v>955</v>
      </c>
      <c r="D922" s="46" t="s">
        <v>935</v>
      </c>
      <c r="E922" s="46" t="s">
        <v>5</v>
      </c>
      <c r="F922" s="47" t="s">
        <v>813</v>
      </c>
      <c r="G922" s="48">
        <v>150</v>
      </c>
      <c r="H922" s="49" t="s">
        <v>801</v>
      </c>
      <c r="I922" s="46" t="s">
        <v>1143</v>
      </c>
      <c r="J922" s="46" t="s">
        <v>936</v>
      </c>
      <c r="K922" s="49" t="s">
        <v>1245</v>
      </c>
      <c r="L922" s="49" t="s">
        <v>1246</v>
      </c>
      <c r="M922" s="49" t="s">
        <v>1168</v>
      </c>
      <c r="N922" s="33" t="str">
        <f t="shared" si="44"/>
        <v>I38</v>
      </c>
      <c r="O922" s="33" t="str">
        <f>IF(ISERROR(VLOOKUP(E922,#REF!,9,0)),"",VLOOKUP(E922,#REF!,9,0))</f>
        <v/>
      </c>
      <c r="P922" s="21" t="str">
        <f t="shared" si="45"/>
        <v/>
      </c>
      <c r="Q922" s="21" t="str">
        <f t="shared" si="46"/>
        <v/>
      </c>
      <c r="R922" s="44" t="str">
        <f>IF(ISERROR(VLOOKUP(E922,#REF!,7,0)),"",VLOOKUP(E922,#REF!,7,0))</f>
        <v/>
      </c>
      <c r="S922" s="44" t="str">
        <f>IF(ISERROR(VLOOKUP(E922,#REF!,5,0)),"",VLOOKUP(E922,#REF!,5,0))</f>
        <v/>
      </c>
    </row>
    <row r="923" spans="1:19" ht="42" x14ac:dyDescent="0.25">
      <c r="A923" s="50" t="s">
        <v>1141</v>
      </c>
      <c r="B923" s="50" t="s">
        <v>1247</v>
      </c>
      <c r="C923" s="50" t="s">
        <v>954</v>
      </c>
      <c r="D923" s="50" t="s">
        <v>935</v>
      </c>
      <c r="E923" s="50" t="s">
        <v>32</v>
      </c>
      <c r="F923" s="51" t="s">
        <v>92</v>
      </c>
      <c r="G923" s="52">
        <v>400</v>
      </c>
      <c r="H923" s="53" t="s">
        <v>801</v>
      </c>
      <c r="I923" s="50" t="s">
        <v>1143</v>
      </c>
      <c r="J923" s="50" t="s">
        <v>936</v>
      </c>
      <c r="K923" s="53" t="s">
        <v>1245</v>
      </c>
      <c r="L923" s="53" t="s">
        <v>1246</v>
      </c>
      <c r="M923" s="53" t="s">
        <v>1168</v>
      </c>
      <c r="N923" s="33" t="str">
        <f t="shared" si="44"/>
        <v>I38</v>
      </c>
      <c r="O923" s="33" t="str">
        <f>IF(ISERROR(VLOOKUP(E923,#REF!,9,0)),"",VLOOKUP(E923,#REF!,9,0))</f>
        <v/>
      </c>
      <c r="P923" s="21" t="str">
        <f t="shared" si="45"/>
        <v/>
      </c>
      <c r="Q923" s="21" t="str">
        <f t="shared" si="46"/>
        <v/>
      </c>
      <c r="R923" s="44" t="str">
        <f>IF(ISERROR(VLOOKUP(E923,#REF!,7,0)),"",VLOOKUP(E923,#REF!,7,0))</f>
        <v/>
      </c>
      <c r="S923" s="44" t="str">
        <f>IF(ISERROR(VLOOKUP(E923,#REF!,5,0)),"",VLOOKUP(E923,#REF!,5,0))</f>
        <v/>
      </c>
    </row>
    <row r="924" spans="1:19" ht="42" x14ac:dyDescent="0.25">
      <c r="A924" s="46" t="s">
        <v>1141</v>
      </c>
      <c r="B924" s="46" t="s">
        <v>1247</v>
      </c>
      <c r="C924" s="46" t="s">
        <v>961</v>
      </c>
      <c r="D924" s="46" t="s">
        <v>935</v>
      </c>
      <c r="E924" s="46" t="s">
        <v>218</v>
      </c>
      <c r="F924" s="47" t="s">
        <v>166</v>
      </c>
      <c r="G924" s="48">
        <v>50</v>
      </c>
      <c r="H924" s="49" t="s">
        <v>801</v>
      </c>
      <c r="I924" s="46" t="s">
        <v>1143</v>
      </c>
      <c r="J924" s="46" t="s">
        <v>936</v>
      </c>
      <c r="K924" s="49" t="s">
        <v>1245</v>
      </c>
      <c r="L924" s="49" t="s">
        <v>1246</v>
      </c>
      <c r="M924" s="49" t="s">
        <v>1168</v>
      </c>
      <c r="N924" s="33" t="str">
        <f t="shared" si="44"/>
        <v>I38</v>
      </c>
      <c r="O924" s="33" t="str">
        <f>IF(ISERROR(VLOOKUP(E924,#REF!,9,0)),"",VLOOKUP(E924,#REF!,9,0))</f>
        <v/>
      </c>
      <c r="P924" s="21" t="str">
        <f t="shared" si="45"/>
        <v/>
      </c>
      <c r="Q924" s="21" t="str">
        <f t="shared" si="46"/>
        <v/>
      </c>
      <c r="R924" s="44" t="str">
        <f>IF(ISERROR(VLOOKUP(E924,#REF!,7,0)),"",VLOOKUP(E924,#REF!,7,0))</f>
        <v/>
      </c>
      <c r="S924" s="44" t="str">
        <f>IF(ISERROR(VLOOKUP(E924,#REF!,5,0)),"",VLOOKUP(E924,#REF!,5,0))</f>
        <v/>
      </c>
    </row>
    <row r="925" spans="1:19" ht="42" x14ac:dyDescent="0.25">
      <c r="A925" s="50" t="s">
        <v>1141</v>
      </c>
      <c r="B925" s="50" t="s">
        <v>1247</v>
      </c>
      <c r="C925" s="50" t="s">
        <v>960</v>
      </c>
      <c r="D925" s="50" t="s">
        <v>935</v>
      </c>
      <c r="E925" s="50" t="s">
        <v>2</v>
      </c>
      <c r="F925" s="51" t="s">
        <v>55</v>
      </c>
      <c r="G925" s="52">
        <v>300</v>
      </c>
      <c r="H925" s="53" t="s">
        <v>801</v>
      </c>
      <c r="I925" s="50" t="s">
        <v>1143</v>
      </c>
      <c r="J925" s="50" t="s">
        <v>936</v>
      </c>
      <c r="K925" s="53" t="s">
        <v>1245</v>
      </c>
      <c r="L925" s="53" t="s">
        <v>1246</v>
      </c>
      <c r="M925" s="53" t="s">
        <v>1168</v>
      </c>
      <c r="N925" s="33" t="str">
        <f t="shared" si="44"/>
        <v>I38</v>
      </c>
      <c r="O925" s="33" t="str">
        <f>IF(ISERROR(VLOOKUP(E925,#REF!,9,0)),"",VLOOKUP(E925,#REF!,9,0))</f>
        <v/>
      </c>
      <c r="P925" s="21" t="str">
        <f t="shared" si="45"/>
        <v/>
      </c>
      <c r="Q925" s="21" t="str">
        <f t="shared" si="46"/>
        <v/>
      </c>
      <c r="R925" s="44" t="str">
        <f>IF(ISERROR(VLOOKUP(E925,#REF!,7,0)),"",VLOOKUP(E925,#REF!,7,0))</f>
        <v/>
      </c>
      <c r="S925" s="44" t="str">
        <f>IF(ISERROR(VLOOKUP(E925,#REF!,5,0)),"",VLOOKUP(E925,#REF!,5,0))</f>
        <v/>
      </c>
    </row>
    <row r="926" spans="1:19" ht="42" x14ac:dyDescent="0.25">
      <c r="A926" s="46" t="s">
        <v>1141</v>
      </c>
      <c r="B926" s="46" t="s">
        <v>1247</v>
      </c>
      <c r="C926" s="46" t="s">
        <v>947</v>
      </c>
      <c r="D926" s="46" t="s">
        <v>935</v>
      </c>
      <c r="E926" s="46" t="s">
        <v>875</v>
      </c>
      <c r="F926" s="47" t="s">
        <v>85</v>
      </c>
      <c r="G926" s="48">
        <v>6</v>
      </c>
      <c r="H926" s="49" t="s">
        <v>801</v>
      </c>
      <c r="I926" s="46" t="s">
        <v>1143</v>
      </c>
      <c r="J926" s="46" t="s">
        <v>936</v>
      </c>
      <c r="K926" s="49" t="s">
        <v>1245</v>
      </c>
      <c r="L926" s="49" t="s">
        <v>1246</v>
      </c>
      <c r="M926" s="49" t="s">
        <v>1168</v>
      </c>
      <c r="N926" s="33" t="str">
        <f t="shared" si="44"/>
        <v>I38</v>
      </c>
      <c r="O926" s="33" t="str">
        <f>IF(ISERROR(VLOOKUP(E926,#REF!,9,0)),"",VLOOKUP(E926,#REF!,9,0))</f>
        <v/>
      </c>
      <c r="P926" s="21" t="str">
        <f t="shared" si="45"/>
        <v/>
      </c>
      <c r="Q926" s="21" t="str">
        <f t="shared" si="46"/>
        <v/>
      </c>
      <c r="R926" s="44" t="str">
        <f>IF(ISERROR(VLOOKUP(E926,#REF!,7,0)),"",VLOOKUP(E926,#REF!,7,0))</f>
        <v/>
      </c>
      <c r="S926" s="44" t="str">
        <f>IF(ISERROR(VLOOKUP(E926,#REF!,5,0)),"",VLOOKUP(E926,#REF!,5,0))</f>
        <v/>
      </c>
    </row>
    <row r="927" spans="1:19" ht="42" x14ac:dyDescent="0.25">
      <c r="A927" s="50" t="s">
        <v>1141</v>
      </c>
      <c r="B927" s="50" t="s">
        <v>1247</v>
      </c>
      <c r="C927" s="50" t="s">
        <v>946</v>
      </c>
      <c r="D927" s="50" t="s">
        <v>935</v>
      </c>
      <c r="E927" s="50" t="s">
        <v>885</v>
      </c>
      <c r="F927" s="51" t="s">
        <v>1117</v>
      </c>
      <c r="G927" s="52">
        <v>6</v>
      </c>
      <c r="H927" s="53" t="s">
        <v>801</v>
      </c>
      <c r="I927" s="50" t="s">
        <v>1143</v>
      </c>
      <c r="J927" s="50" t="s">
        <v>936</v>
      </c>
      <c r="K927" s="53" t="s">
        <v>1245</v>
      </c>
      <c r="L927" s="53" t="s">
        <v>1246</v>
      </c>
      <c r="M927" s="53" t="s">
        <v>1168</v>
      </c>
      <c r="N927" s="33" t="str">
        <f t="shared" si="44"/>
        <v>I38</v>
      </c>
      <c r="O927" s="33" t="str">
        <f>IF(ISERROR(VLOOKUP(E927,#REF!,9,0)),"",VLOOKUP(E927,#REF!,9,0))</f>
        <v/>
      </c>
      <c r="P927" s="21" t="str">
        <f t="shared" si="45"/>
        <v/>
      </c>
      <c r="Q927" s="21" t="str">
        <f t="shared" si="46"/>
        <v/>
      </c>
      <c r="R927" s="44" t="str">
        <f>IF(ISERROR(VLOOKUP(E927,#REF!,7,0)),"",VLOOKUP(E927,#REF!,7,0))</f>
        <v/>
      </c>
      <c r="S927" s="44" t="str">
        <f>IF(ISERROR(VLOOKUP(E927,#REF!,5,0)),"",VLOOKUP(E927,#REF!,5,0))</f>
        <v/>
      </c>
    </row>
    <row r="928" spans="1:19" ht="42" x14ac:dyDescent="0.25">
      <c r="A928" s="46" t="s">
        <v>1141</v>
      </c>
      <c r="B928" s="46" t="s">
        <v>1247</v>
      </c>
      <c r="C928" s="46" t="s">
        <v>945</v>
      </c>
      <c r="D928" s="46" t="s">
        <v>935</v>
      </c>
      <c r="E928" s="46" t="s">
        <v>847</v>
      </c>
      <c r="F928" s="47" t="s">
        <v>1100</v>
      </c>
      <c r="G928" s="48">
        <v>400</v>
      </c>
      <c r="H928" s="49" t="s">
        <v>801</v>
      </c>
      <c r="I928" s="46" t="s">
        <v>1143</v>
      </c>
      <c r="J928" s="46" t="s">
        <v>936</v>
      </c>
      <c r="K928" s="49" t="s">
        <v>1245</v>
      </c>
      <c r="L928" s="49" t="s">
        <v>1246</v>
      </c>
      <c r="M928" s="49" t="s">
        <v>1168</v>
      </c>
      <c r="N928" s="33" t="str">
        <f t="shared" si="44"/>
        <v>I38</v>
      </c>
      <c r="O928" s="33" t="str">
        <f>IF(ISERROR(VLOOKUP(E928,#REF!,9,0)),"",VLOOKUP(E928,#REF!,9,0))</f>
        <v/>
      </c>
      <c r="P928" s="21" t="str">
        <f t="shared" si="45"/>
        <v/>
      </c>
      <c r="Q928" s="21" t="str">
        <f t="shared" si="46"/>
        <v/>
      </c>
      <c r="R928" s="44" t="str">
        <f>IF(ISERROR(VLOOKUP(E928,#REF!,7,0)),"",VLOOKUP(E928,#REF!,7,0))</f>
        <v/>
      </c>
      <c r="S928" s="44" t="str">
        <f>IF(ISERROR(VLOOKUP(E928,#REF!,5,0)),"",VLOOKUP(E928,#REF!,5,0))</f>
        <v/>
      </c>
    </row>
    <row r="929" spans="1:19" ht="42" x14ac:dyDescent="0.25">
      <c r="A929" s="50" t="s">
        <v>1141</v>
      </c>
      <c r="B929" s="50" t="s">
        <v>1247</v>
      </c>
      <c r="C929" s="50" t="s">
        <v>953</v>
      </c>
      <c r="D929" s="50" t="s">
        <v>935</v>
      </c>
      <c r="E929" s="50" t="s">
        <v>1059</v>
      </c>
      <c r="F929" s="51" t="s">
        <v>1251</v>
      </c>
      <c r="G929" s="52">
        <v>2</v>
      </c>
      <c r="H929" s="53" t="s">
        <v>123</v>
      </c>
      <c r="I929" s="50" t="s">
        <v>1143</v>
      </c>
      <c r="J929" s="50" t="s">
        <v>936</v>
      </c>
      <c r="K929" s="53" t="s">
        <v>1245</v>
      </c>
      <c r="L929" s="53" t="s">
        <v>1246</v>
      </c>
      <c r="M929" s="53" t="s">
        <v>1168</v>
      </c>
      <c r="N929" s="33" t="str">
        <f t="shared" si="44"/>
        <v>I38</v>
      </c>
      <c r="O929" s="33" t="str">
        <f>IF(ISERROR(VLOOKUP(E929,#REF!,9,0)),"",VLOOKUP(E929,#REF!,9,0))</f>
        <v/>
      </c>
      <c r="P929" s="21" t="str">
        <f t="shared" si="45"/>
        <v/>
      </c>
      <c r="Q929" s="21" t="str">
        <f t="shared" si="46"/>
        <v/>
      </c>
      <c r="R929" s="44" t="str">
        <f>IF(ISERROR(VLOOKUP(E929,#REF!,7,0)),"",VLOOKUP(E929,#REF!,7,0))</f>
        <v/>
      </c>
      <c r="S929" s="44" t="str">
        <f>IF(ISERROR(VLOOKUP(E929,#REF!,5,0)),"",VLOOKUP(E929,#REF!,5,0))</f>
        <v/>
      </c>
    </row>
    <row r="930" spans="1:19" ht="42" x14ac:dyDescent="0.25">
      <c r="A930" s="46" t="s">
        <v>1141</v>
      </c>
      <c r="B930" s="46" t="s">
        <v>1247</v>
      </c>
      <c r="C930" s="46" t="s">
        <v>952</v>
      </c>
      <c r="D930" s="46" t="s">
        <v>935</v>
      </c>
      <c r="E930" s="46" t="s">
        <v>920</v>
      </c>
      <c r="F930" s="47" t="s">
        <v>1083</v>
      </c>
      <c r="G930" s="48">
        <v>108</v>
      </c>
      <c r="H930" s="49" t="s">
        <v>801</v>
      </c>
      <c r="I930" s="46" t="s">
        <v>1143</v>
      </c>
      <c r="J930" s="46" t="s">
        <v>936</v>
      </c>
      <c r="K930" s="49" t="s">
        <v>1245</v>
      </c>
      <c r="L930" s="49" t="s">
        <v>1246</v>
      </c>
      <c r="M930" s="49" t="s">
        <v>1168</v>
      </c>
      <c r="N930" s="33" t="str">
        <f t="shared" si="44"/>
        <v>I38</v>
      </c>
      <c r="O930" s="33" t="str">
        <f>IF(ISERROR(VLOOKUP(E930,#REF!,9,0)),"",VLOOKUP(E930,#REF!,9,0))</f>
        <v/>
      </c>
      <c r="P930" s="21" t="str">
        <f t="shared" si="45"/>
        <v/>
      </c>
      <c r="Q930" s="21" t="str">
        <f t="shared" si="46"/>
        <v/>
      </c>
      <c r="R930" s="44" t="str">
        <f>IF(ISERROR(VLOOKUP(E930,#REF!,7,0)),"",VLOOKUP(E930,#REF!,7,0))</f>
        <v/>
      </c>
      <c r="S930" s="44" t="str">
        <f>IF(ISERROR(VLOOKUP(E930,#REF!,5,0)),"",VLOOKUP(E930,#REF!,5,0))</f>
        <v/>
      </c>
    </row>
    <row r="931" spans="1:19" ht="42" x14ac:dyDescent="0.25">
      <c r="A931" s="50" t="s">
        <v>1141</v>
      </c>
      <c r="B931" s="50" t="s">
        <v>1247</v>
      </c>
      <c r="C931" s="50" t="s">
        <v>951</v>
      </c>
      <c r="D931" s="50" t="s">
        <v>935</v>
      </c>
      <c r="E931" s="50" t="s">
        <v>1063</v>
      </c>
      <c r="F931" s="51" t="s">
        <v>1087</v>
      </c>
      <c r="G931" s="52">
        <v>300</v>
      </c>
      <c r="H931" s="53" t="s">
        <v>801</v>
      </c>
      <c r="I931" s="50" t="s">
        <v>1143</v>
      </c>
      <c r="J931" s="50" t="s">
        <v>936</v>
      </c>
      <c r="K931" s="53" t="s">
        <v>1245</v>
      </c>
      <c r="L931" s="53" t="s">
        <v>1246</v>
      </c>
      <c r="M931" s="53" t="s">
        <v>1168</v>
      </c>
      <c r="N931" s="33" t="str">
        <f t="shared" si="44"/>
        <v>I38</v>
      </c>
      <c r="O931" s="33" t="str">
        <f>IF(ISERROR(VLOOKUP(E931,#REF!,9,0)),"",VLOOKUP(E931,#REF!,9,0))</f>
        <v/>
      </c>
      <c r="P931" s="21" t="str">
        <f t="shared" si="45"/>
        <v/>
      </c>
      <c r="Q931" s="21" t="str">
        <f t="shared" si="46"/>
        <v/>
      </c>
      <c r="R931" s="44" t="str">
        <f>IF(ISERROR(VLOOKUP(E931,#REF!,7,0)),"",VLOOKUP(E931,#REF!,7,0))</f>
        <v/>
      </c>
      <c r="S931" s="44" t="str">
        <f>IF(ISERROR(VLOOKUP(E931,#REF!,5,0)),"",VLOOKUP(E931,#REF!,5,0))</f>
        <v/>
      </c>
    </row>
    <row r="932" spans="1:19" ht="42" x14ac:dyDescent="0.25">
      <c r="A932" s="46" t="s">
        <v>1141</v>
      </c>
      <c r="B932" s="46" t="s">
        <v>1247</v>
      </c>
      <c r="C932" s="46" t="s">
        <v>962</v>
      </c>
      <c r="D932" s="46" t="s">
        <v>935</v>
      </c>
      <c r="E932" s="46" t="s">
        <v>1069</v>
      </c>
      <c r="F932" s="47" t="s">
        <v>1093</v>
      </c>
      <c r="G932" s="48">
        <v>3900</v>
      </c>
      <c r="H932" s="49" t="s">
        <v>801</v>
      </c>
      <c r="I932" s="46" t="s">
        <v>1143</v>
      </c>
      <c r="J932" s="46" t="s">
        <v>936</v>
      </c>
      <c r="K932" s="49" t="s">
        <v>1245</v>
      </c>
      <c r="L932" s="49" t="s">
        <v>1246</v>
      </c>
      <c r="M932" s="49" t="s">
        <v>1168</v>
      </c>
      <c r="N932" s="33" t="str">
        <f t="shared" si="44"/>
        <v>I38</v>
      </c>
      <c r="O932" s="33" t="str">
        <f>IF(ISERROR(VLOOKUP(E932,#REF!,9,0)),"",VLOOKUP(E932,#REF!,9,0))</f>
        <v/>
      </c>
      <c r="P932" s="21" t="str">
        <f t="shared" si="45"/>
        <v/>
      </c>
      <c r="Q932" s="21" t="str">
        <f t="shared" si="46"/>
        <v/>
      </c>
      <c r="R932" s="44" t="str">
        <f>IF(ISERROR(VLOOKUP(E932,#REF!,7,0)),"",VLOOKUP(E932,#REF!,7,0))</f>
        <v/>
      </c>
      <c r="S932" s="44" t="str">
        <f>IF(ISERROR(VLOOKUP(E932,#REF!,5,0)),"",VLOOKUP(E932,#REF!,5,0))</f>
        <v/>
      </c>
    </row>
    <row r="933" spans="1:19" ht="52.5" x14ac:dyDescent="0.25">
      <c r="A933" s="50" t="s">
        <v>1141</v>
      </c>
      <c r="B933" s="50" t="s">
        <v>1247</v>
      </c>
      <c r="C933" s="50" t="s">
        <v>966</v>
      </c>
      <c r="D933" s="50" t="s">
        <v>935</v>
      </c>
      <c r="E933" s="50" t="s">
        <v>858</v>
      </c>
      <c r="F933" s="51" t="s">
        <v>812</v>
      </c>
      <c r="G933" s="52">
        <v>10</v>
      </c>
      <c r="H933" s="53" t="s">
        <v>801</v>
      </c>
      <c r="I933" s="50" t="s">
        <v>1143</v>
      </c>
      <c r="J933" s="50" t="s">
        <v>936</v>
      </c>
      <c r="K933" s="53" t="s">
        <v>1245</v>
      </c>
      <c r="L933" s="53" t="s">
        <v>1246</v>
      </c>
      <c r="M933" s="53" t="s">
        <v>1168</v>
      </c>
      <c r="N933" s="33" t="str">
        <f t="shared" si="44"/>
        <v>I38</v>
      </c>
      <c r="O933" s="33" t="str">
        <f>IF(ISERROR(VLOOKUP(E933,#REF!,9,0)),"",VLOOKUP(E933,#REF!,9,0))</f>
        <v/>
      </c>
      <c r="P933" s="21" t="str">
        <f t="shared" si="45"/>
        <v/>
      </c>
      <c r="Q933" s="21" t="str">
        <f t="shared" si="46"/>
        <v/>
      </c>
      <c r="R933" s="44" t="str">
        <f>IF(ISERROR(VLOOKUP(E933,#REF!,7,0)),"",VLOOKUP(E933,#REF!,7,0))</f>
        <v/>
      </c>
      <c r="S933" s="44" t="str">
        <f>IF(ISERROR(VLOOKUP(E933,#REF!,5,0)),"",VLOOKUP(E933,#REF!,5,0))</f>
        <v/>
      </c>
    </row>
    <row r="934" spans="1:19" ht="42" x14ac:dyDescent="0.25">
      <c r="A934" s="46" t="s">
        <v>1141</v>
      </c>
      <c r="B934" s="46" t="s">
        <v>1247</v>
      </c>
      <c r="C934" s="46" t="s">
        <v>969</v>
      </c>
      <c r="D934" s="46" t="s">
        <v>935</v>
      </c>
      <c r="E934" s="46" t="s">
        <v>852</v>
      </c>
      <c r="F934" s="47" t="s">
        <v>811</v>
      </c>
      <c r="G934" s="48">
        <v>175</v>
      </c>
      <c r="H934" s="49" t="s">
        <v>803</v>
      </c>
      <c r="I934" s="46" t="s">
        <v>1143</v>
      </c>
      <c r="J934" s="46" t="s">
        <v>936</v>
      </c>
      <c r="K934" s="49" t="s">
        <v>1245</v>
      </c>
      <c r="L934" s="49" t="s">
        <v>1246</v>
      </c>
      <c r="M934" s="49" t="s">
        <v>1168</v>
      </c>
      <c r="N934" s="33" t="str">
        <f t="shared" si="44"/>
        <v>I38</v>
      </c>
      <c r="O934" s="33" t="str">
        <f>IF(ISERROR(VLOOKUP(E934,#REF!,9,0)),"",VLOOKUP(E934,#REF!,9,0))</f>
        <v/>
      </c>
      <c r="P934" s="21" t="str">
        <f t="shared" si="45"/>
        <v/>
      </c>
      <c r="Q934" s="21" t="str">
        <f t="shared" si="46"/>
        <v/>
      </c>
      <c r="R934" s="44" t="str">
        <f>IF(ISERROR(VLOOKUP(E934,#REF!,7,0)),"",VLOOKUP(E934,#REF!,7,0))</f>
        <v/>
      </c>
      <c r="S934" s="44" t="str">
        <f>IF(ISERROR(VLOOKUP(E934,#REF!,5,0)),"",VLOOKUP(E934,#REF!,5,0))</f>
        <v/>
      </c>
    </row>
    <row r="935" spans="1:19" ht="42" x14ac:dyDescent="0.25">
      <c r="A935" s="50" t="s">
        <v>1141</v>
      </c>
      <c r="B935" s="50" t="s">
        <v>1247</v>
      </c>
      <c r="C935" s="50" t="s">
        <v>965</v>
      </c>
      <c r="D935" s="50" t="s">
        <v>935</v>
      </c>
      <c r="E935" s="50" t="s">
        <v>887</v>
      </c>
      <c r="F935" s="51" t="s">
        <v>1201</v>
      </c>
      <c r="G935" s="52">
        <v>1</v>
      </c>
      <c r="H935" s="53" t="s">
        <v>123</v>
      </c>
      <c r="I935" s="50" t="s">
        <v>1143</v>
      </c>
      <c r="J935" s="50" t="s">
        <v>936</v>
      </c>
      <c r="K935" s="53" t="s">
        <v>1245</v>
      </c>
      <c r="L935" s="53" t="s">
        <v>1246</v>
      </c>
      <c r="M935" s="53" t="s">
        <v>1168</v>
      </c>
      <c r="N935" s="33" t="str">
        <f t="shared" si="44"/>
        <v>I38</v>
      </c>
      <c r="O935" s="33" t="str">
        <f>IF(ISERROR(VLOOKUP(E935,#REF!,9,0)),"",VLOOKUP(E935,#REF!,9,0))</f>
        <v/>
      </c>
      <c r="P935" s="21" t="str">
        <f t="shared" si="45"/>
        <v/>
      </c>
      <c r="Q935" s="21" t="str">
        <f t="shared" si="46"/>
        <v/>
      </c>
      <c r="R935" s="44" t="str">
        <f>IF(ISERROR(VLOOKUP(E935,#REF!,7,0)),"",VLOOKUP(E935,#REF!,7,0))</f>
        <v/>
      </c>
      <c r="S935" s="44" t="str">
        <f>IF(ISERROR(VLOOKUP(E935,#REF!,5,0)),"",VLOOKUP(E935,#REF!,5,0))</f>
        <v/>
      </c>
    </row>
    <row r="936" spans="1:19" ht="42" x14ac:dyDescent="0.25">
      <c r="A936" s="46" t="s">
        <v>1141</v>
      </c>
      <c r="B936" s="46" t="s">
        <v>1247</v>
      </c>
      <c r="C936" s="46" t="s">
        <v>967</v>
      </c>
      <c r="D936" s="46" t="s">
        <v>935</v>
      </c>
      <c r="E936" s="46" t="s">
        <v>1062</v>
      </c>
      <c r="F936" s="47" t="s">
        <v>1086</v>
      </c>
      <c r="G936" s="48">
        <v>4</v>
      </c>
      <c r="H936" s="49" t="s">
        <v>801</v>
      </c>
      <c r="I936" s="46" t="s">
        <v>1143</v>
      </c>
      <c r="J936" s="46" t="s">
        <v>936</v>
      </c>
      <c r="K936" s="49" t="s">
        <v>1245</v>
      </c>
      <c r="L936" s="49" t="s">
        <v>1246</v>
      </c>
      <c r="M936" s="49" t="s">
        <v>1168</v>
      </c>
      <c r="N936" s="33" t="str">
        <f t="shared" si="44"/>
        <v>I38</v>
      </c>
      <c r="O936" s="33" t="str">
        <f>IF(ISERROR(VLOOKUP(E936,#REF!,9,0)),"",VLOOKUP(E936,#REF!,9,0))</f>
        <v/>
      </c>
      <c r="P936" s="21" t="str">
        <f t="shared" si="45"/>
        <v/>
      </c>
      <c r="Q936" s="21" t="str">
        <f t="shared" si="46"/>
        <v/>
      </c>
      <c r="R936" s="44" t="str">
        <f>IF(ISERROR(VLOOKUP(E936,#REF!,7,0)),"",VLOOKUP(E936,#REF!,7,0))</f>
        <v/>
      </c>
      <c r="S936" s="44" t="str">
        <f>IF(ISERROR(VLOOKUP(E936,#REF!,5,0)),"",VLOOKUP(E936,#REF!,5,0))</f>
        <v/>
      </c>
    </row>
    <row r="937" spans="1:19" ht="42" x14ac:dyDescent="0.25">
      <c r="A937" s="50" t="s">
        <v>1141</v>
      </c>
      <c r="B937" s="50" t="s">
        <v>1247</v>
      </c>
      <c r="C937" s="50" t="s">
        <v>964</v>
      </c>
      <c r="D937" s="50" t="s">
        <v>935</v>
      </c>
      <c r="E937" s="50" t="s">
        <v>1060</v>
      </c>
      <c r="F937" s="51" t="s">
        <v>1084</v>
      </c>
      <c r="G937" s="52">
        <v>1</v>
      </c>
      <c r="H937" s="53" t="s">
        <v>801</v>
      </c>
      <c r="I937" s="50" t="s">
        <v>1143</v>
      </c>
      <c r="J937" s="50" t="s">
        <v>936</v>
      </c>
      <c r="K937" s="53" t="s">
        <v>1245</v>
      </c>
      <c r="L937" s="53" t="s">
        <v>1246</v>
      </c>
      <c r="M937" s="53" t="s">
        <v>1168</v>
      </c>
      <c r="N937" s="33" t="str">
        <f t="shared" si="44"/>
        <v>I38</v>
      </c>
      <c r="O937" s="33" t="str">
        <f>IF(ISERROR(VLOOKUP(E937,#REF!,9,0)),"",VLOOKUP(E937,#REF!,9,0))</f>
        <v/>
      </c>
      <c r="P937" s="21" t="str">
        <f t="shared" si="45"/>
        <v/>
      </c>
      <c r="Q937" s="21" t="str">
        <f t="shared" si="46"/>
        <v/>
      </c>
      <c r="R937" s="44" t="str">
        <f>IF(ISERROR(VLOOKUP(E937,#REF!,7,0)),"",VLOOKUP(E937,#REF!,7,0))</f>
        <v/>
      </c>
      <c r="S937" s="44" t="str">
        <f>IF(ISERROR(VLOOKUP(E937,#REF!,5,0)),"",VLOOKUP(E937,#REF!,5,0))</f>
        <v/>
      </c>
    </row>
    <row r="938" spans="1:19" ht="42" x14ac:dyDescent="0.25">
      <c r="A938" s="46" t="s">
        <v>1141</v>
      </c>
      <c r="B938" s="46" t="s">
        <v>1247</v>
      </c>
      <c r="C938" s="46" t="s">
        <v>968</v>
      </c>
      <c r="D938" s="46" t="s">
        <v>935</v>
      </c>
      <c r="E938" s="46" t="s">
        <v>225</v>
      </c>
      <c r="F938" s="47" t="s">
        <v>193</v>
      </c>
      <c r="G938" s="48">
        <v>6</v>
      </c>
      <c r="H938" s="49" t="s">
        <v>803</v>
      </c>
      <c r="I938" s="46" t="s">
        <v>1143</v>
      </c>
      <c r="J938" s="46" t="s">
        <v>936</v>
      </c>
      <c r="K938" s="49" t="s">
        <v>1245</v>
      </c>
      <c r="L938" s="49" t="s">
        <v>1246</v>
      </c>
      <c r="M938" s="49" t="s">
        <v>1168</v>
      </c>
      <c r="N938" s="33" t="str">
        <f t="shared" si="44"/>
        <v>I38</v>
      </c>
      <c r="O938" s="33" t="str">
        <f>IF(ISERROR(VLOOKUP(E938,#REF!,9,0)),"",VLOOKUP(E938,#REF!,9,0))</f>
        <v/>
      </c>
      <c r="P938" s="21" t="str">
        <f t="shared" si="45"/>
        <v/>
      </c>
      <c r="Q938" s="21" t="str">
        <f t="shared" si="46"/>
        <v/>
      </c>
      <c r="R938" s="44" t="str">
        <f>IF(ISERROR(VLOOKUP(E938,#REF!,7,0)),"",VLOOKUP(E938,#REF!,7,0))</f>
        <v/>
      </c>
      <c r="S938" s="44" t="str">
        <f>IF(ISERROR(VLOOKUP(E938,#REF!,5,0)),"",VLOOKUP(E938,#REF!,5,0))</f>
        <v/>
      </c>
    </row>
    <row r="939" spans="1:19" ht="42" x14ac:dyDescent="0.25">
      <c r="A939" s="50" t="s">
        <v>1141</v>
      </c>
      <c r="B939" s="50" t="s">
        <v>1247</v>
      </c>
      <c r="C939" s="50" t="s">
        <v>963</v>
      </c>
      <c r="D939" s="50" t="s">
        <v>935</v>
      </c>
      <c r="E939" s="50" t="s">
        <v>850</v>
      </c>
      <c r="F939" s="51" t="s">
        <v>808</v>
      </c>
      <c r="G939" s="52">
        <v>1944</v>
      </c>
      <c r="H939" s="53" t="s">
        <v>801</v>
      </c>
      <c r="I939" s="50" t="s">
        <v>1143</v>
      </c>
      <c r="J939" s="50" t="s">
        <v>936</v>
      </c>
      <c r="K939" s="53" t="s">
        <v>1245</v>
      </c>
      <c r="L939" s="53" t="s">
        <v>1246</v>
      </c>
      <c r="M939" s="53" t="s">
        <v>1168</v>
      </c>
      <c r="N939" s="33" t="str">
        <f t="shared" si="44"/>
        <v>I38</v>
      </c>
      <c r="O939" s="33" t="str">
        <f>IF(ISERROR(VLOOKUP(E939,#REF!,9,0)),"",VLOOKUP(E939,#REF!,9,0))</f>
        <v/>
      </c>
      <c r="P939" s="21" t="str">
        <f t="shared" si="45"/>
        <v/>
      </c>
      <c r="Q939" s="21" t="str">
        <f t="shared" si="46"/>
        <v/>
      </c>
      <c r="R939" s="44" t="str">
        <f>IF(ISERROR(VLOOKUP(E939,#REF!,7,0)),"",VLOOKUP(E939,#REF!,7,0))</f>
        <v/>
      </c>
      <c r="S939" s="44" t="str">
        <f>IF(ISERROR(VLOOKUP(E939,#REF!,5,0)),"",VLOOKUP(E939,#REF!,5,0))</f>
        <v/>
      </c>
    </row>
    <row r="940" spans="1:19" ht="42" x14ac:dyDescent="0.25">
      <c r="A940" s="46" t="s">
        <v>1141</v>
      </c>
      <c r="B940" s="46" t="s">
        <v>1247</v>
      </c>
      <c r="C940" s="46" t="s">
        <v>1001</v>
      </c>
      <c r="D940" s="46" t="s">
        <v>935</v>
      </c>
      <c r="E940" s="46" t="s">
        <v>895</v>
      </c>
      <c r="F940" s="47" t="s">
        <v>898</v>
      </c>
      <c r="G940" s="48">
        <v>18.14</v>
      </c>
      <c r="H940" s="49" t="s">
        <v>803</v>
      </c>
      <c r="I940" s="46" t="s">
        <v>1143</v>
      </c>
      <c r="J940" s="46" t="s">
        <v>936</v>
      </c>
      <c r="K940" s="49" t="s">
        <v>1245</v>
      </c>
      <c r="L940" s="49" t="s">
        <v>1246</v>
      </c>
      <c r="M940" s="49" t="s">
        <v>1168</v>
      </c>
      <c r="N940" s="33" t="str">
        <f t="shared" si="44"/>
        <v>I38</v>
      </c>
      <c r="O940" s="33" t="str">
        <f>IF(ISERROR(VLOOKUP(E940,#REF!,9,0)),"",VLOOKUP(E940,#REF!,9,0))</f>
        <v/>
      </c>
      <c r="P940" s="21" t="str">
        <f t="shared" si="45"/>
        <v/>
      </c>
      <c r="Q940" s="21" t="str">
        <f t="shared" si="46"/>
        <v/>
      </c>
      <c r="R940" s="44" t="str">
        <f>IF(ISERROR(VLOOKUP(E940,#REF!,7,0)),"",VLOOKUP(E940,#REF!,7,0))</f>
        <v/>
      </c>
      <c r="S940" s="44" t="str">
        <f>IF(ISERROR(VLOOKUP(E940,#REF!,5,0)),"",VLOOKUP(E940,#REF!,5,0))</f>
        <v/>
      </c>
    </row>
    <row r="941" spans="1:19" ht="42" x14ac:dyDescent="0.25">
      <c r="A941" s="50" t="s">
        <v>1141</v>
      </c>
      <c r="B941" s="50" t="s">
        <v>1247</v>
      </c>
      <c r="C941" s="50" t="s">
        <v>1048</v>
      </c>
      <c r="D941" s="50" t="s">
        <v>935</v>
      </c>
      <c r="E941" s="50" t="s">
        <v>1061</v>
      </c>
      <c r="F941" s="51" t="s">
        <v>1085</v>
      </c>
      <c r="G941" s="52">
        <v>2</v>
      </c>
      <c r="H941" s="53" t="s">
        <v>801</v>
      </c>
      <c r="I941" s="50" t="s">
        <v>1143</v>
      </c>
      <c r="J941" s="50" t="s">
        <v>936</v>
      </c>
      <c r="K941" s="53" t="s">
        <v>1245</v>
      </c>
      <c r="L941" s="53" t="s">
        <v>1246</v>
      </c>
      <c r="M941" s="53" t="s">
        <v>1168</v>
      </c>
      <c r="N941" s="33" t="str">
        <f t="shared" si="44"/>
        <v>I38</v>
      </c>
      <c r="O941" s="33" t="str">
        <f>IF(ISERROR(VLOOKUP(E941,#REF!,9,0)),"",VLOOKUP(E941,#REF!,9,0))</f>
        <v/>
      </c>
      <c r="P941" s="21" t="str">
        <f t="shared" si="45"/>
        <v/>
      </c>
      <c r="Q941" s="21" t="str">
        <f t="shared" si="46"/>
        <v/>
      </c>
      <c r="R941" s="44" t="str">
        <f>IF(ISERROR(VLOOKUP(E941,#REF!,7,0)),"",VLOOKUP(E941,#REF!,7,0))</f>
        <v/>
      </c>
      <c r="S941" s="44" t="str">
        <f>IF(ISERROR(VLOOKUP(E941,#REF!,5,0)),"",VLOOKUP(E941,#REF!,5,0))</f>
        <v/>
      </c>
    </row>
    <row r="942" spans="1:19" ht="42" x14ac:dyDescent="0.25">
      <c r="A942" s="46" t="s">
        <v>1252</v>
      </c>
      <c r="B942" s="46" t="s">
        <v>1253</v>
      </c>
      <c r="C942" s="46" t="s">
        <v>1033</v>
      </c>
      <c r="D942" s="46" t="s">
        <v>935</v>
      </c>
      <c r="E942" s="46" t="s">
        <v>888</v>
      </c>
      <c r="F942" s="47" t="s">
        <v>893</v>
      </c>
      <c r="G942" s="48">
        <v>12</v>
      </c>
      <c r="H942" s="49" t="s">
        <v>803</v>
      </c>
      <c r="I942" s="46" t="s">
        <v>1143</v>
      </c>
      <c r="J942" s="46" t="s">
        <v>936</v>
      </c>
      <c r="K942" s="49" t="s">
        <v>1254</v>
      </c>
      <c r="L942" s="49" t="s">
        <v>1255</v>
      </c>
      <c r="M942" s="49" t="s">
        <v>1168</v>
      </c>
      <c r="N942" s="33" t="str">
        <f t="shared" si="44"/>
        <v>Q18</v>
      </c>
      <c r="O942" s="33" t="str">
        <f>IF(ISERROR(VLOOKUP(E942,#REF!,9,0)),"",VLOOKUP(E942,#REF!,9,0))</f>
        <v/>
      </c>
      <c r="P942" s="21" t="str">
        <f t="shared" si="45"/>
        <v/>
      </c>
      <c r="Q942" s="21" t="str">
        <f t="shared" si="46"/>
        <v/>
      </c>
      <c r="R942" s="44" t="str">
        <f>IF(ISERROR(VLOOKUP(E942,#REF!,7,0)),"",VLOOKUP(E942,#REF!,7,0))</f>
        <v/>
      </c>
      <c r="S942" s="44" t="str">
        <f>IF(ISERROR(VLOOKUP(E942,#REF!,5,0)),"",VLOOKUP(E942,#REF!,5,0))</f>
        <v/>
      </c>
    </row>
    <row r="943" spans="1:19" ht="52.5" x14ac:dyDescent="0.25">
      <c r="A943" s="50" t="s">
        <v>1252</v>
      </c>
      <c r="B943" s="50" t="s">
        <v>1253</v>
      </c>
      <c r="C943" s="50" t="s">
        <v>1032</v>
      </c>
      <c r="D943" s="50" t="s">
        <v>935</v>
      </c>
      <c r="E943" s="50" t="s">
        <v>928</v>
      </c>
      <c r="F943" s="51" t="s">
        <v>1134</v>
      </c>
      <c r="G943" s="52">
        <v>600</v>
      </c>
      <c r="H943" s="53" t="s">
        <v>801</v>
      </c>
      <c r="I943" s="50" t="s">
        <v>1143</v>
      </c>
      <c r="J943" s="50" t="s">
        <v>936</v>
      </c>
      <c r="K943" s="53" t="s">
        <v>1254</v>
      </c>
      <c r="L943" s="53" t="s">
        <v>1255</v>
      </c>
      <c r="M943" s="53" t="s">
        <v>1168</v>
      </c>
      <c r="N943" s="33" t="str">
        <f t="shared" si="44"/>
        <v>Q18</v>
      </c>
      <c r="O943" s="33" t="str">
        <f>IF(ISERROR(VLOOKUP(E943,#REF!,9,0)),"",VLOOKUP(E943,#REF!,9,0))</f>
        <v/>
      </c>
      <c r="P943" s="21" t="str">
        <f t="shared" si="45"/>
        <v/>
      </c>
      <c r="Q943" s="21" t="str">
        <f t="shared" si="46"/>
        <v/>
      </c>
      <c r="R943" s="44" t="str">
        <f>IF(ISERROR(VLOOKUP(E943,#REF!,7,0)),"",VLOOKUP(E943,#REF!,7,0))</f>
        <v/>
      </c>
      <c r="S943" s="44" t="str">
        <f>IF(ISERROR(VLOOKUP(E943,#REF!,5,0)),"",VLOOKUP(E943,#REF!,5,0))</f>
        <v/>
      </c>
    </row>
    <row r="944" spans="1:19" ht="42" x14ac:dyDescent="0.25">
      <c r="A944" s="46" t="s">
        <v>1252</v>
      </c>
      <c r="B944" s="46" t="s">
        <v>1253</v>
      </c>
      <c r="C944" s="46" t="s">
        <v>1031</v>
      </c>
      <c r="D944" s="46" t="s">
        <v>935</v>
      </c>
      <c r="E944" s="46" t="s">
        <v>1108</v>
      </c>
      <c r="F944" s="47" t="s">
        <v>1115</v>
      </c>
      <c r="G944" s="48">
        <v>1</v>
      </c>
      <c r="H944" s="49" t="s">
        <v>803</v>
      </c>
      <c r="I944" s="46" t="s">
        <v>1143</v>
      </c>
      <c r="J944" s="46" t="s">
        <v>936</v>
      </c>
      <c r="K944" s="49" t="s">
        <v>1254</v>
      </c>
      <c r="L944" s="49" t="s">
        <v>1255</v>
      </c>
      <c r="M944" s="49" t="s">
        <v>1168</v>
      </c>
      <c r="N944" s="33" t="str">
        <f t="shared" si="44"/>
        <v>Q18</v>
      </c>
      <c r="O944" s="33" t="str">
        <f>IF(ISERROR(VLOOKUP(E944,#REF!,9,0)),"",VLOOKUP(E944,#REF!,9,0))</f>
        <v/>
      </c>
      <c r="P944" s="21" t="str">
        <f t="shared" si="45"/>
        <v/>
      </c>
      <c r="Q944" s="21" t="str">
        <f t="shared" si="46"/>
        <v/>
      </c>
      <c r="R944" s="44" t="str">
        <f>IF(ISERROR(VLOOKUP(E944,#REF!,7,0)),"",VLOOKUP(E944,#REF!,7,0))</f>
        <v/>
      </c>
      <c r="S944" s="44" t="str">
        <f>IF(ISERROR(VLOOKUP(E944,#REF!,5,0)),"",VLOOKUP(E944,#REF!,5,0))</f>
        <v/>
      </c>
    </row>
    <row r="945" spans="1:19" ht="42" x14ac:dyDescent="0.25">
      <c r="A945" s="50" t="s">
        <v>1252</v>
      </c>
      <c r="B945" s="50" t="s">
        <v>1253</v>
      </c>
      <c r="C945" s="50" t="s">
        <v>1046</v>
      </c>
      <c r="D945" s="50" t="s">
        <v>935</v>
      </c>
      <c r="E945" s="50" t="s">
        <v>1071</v>
      </c>
      <c r="F945" s="51" t="s">
        <v>1095</v>
      </c>
      <c r="G945" s="52">
        <v>140</v>
      </c>
      <c r="H945" s="53" t="s">
        <v>801</v>
      </c>
      <c r="I945" s="50" t="s">
        <v>1143</v>
      </c>
      <c r="J945" s="50" t="s">
        <v>936</v>
      </c>
      <c r="K945" s="53" t="s">
        <v>1254</v>
      </c>
      <c r="L945" s="53" t="s">
        <v>1255</v>
      </c>
      <c r="M945" s="53" t="s">
        <v>1168</v>
      </c>
      <c r="N945" s="33" t="str">
        <f t="shared" si="44"/>
        <v>Q18</v>
      </c>
      <c r="O945" s="33" t="str">
        <f>IF(ISERROR(VLOOKUP(E945,#REF!,9,0)),"",VLOOKUP(E945,#REF!,9,0))</f>
        <v/>
      </c>
      <c r="P945" s="21" t="str">
        <f t="shared" si="45"/>
        <v/>
      </c>
      <c r="Q945" s="21" t="str">
        <f t="shared" si="46"/>
        <v/>
      </c>
      <c r="R945" s="44" t="str">
        <f>IF(ISERROR(VLOOKUP(E945,#REF!,7,0)),"",VLOOKUP(E945,#REF!,7,0))</f>
        <v/>
      </c>
      <c r="S945" s="44" t="str">
        <f>IF(ISERROR(VLOOKUP(E945,#REF!,5,0)),"",VLOOKUP(E945,#REF!,5,0))</f>
        <v/>
      </c>
    </row>
    <row r="946" spans="1:19" ht="42" x14ac:dyDescent="0.25">
      <c r="A946" s="46" t="s">
        <v>1252</v>
      </c>
      <c r="B946" s="46" t="s">
        <v>1253</v>
      </c>
      <c r="C946" s="46" t="s">
        <v>1045</v>
      </c>
      <c r="D946" s="46" t="s">
        <v>935</v>
      </c>
      <c r="E946" s="46" t="s">
        <v>1070</v>
      </c>
      <c r="F946" s="47" t="s">
        <v>1094</v>
      </c>
      <c r="G946" s="48">
        <v>204</v>
      </c>
      <c r="H946" s="49" t="s">
        <v>801</v>
      </c>
      <c r="I946" s="46" t="s">
        <v>1143</v>
      </c>
      <c r="J946" s="46" t="s">
        <v>936</v>
      </c>
      <c r="K946" s="49" t="s">
        <v>1254</v>
      </c>
      <c r="L946" s="49" t="s">
        <v>1255</v>
      </c>
      <c r="M946" s="49" t="s">
        <v>1168</v>
      </c>
      <c r="N946" s="33" t="str">
        <f t="shared" si="44"/>
        <v>Q18</v>
      </c>
      <c r="O946" s="33" t="str">
        <f>IF(ISERROR(VLOOKUP(E946,#REF!,9,0)),"",VLOOKUP(E946,#REF!,9,0))</f>
        <v/>
      </c>
      <c r="P946" s="21" t="str">
        <f t="shared" si="45"/>
        <v/>
      </c>
      <c r="Q946" s="21" t="str">
        <f t="shared" si="46"/>
        <v/>
      </c>
      <c r="R946" s="44" t="str">
        <f>IF(ISERROR(VLOOKUP(E946,#REF!,7,0)),"",VLOOKUP(E946,#REF!,7,0))</f>
        <v/>
      </c>
      <c r="S946" s="44" t="str">
        <f>IF(ISERROR(VLOOKUP(E946,#REF!,5,0)),"",VLOOKUP(E946,#REF!,5,0))</f>
        <v/>
      </c>
    </row>
    <row r="947" spans="1:19" ht="42" x14ac:dyDescent="0.25">
      <c r="A947" s="50" t="s">
        <v>1252</v>
      </c>
      <c r="B947" s="50" t="s">
        <v>1253</v>
      </c>
      <c r="C947" s="50" t="s">
        <v>1036</v>
      </c>
      <c r="D947" s="50" t="s">
        <v>935</v>
      </c>
      <c r="E947" s="50" t="s">
        <v>900</v>
      </c>
      <c r="F947" s="51" t="s">
        <v>1078</v>
      </c>
      <c r="G947" s="52">
        <v>576</v>
      </c>
      <c r="H947" s="53" t="s">
        <v>801</v>
      </c>
      <c r="I947" s="50" t="s">
        <v>1143</v>
      </c>
      <c r="J947" s="50" t="s">
        <v>936</v>
      </c>
      <c r="K947" s="53" t="s">
        <v>1254</v>
      </c>
      <c r="L947" s="53" t="s">
        <v>1255</v>
      </c>
      <c r="M947" s="53" t="s">
        <v>1168</v>
      </c>
      <c r="N947" s="33" t="str">
        <f t="shared" si="44"/>
        <v>Q18</v>
      </c>
      <c r="O947" s="33" t="str">
        <f>IF(ISERROR(VLOOKUP(E947,#REF!,9,0)),"",VLOOKUP(E947,#REF!,9,0))</f>
        <v/>
      </c>
      <c r="P947" s="21" t="str">
        <f t="shared" si="45"/>
        <v/>
      </c>
      <c r="Q947" s="21" t="str">
        <f t="shared" si="46"/>
        <v/>
      </c>
      <c r="R947" s="44" t="str">
        <f>IF(ISERROR(VLOOKUP(E947,#REF!,7,0)),"",VLOOKUP(E947,#REF!,7,0))</f>
        <v/>
      </c>
      <c r="S947" s="44" t="str">
        <f>IF(ISERROR(VLOOKUP(E947,#REF!,5,0)),"",VLOOKUP(E947,#REF!,5,0))</f>
        <v/>
      </c>
    </row>
    <row r="948" spans="1:19" ht="42" x14ac:dyDescent="0.25">
      <c r="A948" s="46" t="s">
        <v>1252</v>
      </c>
      <c r="B948" s="46" t="s">
        <v>1253</v>
      </c>
      <c r="C948" s="46" t="s">
        <v>1019</v>
      </c>
      <c r="D948" s="46" t="s">
        <v>935</v>
      </c>
      <c r="E948" s="46" t="s">
        <v>866</v>
      </c>
      <c r="F948" s="47" t="s">
        <v>1099</v>
      </c>
      <c r="G948" s="48">
        <v>280</v>
      </c>
      <c r="H948" s="49" t="s">
        <v>801</v>
      </c>
      <c r="I948" s="46" t="s">
        <v>1143</v>
      </c>
      <c r="J948" s="46" t="s">
        <v>936</v>
      </c>
      <c r="K948" s="49" t="s">
        <v>1254</v>
      </c>
      <c r="L948" s="49" t="s">
        <v>1255</v>
      </c>
      <c r="M948" s="49" t="s">
        <v>1168</v>
      </c>
      <c r="N948" s="33" t="str">
        <f t="shared" si="44"/>
        <v>Q18</v>
      </c>
      <c r="O948" s="33" t="str">
        <f>IF(ISERROR(VLOOKUP(E948,#REF!,9,0)),"",VLOOKUP(E948,#REF!,9,0))</f>
        <v/>
      </c>
      <c r="P948" s="21" t="str">
        <f t="shared" si="45"/>
        <v/>
      </c>
      <c r="Q948" s="21" t="str">
        <f t="shared" si="46"/>
        <v/>
      </c>
      <c r="R948" s="44" t="str">
        <f>IF(ISERROR(VLOOKUP(E948,#REF!,7,0)),"",VLOOKUP(E948,#REF!,7,0))</f>
        <v/>
      </c>
      <c r="S948" s="44" t="str">
        <f>IF(ISERROR(VLOOKUP(E948,#REF!,5,0)),"",VLOOKUP(E948,#REF!,5,0))</f>
        <v/>
      </c>
    </row>
    <row r="949" spans="1:19" ht="32.25" customHeight="1" x14ac:dyDescent="0.25">
      <c r="A949" s="50" t="s">
        <v>1252</v>
      </c>
      <c r="B949" s="50" t="s">
        <v>1253</v>
      </c>
      <c r="C949" s="50" t="s">
        <v>1035</v>
      </c>
      <c r="D949" s="50" t="s">
        <v>935</v>
      </c>
      <c r="E949" s="50" t="s">
        <v>851</v>
      </c>
      <c r="F949" s="51" t="s">
        <v>807</v>
      </c>
      <c r="G949" s="52">
        <v>150</v>
      </c>
      <c r="H949" s="53" t="s">
        <v>801</v>
      </c>
      <c r="I949" s="50" t="s">
        <v>1143</v>
      </c>
      <c r="J949" s="50" t="s">
        <v>936</v>
      </c>
      <c r="K949" s="53" t="s">
        <v>1254</v>
      </c>
      <c r="L949" s="53" t="s">
        <v>1255</v>
      </c>
      <c r="M949" s="53" t="s">
        <v>1168</v>
      </c>
      <c r="N949" s="33" t="str">
        <f t="shared" si="44"/>
        <v>Q18</v>
      </c>
      <c r="O949" s="33" t="str">
        <f>IF(ISERROR(VLOOKUP(E949,#REF!,9,0)),"",VLOOKUP(E949,#REF!,9,0))</f>
        <v/>
      </c>
      <c r="P949" s="21" t="str">
        <f t="shared" si="45"/>
        <v/>
      </c>
      <c r="Q949" s="21" t="str">
        <f t="shared" si="46"/>
        <v/>
      </c>
      <c r="R949" s="44" t="str">
        <f>IF(ISERROR(VLOOKUP(E949,#REF!,7,0)),"",VLOOKUP(E949,#REF!,7,0))</f>
        <v/>
      </c>
      <c r="S949" s="44" t="str">
        <f>IF(ISERROR(VLOOKUP(E949,#REF!,5,0)),"",VLOOKUP(E949,#REF!,5,0))</f>
        <v/>
      </c>
    </row>
    <row r="950" spans="1:19" ht="42" x14ac:dyDescent="0.25">
      <c r="A950" s="46" t="s">
        <v>1252</v>
      </c>
      <c r="B950" s="46" t="s">
        <v>1253</v>
      </c>
      <c r="C950" s="46" t="s">
        <v>1039</v>
      </c>
      <c r="D950" s="46" t="s">
        <v>935</v>
      </c>
      <c r="E950" s="46" t="s">
        <v>21</v>
      </c>
      <c r="F950" s="47" t="s">
        <v>833</v>
      </c>
      <c r="G950" s="48">
        <v>18</v>
      </c>
      <c r="H950" s="49" t="s">
        <v>803</v>
      </c>
      <c r="I950" s="46" t="s">
        <v>1143</v>
      </c>
      <c r="J950" s="46" t="s">
        <v>936</v>
      </c>
      <c r="K950" s="49" t="s">
        <v>1254</v>
      </c>
      <c r="L950" s="49" t="s">
        <v>1255</v>
      </c>
      <c r="M950" s="49" t="s">
        <v>1168</v>
      </c>
      <c r="N950" s="33" t="str">
        <f t="shared" si="44"/>
        <v>Q18</v>
      </c>
      <c r="O950" s="33" t="str">
        <f>IF(ISERROR(VLOOKUP(E950,#REF!,9,0)),"",VLOOKUP(E950,#REF!,9,0))</f>
        <v/>
      </c>
      <c r="P950" s="21" t="str">
        <f t="shared" si="45"/>
        <v/>
      </c>
      <c r="Q950" s="21" t="str">
        <f t="shared" si="46"/>
        <v/>
      </c>
      <c r="R950" s="44" t="str">
        <f>IF(ISERROR(VLOOKUP(E950,#REF!,7,0)),"",VLOOKUP(E950,#REF!,7,0))</f>
        <v/>
      </c>
      <c r="S950" s="44" t="str">
        <f>IF(ISERROR(VLOOKUP(E950,#REF!,5,0)),"",VLOOKUP(E950,#REF!,5,0))</f>
        <v/>
      </c>
    </row>
    <row r="951" spans="1:19" ht="42" x14ac:dyDescent="0.25">
      <c r="A951" s="50" t="s">
        <v>1252</v>
      </c>
      <c r="B951" s="50" t="s">
        <v>1253</v>
      </c>
      <c r="C951" s="50" t="s">
        <v>1038</v>
      </c>
      <c r="D951" s="50" t="s">
        <v>935</v>
      </c>
      <c r="E951" s="50" t="s">
        <v>1064</v>
      </c>
      <c r="F951" s="51" t="s">
        <v>1088</v>
      </c>
      <c r="G951" s="52">
        <v>100</v>
      </c>
      <c r="H951" s="53" t="s">
        <v>801</v>
      </c>
      <c r="I951" s="50" t="s">
        <v>1143</v>
      </c>
      <c r="J951" s="50" t="s">
        <v>936</v>
      </c>
      <c r="K951" s="53" t="s">
        <v>1254</v>
      </c>
      <c r="L951" s="53" t="s">
        <v>1255</v>
      </c>
      <c r="M951" s="53" t="s">
        <v>1168</v>
      </c>
      <c r="N951" s="33" t="str">
        <f t="shared" si="44"/>
        <v>Q18</v>
      </c>
      <c r="O951" s="33" t="str">
        <f>IF(ISERROR(VLOOKUP(E951,#REF!,9,0)),"",VLOOKUP(E951,#REF!,9,0))</f>
        <v/>
      </c>
      <c r="P951" s="21" t="str">
        <f t="shared" si="45"/>
        <v/>
      </c>
      <c r="Q951" s="21" t="str">
        <f t="shared" si="46"/>
        <v/>
      </c>
      <c r="R951" s="44" t="str">
        <f>IF(ISERROR(VLOOKUP(E951,#REF!,7,0)),"",VLOOKUP(E951,#REF!,7,0))</f>
        <v/>
      </c>
      <c r="S951" s="44" t="str">
        <f>IF(ISERROR(VLOOKUP(E951,#REF!,5,0)),"",VLOOKUP(E951,#REF!,5,0))</f>
        <v/>
      </c>
    </row>
    <row r="952" spans="1:19" ht="42" x14ac:dyDescent="0.25">
      <c r="A952" s="46" t="s">
        <v>1252</v>
      </c>
      <c r="B952" s="46" t="s">
        <v>1253</v>
      </c>
      <c r="C952" s="46" t="s">
        <v>1040</v>
      </c>
      <c r="D952" s="46" t="s">
        <v>935</v>
      </c>
      <c r="E952" s="46" t="s">
        <v>1072</v>
      </c>
      <c r="F952" s="47" t="s">
        <v>1096</v>
      </c>
      <c r="G952" s="48">
        <v>140</v>
      </c>
      <c r="H952" s="49" t="s">
        <v>801</v>
      </c>
      <c r="I952" s="46" t="s">
        <v>1143</v>
      </c>
      <c r="J952" s="46" t="s">
        <v>936</v>
      </c>
      <c r="K952" s="49" t="s">
        <v>1254</v>
      </c>
      <c r="L952" s="49" t="s">
        <v>1255</v>
      </c>
      <c r="M952" s="49" t="s">
        <v>1168</v>
      </c>
      <c r="N952" s="33" t="str">
        <f t="shared" si="44"/>
        <v>Q18</v>
      </c>
      <c r="O952" s="33" t="str">
        <f>IF(ISERROR(VLOOKUP(E952,#REF!,9,0)),"",VLOOKUP(E952,#REF!,9,0))</f>
        <v/>
      </c>
      <c r="P952" s="21" t="str">
        <f t="shared" si="45"/>
        <v/>
      </c>
      <c r="Q952" s="21" t="str">
        <f t="shared" si="46"/>
        <v/>
      </c>
      <c r="R952" s="44" t="str">
        <f>IF(ISERROR(VLOOKUP(E952,#REF!,7,0)),"",VLOOKUP(E952,#REF!,7,0))</f>
        <v/>
      </c>
      <c r="S952" s="44" t="str">
        <f>IF(ISERROR(VLOOKUP(E952,#REF!,5,0)),"",VLOOKUP(E952,#REF!,5,0))</f>
        <v/>
      </c>
    </row>
    <row r="953" spans="1:19" ht="42" x14ac:dyDescent="0.25">
      <c r="A953" s="50" t="s">
        <v>1252</v>
      </c>
      <c r="B953" s="50" t="s">
        <v>1253</v>
      </c>
      <c r="C953" s="50" t="s">
        <v>1006</v>
      </c>
      <c r="D953" s="50" t="s">
        <v>935</v>
      </c>
      <c r="E953" s="50" t="s">
        <v>1074</v>
      </c>
      <c r="F953" s="51" t="s">
        <v>1098</v>
      </c>
      <c r="G953" s="52">
        <v>12</v>
      </c>
      <c r="H953" s="53" t="s">
        <v>801</v>
      </c>
      <c r="I953" s="50" t="s">
        <v>1143</v>
      </c>
      <c r="J953" s="50" t="s">
        <v>936</v>
      </c>
      <c r="K953" s="53" t="s">
        <v>1254</v>
      </c>
      <c r="L953" s="53" t="s">
        <v>1255</v>
      </c>
      <c r="M953" s="53" t="s">
        <v>1168</v>
      </c>
      <c r="N953" s="33" t="str">
        <f t="shared" si="44"/>
        <v>Q18</v>
      </c>
      <c r="O953" s="33" t="str">
        <f>IF(ISERROR(VLOOKUP(E953,#REF!,9,0)),"",VLOOKUP(E953,#REF!,9,0))</f>
        <v/>
      </c>
      <c r="P953" s="21" t="str">
        <f t="shared" si="45"/>
        <v/>
      </c>
      <c r="Q953" s="21" t="str">
        <f t="shared" si="46"/>
        <v/>
      </c>
      <c r="R953" s="44" t="str">
        <f>IF(ISERROR(VLOOKUP(E953,#REF!,7,0)),"",VLOOKUP(E953,#REF!,7,0))</f>
        <v/>
      </c>
      <c r="S953" s="44" t="str">
        <f>IF(ISERROR(VLOOKUP(E953,#REF!,5,0)),"",VLOOKUP(E953,#REF!,5,0))</f>
        <v/>
      </c>
    </row>
    <row r="954" spans="1:19" ht="42" x14ac:dyDescent="0.25">
      <c r="A954" s="46" t="s">
        <v>1252</v>
      </c>
      <c r="B954" s="46" t="s">
        <v>1253</v>
      </c>
      <c r="C954" s="46" t="s">
        <v>1020</v>
      </c>
      <c r="D954" s="46" t="s">
        <v>935</v>
      </c>
      <c r="E954" s="46" t="s">
        <v>856</v>
      </c>
      <c r="F954" s="47" t="s">
        <v>1148</v>
      </c>
      <c r="G954" s="48">
        <v>120</v>
      </c>
      <c r="H954" s="49" t="s">
        <v>835</v>
      </c>
      <c r="I954" s="46" t="s">
        <v>1143</v>
      </c>
      <c r="J954" s="46" t="s">
        <v>936</v>
      </c>
      <c r="K954" s="49" t="s">
        <v>1254</v>
      </c>
      <c r="L954" s="49" t="s">
        <v>1255</v>
      </c>
      <c r="M954" s="49" t="s">
        <v>1168</v>
      </c>
      <c r="N954" s="33" t="str">
        <f t="shared" si="44"/>
        <v>Q18</v>
      </c>
      <c r="O954" s="33" t="str">
        <f>IF(ISERROR(VLOOKUP(E954,#REF!,9,0)),"",VLOOKUP(E954,#REF!,9,0))</f>
        <v/>
      </c>
      <c r="P954" s="21" t="str">
        <f t="shared" si="45"/>
        <v/>
      </c>
      <c r="Q954" s="21" t="str">
        <f t="shared" si="46"/>
        <v/>
      </c>
      <c r="R954" s="44" t="str">
        <f>IF(ISERROR(VLOOKUP(E954,#REF!,7,0)),"",VLOOKUP(E954,#REF!,7,0))</f>
        <v/>
      </c>
      <c r="S954" s="44" t="str">
        <f>IF(ISERROR(VLOOKUP(E954,#REF!,5,0)),"",VLOOKUP(E954,#REF!,5,0))</f>
        <v/>
      </c>
    </row>
    <row r="955" spans="1:19" ht="42" x14ac:dyDescent="0.25">
      <c r="A955" s="50" t="s">
        <v>1252</v>
      </c>
      <c r="B955" s="50" t="s">
        <v>1253</v>
      </c>
      <c r="C955" s="50" t="s">
        <v>1022</v>
      </c>
      <c r="D955" s="50" t="s">
        <v>935</v>
      </c>
      <c r="E955" s="50" t="s">
        <v>855</v>
      </c>
      <c r="F955" s="51" t="s">
        <v>826</v>
      </c>
      <c r="G955" s="52">
        <v>3</v>
      </c>
      <c r="H955" s="53" t="s">
        <v>835</v>
      </c>
      <c r="I955" s="50" t="s">
        <v>1143</v>
      </c>
      <c r="J955" s="50" t="s">
        <v>936</v>
      </c>
      <c r="K955" s="53" t="s">
        <v>1254</v>
      </c>
      <c r="L955" s="53" t="s">
        <v>1255</v>
      </c>
      <c r="M955" s="53" t="s">
        <v>1168</v>
      </c>
      <c r="N955" s="33" t="str">
        <f t="shared" si="44"/>
        <v>Q18</v>
      </c>
      <c r="O955" s="33" t="str">
        <f>IF(ISERROR(VLOOKUP(E955,#REF!,9,0)),"",VLOOKUP(E955,#REF!,9,0))</f>
        <v/>
      </c>
      <c r="P955" s="21" t="str">
        <f t="shared" si="45"/>
        <v/>
      </c>
      <c r="Q955" s="21" t="str">
        <f t="shared" si="46"/>
        <v/>
      </c>
      <c r="R955" s="44" t="str">
        <f>IF(ISERROR(VLOOKUP(E955,#REF!,7,0)),"",VLOOKUP(E955,#REF!,7,0))</f>
        <v/>
      </c>
      <c r="S955" s="44" t="str">
        <f>IF(ISERROR(VLOOKUP(E955,#REF!,5,0)),"",VLOOKUP(E955,#REF!,5,0))</f>
        <v/>
      </c>
    </row>
    <row r="956" spans="1:19" ht="42" x14ac:dyDescent="0.25">
      <c r="A956" s="46" t="s">
        <v>1252</v>
      </c>
      <c r="B956" s="46" t="s">
        <v>1253</v>
      </c>
      <c r="C956" s="46" t="s">
        <v>1021</v>
      </c>
      <c r="D956" s="46" t="s">
        <v>935</v>
      </c>
      <c r="E956" s="46" t="s">
        <v>854</v>
      </c>
      <c r="F956" s="47" t="s">
        <v>825</v>
      </c>
      <c r="G956" s="48">
        <v>1</v>
      </c>
      <c r="H956" s="49" t="s">
        <v>836</v>
      </c>
      <c r="I956" s="46" t="s">
        <v>1143</v>
      </c>
      <c r="J956" s="46" t="s">
        <v>936</v>
      </c>
      <c r="K956" s="49" t="s">
        <v>1254</v>
      </c>
      <c r="L956" s="49" t="s">
        <v>1255</v>
      </c>
      <c r="M956" s="49" t="s">
        <v>1168</v>
      </c>
      <c r="N956" s="33" t="str">
        <f t="shared" si="44"/>
        <v>Q18</v>
      </c>
      <c r="O956" s="33" t="str">
        <f>IF(ISERROR(VLOOKUP(E956,#REF!,9,0)),"",VLOOKUP(E956,#REF!,9,0))</f>
        <v/>
      </c>
      <c r="P956" s="21" t="str">
        <f t="shared" si="45"/>
        <v/>
      </c>
      <c r="Q956" s="21" t="str">
        <f t="shared" si="46"/>
        <v/>
      </c>
      <c r="R956" s="44" t="str">
        <f>IF(ISERROR(VLOOKUP(E956,#REF!,7,0)),"",VLOOKUP(E956,#REF!,7,0))</f>
        <v/>
      </c>
      <c r="S956" s="44" t="str">
        <f>IF(ISERROR(VLOOKUP(E956,#REF!,5,0)),"",VLOOKUP(E956,#REF!,5,0))</f>
        <v/>
      </c>
    </row>
    <row r="957" spans="1:19" ht="42" x14ac:dyDescent="0.25">
      <c r="A957" s="50" t="s">
        <v>1252</v>
      </c>
      <c r="B957" s="50" t="s">
        <v>1253</v>
      </c>
      <c r="C957" s="50" t="s">
        <v>1013</v>
      </c>
      <c r="D957" s="50" t="s">
        <v>935</v>
      </c>
      <c r="E957" s="50" t="s">
        <v>853</v>
      </c>
      <c r="F957" s="51" t="s">
        <v>1075</v>
      </c>
      <c r="G957" s="52">
        <v>1000</v>
      </c>
      <c r="H957" s="53" t="s">
        <v>801</v>
      </c>
      <c r="I957" s="50" t="s">
        <v>1143</v>
      </c>
      <c r="J957" s="50" t="s">
        <v>936</v>
      </c>
      <c r="K957" s="53" t="s">
        <v>1254</v>
      </c>
      <c r="L957" s="53" t="s">
        <v>1255</v>
      </c>
      <c r="M957" s="53" t="s">
        <v>1168</v>
      </c>
      <c r="N957" s="33" t="str">
        <f t="shared" si="44"/>
        <v>Q18</v>
      </c>
      <c r="O957" s="33" t="str">
        <f>IF(ISERROR(VLOOKUP(E957,#REF!,9,0)),"",VLOOKUP(E957,#REF!,9,0))</f>
        <v/>
      </c>
      <c r="P957" s="21" t="str">
        <f t="shared" si="45"/>
        <v/>
      </c>
      <c r="Q957" s="21" t="str">
        <f t="shared" si="46"/>
        <v/>
      </c>
      <c r="R957" s="44" t="str">
        <f>IF(ISERROR(VLOOKUP(E957,#REF!,7,0)),"",VLOOKUP(E957,#REF!,7,0))</f>
        <v/>
      </c>
      <c r="S957" s="44" t="str">
        <f>IF(ISERROR(VLOOKUP(E957,#REF!,5,0)),"",VLOOKUP(E957,#REF!,5,0))</f>
        <v/>
      </c>
    </row>
    <row r="958" spans="1:19" ht="42" x14ac:dyDescent="0.25">
      <c r="A958" s="46" t="s">
        <v>1252</v>
      </c>
      <c r="B958" s="46" t="s">
        <v>1253</v>
      </c>
      <c r="C958" s="46" t="s">
        <v>1011</v>
      </c>
      <c r="D958" s="46" t="s">
        <v>935</v>
      </c>
      <c r="E958" s="46" t="s">
        <v>865</v>
      </c>
      <c r="F958" s="47" t="s">
        <v>831</v>
      </c>
      <c r="G958" s="48">
        <v>200</v>
      </c>
      <c r="H958" s="49" t="s">
        <v>801</v>
      </c>
      <c r="I958" s="46" t="s">
        <v>1143</v>
      </c>
      <c r="J958" s="46" t="s">
        <v>936</v>
      </c>
      <c r="K958" s="49" t="s">
        <v>1254</v>
      </c>
      <c r="L958" s="49" t="s">
        <v>1255</v>
      </c>
      <c r="M958" s="49" t="s">
        <v>1168</v>
      </c>
      <c r="N958" s="33" t="str">
        <f t="shared" si="44"/>
        <v>Q18</v>
      </c>
      <c r="O958" s="33" t="str">
        <f>IF(ISERROR(VLOOKUP(E958,#REF!,9,0)),"",VLOOKUP(E958,#REF!,9,0))</f>
        <v/>
      </c>
      <c r="P958" s="21" t="str">
        <f t="shared" si="45"/>
        <v/>
      </c>
      <c r="Q958" s="21" t="str">
        <f t="shared" si="46"/>
        <v/>
      </c>
      <c r="R958" s="44" t="str">
        <f>IF(ISERROR(VLOOKUP(E958,#REF!,7,0)),"",VLOOKUP(E958,#REF!,7,0))</f>
        <v/>
      </c>
      <c r="S958" s="44" t="str">
        <f>IF(ISERROR(VLOOKUP(E958,#REF!,5,0)),"",VLOOKUP(E958,#REF!,5,0))</f>
        <v/>
      </c>
    </row>
    <row r="959" spans="1:19" ht="42" x14ac:dyDescent="0.25">
      <c r="A959" s="50" t="s">
        <v>1252</v>
      </c>
      <c r="B959" s="50" t="s">
        <v>1253</v>
      </c>
      <c r="C959" s="50" t="s">
        <v>1015</v>
      </c>
      <c r="D959" s="50" t="s">
        <v>935</v>
      </c>
      <c r="E959" s="50" t="s">
        <v>868</v>
      </c>
      <c r="F959" s="51" t="s">
        <v>830</v>
      </c>
      <c r="G959" s="52">
        <v>100</v>
      </c>
      <c r="H959" s="53" t="s">
        <v>801</v>
      </c>
      <c r="I959" s="50" t="s">
        <v>1143</v>
      </c>
      <c r="J959" s="50" t="s">
        <v>936</v>
      </c>
      <c r="K959" s="53" t="s">
        <v>1254</v>
      </c>
      <c r="L959" s="53" t="s">
        <v>1255</v>
      </c>
      <c r="M959" s="53" t="s">
        <v>1168</v>
      </c>
      <c r="N959" s="33" t="str">
        <f t="shared" si="44"/>
        <v>Q18</v>
      </c>
      <c r="O959" s="33" t="str">
        <f>IF(ISERROR(VLOOKUP(E959,#REF!,9,0)),"",VLOOKUP(E959,#REF!,9,0))</f>
        <v/>
      </c>
      <c r="P959" s="21" t="str">
        <f t="shared" si="45"/>
        <v/>
      </c>
      <c r="Q959" s="21" t="str">
        <f t="shared" si="46"/>
        <v/>
      </c>
      <c r="R959" s="44" t="str">
        <f>IF(ISERROR(VLOOKUP(E959,#REF!,7,0)),"",VLOOKUP(E959,#REF!,7,0))</f>
        <v/>
      </c>
      <c r="S959" s="44" t="str">
        <f>IF(ISERROR(VLOOKUP(E959,#REF!,5,0)),"",VLOOKUP(E959,#REF!,5,0))</f>
        <v/>
      </c>
    </row>
    <row r="960" spans="1:19" ht="42" x14ac:dyDescent="0.25">
      <c r="A960" s="46" t="s">
        <v>1252</v>
      </c>
      <c r="B960" s="46" t="s">
        <v>1253</v>
      </c>
      <c r="C960" s="46" t="s">
        <v>1026</v>
      </c>
      <c r="D960" s="46" t="s">
        <v>935</v>
      </c>
      <c r="E960" s="46" t="s">
        <v>849</v>
      </c>
      <c r="F960" s="47" t="s">
        <v>832</v>
      </c>
      <c r="G960" s="48">
        <v>3</v>
      </c>
      <c r="H960" s="49" t="s">
        <v>803</v>
      </c>
      <c r="I960" s="46" t="s">
        <v>1143</v>
      </c>
      <c r="J960" s="46" t="s">
        <v>936</v>
      </c>
      <c r="K960" s="49" t="s">
        <v>1254</v>
      </c>
      <c r="L960" s="49" t="s">
        <v>1255</v>
      </c>
      <c r="M960" s="49" t="s">
        <v>1168</v>
      </c>
      <c r="N960" s="33" t="str">
        <f t="shared" si="44"/>
        <v>Q18</v>
      </c>
      <c r="O960" s="33" t="str">
        <f>IF(ISERROR(VLOOKUP(E960,#REF!,9,0)),"",VLOOKUP(E960,#REF!,9,0))</f>
        <v/>
      </c>
      <c r="P960" s="21" t="str">
        <f t="shared" si="45"/>
        <v/>
      </c>
      <c r="Q960" s="21" t="str">
        <f t="shared" si="46"/>
        <v/>
      </c>
      <c r="R960" s="44" t="str">
        <f>IF(ISERROR(VLOOKUP(E960,#REF!,7,0)),"",VLOOKUP(E960,#REF!,7,0))</f>
        <v/>
      </c>
      <c r="S960" s="44" t="str">
        <f>IF(ISERROR(VLOOKUP(E960,#REF!,5,0)),"",VLOOKUP(E960,#REF!,5,0))</f>
        <v/>
      </c>
    </row>
    <row r="961" spans="1:19" ht="42" x14ac:dyDescent="0.25">
      <c r="A961" s="50" t="s">
        <v>1252</v>
      </c>
      <c r="B961" s="50" t="s">
        <v>1253</v>
      </c>
      <c r="C961" s="50" t="s">
        <v>1002</v>
      </c>
      <c r="D961" s="50" t="s">
        <v>935</v>
      </c>
      <c r="E961" s="50" t="s">
        <v>848</v>
      </c>
      <c r="F961" s="51" t="s">
        <v>829</v>
      </c>
      <c r="G961" s="52">
        <v>100</v>
      </c>
      <c r="H961" s="53" t="s">
        <v>801</v>
      </c>
      <c r="I961" s="50" t="s">
        <v>1143</v>
      </c>
      <c r="J961" s="50" t="s">
        <v>936</v>
      </c>
      <c r="K961" s="53" t="s">
        <v>1254</v>
      </c>
      <c r="L961" s="53" t="s">
        <v>1255</v>
      </c>
      <c r="M961" s="53" t="s">
        <v>1168</v>
      </c>
      <c r="N961" s="33" t="str">
        <f t="shared" si="44"/>
        <v>Q18</v>
      </c>
      <c r="O961" s="33" t="str">
        <f>IF(ISERROR(VLOOKUP(E961,#REF!,9,0)),"",VLOOKUP(E961,#REF!,9,0))</f>
        <v/>
      </c>
      <c r="P961" s="21" t="str">
        <f t="shared" si="45"/>
        <v/>
      </c>
      <c r="Q961" s="21" t="str">
        <f t="shared" si="46"/>
        <v/>
      </c>
      <c r="R961" s="44" t="str">
        <f>IF(ISERROR(VLOOKUP(E961,#REF!,7,0)),"",VLOOKUP(E961,#REF!,7,0))</f>
        <v/>
      </c>
      <c r="S961" s="44" t="str">
        <f>IF(ISERROR(VLOOKUP(E961,#REF!,5,0)),"",VLOOKUP(E961,#REF!,5,0))</f>
        <v/>
      </c>
    </row>
    <row r="962" spans="1:19" ht="42" x14ac:dyDescent="0.25">
      <c r="A962" s="46" t="s">
        <v>1252</v>
      </c>
      <c r="B962" s="46" t="s">
        <v>1253</v>
      </c>
      <c r="C962" s="46" t="s">
        <v>1027</v>
      </c>
      <c r="D962" s="46" t="s">
        <v>935</v>
      </c>
      <c r="E962" s="46" t="s">
        <v>863</v>
      </c>
      <c r="F962" s="47" t="s">
        <v>827</v>
      </c>
      <c r="G962" s="48">
        <v>600</v>
      </c>
      <c r="H962" s="49" t="s">
        <v>801</v>
      </c>
      <c r="I962" s="46" t="s">
        <v>1143</v>
      </c>
      <c r="J962" s="46" t="s">
        <v>936</v>
      </c>
      <c r="K962" s="49" t="s">
        <v>1254</v>
      </c>
      <c r="L962" s="49" t="s">
        <v>1255</v>
      </c>
      <c r="M962" s="49" t="s">
        <v>1168</v>
      </c>
      <c r="N962" s="33" t="str">
        <f t="shared" si="44"/>
        <v>Q18</v>
      </c>
      <c r="O962" s="33" t="str">
        <f>IF(ISERROR(VLOOKUP(E962,#REF!,9,0)),"",VLOOKUP(E962,#REF!,9,0))</f>
        <v/>
      </c>
      <c r="P962" s="21" t="str">
        <f t="shared" si="45"/>
        <v/>
      </c>
      <c r="Q962" s="21" t="str">
        <f t="shared" si="46"/>
        <v/>
      </c>
      <c r="R962" s="44" t="str">
        <f>IF(ISERROR(VLOOKUP(E962,#REF!,7,0)),"",VLOOKUP(E962,#REF!,7,0))</f>
        <v/>
      </c>
      <c r="S962" s="44" t="str">
        <f>IF(ISERROR(VLOOKUP(E962,#REF!,5,0)),"",VLOOKUP(E962,#REF!,5,0))</f>
        <v/>
      </c>
    </row>
    <row r="963" spans="1:19" ht="42" x14ac:dyDescent="0.25">
      <c r="A963" s="50" t="s">
        <v>1252</v>
      </c>
      <c r="B963" s="50" t="s">
        <v>1253</v>
      </c>
      <c r="C963" s="50" t="s">
        <v>1014</v>
      </c>
      <c r="D963" s="50" t="s">
        <v>935</v>
      </c>
      <c r="E963" s="50" t="s">
        <v>861</v>
      </c>
      <c r="F963" s="51" t="s">
        <v>73</v>
      </c>
      <c r="G963" s="52">
        <v>100</v>
      </c>
      <c r="H963" s="53" t="s">
        <v>801</v>
      </c>
      <c r="I963" s="50" t="s">
        <v>1143</v>
      </c>
      <c r="J963" s="50" t="s">
        <v>936</v>
      </c>
      <c r="K963" s="53" t="s">
        <v>1254</v>
      </c>
      <c r="L963" s="53" t="s">
        <v>1255</v>
      </c>
      <c r="M963" s="53" t="s">
        <v>1168</v>
      </c>
      <c r="N963" s="33" t="str">
        <f t="shared" ref="N963:N1026" si="47">LEFT(K963,3)</f>
        <v>Q18</v>
      </c>
      <c r="O963" s="33" t="str">
        <f>IF(ISERROR(VLOOKUP(E963,#REF!,9,0)),"",VLOOKUP(E963,#REF!,9,0))</f>
        <v/>
      </c>
      <c r="P963" s="21" t="str">
        <f t="shared" ref="P963:P1026" si="48">IF(S963="","",G963/S963)</f>
        <v/>
      </c>
      <c r="Q963" s="21" t="str">
        <f t="shared" ref="Q963:Q1026" si="49">IF(R963="","",P963/R963)</f>
        <v/>
      </c>
      <c r="R963" s="44" t="str">
        <f>IF(ISERROR(VLOOKUP(E963,#REF!,7,0)),"",VLOOKUP(E963,#REF!,7,0))</f>
        <v/>
      </c>
      <c r="S963" s="44" t="str">
        <f>IF(ISERROR(VLOOKUP(E963,#REF!,5,0)),"",VLOOKUP(E963,#REF!,5,0))</f>
        <v/>
      </c>
    </row>
    <row r="964" spans="1:19" ht="42" x14ac:dyDescent="0.25">
      <c r="A964" s="46" t="s">
        <v>1252</v>
      </c>
      <c r="B964" s="46" t="s">
        <v>1253</v>
      </c>
      <c r="C964" s="46" t="s">
        <v>1017</v>
      </c>
      <c r="D964" s="46" t="s">
        <v>935</v>
      </c>
      <c r="E964" s="46" t="s">
        <v>1056</v>
      </c>
      <c r="F964" s="47" t="s">
        <v>1079</v>
      </c>
      <c r="G964" s="48">
        <v>600</v>
      </c>
      <c r="H964" s="49" t="s">
        <v>801</v>
      </c>
      <c r="I964" s="46" t="s">
        <v>1143</v>
      </c>
      <c r="J964" s="46" t="s">
        <v>936</v>
      </c>
      <c r="K964" s="49" t="s">
        <v>1254</v>
      </c>
      <c r="L964" s="49" t="s">
        <v>1255</v>
      </c>
      <c r="M964" s="49" t="s">
        <v>1168</v>
      </c>
      <c r="N964" s="33" t="str">
        <f t="shared" si="47"/>
        <v>Q18</v>
      </c>
      <c r="O964" s="33" t="str">
        <f>IF(ISERROR(VLOOKUP(E964,#REF!,9,0)),"",VLOOKUP(E964,#REF!,9,0))</f>
        <v/>
      </c>
      <c r="P964" s="21" t="str">
        <f t="shared" si="48"/>
        <v/>
      </c>
      <c r="Q964" s="21" t="str">
        <f t="shared" si="49"/>
        <v/>
      </c>
      <c r="R964" s="44" t="str">
        <f>IF(ISERROR(VLOOKUP(E964,#REF!,7,0)),"",VLOOKUP(E964,#REF!,7,0))</f>
        <v/>
      </c>
      <c r="S964" s="44" t="str">
        <f>IF(ISERROR(VLOOKUP(E964,#REF!,5,0)),"",VLOOKUP(E964,#REF!,5,0))</f>
        <v/>
      </c>
    </row>
    <row r="965" spans="1:19" ht="42" x14ac:dyDescent="0.25">
      <c r="A965" s="50" t="s">
        <v>1252</v>
      </c>
      <c r="B965" s="50" t="s">
        <v>1253</v>
      </c>
      <c r="C965" s="50" t="s">
        <v>1052</v>
      </c>
      <c r="D965" s="50" t="s">
        <v>935</v>
      </c>
      <c r="E965" s="50" t="s">
        <v>1131</v>
      </c>
      <c r="F965" s="51" t="s">
        <v>1135</v>
      </c>
      <c r="G965" s="52">
        <v>200</v>
      </c>
      <c r="H965" s="53" t="s">
        <v>801</v>
      </c>
      <c r="I965" s="50" t="s">
        <v>1143</v>
      </c>
      <c r="J965" s="50" t="s">
        <v>936</v>
      </c>
      <c r="K965" s="53" t="s">
        <v>1254</v>
      </c>
      <c r="L965" s="53" t="s">
        <v>1255</v>
      </c>
      <c r="M965" s="53" t="s">
        <v>1168</v>
      </c>
      <c r="N965" s="33" t="str">
        <f t="shared" si="47"/>
        <v>Q18</v>
      </c>
      <c r="O965" s="33" t="str">
        <f>IF(ISERROR(VLOOKUP(E965,#REF!,9,0)),"",VLOOKUP(E965,#REF!,9,0))</f>
        <v/>
      </c>
      <c r="P965" s="21" t="str">
        <f t="shared" si="48"/>
        <v/>
      </c>
      <c r="Q965" s="21" t="str">
        <f t="shared" si="49"/>
        <v/>
      </c>
      <c r="R965" s="44" t="str">
        <f>IF(ISERROR(VLOOKUP(E965,#REF!,7,0)),"",VLOOKUP(E965,#REF!,7,0))</f>
        <v/>
      </c>
      <c r="S965" s="44" t="str">
        <f>IF(ISERROR(VLOOKUP(E965,#REF!,5,0)),"",VLOOKUP(E965,#REF!,5,0))</f>
        <v/>
      </c>
    </row>
    <row r="966" spans="1:19" ht="42" x14ac:dyDescent="0.25">
      <c r="A966" s="46" t="s">
        <v>1252</v>
      </c>
      <c r="B966" s="46" t="s">
        <v>1253</v>
      </c>
      <c r="C966" s="46" t="s">
        <v>948</v>
      </c>
      <c r="D966" s="46" t="s">
        <v>935</v>
      </c>
      <c r="E966" s="46" t="s">
        <v>5</v>
      </c>
      <c r="F966" s="47" t="s">
        <v>813</v>
      </c>
      <c r="G966" s="48">
        <v>100</v>
      </c>
      <c r="H966" s="49" t="s">
        <v>801</v>
      </c>
      <c r="I966" s="46" t="s">
        <v>1143</v>
      </c>
      <c r="J966" s="46" t="s">
        <v>936</v>
      </c>
      <c r="K966" s="49" t="s">
        <v>1254</v>
      </c>
      <c r="L966" s="49" t="s">
        <v>1255</v>
      </c>
      <c r="M966" s="49" t="s">
        <v>1168</v>
      </c>
      <c r="N966" s="33" t="str">
        <f t="shared" si="47"/>
        <v>Q18</v>
      </c>
      <c r="O966" s="33" t="str">
        <f>IF(ISERROR(VLOOKUP(E966,#REF!,9,0)),"",VLOOKUP(E966,#REF!,9,0))</f>
        <v/>
      </c>
      <c r="P966" s="21" t="str">
        <f t="shared" si="48"/>
        <v/>
      </c>
      <c r="Q966" s="21" t="str">
        <f t="shared" si="49"/>
        <v/>
      </c>
      <c r="R966" s="44" t="str">
        <f>IF(ISERROR(VLOOKUP(E966,#REF!,7,0)),"",VLOOKUP(E966,#REF!,7,0))</f>
        <v/>
      </c>
      <c r="S966" s="44" t="str">
        <f>IF(ISERROR(VLOOKUP(E966,#REF!,5,0)),"",VLOOKUP(E966,#REF!,5,0))</f>
        <v/>
      </c>
    </row>
    <row r="967" spans="1:19" ht="42" x14ac:dyDescent="0.25">
      <c r="A967" s="50" t="s">
        <v>1252</v>
      </c>
      <c r="B967" s="50" t="s">
        <v>1253</v>
      </c>
      <c r="C967" s="50" t="s">
        <v>959</v>
      </c>
      <c r="D967" s="50" t="s">
        <v>935</v>
      </c>
      <c r="E967" s="50" t="s">
        <v>46</v>
      </c>
      <c r="F967" s="51" t="s">
        <v>815</v>
      </c>
      <c r="G967" s="52">
        <v>1200</v>
      </c>
      <c r="H967" s="53" t="s">
        <v>801</v>
      </c>
      <c r="I967" s="50" t="s">
        <v>1143</v>
      </c>
      <c r="J967" s="50" t="s">
        <v>936</v>
      </c>
      <c r="K967" s="53" t="s">
        <v>1254</v>
      </c>
      <c r="L967" s="53" t="s">
        <v>1255</v>
      </c>
      <c r="M967" s="53" t="s">
        <v>1168</v>
      </c>
      <c r="N967" s="33" t="str">
        <f t="shared" si="47"/>
        <v>Q18</v>
      </c>
      <c r="O967" s="33" t="str">
        <f>IF(ISERROR(VLOOKUP(E967,#REF!,9,0)),"",VLOOKUP(E967,#REF!,9,0))</f>
        <v/>
      </c>
      <c r="P967" s="21" t="str">
        <f t="shared" si="48"/>
        <v/>
      </c>
      <c r="Q967" s="21" t="str">
        <f t="shared" si="49"/>
        <v/>
      </c>
      <c r="R967" s="44" t="str">
        <f>IF(ISERROR(VLOOKUP(E967,#REF!,7,0)),"",VLOOKUP(E967,#REF!,7,0))</f>
        <v/>
      </c>
      <c r="S967" s="44" t="str">
        <f>IF(ISERROR(VLOOKUP(E967,#REF!,5,0)),"",VLOOKUP(E967,#REF!,5,0))</f>
        <v/>
      </c>
    </row>
    <row r="968" spans="1:19" ht="42" x14ac:dyDescent="0.25">
      <c r="A968" s="46" t="s">
        <v>1252</v>
      </c>
      <c r="B968" s="46" t="s">
        <v>1253</v>
      </c>
      <c r="C968" s="46" t="s">
        <v>955</v>
      </c>
      <c r="D968" s="46" t="s">
        <v>935</v>
      </c>
      <c r="E968" s="46" t="s">
        <v>218</v>
      </c>
      <c r="F968" s="47" t="s">
        <v>166</v>
      </c>
      <c r="G968" s="48">
        <v>100</v>
      </c>
      <c r="H968" s="49" t="s">
        <v>801</v>
      </c>
      <c r="I968" s="46" t="s">
        <v>1143</v>
      </c>
      <c r="J968" s="46" t="s">
        <v>936</v>
      </c>
      <c r="K968" s="49" t="s">
        <v>1254</v>
      </c>
      <c r="L968" s="49" t="s">
        <v>1255</v>
      </c>
      <c r="M968" s="49" t="s">
        <v>1168</v>
      </c>
      <c r="N968" s="33" t="str">
        <f t="shared" si="47"/>
        <v>Q18</v>
      </c>
      <c r="O968" s="33" t="str">
        <f>IF(ISERROR(VLOOKUP(E968,#REF!,9,0)),"",VLOOKUP(E968,#REF!,9,0))</f>
        <v/>
      </c>
      <c r="P968" s="21" t="str">
        <f t="shared" si="48"/>
        <v/>
      </c>
      <c r="Q968" s="21" t="str">
        <f t="shared" si="49"/>
        <v/>
      </c>
      <c r="R968" s="44" t="str">
        <f>IF(ISERROR(VLOOKUP(E968,#REF!,7,0)),"",VLOOKUP(E968,#REF!,7,0))</f>
        <v/>
      </c>
      <c r="S968" s="44" t="str">
        <f>IF(ISERROR(VLOOKUP(E968,#REF!,5,0)),"",VLOOKUP(E968,#REF!,5,0))</f>
        <v/>
      </c>
    </row>
    <row r="969" spans="1:19" ht="42" x14ac:dyDescent="0.25">
      <c r="A969" s="50" t="s">
        <v>1252</v>
      </c>
      <c r="B969" s="50" t="s">
        <v>1253</v>
      </c>
      <c r="C969" s="50" t="s">
        <v>954</v>
      </c>
      <c r="D969" s="50" t="s">
        <v>935</v>
      </c>
      <c r="E969" s="50" t="s">
        <v>8</v>
      </c>
      <c r="F969" s="51" t="s">
        <v>786</v>
      </c>
      <c r="G969" s="52">
        <v>200</v>
      </c>
      <c r="H969" s="53" t="s">
        <v>801</v>
      </c>
      <c r="I969" s="50" t="s">
        <v>1143</v>
      </c>
      <c r="J969" s="50" t="s">
        <v>936</v>
      </c>
      <c r="K969" s="53" t="s">
        <v>1254</v>
      </c>
      <c r="L969" s="53" t="s">
        <v>1255</v>
      </c>
      <c r="M969" s="53" t="s">
        <v>1168</v>
      </c>
      <c r="N969" s="33" t="str">
        <f t="shared" si="47"/>
        <v>Q18</v>
      </c>
      <c r="O969" s="33" t="str">
        <f>IF(ISERROR(VLOOKUP(E969,#REF!,9,0)),"",VLOOKUP(E969,#REF!,9,0))</f>
        <v/>
      </c>
      <c r="P969" s="21" t="str">
        <f t="shared" si="48"/>
        <v/>
      </c>
      <c r="Q969" s="21" t="str">
        <f t="shared" si="49"/>
        <v/>
      </c>
      <c r="R969" s="44" t="str">
        <f>IF(ISERROR(VLOOKUP(E969,#REF!,7,0)),"",VLOOKUP(E969,#REF!,7,0))</f>
        <v/>
      </c>
      <c r="S969" s="44" t="str">
        <f>IF(ISERROR(VLOOKUP(E969,#REF!,5,0)),"",VLOOKUP(E969,#REF!,5,0))</f>
        <v/>
      </c>
    </row>
    <row r="970" spans="1:19" ht="42" x14ac:dyDescent="0.25">
      <c r="A970" s="46" t="s">
        <v>1252</v>
      </c>
      <c r="B970" s="46" t="s">
        <v>1253</v>
      </c>
      <c r="C970" s="46" t="s">
        <v>961</v>
      </c>
      <c r="D970" s="46" t="s">
        <v>935</v>
      </c>
      <c r="E970" s="46" t="s">
        <v>901</v>
      </c>
      <c r="F970" s="47" t="s">
        <v>1256</v>
      </c>
      <c r="G970" s="48">
        <v>500</v>
      </c>
      <c r="H970" s="49" t="s">
        <v>801</v>
      </c>
      <c r="I970" s="46" t="s">
        <v>1143</v>
      </c>
      <c r="J970" s="46" t="s">
        <v>936</v>
      </c>
      <c r="K970" s="49" t="s">
        <v>1254</v>
      </c>
      <c r="L970" s="49" t="s">
        <v>1255</v>
      </c>
      <c r="M970" s="49" t="s">
        <v>1168</v>
      </c>
      <c r="N970" s="33" t="str">
        <f t="shared" si="47"/>
        <v>Q18</v>
      </c>
      <c r="O970" s="33" t="str">
        <f>IF(ISERROR(VLOOKUP(E970,#REF!,9,0)),"",VLOOKUP(E970,#REF!,9,0))</f>
        <v/>
      </c>
      <c r="P970" s="21" t="str">
        <f t="shared" si="48"/>
        <v/>
      </c>
      <c r="Q970" s="21" t="str">
        <f t="shared" si="49"/>
        <v/>
      </c>
      <c r="R970" s="44" t="str">
        <f>IF(ISERROR(VLOOKUP(E970,#REF!,7,0)),"",VLOOKUP(E970,#REF!,7,0))</f>
        <v/>
      </c>
      <c r="S970" s="44" t="str">
        <f>IF(ISERROR(VLOOKUP(E970,#REF!,5,0)),"",VLOOKUP(E970,#REF!,5,0))</f>
        <v/>
      </c>
    </row>
    <row r="971" spans="1:19" ht="42" x14ac:dyDescent="0.25">
      <c r="A971" s="50" t="s">
        <v>1252</v>
      </c>
      <c r="B971" s="50" t="s">
        <v>1253</v>
      </c>
      <c r="C971" s="50" t="s">
        <v>960</v>
      </c>
      <c r="D971" s="50" t="s">
        <v>935</v>
      </c>
      <c r="E971" s="50" t="s">
        <v>29</v>
      </c>
      <c r="F971" s="51" t="s">
        <v>89</v>
      </c>
      <c r="G971" s="52">
        <v>300</v>
      </c>
      <c r="H971" s="53" t="s">
        <v>801</v>
      </c>
      <c r="I971" s="50" t="s">
        <v>1143</v>
      </c>
      <c r="J971" s="50" t="s">
        <v>936</v>
      </c>
      <c r="K971" s="53" t="s">
        <v>1254</v>
      </c>
      <c r="L971" s="53" t="s">
        <v>1255</v>
      </c>
      <c r="M971" s="53" t="s">
        <v>1168</v>
      </c>
      <c r="N971" s="33" t="str">
        <f t="shared" si="47"/>
        <v>Q18</v>
      </c>
      <c r="O971" s="33" t="str">
        <f>IF(ISERROR(VLOOKUP(E971,#REF!,9,0)),"",VLOOKUP(E971,#REF!,9,0))</f>
        <v/>
      </c>
      <c r="P971" s="21" t="str">
        <f t="shared" si="48"/>
        <v/>
      </c>
      <c r="Q971" s="21" t="str">
        <f t="shared" si="49"/>
        <v/>
      </c>
      <c r="R971" s="44" t="str">
        <f>IF(ISERROR(VLOOKUP(E971,#REF!,7,0)),"",VLOOKUP(E971,#REF!,7,0))</f>
        <v/>
      </c>
      <c r="S971" s="44" t="str">
        <f>IF(ISERROR(VLOOKUP(E971,#REF!,5,0)),"",VLOOKUP(E971,#REF!,5,0))</f>
        <v/>
      </c>
    </row>
    <row r="972" spans="1:19" ht="42" x14ac:dyDescent="0.25">
      <c r="A972" s="46" t="s">
        <v>1252</v>
      </c>
      <c r="B972" s="46" t="s">
        <v>1253</v>
      </c>
      <c r="C972" s="46" t="s">
        <v>947</v>
      </c>
      <c r="D972" s="46" t="s">
        <v>935</v>
      </c>
      <c r="E972" s="46" t="s">
        <v>220</v>
      </c>
      <c r="F972" s="47" t="s">
        <v>168</v>
      </c>
      <c r="G972" s="48">
        <v>200</v>
      </c>
      <c r="H972" s="49" t="s">
        <v>801</v>
      </c>
      <c r="I972" s="46" t="s">
        <v>1143</v>
      </c>
      <c r="J972" s="46" t="s">
        <v>936</v>
      </c>
      <c r="K972" s="49" t="s">
        <v>1254</v>
      </c>
      <c r="L972" s="49" t="s">
        <v>1255</v>
      </c>
      <c r="M972" s="49" t="s">
        <v>1168</v>
      </c>
      <c r="N972" s="33" t="str">
        <f t="shared" si="47"/>
        <v>Q18</v>
      </c>
      <c r="O972" s="33" t="str">
        <f>IF(ISERROR(VLOOKUP(E972,#REF!,9,0)),"",VLOOKUP(E972,#REF!,9,0))</f>
        <v/>
      </c>
      <c r="P972" s="21" t="str">
        <f t="shared" si="48"/>
        <v/>
      </c>
      <c r="Q972" s="21" t="str">
        <f t="shared" si="49"/>
        <v/>
      </c>
      <c r="R972" s="44" t="str">
        <f>IF(ISERROR(VLOOKUP(E972,#REF!,7,0)),"",VLOOKUP(E972,#REF!,7,0))</f>
        <v/>
      </c>
      <c r="S972" s="44" t="str">
        <f>IF(ISERROR(VLOOKUP(E972,#REF!,5,0)),"",VLOOKUP(E972,#REF!,5,0))</f>
        <v/>
      </c>
    </row>
    <row r="973" spans="1:19" ht="42" x14ac:dyDescent="0.25">
      <c r="A973" s="50" t="s">
        <v>1252</v>
      </c>
      <c r="B973" s="50" t="s">
        <v>1253</v>
      </c>
      <c r="C973" s="50" t="s">
        <v>946</v>
      </c>
      <c r="D973" s="50" t="s">
        <v>935</v>
      </c>
      <c r="E973" s="50" t="s">
        <v>0</v>
      </c>
      <c r="F973" s="51" t="s">
        <v>53</v>
      </c>
      <c r="G973" s="52">
        <v>150</v>
      </c>
      <c r="H973" s="53" t="s">
        <v>801</v>
      </c>
      <c r="I973" s="50" t="s">
        <v>1143</v>
      </c>
      <c r="J973" s="50" t="s">
        <v>936</v>
      </c>
      <c r="K973" s="53" t="s">
        <v>1254</v>
      </c>
      <c r="L973" s="53" t="s">
        <v>1255</v>
      </c>
      <c r="M973" s="53" t="s">
        <v>1168</v>
      </c>
      <c r="N973" s="33" t="str">
        <f t="shared" si="47"/>
        <v>Q18</v>
      </c>
      <c r="O973" s="33" t="str">
        <f>IF(ISERROR(VLOOKUP(E973,#REF!,9,0)),"",VLOOKUP(E973,#REF!,9,0))</f>
        <v/>
      </c>
      <c r="P973" s="21" t="str">
        <f t="shared" si="48"/>
        <v/>
      </c>
      <c r="Q973" s="21" t="str">
        <f t="shared" si="49"/>
        <v/>
      </c>
      <c r="R973" s="44" t="str">
        <f>IF(ISERROR(VLOOKUP(E973,#REF!,7,0)),"",VLOOKUP(E973,#REF!,7,0))</f>
        <v/>
      </c>
      <c r="S973" s="44" t="str">
        <f>IF(ISERROR(VLOOKUP(E973,#REF!,5,0)),"",VLOOKUP(E973,#REF!,5,0))</f>
        <v/>
      </c>
    </row>
    <row r="974" spans="1:19" ht="42" x14ac:dyDescent="0.25">
      <c r="A974" s="46" t="s">
        <v>1252</v>
      </c>
      <c r="B974" s="46" t="s">
        <v>1253</v>
      </c>
      <c r="C974" s="46" t="s">
        <v>945</v>
      </c>
      <c r="D974" s="46" t="s">
        <v>935</v>
      </c>
      <c r="E974" s="46" t="s">
        <v>31</v>
      </c>
      <c r="F974" s="47" t="s">
        <v>91</v>
      </c>
      <c r="G974" s="48">
        <v>300</v>
      </c>
      <c r="H974" s="49" t="s">
        <v>801</v>
      </c>
      <c r="I974" s="46" t="s">
        <v>1143</v>
      </c>
      <c r="J974" s="46" t="s">
        <v>936</v>
      </c>
      <c r="K974" s="49" t="s">
        <v>1254</v>
      </c>
      <c r="L974" s="49" t="s">
        <v>1255</v>
      </c>
      <c r="M974" s="49" t="s">
        <v>1168</v>
      </c>
      <c r="N974" s="33" t="str">
        <f t="shared" si="47"/>
        <v>Q18</v>
      </c>
      <c r="O974" s="33" t="str">
        <f>IF(ISERROR(VLOOKUP(E974,#REF!,9,0)),"",VLOOKUP(E974,#REF!,9,0))</f>
        <v/>
      </c>
      <c r="P974" s="21" t="str">
        <f t="shared" si="48"/>
        <v/>
      </c>
      <c r="Q974" s="21" t="str">
        <f t="shared" si="49"/>
        <v/>
      </c>
      <c r="R974" s="44" t="str">
        <f>IF(ISERROR(VLOOKUP(E974,#REF!,7,0)),"",VLOOKUP(E974,#REF!,7,0))</f>
        <v/>
      </c>
      <c r="S974" s="44" t="str">
        <f>IF(ISERROR(VLOOKUP(E974,#REF!,5,0)),"",VLOOKUP(E974,#REF!,5,0))</f>
        <v/>
      </c>
    </row>
    <row r="975" spans="1:19" ht="42" x14ac:dyDescent="0.25">
      <c r="A975" s="50" t="s">
        <v>1252</v>
      </c>
      <c r="B975" s="50" t="s">
        <v>1253</v>
      </c>
      <c r="C975" s="50" t="s">
        <v>953</v>
      </c>
      <c r="D975" s="50" t="s">
        <v>935</v>
      </c>
      <c r="E975" s="50" t="s">
        <v>30</v>
      </c>
      <c r="F975" s="51" t="s">
        <v>90</v>
      </c>
      <c r="G975" s="52">
        <v>750</v>
      </c>
      <c r="H975" s="53" t="s">
        <v>801</v>
      </c>
      <c r="I975" s="50" t="s">
        <v>1143</v>
      </c>
      <c r="J975" s="50" t="s">
        <v>936</v>
      </c>
      <c r="K975" s="53" t="s">
        <v>1254</v>
      </c>
      <c r="L975" s="53" t="s">
        <v>1255</v>
      </c>
      <c r="M975" s="53" t="s">
        <v>1168</v>
      </c>
      <c r="N975" s="33" t="str">
        <f t="shared" si="47"/>
        <v>Q18</v>
      </c>
      <c r="O975" s="33" t="str">
        <f>IF(ISERROR(VLOOKUP(E975,#REF!,9,0)),"",VLOOKUP(E975,#REF!,9,0))</f>
        <v/>
      </c>
      <c r="P975" s="21" t="str">
        <f t="shared" si="48"/>
        <v/>
      </c>
      <c r="Q975" s="21" t="str">
        <f t="shared" si="49"/>
        <v/>
      </c>
      <c r="R975" s="44" t="str">
        <f>IF(ISERROR(VLOOKUP(E975,#REF!,7,0)),"",VLOOKUP(E975,#REF!,7,0))</f>
        <v/>
      </c>
      <c r="S975" s="44" t="str">
        <f>IF(ISERROR(VLOOKUP(E975,#REF!,5,0)),"",VLOOKUP(E975,#REF!,5,0))</f>
        <v/>
      </c>
    </row>
    <row r="976" spans="1:19" ht="42" x14ac:dyDescent="0.25">
      <c r="A976" s="46" t="s">
        <v>1252</v>
      </c>
      <c r="B976" s="46" t="s">
        <v>1253</v>
      </c>
      <c r="C976" s="46" t="s">
        <v>952</v>
      </c>
      <c r="D976" s="46" t="s">
        <v>935</v>
      </c>
      <c r="E976" s="46" t="s">
        <v>32</v>
      </c>
      <c r="F976" s="47" t="s">
        <v>92</v>
      </c>
      <c r="G976" s="48">
        <v>600</v>
      </c>
      <c r="H976" s="49" t="s">
        <v>801</v>
      </c>
      <c r="I976" s="46" t="s">
        <v>1143</v>
      </c>
      <c r="J976" s="46" t="s">
        <v>936</v>
      </c>
      <c r="K976" s="49" t="s">
        <v>1254</v>
      </c>
      <c r="L976" s="49" t="s">
        <v>1255</v>
      </c>
      <c r="M976" s="49" t="s">
        <v>1168</v>
      </c>
      <c r="N976" s="33" t="str">
        <f t="shared" si="47"/>
        <v>Q18</v>
      </c>
      <c r="O976" s="33" t="str">
        <f>IF(ISERROR(VLOOKUP(E976,#REF!,9,0)),"",VLOOKUP(E976,#REF!,9,0))</f>
        <v/>
      </c>
      <c r="P976" s="21" t="str">
        <f t="shared" si="48"/>
        <v/>
      </c>
      <c r="Q976" s="21" t="str">
        <f t="shared" si="49"/>
        <v/>
      </c>
      <c r="R976" s="44" t="str">
        <f>IF(ISERROR(VLOOKUP(E976,#REF!,7,0)),"",VLOOKUP(E976,#REF!,7,0))</f>
        <v/>
      </c>
      <c r="S976" s="44" t="str">
        <f>IF(ISERROR(VLOOKUP(E976,#REF!,5,0)),"",VLOOKUP(E976,#REF!,5,0))</f>
        <v/>
      </c>
    </row>
    <row r="977" spans="1:19" ht="42" x14ac:dyDescent="0.25">
      <c r="A977" s="50" t="s">
        <v>1252</v>
      </c>
      <c r="B977" s="50" t="s">
        <v>1253</v>
      </c>
      <c r="C977" s="50" t="s">
        <v>951</v>
      </c>
      <c r="D977" s="50" t="s">
        <v>935</v>
      </c>
      <c r="E977" s="50" t="s">
        <v>2</v>
      </c>
      <c r="F977" s="51" t="s">
        <v>55</v>
      </c>
      <c r="G977" s="52">
        <v>300</v>
      </c>
      <c r="H977" s="53" t="s">
        <v>801</v>
      </c>
      <c r="I977" s="50" t="s">
        <v>1143</v>
      </c>
      <c r="J977" s="50" t="s">
        <v>936</v>
      </c>
      <c r="K977" s="53" t="s">
        <v>1254</v>
      </c>
      <c r="L977" s="53" t="s">
        <v>1255</v>
      </c>
      <c r="M977" s="53" t="s">
        <v>1168</v>
      </c>
      <c r="N977" s="33" t="str">
        <f t="shared" si="47"/>
        <v>Q18</v>
      </c>
      <c r="O977" s="33" t="str">
        <f>IF(ISERROR(VLOOKUP(E977,#REF!,9,0)),"",VLOOKUP(E977,#REF!,9,0))</f>
        <v/>
      </c>
      <c r="P977" s="21" t="str">
        <f t="shared" si="48"/>
        <v/>
      </c>
      <c r="Q977" s="21" t="str">
        <f t="shared" si="49"/>
        <v/>
      </c>
      <c r="R977" s="44" t="str">
        <f>IF(ISERROR(VLOOKUP(E977,#REF!,7,0)),"",VLOOKUP(E977,#REF!,7,0))</f>
        <v/>
      </c>
      <c r="S977" s="44" t="str">
        <f>IF(ISERROR(VLOOKUP(E977,#REF!,5,0)),"",VLOOKUP(E977,#REF!,5,0))</f>
        <v/>
      </c>
    </row>
    <row r="978" spans="1:19" ht="42" x14ac:dyDescent="0.25">
      <c r="A978" s="46" t="s">
        <v>1252</v>
      </c>
      <c r="B978" s="46" t="s">
        <v>1253</v>
      </c>
      <c r="C978" s="46" t="s">
        <v>962</v>
      </c>
      <c r="D978" s="46" t="s">
        <v>935</v>
      </c>
      <c r="E978" s="46" t="s">
        <v>859</v>
      </c>
      <c r="F978" s="47" t="s">
        <v>834</v>
      </c>
      <c r="G978" s="48">
        <v>100</v>
      </c>
      <c r="H978" s="49" t="s">
        <v>801</v>
      </c>
      <c r="I978" s="46" t="s">
        <v>1143</v>
      </c>
      <c r="J978" s="46" t="s">
        <v>936</v>
      </c>
      <c r="K978" s="49" t="s">
        <v>1254</v>
      </c>
      <c r="L978" s="49" t="s">
        <v>1255</v>
      </c>
      <c r="M978" s="49" t="s">
        <v>1168</v>
      </c>
      <c r="N978" s="33" t="str">
        <f t="shared" si="47"/>
        <v>Q18</v>
      </c>
      <c r="O978" s="33" t="str">
        <f>IF(ISERROR(VLOOKUP(E978,#REF!,9,0)),"",VLOOKUP(E978,#REF!,9,0))</f>
        <v/>
      </c>
      <c r="P978" s="21" t="str">
        <f t="shared" si="48"/>
        <v/>
      </c>
      <c r="Q978" s="21" t="str">
        <f t="shared" si="49"/>
        <v/>
      </c>
      <c r="R978" s="44" t="str">
        <f>IF(ISERROR(VLOOKUP(E978,#REF!,7,0)),"",VLOOKUP(E978,#REF!,7,0))</f>
        <v/>
      </c>
      <c r="S978" s="44" t="str">
        <f>IF(ISERROR(VLOOKUP(E978,#REF!,5,0)),"",VLOOKUP(E978,#REF!,5,0))</f>
        <v/>
      </c>
    </row>
    <row r="979" spans="1:19" ht="42" x14ac:dyDescent="0.25">
      <c r="A979" s="50" t="s">
        <v>1252</v>
      </c>
      <c r="B979" s="50" t="s">
        <v>1253</v>
      </c>
      <c r="C979" s="50" t="s">
        <v>966</v>
      </c>
      <c r="D979" s="50" t="s">
        <v>935</v>
      </c>
      <c r="E979" s="50" t="s">
        <v>1007</v>
      </c>
      <c r="F979" s="51" t="s">
        <v>1008</v>
      </c>
      <c r="G979" s="52">
        <v>2</v>
      </c>
      <c r="H979" s="53" t="s">
        <v>836</v>
      </c>
      <c r="I979" s="50" t="s">
        <v>1143</v>
      </c>
      <c r="J979" s="50" t="s">
        <v>936</v>
      </c>
      <c r="K979" s="53" t="s">
        <v>1254</v>
      </c>
      <c r="L979" s="53" t="s">
        <v>1255</v>
      </c>
      <c r="M979" s="53" t="s">
        <v>1168</v>
      </c>
      <c r="N979" s="33" t="str">
        <f t="shared" si="47"/>
        <v>Q18</v>
      </c>
      <c r="O979" s="33" t="str">
        <f>IF(ISERROR(VLOOKUP(E979,#REF!,9,0)),"",VLOOKUP(E979,#REF!,9,0))</f>
        <v/>
      </c>
      <c r="P979" s="21" t="str">
        <f t="shared" si="48"/>
        <v/>
      </c>
      <c r="Q979" s="21" t="str">
        <f t="shared" si="49"/>
        <v/>
      </c>
      <c r="R979" s="44" t="str">
        <f>IF(ISERROR(VLOOKUP(E979,#REF!,7,0)),"",VLOOKUP(E979,#REF!,7,0))</f>
        <v/>
      </c>
      <c r="S979" s="44" t="str">
        <f>IF(ISERROR(VLOOKUP(E979,#REF!,5,0)),"",VLOOKUP(E979,#REF!,5,0))</f>
        <v/>
      </c>
    </row>
    <row r="980" spans="1:19" ht="42" x14ac:dyDescent="0.25">
      <c r="A980" s="46" t="s">
        <v>1252</v>
      </c>
      <c r="B980" s="46" t="s">
        <v>1253</v>
      </c>
      <c r="C980" s="46" t="s">
        <v>969</v>
      </c>
      <c r="D980" s="46" t="s">
        <v>935</v>
      </c>
      <c r="E980" s="46" t="s">
        <v>27</v>
      </c>
      <c r="F980" s="47" t="s">
        <v>87</v>
      </c>
      <c r="G980" s="48">
        <v>1.26</v>
      </c>
      <c r="H980" s="49" t="s">
        <v>803</v>
      </c>
      <c r="I980" s="46" t="s">
        <v>1143</v>
      </c>
      <c r="J980" s="46" t="s">
        <v>936</v>
      </c>
      <c r="K980" s="49" t="s">
        <v>1254</v>
      </c>
      <c r="L980" s="49" t="s">
        <v>1255</v>
      </c>
      <c r="M980" s="49" t="s">
        <v>1168</v>
      </c>
      <c r="N980" s="33" t="str">
        <f t="shared" si="47"/>
        <v>Q18</v>
      </c>
      <c r="O980" s="33" t="str">
        <f>IF(ISERROR(VLOOKUP(E980,#REF!,9,0)),"",VLOOKUP(E980,#REF!,9,0))</f>
        <v/>
      </c>
      <c r="P980" s="21" t="str">
        <f t="shared" si="48"/>
        <v/>
      </c>
      <c r="Q980" s="21" t="str">
        <f t="shared" si="49"/>
        <v/>
      </c>
      <c r="R980" s="44" t="str">
        <f>IF(ISERROR(VLOOKUP(E980,#REF!,7,0)),"",VLOOKUP(E980,#REF!,7,0))</f>
        <v/>
      </c>
      <c r="S980" s="44" t="str">
        <f>IF(ISERROR(VLOOKUP(E980,#REF!,5,0)),"",VLOOKUP(E980,#REF!,5,0))</f>
        <v/>
      </c>
    </row>
    <row r="981" spans="1:19" ht="42" x14ac:dyDescent="0.25">
      <c r="A981" s="50" t="s">
        <v>1252</v>
      </c>
      <c r="B981" s="50" t="s">
        <v>1253</v>
      </c>
      <c r="C981" s="50" t="s">
        <v>965</v>
      </c>
      <c r="D981" s="50" t="s">
        <v>935</v>
      </c>
      <c r="E981" s="50" t="s">
        <v>881</v>
      </c>
      <c r="F981" s="51" t="s">
        <v>882</v>
      </c>
      <c r="G981" s="52">
        <v>2</v>
      </c>
      <c r="H981" s="53" t="s">
        <v>801</v>
      </c>
      <c r="I981" s="50" t="s">
        <v>1143</v>
      </c>
      <c r="J981" s="50" t="s">
        <v>936</v>
      </c>
      <c r="K981" s="53" t="s">
        <v>1254</v>
      </c>
      <c r="L981" s="53" t="s">
        <v>1255</v>
      </c>
      <c r="M981" s="53" t="s">
        <v>1168</v>
      </c>
      <c r="N981" s="33" t="str">
        <f t="shared" si="47"/>
        <v>Q18</v>
      </c>
      <c r="O981" s="33" t="str">
        <f>IF(ISERROR(VLOOKUP(E981,#REF!,9,0)),"",VLOOKUP(E981,#REF!,9,0))</f>
        <v/>
      </c>
      <c r="P981" s="21" t="str">
        <f t="shared" si="48"/>
        <v/>
      </c>
      <c r="Q981" s="21" t="str">
        <f t="shared" si="49"/>
        <v/>
      </c>
      <c r="R981" s="44" t="str">
        <f>IF(ISERROR(VLOOKUP(E981,#REF!,7,0)),"",VLOOKUP(E981,#REF!,7,0))</f>
        <v/>
      </c>
      <c r="S981" s="44" t="str">
        <f>IF(ISERROR(VLOOKUP(E981,#REF!,5,0)),"",VLOOKUP(E981,#REF!,5,0))</f>
        <v/>
      </c>
    </row>
    <row r="982" spans="1:19" ht="42" x14ac:dyDescent="0.25">
      <c r="A982" s="46" t="s">
        <v>1252</v>
      </c>
      <c r="B982" s="46" t="s">
        <v>1253</v>
      </c>
      <c r="C982" s="46" t="s">
        <v>967</v>
      </c>
      <c r="D982" s="46" t="s">
        <v>935</v>
      </c>
      <c r="E982" s="46" t="s">
        <v>847</v>
      </c>
      <c r="F982" s="47" t="s">
        <v>1100</v>
      </c>
      <c r="G982" s="48">
        <v>300</v>
      </c>
      <c r="H982" s="49" t="s">
        <v>801</v>
      </c>
      <c r="I982" s="46" t="s">
        <v>1143</v>
      </c>
      <c r="J982" s="46" t="s">
        <v>936</v>
      </c>
      <c r="K982" s="49" t="s">
        <v>1254</v>
      </c>
      <c r="L982" s="49" t="s">
        <v>1255</v>
      </c>
      <c r="M982" s="49" t="s">
        <v>1168</v>
      </c>
      <c r="N982" s="33" t="str">
        <f t="shared" si="47"/>
        <v>Q18</v>
      </c>
      <c r="O982" s="33" t="str">
        <f>IF(ISERROR(VLOOKUP(E982,#REF!,9,0)),"",VLOOKUP(E982,#REF!,9,0))</f>
        <v/>
      </c>
      <c r="P982" s="21" t="str">
        <f t="shared" si="48"/>
        <v/>
      </c>
      <c r="Q982" s="21" t="str">
        <f t="shared" si="49"/>
        <v/>
      </c>
      <c r="R982" s="44" t="str">
        <f>IF(ISERROR(VLOOKUP(E982,#REF!,7,0)),"",VLOOKUP(E982,#REF!,7,0))</f>
        <v/>
      </c>
      <c r="S982" s="44" t="str">
        <f>IF(ISERROR(VLOOKUP(E982,#REF!,5,0)),"",VLOOKUP(E982,#REF!,5,0))</f>
        <v/>
      </c>
    </row>
    <row r="983" spans="1:19" ht="42" x14ac:dyDescent="0.25">
      <c r="A983" s="50" t="s">
        <v>1252</v>
      </c>
      <c r="B983" s="50" t="s">
        <v>1253</v>
      </c>
      <c r="C983" s="50" t="s">
        <v>964</v>
      </c>
      <c r="D983" s="50" t="s">
        <v>935</v>
      </c>
      <c r="E983" s="50" t="s">
        <v>912</v>
      </c>
      <c r="F983" s="51" t="s">
        <v>916</v>
      </c>
      <c r="G983" s="52">
        <v>2</v>
      </c>
      <c r="H983" s="53" t="s">
        <v>801</v>
      </c>
      <c r="I983" s="50" t="s">
        <v>1143</v>
      </c>
      <c r="J983" s="50" t="s">
        <v>936</v>
      </c>
      <c r="K983" s="53" t="s">
        <v>1254</v>
      </c>
      <c r="L983" s="53" t="s">
        <v>1255</v>
      </c>
      <c r="M983" s="53" t="s">
        <v>1168</v>
      </c>
      <c r="N983" s="33" t="str">
        <f t="shared" si="47"/>
        <v>Q18</v>
      </c>
      <c r="O983" s="33" t="str">
        <f>IF(ISERROR(VLOOKUP(E983,#REF!,9,0)),"",VLOOKUP(E983,#REF!,9,0))</f>
        <v/>
      </c>
      <c r="P983" s="21" t="str">
        <f t="shared" si="48"/>
        <v/>
      </c>
      <c r="Q983" s="21" t="str">
        <f t="shared" si="49"/>
        <v/>
      </c>
      <c r="R983" s="44" t="str">
        <f>IF(ISERROR(VLOOKUP(E983,#REF!,7,0)),"",VLOOKUP(E983,#REF!,7,0))</f>
        <v/>
      </c>
      <c r="S983" s="44" t="str">
        <f>IF(ISERROR(VLOOKUP(E983,#REF!,5,0)),"",VLOOKUP(E983,#REF!,5,0))</f>
        <v/>
      </c>
    </row>
    <row r="984" spans="1:19" ht="42" x14ac:dyDescent="0.25">
      <c r="A984" s="46" t="s">
        <v>1252</v>
      </c>
      <c r="B984" s="46" t="s">
        <v>1253</v>
      </c>
      <c r="C984" s="46" t="s">
        <v>968</v>
      </c>
      <c r="D984" s="46" t="s">
        <v>935</v>
      </c>
      <c r="E984" s="46" t="s">
        <v>222</v>
      </c>
      <c r="F984" s="47" t="s">
        <v>182</v>
      </c>
      <c r="G984" s="48">
        <v>50</v>
      </c>
      <c r="H984" s="49" t="s">
        <v>801</v>
      </c>
      <c r="I984" s="46" t="s">
        <v>1143</v>
      </c>
      <c r="J984" s="46" t="s">
        <v>936</v>
      </c>
      <c r="K984" s="49" t="s">
        <v>1254</v>
      </c>
      <c r="L984" s="49" t="s">
        <v>1255</v>
      </c>
      <c r="M984" s="49" t="s">
        <v>1168</v>
      </c>
      <c r="N984" s="33" t="str">
        <f t="shared" si="47"/>
        <v>Q18</v>
      </c>
      <c r="O984" s="33" t="str">
        <f>IF(ISERROR(VLOOKUP(E984,#REF!,9,0)),"",VLOOKUP(E984,#REF!,9,0))</f>
        <v/>
      </c>
      <c r="P984" s="21" t="str">
        <f t="shared" si="48"/>
        <v/>
      </c>
      <c r="Q984" s="21" t="str">
        <f t="shared" si="49"/>
        <v/>
      </c>
      <c r="R984" s="44" t="str">
        <f>IF(ISERROR(VLOOKUP(E984,#REF!,7,0)),"",VLOOKUP(E984,#REF!,7,0))</f>
        <v/>
      </c>
      <c r="S984" s="44" t="str">
        <f>IF(ISERROR(VLOOKUP(E984,#REF!,5,0)),"",VLOOKUP(E984,#REF!,5,0))</f>
        <v/>
      </c>
    </row>
    <row r="985" spans="1:19" ht="42" x14ac:dyDescent="0.25">
      <c r="A985" s="50" t="s">
        <v>1252</v>
      </c>
      <c r="B985" s="50" t="s">
        <v>1253</v>
      </c>
      <c r="C985" s="50" t="s">
        <v>963</v>
      </c>
      <c r="D985" s="50" t="s">
        <v>935</v>
      </c>
      <c r="E985" s="50" t="s">
        <v>897</v>
      </c>
      <c r="F985" s="51" t="s">
        <v>899</v>
      </c>
      <c r="G985" s="52">
        <v>6</v>
      </c>
      <c r="H985" s="53" t="s">
        <v>801</v>
      </c>
      <c r="I985" s="50" t="s">
        <v>1143</v>
      </c>
      <c r="J985" s="50" t="s">
        <v>936</v>
      </c>
      <c r="K985" s="53" t="s">
        <v>1254</v>
      </c>
      <c r="L985" s="53" t="s">
        <v>1255</v>
      </c>
      <c r="M985" s="53" t="s">
        <v>1168</v>
      </c>
      <c r="N985" s="33" t="str">
        <f t="shared" si="47"/>
        <v>Q18</v>
      </c>
      <c r="O985" s="33" t="str">
        <f>IF(ISERROR(VLOOKUP(E985,#REF!,9,0)),"",VLOOKUP(E985,#REF!,9,0))</f>
        <v/>
      </c>
      <c r="P985" s="21" t="str">
        <f t="shared" si="48"/>
        <v/>
      </c>
      <c r="Q985" s="21" t="str">
        <f t="shared" si="49"/>
        <v/>
      </c>
      <c r="R985" s="44" t="str">
        <f>IF(ISERROR(VLOOKUP(E985,#REF!,7,0)),"",VLOOKUP(E985,#REF!,7,0))</f>
        <v/>
      </c>
      <c r="S985" s="44" t="str">
        <f>IF(ISERROR(VLOOKUP(E985,#REF!,5,0)),"",VLOOKUP(E985,#REF!,5,0))</f>
        <v/>
      </c>
    </row>
    <row r="986" spans="1:19" ht="42" x14ac:dyDescent="0.25">
      <c r="A986" s="46" t="s">
        <v>1252</v>
      </c>
      <c r="B986" s="46" t="s">
        <v>1253</v>
      </c>
      <c r="C986" s="46" t="s">
        <v>1001</v>
      </c>
      <c r="D986" s="46" t="s">
        <v>935</v>
      </c>
      <c r="E986" s="46" t="s">
        <v>920</v>
      </c>
      <c r="F986" s="47" t="s">
        <v>1083</v>
      </c>
      <c r="G986" s="48">
        <v>36</v>
      </c>
      <c r="H986" s="49" t="s">
        <v>801</v>
      </c>
      <c r="I986" s="46" t="s">
        <v>1143</v>
      </c>
      <c r="J986" s="46" t="s">
        <v>936</v>
      </c>
      <c r="K986" s="49" t="s">
        <v>1254</v>
      </c>
      <c r="L986" s="49" t="s">
        <v>1255</v>
      </c>
      <c r="M986" s="49" t="s">
        <v>1168</v>
      </c>
      <c r="N986" s="33" t="str">
        <f t="shared" si="47"/>
        <v>Q18</v>
      </c>
      <c r="O986" s="33" t="str">
        <f>IF(ISERROR(VLOOKUP(E986,#REF!,9,0)),"",VLOOKUP(E986,#REF!,9,0))</f>
        <v/>
      </c>
      <c r="P986" s="21" t="str">
        <f t="shared" si="48"/>
        <v/>
      </c>
      <c r="Q986" s="21" t="str">
        <f t="shared" si="49"/>
        <v/>
      </c>
      <c r="R986" s="44" t="str">
        <f>IF(ISERROR(VLOOKUP(E986,#REF!,7,0)),"",VLOOKUP(E986,#REF!,7,0))</f>
        <v/>
      </c>
      <c r="S986" s="44" t="str">
        <f>IF(ISERROR(VLOOKUP(E986,#REF!,5,0)),"",VLOOKUP(E986,#REF!,5,0))</f>
        <v/>
      </c>
    </row>
    <row r="987" spans="1:19" ht="42" x14ac:dyDescent="0.25">
      <c r="A987" s="50" t="s">
        <v>1252</v>
      </c>
      <c r="B987" s="50" t="s">
        <v>1253</v>
      </c>
      <c r="C987" s="50" t="s">
        <v>1048</v>
      </c>
      <c r="D987" s="50" t="s">
        <v>935</v>
      </c>
      <c r="E987" s="50" t="s">
        <v>1069</v>
      </c>
      <c r="F987" s="51" t="s">
        <v>1093</v>
      </c>
      <c r="G987" s="52">
        <v>1500</v>
      </c>
      <c r="H987" s="53" t="s">
        <v>801</v>
      </c>
      <c r="I987" s="50" t="s">
        <v>1143</v>
      </c>
      <c r="J987" s="50" t="s">
        <v>936</v>
      </c>
      <c r="K987" s="53" t="s">
        <v>1254</v>
      </c>
      <c r="L987" s="53" t="s">
        <v>1255</v>
      </c>
      <c r="M987" s="53" t="s">
        <v>1168</v>
      </c>
      <c r="N987" s="33" t="str">
        <f t="shared" si="47"/>
        <v>Q18</v>
      </c>
      <c r="O987" s="33" t="str">
        <f>IF(ISERROR(VLOOKUP(E987,#REF!,9,0)),"",VLOOKUP(E987,#REF!,9,0))</f>
        <v/>
      </c>
      <c r="P987" s="21" t="str">
        <f t="shared" si="48"/>
        <v/>
      </c>
      <c r="Q987" s="21" t="str">
        <f t="shared" si="49"/>
        <v/>
      </c>
      <c r="R987" s="44" t="str">
        <f>IF(ISERROR(VLOOKUP(E987,#REF!,7,0)),"",VLOOKUP(E987,#REF!,7,0))</f>
        <v/>
      </c>
      <c r="S987" s="44" t="str">
        <f>IF(ISERROR(VLOOKUP(E987,#REF!,5,0)),"",VLOOKUP(E987,#REF!,5,0))</f>
        <v/>
      </c>
    </row>
    <row r="988" spans="1:19" ht="42" x14ac:dyDescent="0.25">
      <c r="A988" s="46" t="s">
        <v>1252</v>
      </c>
      <c r="B988" s="46" t="s">
        <v>1253</v>
      </c>
      <c r="C988" s="46" t="s">
        <v>1042</v>
      </c>
      <c r="D988" s="46" t="s">
        <v>935</v>
      </c>
      <c r="E988" s="46" t="s">
        <v>875</v>
      </c>
      <c r="F988" s="47" t="s">
        <v>85</v>
      </c>
      <c r="G988" s="48">
        <v>2</v>
      </c>
      <c r="H988" s="49" t="s">
        <v>801</v>
      </c>
      <c r="I988" s="46" t="s">
        <v>1143</v>
      </c>
      <c r="J988" s="46" t="s">
        <v>936</v>
      </c>
      <c r="K988" s="49" t="s">
        <v>1254</v>
      </c>
      <c r="L988" s="49" t="s">
        <v>1255</v>
      </c>
      <c r="M988" s="49" t="s">
        <v>1168</v>
      </c>
      <c r="N988" s="33" t="str">
        <f t="shared" si="47"/>
        <v>Q18</v>
      </c>
      <c r="O988" s="33" t="str">
        <f>IF(ISERROR(VLOOKUP(E988,#REF!,9,0)),"",VLOOKUP(E988,#REF!,9,0))</f>
        <v/>
      </c>
      <c r="P988" s="21" t="str">
        <f t="shared" si="48"/>
        <v/>
      </c>
      <c r="Q988" s="21" t="str">
        <f t="shared" si="49"/>
        <v/>
      </c>
      <c r="R988" s="44" t="str">
        <f>IF(ISERROR(VLOOKUP(E988,#REF!,7,0)),"",VLOOKUP(E988,#REF!,7,0))</f>
        <v/>
      </c>
      <c r="S988" s="44" t="str">
        <f>IF(ISERROR(VLOOKUP(E988,#REF!,5,0)),"",VLOOKUP(E988,#REF!,5,0))</f>
        <v/>
      </c>
    </row>
    <row r="989" spans="1:19" ht="52.5" x14ac:dyDescent="0.25">
      <c r="A989" s="50" t="s">
        <v>1252</v>
      </c>
      <c r="B989" s="50" t="s">
        <v>1253</v>
      </c>
      <c r="C989" s="50" t="s">
        <v>1043</v>
      </c>
      <c r="D989" s="50" t="s">
        <v>935</v>
      </c>
      <c r="E989" s="50" t="s">
        <v>858</v>
      </c>
      <c r="F989" s="51" t="s">
        <v>812</v>
      </c>
      <c r="G989" s="52">
        <v>6</v>
      </c>
      <c r="H989" s="53" t="s">
        <v>801</v>
      </c>
      <c r="I989" s="50" t="s">
        <v>1143</v>
      </c>
      <c r="J989" s="50" t="s">
        <v>936</v>
      </c>
      <c r="K989" s="53" t="s">
        <v>1254</v>
      </c>
      <c r="L989" s="53" t="s">
        <v>1255</v>
      </c>
      <c r="M989" s="53" t="s">
        <v>1168</v>
      </c>
      <c r="N989" s="33" t="str">
        <f t="shared" si="47"/>
        <v>Q18</v>
      </c>
      <c r="O989" s="33" t="str">
        <f>IF(ISERROR(VLOOKUP(E989,#REF!,9,0)),"",VLOOKUP(E989,#REF!,9,0))</f>
        <v/>
      </c>
      <c r="P989" s="21" t="str">
        <f t="shared" si="48"/>
        <v/>
      </c>
      <c r="Q989" s="21" t="str">
        <f t="shared" si="49"/>
        <v/>
      </c>
      <c r="R989" s="44" t="str">
        <f>IF(ISERROR(VLOOKUP(E989,#REF!,7,0)),"",VLOOKUP(E989,#REF!,7,0))</f>
        <v/>
      </c>
      <c r="S989" s="44" t="str">
        <f>IF(ISERROR(VLOOKUP(E989,#REF!,5,0)),"",VLOOKUP(E989,#REF!,5,0))</f>
        <v/>
      </c>
    </row>
    <row r="990" spans="1:19" ht="42" x14ac:dyDescent="0.25">
      <c r="A990" s="46" t="s">
        <v>1252</v>
      </c>
      <c r="B990" s="46" t="s">
        <v>1253</v>
      </c>
      <c r="C990" s="46" t="s">
        <v>1029</v>
      </c>
      <c r="D990" s="46" t="s">
        <v>935</v>
      </c>
      <c r="E990" s="46" t="s">
        <v>10</v>
      </c>
      <c r="F990" s="47" t="s">
        <v>63</v>
      </c>
      <c r="G990" s="48">
        <v>1000</v>
      </c>
      <c r="H990" s="49" t="s">
        <v>801</v>
      </c>
      <c r="I990" s="46" t="s">
        <v>1143</v>
      </c>
      <c r="J990" s="46" t="s">
        <v>936</v>
      </c>
      <c r="K990" s="49" t="s">
        <v>1254</v>
      </c>
      <c r="L990" s="49" t="s">
        <v>1255</v>
      </c>
      <c r="M990" s="49" t="s">
        <v>1168</v>
      </c>
      <c r="N990" s="33" t="str">
        <f t="shared" si="47"/>
        <v>Q18</v>
      </c>
      <c r="O990" s="33" t="str">
        <f>IF(ISERROR(VLOOKUP(E990,#REF!,9,0)),"",VLOOKUP(E990,#REF!,9,0))</f>
        <v/>
      </c>
      <c r="P990" s="21" t="str">
        <f t="shared" si="48"/>
        <v/>
      </c>
      <c r="Q990" s="21" t="str">
        <f t="shared" si="49"/>
        <v/>
      </c>
      <c r="R990" s="44" t="str">
        <f>IF(ISERROR(VLOOKUP(E990,#REF!,7,0)),"",VLOOKUP(E990,#REF!,7,0))</f>
        <v/>
      </c>
      <c r="S990" s="44" t="str">
        <f>IF(ISERROR(VLOOKUP(E990,#REF!,5,0)),"",VLOOKUP(E990,#REF!,5,0))</f>
        <v/>
      </c>
    </row>
    <row r="991" spans="1:19" ht="42" x14ac:dyDescent="0.25">
      <c r="A991" s="50" t="s">
        <v>1252</v>
      </c>
      <c r="B991" s="50" t="s">
        <v>1253</v>
      </c>
      <c r="C991" s="50" t="s">
        <v>1009</v>
      </c>
      <c r="D991" s="50" t="s">
        <v>935</v>
      </c>
      <c r="E991" s="50" t="s">
        <v>16</v>
      </c>
      <c r="F991" s="51" t="s">
        <v>818</v>
      </c>
      <c r="G991" s="52">
        <v>600</v>
      </c>
      <c r="H991" s="53" t="s">
        <v>801</v>
      </c>
      <c r="I991" s="50" t="s">
        <v>1143</v>
      </c>
      <c r="J991" s="50" t="s">
        <v>936</v>
      </c>
      <c r="K991" s="53" t="s">
        <v>1254</v>
      </c>
      <c r="L991" s="53" t="s">
        <v>1255</v>
      </c>
      <c r="M991" s="53" t="s">
        <v>1168</v>
      </c>
      <c r="N991" s="33" t="str">
        <f t="shared" si="47"/>
        <v>Q18</v>
      </c>
      <c r="O991" s="33" t="str">
        <f>IF(ISERROR(VLOOKUP(E991,#REF!,9,0)),"",VLOOKUP(E991,#REF!,9,0))</f>
        <v/>
      </c>
      <c r="P991" s="21" t="str">
        <f t="shared" si="48"/>
        <v/>
      </c>
      <c r="Q991" s="21" t="str">
        <f t="shared" si="49"/>
        <v/>
      </c>
      <c r="R991" s="44" t="str">
        <f>IF(ISERROR(VLOOKUP(E991,#REF!,7,0)),"",VLOOKUP(E991,#REF!,7,0))</f>
        <v/>
      </c>
      <c r="S991" s="44" t="str">
        <f>IF(ISERROR(VLOOKUP(E991,#REF!,5,0)),"",VLOOKUP(E991,#REF!,5,0))</f>
        <v/>
      </c>
    </row>
    <row r="992" spans="1:19" ht="42" x14ac:dyDescent="0.25">
      <c r="A992" s="46" t="s">
        <v>1252</v>
      </c>
      <c r="B992" s="46" t="s">
        <v>1253</v>
      </c>
      <c r="C992" s="46" t="s">
        <v>1016</v>
      </c>
      <c r="D992" s="46" t="s">
        <v>935</v>
      </c>
      <c r="E992" s="46" t="s">
        <v>880</v>
      </c>
      <c r="F992" s="47" t="s">
        <v>69</v>
      </c>
      <c r="G992" s="48">
        <v>3</v>
      </c>
      <c r="H992" s="49" t="s">
        <v>803</v>
      </c>
      <c r="I992" s="46" t="s">
        <v>1143</v>
      </c>
      <c r="J992" s="46" t="s">
        <v>936</v>
      </c>
      <c r="K992" s="49" t="s">
        <v>1254</v>
      </c>
      <c r="L992" s="49" t="s">
        <v>1255</v>
      </c>
      <c r="M992" s="49" t="s">
        <v>1168</v>
      </c>
      <c r="N992" s="33" t="str">
        <f t="shared" si="47"/>
        <v>Q18</v>
      </c>
      <c r="O992" s="33" t="str">
        <f>IF(ISERROR(VLOOKUP(E992,#REF!,9,0)),"",VLOOKUP(E992,#REF!,9,0))</f>
        <v/>
      </c>
      <c r="P992" s="21" t="str">
        <f t="shared" si="48"/>
        <v/>
      </c>
      <c r="Q992" s="21" t="str">
        <f t="shared" si="49"/>
        <v/>
      </c>
      <c r="R992" s="44" t="str">
        <f>IF(ISERROR(VLOOKUP(E992,#REF!,7,0)),"",VLOOKUP(E992,#REF!,7,0))</f>
        <v/>
      </c>
      <c r="S992" s="44" t="str">
        <f>IF(ISERROR(VLOOKUP(E992,#REF!,5,0)),"",VLOOKUP(E992,#REF!,5,0))</f>
        <v/>
      </c>
    </row>
    <row r="993" spans="1:19" ht="42" x14ac:dyDescent="0.25">
      <c r="A993" s="50" t="s">
        <v>1252</v>
      </c>
      <c r="B993" s="50" t="s">
        <v>1253</v>
      </c>
      <c r="C993" s="50" t="s">
        <v>1041</v>
      </c>
      <c r="D993" s="50" t="s">
        <v>935</v>
      </c>
      <c r="E993" s="50" t="s">
        <v>20</v>
      </c>
      <c r="F993" s="51" t="s">
        <v>72</v>
      </c>
      <c r="G993" s="52">
        <v>100</v>
      </c>
      <c r="H993" s="53" t="s">
        <v>801</v>
      </c>
      <c r="I993" s="50" t="s">
        <v>1143</v>
      </c>
      <c r="J993" s="50" t="s">
        <v>936</v>
      </c>
      <c r="K993" s="53" t="s">
        <v>1254</v>
      </c>
      <c r="L993" s="53" t="s">
        <v>1255</v>
      </c>
      <c r="M993" s="53" t="s">
        <v>1168</v>
      </c>
      <c r="N993" s="33" t="str">
        <f t="shared" si="47"/>
        <v>Q18</v>
      </c>
      <c r="O993" s="33" t="str">
        <f>IF(ISERROR(VLOOKUP(E993,#REF!,9,0)),"",VLOOKUP(E993,#REF!,9,0))</f>
        <v/>
      </c>
      <c r="P993" s="21" t="str">
        <f t="shared" si="48"/>
        <v/>
      </c>
      <c r="Q993" s="21" t="str">
        <f t="shared" si="49"/>
        <v/>
      </c>
      <c r="R993" s="44" t="str">
        <f>IF(ISERROR(VLOOKUP(E993,#REF!,7,0)),"",VLOOKUP(E993,#REF!,7,0))</f>
        <v/>
      </c>
      <c r="S993" s="44" t="str">
        <f>IF(ISERROR(VLOOKUP(E993,#REF!,5,0)),"",VLOOKUP(E993,#REF!,5,0))</f>
        <v/>
      </c>
    </row>
    <row r="994" spans="1:19" ht="42" x14ac:dyDescent="0.25">
      <c r="A994" s="46" t="s">
        <v>1252</v>
      </c>
      <c r="B994" s="46" t="s">
        <v>1253</v>
      </c>
      <c r="C994" s="46" t="s">
        <v>1018</v>
      </c>
      <c r="D994" s="46" t="s">
        <v>935</v>
      </c>
      <c r="E994" s="46" t="s">
        <v>17</v>
      </c>
      <c r="F994" s="47" t="s">
        <v>823</v>
      </c>
      <c r="G994" s="48">
        <v>50</v>
      </c>
      <c r="H994" s="49" t="s">
        <v>801</v>
      </c>
      <c r="I994" s="46" t="s">
        <v>1143</v>
      </c>
      <c r="J994" s="46" t="s">
        <v>936</v>
      </c>
      <c r="K994" s="49" t="s">
        <v>1254</v>
      </c>
      <c r="L994" s="49" t="s">
        <v>1255</v>
      </c>
      <c r="M994" s="49" t="s">
        <v>1168</v>
      </c>
      <c r="N994" s="33" t="str">
        <f t="shared" si="47"/>
        <v>Q18</v>
      </c>
      <c r="O994" s="33" t="str">
        <f>IF(ISERROR(VLOOKUP(E994,#REF!,9,0)),"",VLOOKUP(E994,#REF!,9,0))</f>
        <v/>
      </c>
      <c r="P994" s="21" t="str">
        <f t="shared" si="48"/>
        <v/>
      </c>
      <c r="Q994" s="21" t="str">
        <f t="shared" si="49"/>
        <v/>
      </c>
      <c r="R994" s="44" t="str">
        <f>IF(ISERROR(VLOOKUP(E994,#REF!,7,0)),"",VLOOKUP(E994,#REF!,7,0))</f>
        <v/>
      </c>
      <c r="S994" s="44" t="str">
        <f>IF(ISERROR(VLOOKUP(E994,#REF!,5,0)),"",VLOOKUP(E994,#REF!,5,0))</f>
        <v/>
      </c>
    </row>
    <row r="995" spans="1:19" ht="42" x14ac:dyDescent="0.25">
      <c r="A995" s="50" t="s">
        <v>1252</v>
      </c>
      <c r="B995" s="50" t="s">
        <v>1253</v>
      </c>
      <c r="C995" s="50" t="s">
        <v>1030</v>
      </c>
      <c r="D995" s="50" t="s">
        <v>935</v>
      </c>
      <c r="E995" s="50" t="s">
        <v>18</v>
      </c>
      <c r="F995" s="51" t="s">
        <v>820</v>
      </c>
      <c r="G995" s="52">
        <v>800</v>
      </c>
      <c r="H995" s="53" t="s">
        <v>801</v>
      </c>
      <c r="I995" s="50" t="s">
        <v>1143</v>
      </c>
      <c r="J995" s="50" t="s">
        <v>936</v>
      </c>
      <c r="K995" s="53" t="s">
        <v>1254</v>
      </c>
      <c r="L995" s="53" t="s">
        <v>1255</v>
      </c>
      <c r="M995" s="53" t="s">
        <v>1168</v>
      </c>
      <c r="N995" s="33" t="str">
        <f t="shared" si="47"/>
        <v>Q18</v>
      </c>
      <c r="O995" s="33" t="str">
        <f>IF(ISERROR(VLOOKUP(E995,#REF!,9,0)),"",VLOOKUP(E995,#REF!,9,0))</f>
        <v/>
      </c>
      <c r="P995" s="21" t="str">
        <f t="shared" si="48"/>
        <v/>
      </c>
      <c r="Q995" s="21" t="str">
        <f t="shared" si="49"/>
        <v/>
      </c>
      <c r="R995" s="44" t="str">
        <f>IF(ISERROR(VLOOKUP(E995,#REF!,7,0)),"",VLOOKUP(E995,#REF!,7,0))</f>
        <v/>
      </c>
      <c r="S995" s="44" t="str">
        <f>IF(ISERROR(VLOOKUP(E995,#REF!,5,0)),"",VLOOKUP(E995,#REF!,5,0))</f>
        <v/>
      </c>
    </row>
    <row r="996" spans="1:19" ht="42" x14ac:dyDescent="0.25">
      <c r="A996" s="46" t="s">
        <v>1252</v>
      </c>
      <c r="B996" s="46" t="s">
        <v>1253</v>
      </c>
      <c r="C996" s="46" t="s">
        <v>1010</v>
      </c>
      <c r="D996" s="46" t="s">
        <v>935</v>
      </c>
      <c r="E996" s="46" t="s">
        <v>19</v>
      </c>
      <c r="F996" s="47" t="s">
        <v>821</v>
      </c>
      <c r="G996" s="48">
        <v>800</v>
      </c>
      <c r="H996" s="49" t="s">
        <v>801</v>
      </c>
      <c r="I996" s="46" t="s">
        <v>1143</v>
      </c>
      <c r="J996" s="46" t="s">
        <v>936</v>
      </c>
      <c r="K996" s="49" t="s">
        <v>1254</v>
      </c>
      <c r="L996" s="49" t="s">
        <v>1255</v>
      </c>
      <c r="M996" s="49" t="s">
        <v>1168</v>
      </c>
      <c r="N996" s="33" t="str">
        <f t="shared" si="47"/>
        <v>Q18</v>
      </c>
      <c r="O996" s="33" t="str">
        <f>IF(ISERROR(VLOOKUP(E996,#REF!,9,0)),"",VLOOKUP(E996,#REF!,9,0))</f>
        <v/>
      </c>
      <c r="P996" s="21" t="str">
        <f t="shared" si="48"/>
        <v/>
      </c>
      <c r="Q996" s="21" t="str">
        <f t="shared" si="49"/>
        <v/>
      </c>
      <c r="R996" s="44" t="str">
        <f>IF(ISERROR(VLOOKUP(E996,#REF!,7,0)),"",VLOOKUP(E996,#REF!,7,0))</f>
        <v/>
      </c>
      <c r="S996" s="44" t="str">
        <f>IF(ISERROR(VLOOKUP(E996,#REF!,5,0)),"",VLOOKUP(E996,#REF!,5,0))</f>
        <v/>
      </c>
    </row>
    <row r="997" spans="1:19" ht="42" x14ac:dyDescent="0.25">
      <c r="A997" s="50" t="s">
        <v>1252</v>
      </c>
      <c r="B997" s="50" t="s">
        <v>1253</v>
      </c>
      <c r="C997" s="50" t="s">
        <v>1051</v>
      </c>
      <c r="D997" s="50" t="s">
        <v>935</v>
      </c>
      <c r="E997" s="50" t="s">
        <v>228</v>
      </c>
      <c r="F997" s="51" t="s">
        <v>822</v>
      </c>
      <c r="G997" s="52">
        <v>50</v>
      </c>
      <c r="H997" s="53" t="s">
        <v>801</v>
      </c>
      <c r="I997" s="50" t="s">
        <v>1143</v>
      </c>
      <c r="J997" s="50" t="s">
        <v>936</v>
      </c>
      <c r="K997" s="53" t="s">
        <v>1254</v>
      </c>
      <c r="L997" s="53" t="s">
        <v>1255</v>
      </c>
      <c r="M997" s="53" t="s">
        <v>1168</v>
      </c>
      <c r="N997" s="33" t="str">
        <f t="shared" si="47"/>
        <v>Q18</v>
      </c>
      <c r="O997" s="33" t="str">
        <f>IF(ISERROR(VLOOKUP(E997,#REF!,9,0)),"",VLOOKUP(E997,#REF!,9,0))</f>
        <v/>
      </c>
      <c r="P997" s="21" t="str">
        <f t="shared" si="48"/>
        <v/>
      </c>
      <c r="Q997" s="21" t="str">
        <f t="shared" si="49"/>
        <v/>
      </c>
      <c r="R997" s="44" t="str">
        <f>IF(ISERROR(VLOOKUP(E997,#REF!,7,0)),"",VLOOKUP(E997,#REF!,7,0))</f>
        <v/>
      </c>
      <c r="S997" s="44" t="str">
        <f>IF(ISERROR(VLOOKUP(E997,#REF!,5,0)),"",VLOOKUP(E997,#REF!,5,0))</f>
        <v/>
      </c>
    </row>
    <row r="998" spans="1:19" ht="42" x14ac:dyDescent="0.25">
      <c r="A998" s="46" t="s">
        <v>1252</v>
      </c>
      <c r="B998" s="46" t="s">
        <v>1253</v>
      </c>
      <c r="C998" s="46" t="s">
        <v>1049</v>
      </c>
      <c r="D998" s="46" t="s">
        <v>935</v>
      </c>
      <c r="E998" s="46" t="s">
        <v>862</v>
      </c>
      <c r="F998" s="47" t="s">
        <v>71</v>
      </c>
      <c r="G998" s="48">
        <v>100</v>
      </c>
      <c r="H998" s="49" t="s">
        <v>801</v>
      </c>
      <c r="I998" s="46" t="s">
        <v>1143</v>
      </c>
      <c r="J998" s="46" t="s">
        <v>936</v>
      </c>
      <c r="K998" s="49" t="s">
        <v>1254</v>
      </c>
      <c r="L998" s="49" t="s">
        <v>1255</v>
      </c>
      <c r="M998" s="49" t="s">
        <v>1168</v>
      </c>
      <c r="N998" s="33" t="str">
        <f t="shared" si="47"/>
        <v>Q18</v>
      </c>
      <c r="O998" s="33" t="str">
        <f>IF(ISERROR(VLOOKUP(E998,#REF!,9,0)),"",VLOOKUP(E998,#REF!,9,0))</f>
        <v/>
      </c>
      <c r="P998" s="21" t="str">
        <f t="shared" si="48"/>
        <v/>
      </c>
      <c r="Q998" s="21" t="str">
        <f t="shared" si="49"/>
        <v/>
      </c>
      <c r="R998" s="44" t="str">
        <f>IF(ISERROR(VLOOKUP(E998,#REF!,7,0)),"",VLOOKUP(E998,#REF!,7,0))</f>
        <v/>
      </c>
      <c r="S998" s="44" t="str">
        <f>IF(ISERROR(VLOOKUP(E998,#REF!,5,0)),"",VLOOKUP(E998,#REF!,5,0))</f>
        <v/>
      </c>
    </row>
    <row r="999" spans="1:19" ht="42" x14ac:dyDescent="0.25">
      <c r="A999" s="50" t="s">
        <v>1252</v>
      </c>
      <c r="B999" s="50" t="s">
        <v>1253</v>
      </c>
      <c r="C999" s="50" t="s">
        <v>1050</v>
      </c>
      <c r="D999" s="50" t="s">
        <v>935</v>
      </c>
      <c r="E999" s="50" t="s">
        <v>1004</v>
      </c>
      <c r="F999" s="51" t="s">
        <v>1005</v>
      </c>
      <c r="G999" s="52">
        <v>1500</v>
      </c>
      <c r="H999" s="53" t="s">
        <v>801</v>
      </c>
      <c r="I999" s="50" t="s">
        <v>1143</v>
      </c>
      <c r="J999" s="50" t="s">
        <v>936</v>
      </c>
      <c r="K999" s="53" t="s">
        <v>1254</v>
      </c>
      <c r="L999" s="53" t="s">
        <v>1255</v>
      </c>
      <c r="M999" s="53" t="s">
        <v>1168</v>
      </c>
      <c r="N999" s="33" t="str">
        <f t="shared" si="47"/>
        <v>Q18</v>
      </c>
      <c r="O999" s="33" t="str">
        <f>IF(ISERROR(VLOOKUP(E999,#REF!,9,0)),"",VLOOKUP(E999,#REF!,9,0))</f>
        <v/>
      </c>
      <c r="P999" s="21" t="str">
        <f t="shared" si="48"/>
        <v/>
      </c>
      <c r="Q999" s="21" t="str">
        <f t="shared" si="49"/>
        <v/>
      </c>
      <c r="R999" s="44" t="str">
        <f>IF(ISERROR(VLOOKUP(E999,#REF!,7,0)),"",VLOOKUP(E999,#REF!,7,0))</f>
        <v/>
      </c>
      <c r="S999" s="44" t="str">
        <f>IF(ISERROR(VLOOKUP(E999,#REF!,5,0)),"",VLOOKUP(E999,#REF!,5,0))</f>
        <v/>
      </c>
    </row>
    <row r="1000" spans="1:19" ht="42" x14ac:dyDescent="0.25">
      <c r="A1000" s="46" t="s">
        <v>1252</v>
      </c>
      <c r="B1000" s="46" t="s">
        <v>1253</v>
      </c>
      <c r="C1000" s="46" t="s">
        <v>1102</v>
      </c>
      <c r="D1000" s="46" t="s">
        <v>935</v>
      </c>
      <c r="E1000" s="46" t="s">
        <v>1055</v>
      </c>
      <c r="F1000" s="47" t="s">
        <v>1077</v>
      </c>
      <c r="G1000" s="48">
        <v>150</v>
      </c>
      <c r="H1000" s="49" t="s">
        <v>801</v>
      </c>
      <c r="I1000" s="46" t="s">
        <v>1143</v>
      </c>
      <c r="J1000" s="46" t="s">
        <v>936</v>
      </c>
      <c r="K1000" s="49" t="s">
        <v>1254</v>
      </c>
      <c r="L1000" s="49" t="s">
        <v>1255</v>
      </c>
      <c r="M1000" s="49" t="s">
        <v>1168</v>
      </c>
      <c r="N1000" s="33" t="str">
        <f t="shared" si="47"/>
        <v>Q18</v>
      </c>
      <c r="O1000" s="33" t="str">
        <f>IF(ISERROR(VLOOKUP(E1000,#REF!,9,0)),"",VLOOKUP(E1000,#REF!,9,0))</f>
        <v/>
      </c>
      <c r="P1000" s="21" t="str">
        <f t="shared" si="48"/>
        <v/>
      </c>
      <c r="Q1000" s="21" t="str">
        <f t="shared" si="49"/>
        <v/>
      </c>
      <c r="R1000" s="44" t="str">
        <f>IF(ISERROR(VLOOKUP(E1000,#REF!,7,0)),"",VLOOKUP(E1000,#REF!,7,0))</f>
        <v/>
      </c>
      <c r="S1000" s="44" t="str">
        <f>IF(ISERROR(VLOOKUP(E1000,#REF!,5,0)),"",VLOOKUP(E1000,#REF!,5,0))</f>
        <v/>
      </c>
    </row>
    <row r="1001" spans="1:19" ht="42" x14ac:dyDescent="0.25">
      <c r="A1001" s="50" t="s">
        <v>1252</v>
      </c>
      <c r="B1001" s="50" t="s">
        <v>1253</v>
      </c>
      <c r="C1001" s="50" t="s">
        <v>1101</v>
      </c>
      <c r="D1001" s="50" t="s">
        <v>935</v>
      </c>
      <c r="E1001" s="50" t="s">
        <v>1054</v>
      </c>
      <c r="F1001" s="51" t="s">
        <v>1076</v>
      </c>
      <c r="G1001" s="52">
        <v>400</v>
      </c>
      <c r="H1001" s="53" t="s">
        <v>801</v>
      </c>
      <c r="I1001" s="50" t="s">
        <v>1143</v>
      </c>
      <c r="J1001" s="50" t="s">
        <v>936</v>
      </c>
      <c r="K1001" s="53" t="s">
        <v>1254</v>
      </c>
      <c r="L1001" s="53" t="s">
        <v>1255</v>
      </c>
      <c r="M1001" s="53" t="s">
        <v>1168</v>
      </c>
      <c r="N1001" s="33" t="str">
        <f t="shared" si="47"/>
        <v>Q18</v>
      </c>
      <c r="O1001" s="33" t="str">
        <f>IF(ISERROR(VLOOKUP(E1001,#REF!,9,0)),"",VLOOKUP(E1001,#REF!,9,0))</f>
        <v/>
      </c>
      <c r="P1001" s="21" t="str">
        <f t="shared" si="48"/>
        <v/>
      </c>
      <c r="Q1001" s="21" t="str">
        <f t="shared" si="49"/>
        <v/>
      </c>
      <c r="R1001" s="44" t="str">
        <f>IF(ISERROR(VLOOKUP(E1001,#REF!,7,0)),"",VLOOKUP(E1001,#REF!,7,0))</f>
        <v/>
      </c>
      <c r="S1001" s="44" t="str">
        <f>IF(ISERROR(VLOOKUP(E1001,#REF!,5,0)),"",VLOOKUP(E1001,#REF!,5,0))</f>
        <v/>
      </c>
    </row>
    <row r="1002" spans="1:19" ht="42" x14ac:dyDescent="0.25">
      <c r="A1002" s="46" t="s">
        <v>1252</v>
      </c>
      <c r="B1002" s="46" t="s">
        <v>1253</v>
      </c>
      <c r="C1002" s="46" t="s">
        <v>1104</v>
      </c>
      <c r="D1002" s="46" t="s">
        <v>935</v>
      </c>
      <c r="E1002" s="46" t="s">
        <v>1151</v>
      </c>
      <c r="F1002" s="47" t="s">
        <v>160</v>
      </c>
      <c r="G1002" s="48">
        <v>100</v>
      </c>
      <c r="H1002" s="49" t="s">
        <v>801</v>
      </c>
      <c r="I1002" s="46" t="s">
        <v>1143</v>
      </c>
      <c r="J1002" s="46" t="s">
        <v>936</v>
      </c>
      <c r="K1002" s="49" t="s">
        <v>1254</v>
      </c>
      <c r="L1002" s="49" t="s">
        <v>1255</v>
      </c>
      <c r="M1002" s="49" t="s">
        <v>1168</v>
      </c>
      <c r="N1002" s="33" t="str">
        <f t="shared" si="47"/>
        <v>Q18</v>
      </c>
      <c r="O1002" s="33" t="str">
        <f>IF(ISERROR(VLOOKUP(E1002,#REF!,9,0)),"",VLOOKUP(E1002,#REF!,9,0))</f>
        <v/>
      </c>
      <c r="P1002" s="21" t="str">
        <f t="shared" si="48"/>
        <v/>
      </c>
      <c r="Q1002" s="21" t="str">
        <f t="shared" si="49"/>
        <v/>
      </c>
      <c r="R1002" s="44" t="str">
        <f>IF(ISERROR(VLOOKUP(E1002,#REF!,7,0)),"",VLOOKUP(E1002,#REF!,7,0))</f>
        <v/>
      </c>
      <c r="S1002" s="44" t="str">
        <f>IF(ISERROR(VLOOKUP(E1002,#REF!,5,0)),"",VLOOKUP(E1002,#REF!,5,0))</f>
        <v/>
      </c>
    </row>
    <row r="1003" spans="1:19" ht="42" x14ac:dyDescent="0.25">
      <c r="A1003" s="50" t="s">
        <v>1252</v>
      </c>
      <c r="B1003" s="50" t="s">
        <v>1253</v>
      </c>
      <c r="C1003" s="50" t="s">
        <v>1103</v>
      </c>
      <c r="D1003" s="50" t="s">
        <v>935</v>
      </c>
      <c r="E1003" s="50" t="s">
        <v>1129</v>
      </c>
      <c r="F1003" s="51" t="s">
        <v>1132</v>
      </c>
      <c r="G1003" s="52">
        <v>1080</v>
      </c>
      <c r="H1003" s="53" t="s">
        <v>801</v>
      </c>
      <c r="I1003" s="50" t="s">
        <v>1143</v>
      </c>
      <c r="J1003" s="50" t="s">
        <v>936</v>
      </c>
      <c r="K1003" s="53" t="s">
        <v>1254</v>
      </c>
      <c r="L1003" s="53" t="s">
        <v>1255</v>
      </c>
      <c r="M1003" s="53" t="s">
        <v>1168</v>
      </c>
      <c r="N1003" s="33" t="str">
        <f t="shared" si="47"/>
        <v>Q18</v>
      </c>
      <c r="O1003" s="33" t="str">
        <f>IF(ISERROR(VLOOKUP(E1003,#REF!,9,0)),"",VLOOKUP(E1003,#REF!,9,0))</f>
        <v/>
      </c>
      <c r="P1003" s="21" t="str">
        <f t="shared" si="48"/>
        <v/>
      </c>
      <c r="Q1003" s="21" t="str">
        <f t="shared" si="49"/>
        <v/>
      </c>
      <c r="R1003" s="44" t="str">
        <f>IF(ISERROR(VLOOKUP(E1003,#REF!,7,0)),"",VLOOKUP(E1003,#REF!,7,0))</f>
        <v/>
      </c>
      <c r="S1003" s="44" t="str">
        <f>IF(ISERROR(VLOOKUP(E1003,#REF!,5,0)),"",VLOOKUP(E1003,#REF!,5,0))</f>
        <v/>
      </c>
    </row>
    <row r="1004" spans="1:19" ht="42" x14ac:dyDescent="0.25">
      <c r="A1004" s="46" t="s">
        <v>1252</v>
      </c>
      <c r="B1004" s="46" t="s">
        <v>1253</v>
      </c>
      <c r="C1004" s="46" t="s">
        <v>1106</v>
      </c>
      <c r="D1004" s="46" t="s">
        <v>935</v>
      </c>
      <c r="E1004" s="46" t="s">
        <v>1149</v>
      </c>
      <c r="F1004" s="47" t="s">
        <v>1150</v>
      </c>
      <c r="G1004" s="48">
        <v>50</v>
      </c>
      <c r="H1004" s="49" t="s">
        <v>801</v>
      </c>
      <c r="I1004" s="46" t="s">
        <v>1143</v>
      </c>
      <c r="J1004" s="46" t="s">
        <v>936</v>
      </c>
      <c r="K1004" s="49" t="s">
        <v>1254</v>
      </c>
      <c r="L1004" s="49" t="s">
        <v>1255</v>
      </c>
      <c r="M1004" s="49" t="s">
        <v>1168</v>
      </c>
      <c r="N1004" s="33" t="str">
        <f t="shared" si="47"/>
        <v>Q18</v>
      </c>
      <c r="O1004" s="33" t="str">
        <f>IF(ISERROR(VLOOKUP(E1004,#REF!,9,0)),"",VLOOKUP(E1004,#REF!,9,0))</f>
        <v/>
      </c>
      <c r="P1004" s="21" t="str">
        <f t="shared" si="48"/>
        <v/>
      </c>
      <c r="Q1004" s="21" t="str">
        <f t="shared" si="49"/>
        <v/>
      </c>
      <c r="R1004" s="44" t="str">
        <f>IF(ISERROR(VLOOKUP(E1004,#REF!,7,0)),"",VLOOKUP(E1004,#REF!,7,0))</f>
        <v/>
      </c>
      <c r="S1004" s="44" t="str">
        <f>IF(ISERROR(VLOOKUP(E1004,#REF!,5,0)),"",VLOOKUP(E1004,#REF!,5,0))</f>
        <v/>
      </c>
    </row>
    <row r="1005" spans="1:19" ht="42" x14ac:dyDescent="0.25">
      <c r="A1005" s="50" t="s">
        <v>1252</v>
      </c>
      <c r="B1005" s="50" t="s">
        <v>1253</v>
      </c>
      <c r="C1005" s="50" t="s">
        <v>1105</v>
      </c>
      <c r="D1005" s="50" t="s">
        <v>935</v>
      </c>
      <c r="E1005" s="50" t="s">
        <v>9</v>
      </c>
      <c r="F1005" s="51" t="s">
        <v>62</v>
      </c>
      <c r="G1005" s="52">
        <v>200</v>
      </c>
      <c r="H1005" s="53" t="s">
        <v>801</v>
      </c>
      <c r="I1005" s="50" t="s">
        <v>1143</v>
      </c>
      <c r="J1005" s="50" t="s">
        <v>936</v>
      </c>
      <c r="K1005" s="53" t="s">
        <v>1254</v>
      </c>
      <c r="L1005" s="53" t="s">
        <v>1255</v>
      </c>
      <c r="M1005" s="53" t="s">
        <v>1168</v>
      </c>
      <c r="N1005" s="33" t="str">
        <f t="shared" si="47"/>
        <v>Q18</v>
      </c>
      <c r="O1005" s="33" t="str">
        <f>IF(ISERROR(VLOOKUP(E1005,#REF!,9,0)),"",VLOOKUP(E1005,#REF!,9,0))</f>
        <v/>
      </c>
      <c r="P1005" s="21" t="str">
        <f t="shared" si="48"/>
        <v/>
      </c>
      <c r="Q1005" s="21" t="str">
        <f t="shared" si="49"/>
        <v/>
      </c>
      <c r="R1005" s="44" t="str">
        <f>IF(ISERROR(VLOOKUP(E1005,#REF!,7,0)),"",VLOOKUP(E1005,#REF!,7,0))</f>
        <v/>
      </c>
      <c r="S1005" s="44" t="str">
        <f>IF(ISERROR(VLOOKUP(E1005,#REF!,5,0)),"",VLOOKUP(E1005,#REF!,5,0))</f>
        <v/>
      </c>
    </row>
    <row r="1006" spans="1:19" ht="42" x14ac:dyDescent="0.25">
      <c r="A1006" s="46" t="s">
        <v>1252</v>
      </c>
      <c r="B1006" s="46" t="s">
        <v>1253</v>
      </c>
      <c r="C1006" s="46" t="s">
        <v>1107</v>
      </c>
      <c r="D1006" s="46" t="s">
        <v>935</v>
      </c>
      <c r="E1006" s="46" t="s">
        <v>867</v>
      </c>
      <c r="F1006" s="47" t="s">
        <v>816</v>
      </c>
      <c r="G1006" s="48">
        <v>144</v>
      </c>
      <c r="H1006" s="49" t="s">
        <v>801</v>
      </c>
      <c r="I1006" s="46" t="s">
        <v>1143</v>
      </c>
      <c r="J1006" s="46" t="s">
        <v>936</v>
      </c>
      <c r="K1006" s="49" t="s">
        <v>1254</v>
      </c>
      <c r="L1006" s="49" t="s">
        <v>1255</v>
      </c>
      <c r="M1006" s="49" t="s">
        <v>1168</v>
      </c>
      <c r="N1006" s="33" t="str">
        <f t="shared" si="47"/>
        <v>Q18</v>
      </c>
      <c r="O1006" s="33" t="str">
        <f>IF(ISERROR(VLOOKUP(E1006,#REF!,9,0)),"",VLOOKUP(E1006,#REF!,9,0))</f>
        <v/>
      </c>
      <c r="P1006" s="21" t="str">
        <f t="shared" si="48"/>
        <v/>
      </c>
      <c r="Q1006" s="21" t="str">
        <f t="shared" si="49"/>
        <v/>
      </c>
      <c r="R1006" s="44" t="str">
        <f>IF(ISERROR(VLOOKUP(E1006,#REF!,7,0)),"",VLOOKUP(E1006,#REF!,7,0))</f>
        <v/>
      </c>
      <c r="S1006" s="44" t="str">
        <f>IF(ISERROR(VLOOKUP(E1006,#REF!,5,0)),"",VLOOKUP(E1006,#REF!,5,0))</f>
        <v/>
      </c>
    </row>
    <row r="1007" spans="1:19" ht="42" x14ac:dyDescent="0.25">
      <c r="A1007" s="50" t="s">
        <v>1252</v>
      </c>
      <c r="B1007" s="50" t="s">
        <v>1253</v>
      </c>
      <c r="C1007" s="50" t="s">
        <v>1257</v>
      </c>
      <c r="D1007" s="50" t="s">
        <v>935</v>
      </c>
      <c r="E1007" s="50" t="s">
        <v>1211</v>
      </c>
      <c r="F1007" s="51" t="s">
        <v>1212</v>
      </c>
      <c r="G1007" s="52">
        <v>100</v>
      </c>
      <c r="H1007" s="53" t="s">
        <v>801</v>
      </c>
      <c r="I1007" s="50" t="s">
        <v>1143</v>
      </c>
      <c r="J1007" s="50" t="s">
        <v>936</v>
      </c>
      <c r="K1007" s="53" t="s">
        <v>1254</v>
      </c>
      <c r="L1007" s="53" t="s">
        <v>1255</v>
      </c>
      <c r="M1007" s="53" t="s">
        <v>1168</v>
      </c>
      <c r="N1007" s="33" t="str">
        <f t="shared" si="47"/>
        <v>Q18</v>
      </c>
      <c r="O1007" s="33" t="str">
        <f>IF(ISERROR(VLOOKUP(E1007,#REF!,9,0)),"",VLOOKUP(E1007,#REF!,9,0))</f>
        <v/>
      </c>
      <c r="P1007" s="21" t="str">
        <f t="shared" si="48"/>
        <v/>
      </c>
      <c r="Q1007" s="21" t="str">
        <f t="shared" si="49"/>
        <v/>
      </c>
      <c r="R1007" s="44" t="str">
        <f>IF(ISERROR(VLOOKUP(E1007,#REF!,7,0)),"",VLOOKUP(E1007,#REF!,7,0))</f>
        <v/>
      </c>
      <c r="S1007" s="44" t="str">
        <f>IF(ISERROR(VLOOKUP(E1007,#REF!,5,0)),"",VLOOKUP(E1007,#REF!,5,0))</f>
        <v/>
      </c>
    </row>
    <row r="1008" spans="1:19" ht="42" x14ac:dyDescent="0.25">
      <c r="A1008" s="46" t="s">
        <v>1252</v>
      </c>
      <c r="B1008" s="46" t="s">
        <v>1253</v>
      </c>
      <c r="C1008" s="46" t="s">
        <v>931</v>
      </c>
      <c r="D1008" s="46" t="s">
        <v>935</v>
      </c>
      <c r="E1008" s="46" t="s">
        <v>860</v>
      </c>
      <c r="F1008" s="47" t="s">
        <v>1080</v>
      </c>
      <c r="G1008" s="48">
        <v>4</v>
      </c>
      <c r="H1008" s="49" t="s">
        <v>803</v>
      </c>
      <c r="I1008" s="46" t="s">
        <v>1143</v>
      </c>
      <c r="J1008" s="46" t="s">
        <v>936</v>
      </c>
      <c r="K1008" s="49" t="s">
        <v>1254</v>
      </c>
      <c r="L1008" s="49" t="s">
        <v>1255</v>
      </c>
      <c r="M1008" s="49" t="s">
        <v>1168</v>
      </c>
      <c r="N1008" s="33" t="str">
        <f t="shared" si="47"/>
        <v>Q18</v>
      </c>
      <c r="O1008" s="33" t="str">
        <f>IF(ISERROR(VLOOKUP(E1008,#REF!,9,0)),"",VLOOKUP(E1008,#REF!,9,0))</f>
        <v/>
      </c>
      <c r="P1008" s="21" t="str">
        <f t="shared" si="48"/>
        <v/>
      </c>
      <c r="Q1008" s="21" t="str">
        <f t="shared" si="49"/>
        <v/>
      </c>
      <c r="R1008" s="44" t="str">
        <f>IF(ISERROR(VLOOKUP(E1008,#REF!,7,0)),"",VLOOKUP(E1008,#REF!,7,0))</f>
        <v/>
      </c>
      <c r="S1008" s="44" t="str">
        <f>IF(ISERROR(VLOOKUP(E1008,#REF!,5,0)),"",VLOOKUP(E1008,#REF!,5,0))</f>
        <v/>
      </c>
    </row>
    <row r="1009" spans="1:19" ht="42" x14ac:dyDescent="0.25">
      <c r="A1009" s="50" t="s">
        <v>1252</v>
      </c>
      <c r="B1009" s="50" t="s">
        <v>1253</v>
      </c>
      <c r="C1009" s="50" t="s">
        <v>934</v>
      </c>
      <c r="D1009" s="50" t="s">
        <v>935</v>
      </c>
      <c r="E1009" s="50" t="s">
        <v>1057</v>
      </c>
      <c r="F1009" s="51" t="s">
        <v>1081</v>
      </c>
      <c r="G1009" s="52">
        <v>80</v>
      </c>
      <c r="H1009" s="53" t="s">
        <v>803</v>
      </c>
      <c r="I1009" s="50" t="s">
        <v>1143</v>
      </c>
      <c r="J1009" s="50" t="s">
        <v>936</v>
      </c>
      <c r="K1009" s="53" t="s">
        <v>1254</v>
      </c>
      <c r="L1009" s="53" t="s">
        <v>1255</v>
      </c>
      <c r="M1009" s="53" t="s">
        <v>1168</v>
      </c>
      <c r="N1009" s="33" t="str">
        <f t="shared" si="47"/>
        <v>Q18</v>
      </c>
      <c r="O1009" s="33" t="str">
        <f>IF(ISERROR(VLOOKUP(E1009,#REF!,9,0)),"",VLOOKUP(E1009,#REF!,9,0))</f>
        <v/>
      </c>
      <c r="P1009" s="21" t="str">
        <f t="shared" si="48"/>
        <v/>
      </c>
      <c r="Q1009" s="21" t="str">
        <f t="shared" si="49"/>
        <v/>
      </c>
      <c r="R1009" s="44" t="str">
        <f>IF(ISERROR(VLOOKUP(E1009,#REF!,7,0)),"",VLOOKUP(E1009,#REF!,7,0))</f>
        <v/>
      </c>
      <c r="S1009" s="44" t="str">
        <f>IF(ISERROR(VLOOKUP(E1009,#REF!,5,0)),"",VLOOKUP(E1009,#REF!,5,0))</f>
        <v/>
      </c>
    </row>
    <row r="1010" spans="1:19" ht="42" x14ac:dyDescent="0.25">
      <c r="A1010" s="46" t="s">
        <v>1252</v>
      </c>
      <c r="B1010" s="46" t="s">
        <v>1253</v>
      </c>
      <c r="C1010" s="46" t="s">
        <v>929</v>
      </c>
      <c r="D1010" s="46" t="s">
        <v>935</v>
      </c>
      <c r="E1010" s="46" t="s">
        <v>12</v>
      </c>
      <c r="F1010" s="47" t="s">
        <v>65</v>
      </c>
      <c r="G1010" s="48">
        <v>2.5</v>
      </c>
      <c r="H1010" s="49" t="s">
        <v>803</v>
      </c>
      <c r="I1010" s="46" t="s">
        <v>1143</v>
      </c>
      <c r="J1010" s="46" t="s">
        <v>936</v>
      </c>
      <c r="K1010" s="49" t="s">
        <v>1254</v>
      </c>
      <c r="L1010" s="49" t="s">
        <v>1255</v>
      </c>
      <c r="M1010" s="49" t="s">
        <v>1168</v>
      </c>
      <c r="N1010" s="33" t="str">
        <f t="shared" si="47"/>
        <v>Q18</v>
      </c>
      <c r="O1010" s="33" t="str">
        <f>IF(ISERROR(VLOOKUP(E1010,#REF!,9,0)),"",VLOOKUP(E1010,#REF!,9,0))</f>
        <v/>
      </c>
      <c r="P1010" s="21" t="str">
        <f t="shared" si="48"/>
        <v/>
      </c>
      <c r="Q1010" s="21" t="str">
        <f t="shared" si="49"/>
        <v/>
      </c>
      <c r="R1010" s="44" t="str">
        <f>IF(ISERROR(VLOOKUP(E1010,#REF!,7,0)),"",VLOOKUP(E1010,#REF!,7,0))</f>
        <v/>
      </c>
      <c r="S1010" s="44" t="str">
        <f>IF(ISERROR(VLOOKUP(E1010,#REF!,5,0)),"",VLOOKUP(E1010,#REF!,5,0))</f>
        <v/>
      </c>
    </row>
    <row r="1011" spans="1:19" ht="42" x14ac:dyDescent="0.25">
      <c r="A1011" s="50" t="s">
        <v>1252</v>
      </c>
      <c r="B1011" s="50" t="s">
        <v>1253</v>
      </c>
      <c r="C1011" s="50" t="s">
        <v>938</v>
      </c>
      <c r="D1011" s="50" t="s">
        <v>935</v>
      </c>
      <c r="E1011" s="50" t="s">
        <v>1109</v>
      </c>
      <c r="F1011" s="51" t="s">
        <v>1116</v>
      </c>
      <c r="G1011" s="52">
        <v>50</v>
      </c>
      <c r="H1011" s="53" t="s">
        <v>801</v>
      </c>
      <c r="I1011" s="50" t="s">
        <v>1143</v>
      </c>
      <c r="J1011" s="50" t="s">
        <v>936</v>
      </c>
      <c r="K1011" s="53" t="s">
        <v>1254</v>
      </c>
      <c r="L1011" s="53" t="s">
        <v>1255</v>
      </c>
      <c r="M1011" s="53" t="s">
        <v>1168</v>
      </c>
      <c r="N1011" s="33" t="str">
        <f t="shared" si="47"/>
        <v>Q18</v>
      </c>
      <c r="O1011" s="33" t="str">
        <f>IF(ISERROR(VLOOKUP(E1011,#REF!,9,0)),"",VLOOKUP(E1011,#REF!,9,0))</f>
        <v/>
      </c>
      <c r="P1011" s="21" t="str">
        <f t="shared" si="48"/>
        <v/>
      </c>
      <c r="Q1011" s="21" t="str">
        <f t="shared" si="49"/>
        <v/>
      </c>
      <c r="R1011" s="44" t="str">
        <f>IF(ISERROR(VLOOKUP(E1011,#REF!,7,0)),"",VLOOKUP(E1011,#REF!,7,0))</f>
        <v/>
      </c>
      <c r="S1011" s="44" t="str">
        <f>IF(ISERROR(VLOOKUP(E1011,#REF!,5,0)),"",VLOOKUP(E1011,#REF!,5,0))</f>
        <v/>
      </c>
    </row>
    <row r="1012" spans="1:19" ht="42" x14ac:dyDescent="0.25">
      <c r="A1012" s="46" t="s">
        <v>1252</v>
      </c>
      <c r="B1012" s="46" t="s">
        <v>1253</v>
      </c>
      <c r="C1012" s="46" t="s">
        <v>930</v>
      </c>
      <c r="D1012" s="46" t="s">
        <v>935</v>
      </c>
      <c r="E1012" s="46" t="s">
        <v>1068</v>
      </c>
      <c r="F1012" s="47" t="s">
        <v>1092</v>
      </c>
      <c r="G1012" s="48">
        <v>24</v>
      </c>
      <c r="H1012" s="49" t="s">
        <v>801</v>
      </c>
      <c r="I1012" s="46" t="s">
        <v>1143</v>
      </c>
      <c r="J1012" s="46" t="s">
        <v>936</v>
      </c>
      <c r="K1012" s="49" t="s">
        <v>1254</v>
      </c>
      <c r="L1012" s="49" t="s">
        <v>1255</v>
      </c>
      <c r="M1012" s="49" t="s">
        <v>1168</v>
      </c>
      <c r="N1012" s="33" t="str">
        <f t="shared" si="47"/>
        <v>Q18</v>
      </c>
      <c r="O1012" s="33" t="str">
        <f>IF(ISERROR(VLOOKUP(E1012,#REF!,9,0)),"",VLOOKUP(E1012,#REF!,9,0))</f>
        <v/>
      </c>
      <c r="P1012" s="21" t="str">
        <f t="shared" si="48"/>
        <v/>
      </c>
      <c r="Q1012" s="21" t="str">
        <f t="shared" si="49"/>
        <v/>
      </c>
      <c r="R1012" s="44" t="str">
        <f>IF(ISERROR(VLOOKUP(E1012,#REF!,7,0)),"",VLOOKUP(E1012,#REF!,7,0))</f>
        <v/>
      </c>
      <c r="S1012" s="44" t="str">
        <f>IF(ISERROR(VLOOKUP(E1012,#REF!,5,0)),"",VLOOKUP(E1012,#REF!,5,0))</f>
        <v/>
      </c>
    </row>
    <row r="1013" spans="1:19" ht="42" x14ac:dyDescent="0.25">
      <c r="A1013" s="50" t="s">
        <v>1252</v>
      </c>
      <c r="B1013" s="50" t="s">
        <v>1253</v>
      </c>
      <c r="C1013" s="50" t="s">
        <v>937</v>
      </c>
      <c r="D1013" s="50" t="s">
        <v>935</v>
      </c>
      <c r="E1013" s="50" t="s">
        <v>1065</v>
      </c>
      <c r="F1013" s="51" t="s">
        <v>1089</v>
      </c>
      <c r="G1013" s="52">
        <v>100</v>
      </c>
      <c r="H1013" s="53" t="s">
        <v>801</v>
      </c>
      <c r="I1013" s="50" t="s">
        <v>1143</v>
      </c>
      <c r="J1013" s="50" t="s">
        <v>936</v>
      </c>
      <c r="K1013" s="53" t="s">
        <v>1254</v>
      </c>
      <c r="L1013" s="53" t="s">
        <v>1255</v>
      </c>
      <c r="M1013" s="53" t="s">
        <v>1168</v>
      </c>
      <c r="N1013" s="33" t="str">
        <f t="shared" si="47"/>
        <v>Q18</v>
      </c>
      <c r="O1013" s="33" t="str">
        <f>IF(ISERROR(VLOOKUP(E1013,#REF!,9,0)),"",VLOOKUP(E1013,#REF!,9,0))</f>
        <v/>
      </c>
      <c r="P1013" s="21" t="str">
        <f t="shared" si="48"/>
        <v/>
      </c>
      <c r="Q1013" s="21" t="str">
        <f t="shared" si="49"/>
        <v/>
      </c>
      <c r="R1013" s="44" t="str">
        <f>IF(ISERROR(VLOOKUP(E1013,#REF!,7,0)),"",VLOOKUP(E1013,#REF!,7,0))</f>
        <v/>
      </c>
      <c r="S1013" s="44" t="str">
        <f>IF(ISERROR(VLOOKUP(E1013,#REF!,5,0)),"",VLOOKUP(E1013,#REF!,5,0))</f>
        <v/>
      </c>
    </row>
    <row r="1014" spans="1:19" ht="42" x14ac:dyDescent="0.25">
      <c r="A1014" s="46" t="s">
        <v>1252</v>
      </c>
      <c r="B1014" s="46" t="s">
        <v>1253</v>
      </c>
      <c r="C1014" s="46" t="s">
        <v>932</v>
      </c>
      <c r="D1014" s="46" t="s">
        <v>935</v>
      </c>
      <c r="E1014" s="46" t="s">
        <v>1112</v>
      </c>
      <c r="F1014" s="47" t="s">
        <v>1120</v>
      </c>
      <c r="G1014" s="48">
        <v>1</v>
      </c>
      <c r="H1014" s="49" t="s">
        <v>803</v>
      </c>
      <c r="I1014" s="46" t="s">
        <v>1143</v>
      </c>
      <c r="J1014" s="46" t="s">
        <v>936</v>
      </c>
      <c r="K1014" s="49" t="s">
        <v>1254</v>
      </c>
      <c r="L1014" s="49" t="s">
        <v>1255</v>
      </c>
      <c r="M1014" s="49" t="s">
        <v>1168</v>
      </c>
      <c r="N1014" s="33" t="str">
        <f t="shared" si="47"/>
        <v>Q18</v>
      </c>
      <c r="O1014" s="33" t="str">
        <f>IF(ISERROR(VLOOKUP(E1014,#REF!,9,0)),"",VLOOKUP(E1014,#REF!,9,0))</f>
        <v/>
      </c>
      <c r="P1014" s="21" t="str">
        <f t="shared" si="48"/>
        <v/>
      </c>
      <c r="Q1014" s="21" t="str">
        <f t="shared" si="49"/>
        <v/>
      </c>
      <c r="R1014" s="44" t="str">
        <f>IF(ISERROR(VLOOKUP(E1014,#REF!,7,0)),"",VLOOKUP(E1014,#REF!,7,0))</f>
        <v/>
      </c>
      <c r="S1014" s="44" t="str">
        <f>IF(ISERROR(VLOOKUP(E1014,#REF!,5,0)),"",VLOOKUP(E1014,#REF!,5,0))</f>
        <v/>
      </c>
    </row>
    <row r="1015" spans="1:19" ht="42" x14ac:dyDescent="0.25">
      <c r="A1015" s="50" t="s">
        <v>1252</v>
      </c>
      <c r="B1015" s="50" t="s">
        <v>1253</v>
      </c>
      <c r="C1015" s="50" t="s">
        <v>933</v>
      </c>
      <c r="D1015" s="50" t="s">
        <v>935</v>
      </c>
      <c r="E1015" s="50" t="s">
        <v>1111</v>
      </c>
      <c r="F1015" s="51" t="s">
        <v>1119</v>
      </c>
      <c r="G1015" s="52">
        <v>1</v>
      </c>
      <c r="H1015" s="53" t="s">
        <v>803</v>
      </c>
      <c r="I1015" s="50" t="s">
        <v>1143</v>
      </c>
      <c r="J1015" s="50" t="s">
        <v>936</v>
      </c>
      <c r="K1015" s="53" t="s">
        <v>1254</v>
      </c>
      <c r="L1015" s="53" t="s">
        <v>1255</v>
      </c>
      <c r="M1015" s="53" t="s">
        <v>1168</v>
      </c>
      <c r="N1015" s="33" t="str">
        <f t="shared" si="47"/>
        <v>Q18</v>
      </c>
      <c r="O1015" s="33" t="str">
        <f>IF(ISERROR(VLOOKUP(E1015,#REF!,9,0)),"",VLOOKUP(E1015,#REF!,9,0))</f>
        <v/>
      </c>
      <c r="P1015" s="21" t="str">
        <f t="shared" si="48"/>
        <v/>
      </c>
      <c r="Q1015" s="21" t="str">
        <f t="shared" si="49"/>
        <v/>
      </c>
      <c r="R1015" s="44" t="str">
        <f>IF(ISERROR(VLOOKUP(E1015,#REF!,7,0)),"",VLOOKUP(E1015,#REF!,7,0))</f>
        <v/>
      </c>
      <c r="S1015" s="44" t="str">
        <f>IF(ISERROR(VLOOKUP(E1015,#REF!,5,0)),"",VLOOKUP(E1015,#REF!,5,0))</f>
        <v/>
      </c>
    </row>
    <row r="1016" spans="1:19" ht="42" x14ac:dyDescent="0.25">
      <c r="A1016" s="46" t="s">
        <v>1252</v>
      </c>
      <c r="B1016" s="46" t="s">
        <v>1253</v>
      </c>
      <c r="C1016" s="46" t="s">
        <v>958</v>
      </c>
      <c r="D1016" s="46" t="s">
        <v>935</v>
      </c>
      <c r="E1016" s="46" t="s">
        <v>48</v>
      </c>
      <c r="F1016" s="47" t="s">
        <v>115</v>
      </c>
      <c r="G1016" s="48">
        <v>50</v>
      </c>
      <c r="H1016" s="49" t="s">
        <v>801</v>
      </c>
      <c r="I1016" s="46" t="s">
        <v>1143</v>
      </c>
      <c r="J1016" s="46" t="s">
        <v>936</v>
      </c>
      <c r="K1016" s="49" t="s">
        <v>1254</v>
      </c>
      <c r="L1016" s="49" t="s">
        <v>1255</v>
      </c>
      <c r="M1016" s="49" t="s">
        <v>1168</v>
      </c>
      <c r="N1016" s="33" t="str">
        <f t="shared" si="47"/>
        <v>Q18</v>
      </c>
      <c r="O1016" s="33" t="str">
        <f>IF(ISERROR(VLOOKUP(E1016,#REF!,9,0)),"",VLOOKUP(E1016,#REF!,9,0))</f>
        <v/>
      </c>
      <c r="P1016" s="21" t="str">
        <f t="shared" si="48"/>
        <v/>
      </c>
      <c r="Q1016" s="21" t="str">
        <f t="shared" si="49"/>
        <v/>
      </c>
      <c r="R1016" s="44" t="str">
        <f>IF(ISERROR(VLOOKUP(E1016,#REF!,7,0)),"",VLOOKUP(E1016,#REF!,7,0))</f>
        <v/>
      </c>
      <c r="S1016" s="44" t="str">
        <f>IF(ISERROR(VLOOKUP(E1016,#REF!,5,0)),"",VLOOKUP(E1016,#REF!,5,0))</f>
        <v/>
      </c>
    </row>
    <row r="1017" spans="1:19" ht="42" x14ac:dyDescent="0.25">
      <c r="A1017" s="50" t="s">
        <v>1252</v>
      </c>
      <c r="B1017" s="50" t="s">
        <v>1253</v>
      </c>
      <c r="C1017" s="50" t="s">
        <v>957</v>
      </c>
      <c r="D1017" s="50" t="s">
        <v>935</v>
      </c>
      <c r="E1017" s="50" t="s">
        <v>45</v>
      </c>
      <c r="F1017" s="51" t="s">
        <v>814</v>
      </c>
      <c r="G1017" s="52">
        <v>1000</v>
      </c>
      <c r="H1017" s="53" t="s">
        <v>801</v>
      </c>
      <c r="I1017" s="50" t="s">
        <v>1143</v>
      </c>
      <c r="J1017" s="50" t="s">
        <v>936</v>
      </c>
      <c r="K1017" s="53" t="s">
        <v>1254</v>
      </c>
      <c r="L1017" s="53" t="s">
        <v>1255</v>
      </c>
      <c r="M1017" s="53" t="s">
        <v>1168</v>
      </c>
      <c r="N1017" s="33" t="str">
        <f t="shared" si="47"/>
        <v>Q18</v>
      </c>
      <c r="O1017" s="33" t="str">
        <f>IF(ISERROR(VLOOKUP(E1017,#REF!,9,0)),"",VLOOKUP(E1017,#REF!,9,0))</f>
        <v/>
      </c>
      <c r="P1017" s="21" t="str">
        <f t="shared" si="48"/>
        <v/>
      </c>
      <c r="Q1017" s="21" t="str">
        <f t="shared" si="49"/>
        <v/>
      </c>
      <c r="R1017" s="44" t="str">
        <f>IF(ISERROR(VLOOKUP(E1017,#REF!,7,0)),"",VLOOKUP(E1017,#REF!,7,0))</f>
        <v/>
      </c>
      <c r="S1017" s="44" t="str">
        <f>IF(ISERROR(VLOOKUP(E1017,#REF!,5,0)),"",VLOOKUP(E1017,#REF!,5,0))</f>
        <v/>
      </c>
    </row>
    <row r="1018" spans="1:19" ht="42" x14ac:dyDescent="0.25">
      <c r="A1018" s="46" t="s">
        <v>1252</v>
      </c>
      <c r="B1018" s="46" t="s">
        <v>1253</v>
      </c>
      <c r="C1018" s="46" t="s">
        <v>956</v>
      </c>
      <c r="D1018" s="46" t="s">
        <v>935</v>
      </c>
      <c r="E1018" s="46" t="s">
        <v>1058</v>
      </c>
      <c r="F1018" s="47" t="s">
        <v>1082</v>
      </c>
      <c r="G1018" s="48">
        <v>60</v>
      </c>
      <c r="H1018" s="49" t="s">
        <v>801</v>
      </c>
      <c r="I1018" s="46" t="s">
        <v>1143</v>
      </c>
      <c r="J1018" s="46" t="s">
        <v>936</v>
      </c>
      <c r="K1018" s="49" t="s">
        <v>1254</v>
      </c>
      <c r="L1018" s="49" t="s">
        <v>1255</v>
      </c>
      <c r="M1018" s="49" t="s">
        <v>1168</v>
      </c>
      <c r="N1018" s="33" t="str">
        <f t="shared" si="47"/>
        <v>Q18</v>
      </c>
      <c r="O1018" s="33" t="str">
        <f>IF(ISERROR(VLOOKUP(E1018,#REF!,9,0)),"",VLOOKUP(E1018,#REF!,9,0))</f>
        <v/>
      </c>
      <c r="P1018" s="21" t="str">
        <f t="shared" si="48"/>
        <v/>
      </c>
      <c r="Q1018" s="21" t="str">
        <f t="shared" si="49"/>
        <v/>
      </c>
      <c r="R1018" s="44" t="str">
        <f>IF(ISERROR(VLOOKUP(E1018,#REF!,7,0)),"",VLOOKUP(E1018,#REF!,7,0))</f>
        <v/>
      </c>
      <c r="S1018" s="44" t="str">
        <f>IF(ISERROR(VLOOKUP(E1018,#REF!,5,0)),"",VLOOKUP(E1018,#REF!,5,0))</f>
        <v/>
      </c>
    </row>
    <row r="1019" spans="1:19" ht="42" x14ac:dyDescent="0.25">
      <c r="A1019" s="50" t="s">
        <v>1252</v>
      </c>
      <c r="B1019" s="50" t="s">
        <v>1253</v>
      </c>
      <c r="C1019" s="50" t="s">
        <v>950</v>
      </c>
      <c r="D1019" s="50" t="s">
        <v>935</v>
      </c>
      <c r="E1019" s="50" t="s">
        <v>3</v>
      </c>
      <c r="F1019" s="51" t="s">
        <v>56</v>
      </c>
      <c r="G1019" s="52">
        <v>200</v>
      </c>
      <c r="H1019" s="53" t="s">
        <v>801</v>
      </c>
      <c r="I1019" s="50" t="s">
        <v>1143</v>
      </c>
      <c r="J1019" s="50" t="s">
        <v>936</v>
      </c>
      <c r="K1019" s="53" t="s">
        <v>1254</v>
      </c>
      <c r="L1019" s="53" t="s">
        <v>1255</v>
      </c>
      <c r="M1019" s="53" t="s">
        <v>1168</v>
      </c>
      <c r="N1019" s="33" t="str">
        <f t="shared" si="47"/>
        <v>Q18</v>
      </c>
      <c r="O1019" s="33" t="str">
        <f>IF(ISERROR(VLOOKUP(E1019,#REF!,9,0)),"",VLOOKUP(E1019,#REF!,9,0))</f>
        <v/>
      </c>
      <c r="P1019" s="21" t="str">
        <f t="shared" si="48"/>
        <v/>
      </c>
      <c r="Q1019" s="21" t="str">
        <f t="shared" si="49"/>
        <v/>
      </c>
      <c r="R1019" s="44" t="str">
        <f>IF(ISERROR(VLOOKUP(E1019,#REF!,7,0)),"",VLOOKUP(E1019,#REF!,7,0))</f>
        <v/>
      </c>
      <c r="S1019" s="44" t="str">
        <f>IF(ISERROR(VLOOKUP(E1019,#REF!,5,0)),"",VLOOKUP(E1019,#REF!,5,0))</f>
        <v/>
      </c>
    </row>
    <row r="1020" spans="1:19" ht="42" x14ac:dyDescent="0.25">
      <c r="A1020" s="46" t="s">
        <v>1252</v>
      </c>
      <c r="B1020" s="46" t="s">
        <v>1253</v>
      </c>
      <c r="C1020" s="46" t="s">
        <v>949</v>
      </c>
      <c r="D1020" s="46" t="s">
        <v>935</v>
      </c>
      <c r="E1020" s="46" t="s">
        <v>219</v>
      </c>
      <c r="F1020" s="47" t="s">
        <v>167</v>
      </c>
      <c r="G1020" s="48">
        <v>800</v>
      </c>
      <c r="H1020" s="49" t="s">
        <v>801</v>
      </c>
      <c r="I1020" s="46" t="s">
        <v>1143</v>
      </c>
      <c r="J1020" s="46" t="s">
        <v>936</v>
      </c>
      <c r="K1020" s="49" t="s">
        <v>1254</v>
      </c>
      <c r="L1020" s="49" t="s">
        <v>1255</v>
      </c>
      <c r="M1020" s="49" t="s">
        <v>1168</v>
      </c>
      <c r="N1020" s="33" t="str">
        <f t="shared" si="47"/>
        <v>Q18</v>
      </c>
      <c r="O1020" s="33" t="str">
        <f>IF(ISERROR(VLOOKUP(E1020,#REF!,9,0)),"",VLOOKUP(E1020,#REF!,9,0))</f>
        <v/>
      </c>
      <c r="P1020" s="21" t="str">
        <f t="shared" si="48"/>
        <v/>
      </c>
      <c r="Q1020" s="21" t="str">
        <f t="shared" si="49"/>
        <v/>
      </c>
      <c r="R1020" s="44" t="str">
        <f>IF(ISERROR(VLOOKUP(E1020,#REF!,7,0)),"",VLOOKUP(E1020,#REF!,7,0))</f>
        <v/>
      </c>
      <c r="S1020" s="44" t="str">
        <f>IF(ISERROR(VLOOKUP(E1020,#REF!,5,0)),"",VLOOKUP(E1020,#REF!,5,0))</f>
        <v/>
      </c>
    </row>
    <row r="1021" spans="1:19" ht="42" x14ac:dyDescent="0.25">
      <c r="A1021" s="50" t="s">
        <v>1252</v>
      </c>
      <c r="B1021" s="50" t="s">
        <v>1253</v>
      </c>
      <c r="C1021" s="50" t="s">
        <v>1047</v>
      </c>
      <c r="D1021" s="50" t="s">
        <v>935</v>
      </c>
      <c r="E1021" s="50" t="s">
        <v>1063</v>
      </c>
      <c r="F1021" s="51" t="s">
        <v>1087</v>
      </c>
      <c r="G1021" s="52">
        <v>100</v>
      </c>
      <c r="H1021" s="53" t="s">
        <v>801</v>
      </c>
      <c r="I1021" s="50" t="s">
        <v>1143</v>
      </c>
      <c r="J1021" s="50" t="s">
        <v>936</v>
      </c>
      <c r="K1021" s="53" t="s">
        <v>1254</v>
      </c>
      <c r="L1021" s="53" t="s">
        <v>1255</v>
      </c>
      <c r="M1021" s="53" t="s">
        <v>1168</v>
      </c>
      <c r="N1021" s="33" t="str">
        <f t="shared" si="47"/>
        <v>Q18</v>
      </c>
      <c r="O1021" s="33" t="str">
        <f>IF(ISERROR(VLOOKUP(E1021,#REF!,9,0)),"",VLOOKUP(E1021,#REF!,9,0))</f>
        <v/>
      </c>
      <c r="P1021" s="21" t="str">
        <f t="shared" si="48"/>
        <v/>
      </c>
      <c r="Q1021" s="21" t="str">
        <f t="shared" si="49"/>
        <v/>
      </c>
      <c r="R1021" s="44" t="str">
        <f>IF(ISERROR(VLOOKUP(E1021,#REF!,7,0)),"",VLOOKUP(E1021,#REF!,7,0))</f>
        <v/>
      </c>
      <c r="S1021" s="44" t="str">
        <f>IF(ISERROR(VLOOKUP(E1021,#REF!,5,0)),"",VLOOKUP(E1021,#REF!,5,0))</f>
        <v/>
      </c>
    </row>
    <row r="1022" spans="1:19" ht="42" x14ac:dyDescent="0.25">
      <c r="A1022" s="46" t="s">
        <v>1252</v>
      </c>
      <c r="B1022" s="46" t="s">
        <v>1253</v>
      </c>
      <c r="C1022" s="46" t="s">
        <v>1034</v>
      </c>
      <c r="D1022" s="46" t="s">
        <v>935</v>
      </c>
      <c r="E1022" s="46" t="s">
        <v>896</v>
      </c>
      <c r="F1022" s="47" t="s">
        <v>1200</v>
      </c>
      <c r="G1022" s="48">
        <v>3</v>
      </c>
      <c r="H1022" s="49" t="s">
        <v>123</v>
      </c>
      <c r="I1022" s="46" t="s">
        <v>1143</v>
      </c>
      <c r="J1022" s="46" t="s">
        <v>936</v>
      </c>
      <c r="K1022" s="49" t="s">
        <v>1254</v>
      </c>
      <c r="L1022" s="49" t="s">
        <v>1255</v>
      </c>
      <c r="M1022" s="49" t="s">
        <v>1168</v>
      </c>
      <c r="N1022" s="33" t="str">
        <f t="shared" si="47"/>
        <v>Q18</v>
      </c>
      <c r="O1022" s="33" t="str">
        <f>IF(ISERROR(VLOOKUP(E1022,#REF!,9,0)),"",VLOOKUP(E1022,#REF!,9,0))</f>
        <v/>
      </c>
      <c r="P1022" s="21" t="str">
        <f t="shared" si="48"/>
        <v/>
      </c>
      <c r="Q1022" s="21" t="str">
        <f t="shared" si="49"/>
        <v/>
      </c>
      <c r="R1022" s="44" t="str">
        <f>IF(ISERROR(VLOOKUP(E1022,#REF!,7,0)),"",VLOOKUP(E1022,#REF!,7,0))</f>
        <v/>
      </c>
      <c r="S1022" s="44" t="str">
        <f>IF(ISERROR(VLOOKUP(E1022,#REF!,5,0)),"",VLOOKUP(E1022,#REF!,5,0))</f>
        <v/>
      </c>
    </row>
    <row r="1023" spans="1:19" ht="52.5" x14ac:dyDescent="0.25">
      <c r="A1023" s="50" t="s">
        <v>1252</v>
      </c>
      <c r="B1023" s="50" t="s">
        <v>1253</v>
      </c>
      <c r="C1023" s="50" t="s">
        <v>1044</v>
      </c>
      <c r="D1023" s="50" t="s">
        <v>935</v>
      </c>
      <c r="E1023" s="50" t="s">
        <v>1258</v>
      </c>
      <c r="F1023" s="51" t="s">
        <v>1259</v>
      </c>
      <c r="G1023" s="52">
        <v>50</v>
      </c>
      <c r="H1023" s="53" t="s">
        <v>801</v>
      </c>
      <c r="I1023" s="50" t="s">
        <v>1143</v>
      </c>
      <c r="J1023" s="50" t="s">
        <v>936</v>
      </c>
      <c r="K1023" s="53" t="s">
        <v>1254</v>
      </c>
      <c r="L1023" s="53" t="s">
        <v>1255</v>
      </c>
      <c r="M1023" s="53" t="s">
        <v>1168</v>
      </c>
      <c r="N1023" s="33" t="str">
        <f t="shared" si="47"/>
        <v>Q18</v>
      </c>
      <c r="O1023" s="33" t="str">
        <f>IF(ISERROR(VLOOKUP(E1023,#REF!,9,0)),"",VLOOKUP(E1023,#REF!,9,0))</f>
        <v/>
      </c>
      <c r="P1023" s="21" t="str">
        <f t="shared" si="48"/>
        <v/>
      </c>
      <c r="Q1023" s="21" t="str">
        <f t="shared" si="49"/>
        <v/>
      </c>
      <c r="R1023" s="44" t="str">
        <f>IF(ISERROR(VLOOKUP(E1023,#REF!,7,0)),"",VLOOKUP(E1023,#REF!,7,0))</f>
        <v/>
      </c>
      <c r="S1023" s="44" t="str">
        <f>IF(ISERROR(VLOOKUP(E1023,#REF!,5,0)),"",VLOOKUP(E1023,#REF!,5,0))</f>
        <v/>
      </c>
    </row>
    <row r="1024" spans="1:19" ht="42" x14ac:dyDescent="0.25">
      <c r="A1024" s="46" t="s">
        <v>1252</v>
      </c>
      <c r="B1024" s="46" t="s">
        <v>1253</v>
      </c>
      <c r="C1024" s="46" t="s">
        <v>1037</v>
      </c>
      <c r="D1024" s="46" t="s">
        <v>935</v>
      </c>
      <c r="E1024" s="46" t="s">
        <v>857</v>
      </c>
      <c r="F1024" s="47" t="s">
        <v>1147</v>
      </c>
      <c r="G1024" s="48">
        <v>1</v>
      </c>
      <c r="H1024" s="49" t="s">
        <v>803</v>
      </c>
      <c r="I1024" s="46" t="s">
        <v>1143</v>
      </c>
      <c r="J1024" s="46" t="s">
        <v>936</v>
      </c>
      <c r="K1024" s="49" t="s">
        <v>1254</v>
      </c>
      <c r="L1024" s="49" t="s">
        <v>1255</v>
      </c>
      <c r="M1024" s="49" t="s">
        <v>1168</v>
      </c>
      <c r="N1024" s="33" t="str">
        <f t="shared" si="47"/>
        <v>Q18</v>
      </c>
      <c r="O1024" s="33" t="str">
        <f>IF(ISERROR(VLOOKUP(E1024,#REF!,9,0)),"",VLOOKUP(E1024,#REF!,9,0))</f>
        <v/>
      </c>
      <c r="P1024" s="21" t="str">
        <f t="shared" si="48"/>
        <v/>
      </c>
      <c r="Q1024" s="21" t="str">
        <f t="shared" si="49"/>
        <v/>
      </c>
      <c r="R1024" s="44" t="str">
        <f>IF(ISERROR(VLOOKUP(E1024,#REF!,7,0)),"",VLOOKUP(E1024,#REF!,7,0))</f>
        <v/>
      </c>
      <c r="S1024" s="44" t="str">
        <f>IF(ISERROR(VLOOKUP(E1024,#REF!,5,0)),"",VLOOKUP(E1024,#REF!,5,0))</f>
        <v/>
      </c>
    </row>
    <row r="1025" spans="1:19" ht="42" x14ac:dyDescent="0.25">
      <c r="A1025" s="50" t="s">
        <v>1252</v>
      </c>
      <c r="B1025" s="50" t="s">
        <v>1253</v>
      </c>
      <c r="C1025" s="50" t="s">
        <v>1012</v>
      </c>
      <c r="D1025" s="50" t="s">
        <v>935</v>
      </c>
      <c r="E1025" s="50" t="s">
        <v>852</v>
      </c>
      <c r="F1025" s="51" t="s">
        <v>811</v>
      </c>
      <c r="G1025" s="52">
        <v>100</v>
      </c>
      <c r="H1025" s="53" t="s">
        <v>803</v>
      </c>
      <c r="I1025" s="50" t="s">
        <v>1143</v>
      </c>
      <c r="J1025" s="50" t="s">
        <v>936</v>
      </c>
      <c r="K1025" s="53" t="s">
        <v>1254</v>
      </c>
      <c r="L1025" s="53" t="s">
        <v>1255</v>
      </c>
      <c r="M1025" s="53" t="s">
        <v>1168</v>
      </c>
      <c r="N1025" s="33" t="str">
        <f t="shared" si="47"/>
        <v>Q18</v>
      </c>
      <c r="O1025" s="33" t="str">
        <f>IF(ISERROR(VLOOKUP(E1025,#REF!,9,0)),"",VLOOKUP(E1025,#REF!,9,0))</f>
        <v/>
      </c>
      <c r="P1025" s="21" t="str">
        <f t="shared" si="48"/>
        <v/>
      </c>
      <c r="Q1025" s="21" t="str">
        <f t="shared" si="49"/>
        <v/>
      </c>
      <c r="R1025" s="44" t="str">
        <f>IF(ISERROR(VLOOKUP(E1025,#REF!,7,0)),"",VLOOKUP(E1025,#REF!,7,0))</f>
        <v/>
      </c>
      <c r="S1025" s="44" t="str">
        <f>IF(ISERROR(VLOOKUP(E1025,#REF!,5,0)),"",VLOOKUP(E1025,#REF!,5,0))</f>
        <v/>
      </c>
    </row>
    <row r="1026" spans="1:19" ht="42" x14ac:dyDescent="0.25">
      <c r="A1026" s="46" t="s">
        <v>1252</v>
      </c>
      <c r="B1026" s="46" t="s">
        <v>1253</v>
      </c>
      <c r="C1026" s="46" t="s">
        <v>1024</v>
      </c>
      <c r="D1026" s="46" t="s">
        <v>935</v>
      </c>
      <c r="E1026" s="46" t="s">
        <v>225</v>
      </c>
      <c r="F1026" s="47" t="s">
        <v>193</v>
      </c>
      <c r="G1026" s="48">
        <v>8</v>
      </c>
      <c r="H1026" s="49" t="s">
        <v>803</v>
      </c>
      <c r="I1026" s="46" t="s">
        <v>1143</v>
      </c>
      <c r="J1026" s="46" t="s">
        <v>936</v>
      </c>
      <c r="K1026" s="49" t="s">
        <v>1254</v>
      </c>
      <c r="L1026" s="49" t="s">
        <v>1255</v>
      </c>
      <c r="M1026" s="49" t="s">
        <v>1168</v>
      </c>
      <c r="N1026" s="33" t="str">
        <f t="shared" si="47"/>
        <v>Q18</v>
      </c>
      <c r="O1026" s="33" t="str">
        <f>IF(ISERROR(VLOOKUP(E1026,#REF!,9,0)),"",VLOOKUP(E1026,#REF!,9,0))</f>
        <v/>
      </c>
      <c r="P1026" s="21" t="str">
        <f t="shared" si="48"/>
        <v/>
      </c>
      <c r="Q1026" s="21" t="str">
        <f t="shared" si="49"/>
        <v/>
      </c>
      <c r="R1026" s="44" t="str">
        <f>IF(ISERROR(VLOOKUP(E1026,#REF!,7,0)),"",VLOOKUP(E1026,#REF!,7,0))</f>
        <v/>
      </c>
      <c r="S1026" s="44" t="str">
        <f>IF(ISERROR(VLOOKUP(E1026,#REF!,5,0)),"",VLOOKUP(E1026,#REF!,5,0))</f>
        <v/>
      </c>
    </row>
    <row r="1027" spans="1:19" ht="42" x14ac:dyDescent="0.25">
      <c r="A1027" s="50" t="s">
        <v>1252</v>
      </c>
      <c r="B1027" s="50" t="s">
        <v>1253</v>
      </c>
      <c r="C1027" s="50" t="s">
        <v>1025</v>
      </c>
      <c r="D1027" s="50" t="s">
        <v>935</v>
      </c>
      <c r="E1027" s="50" t="s">
        <v>850</v>
      </c>
      <c r="F1027" s="51" t="s">
        <v>808</v>
      </c>
      <c r="G1027" s="52">
        <v>3888</v>
      </c>
      <c r="H1027" s="53" t="s">
        <v>801</v>
      </c>
      <c r="I1027" s="50" t="s">
        <v>1143</v>
      </c>
      <c r="J1027" s="50" t="s">
        <v>936</v>
      </c>
      <c r="K1027" s="53" t="s">
        <v>1254</v>
      </c>
      <c r="L1027" s="53" t="s">
        <v>1255</v>
      </c>
      <c r="M1027" s="53" t="s">
        <v>1168</v>
      </c>
      <c r="N1027" s="33" t="str">
        <f t="shared" ref="N1027:N1090" si="50">LEFT(K1027,3)</f>
        <v>Q18</v>
      </c>
      <c r="O1027" s="33" t="str">
        <f>IF(ISERROR(VLOOKUP(E1027,#REF!,9,0)),"",VLOOKUP(E1027,#REF!,9,0))</f>
        <v/>
      </c>
      <c r="P1027" s="21" t="str">
        <f t="shared" ref="P1027:P1090" si="51">IF(S1027="","",G1027/S1027)</f>
        <v/>
      </c>
      <c r="Q1027" s="21" t="str">
        <f t="shared" ref="Q1027:Q1090" si="52">IF(R1027="","",P1027/R1027)</f>
        <v/>
      </c>
      <c r="R1027" s="44" t="str">
        <f>IF(ISERROR(VLOOKUP(E1027,#REF!,7,0)),"",VLOOKUP(E1027,#REF!,7,0))</f>
        <v/>
      </c>
      <c r="S1027" s="44" t="str">
        <f>IF(ISERROR(VLOOKUP(E1027,#REF!,5,0)),"",VLOOKUP(E1027,#REF!,5,0))</f>
        <v/>
      </c>
    </row>
    <row r="1028" spans="1:19" ht="42" x14ac:dyDescent="0.25">
      <c r="A1028" s="46" t="s">
        <v>1252</v>
      </c>
      <c r="B1028" s="46" t="s">
        <v>1253</v>
      </c>
      <c r="C1028" s="46" t="s">
        <v>1023</v>
      </c>
      <c r="D1028" s="46" t="s">
        <v>935</v>
      </c>
      <c r="E1028" s="46" t="s">
        <v>887</v>
      </c>
      <c r="F1028" s="47" t="s">
        <v>1201</v>
      </c>
      <c r="G1028" s="48">
        <v>2</v>
      </c>
      <c r="H1028" s="49" t="s">
        <v>123</v>
      </c>
      <c r="I1028" s="46" t="s">
        <v>1143</v>
      </c>
      <c r="J1028" s="46" t="s">
        <v>936</v>
      </c>
      <c r="K1028" s="49" t="s">
        <v>1254</v>
      </c>
      <c r="L1028" s="49" t="s">
        <v>1255</v>
      </c>
      <c r="M1028" s="49" t="s">
        <v>1168</v>
      </c>
      <c r="N1028" s="33" t="str">
        <f t="shared" si="50"/>
        <v>Q18</v>
      </c>
      <c r="O1028" s="33" t="str">
        <f>IF(ISERROR(VLOOKUP(E1028,#REF!,9,0)),"",VLOOKUP(E1028,#REF!,9,0))</f>
        <v/>
      </c>
      <c r="P1028" s="21" t="str">
        <f t="shared" si="51"/>
        <v/>
      </c>
      <c r="Q1028" s="21" t="str">
        <f t="shared" si="52"/>
        <v/>
      </c>
      <c r="R1028" s="44" t="str">
        <f>IF(ISERROR(VLOOKUP(E1028,#REF!,7,0)),"",VLOOKUP(E1028,#REF!,7,0))</f>
        <v/>
      </c>
      <c r="S1028" s="44" t="str">
        <f>IF(ISERROR(VLOOKUP(E1028,#REF!,5,0)),"",VLOOKUP(E1028,#REF!,5,0))</f>
        <v/>
      </c>
    </row>
    <row r="1029" spans="1:19" ht="42" x14ac:dyDescent="0.25">
      <c r="A1029" s="50" t="s">
        <v>1252</v>
      </c>
      <c r="B1029" s="50" t="s">
        <v>1253</v>
      </c>
      <c r="C1029" s="50" t="s">
        <v>1028</v>
      </c>
      <c r="D1029" s="50" t="s">
        <v>935</v>
      </c>
      <c r="E1029" s="50" t="s">
        <v>895</v>
      </c>
      <c r="F1029" s="51" t="s">
        <v>898</v>
      </c>
      <c r="G1029" s="52">
        <v>18.14</v>
      </c>
      <c r="H1029" s="53" t="s">
        <v>803</v>
      </c>
      <c r="I1029" s="50" t="s">
        <v>1143</v>
      </c>
      <c r="J1029" s="50" t="s">
        <v>936</v>
      </c>
      <c r="K1029" s="53" t="s">
        <v>1254</v>
      </c>
      <c r="L1029" s="53" t="s">
        <v>1255</v>
      </c>
      <c r="M1029" s="53" t="s">
        <v>1168</v>
      </c>
      <c r="N1029" s="33" t="str">
        <f t="shared" si="50"/>
        <v>Q18</v>
      </c>
      <c r="O1029" s="33" t="str">
        <f>IF(ISERROR(VLOOKUP(E1029,#REF!,9,0)),"",VLOOKUP(E1029,#REF!,9,0))</f>
        <v/>
      </c>
      <c r="P1029" s="21" t="str">
        <f t="shared" si="51"/>
        <v/>
      </c>
      <c r="Q1029" s="21" t="str">
        <f t="shared" si="52"/>
        <v/>
      </c>
      <c r="R1029" s="44" t="str">
        <f>IF(ISERROR(VLOOKUP(E1029,#REF!,7,0)),"",VLOOKUP(E1029,#REF!,7,0))</f>
        <v/>
      </c>
      <c r="S1029" s="44" t="str">
        <f>IF(ISERROR(VLOOKUP(E1029,#REF!,5,0)),"",VLOOKUP(E1029,#REF!,5,0))</f>
        <v/>
      </c>
    </row>
    <row r="1030" spans="1:19" ht="42" x14ac:dyDescent="0.25">
      <c r="A1030" s="46" t="s">
        <v>1252</v>
      </c>
      <c r="B1030" s="46" t="s">
        <v>1260</v>
      </c>
      <c r="C1030" s="46" t="s">
        <v>933</v>
      </c>
      <c r="D1030" s="46" t="s">
        <v>935</v>
      </c>
      <c r="E1030" s="46" t="s">
        <v>39</v>
      </c>
      <c r="F1030" s="47" t="s">
        <v>105</v>
      </c>
      <c r="G1030" s="48">
        <v>31.5</v>
      </c>
      <c r="H1030" s="49" t="s">
        <v>803</v>
      </c>
      <c r="I1030" s="46" t="s">
        <v>1143</v>
      </c>
      <c r="J1030" s="46" t="s">
        <v>936</v>
      </c>
      <c r="K1030" s="49" t="s">
        <v>1254</v>
      </c>
      <c r="L1030" s="49" t="s">
        <v>1255</v>
      </c>
      <c r="M1030" s="49" t="s">
        <v>1168</v>
      </c>
      <c r="N1030" s="33" t="str">
        <f t="shared" si="50"/>
        <v>Q18</v>
      </c>
      <c r="O1030" s="33" t="str">
        <f>IF(ISERROR(VLOOKUP(E1030,#REF!,9,0)),"",VLOOKUP(E1030,#REF!,9,0))</f>
        <v/>
      </c>
      <c r="P1030" s="21" t="str">
        <f t="shared" si="51"/>
        <v/>
      </c>
      <c r="Q1030" s="21" t="str">
        <f t="shared" si="52"/>
        <v/>
      </c>
      <c r="R1030" s="44" t="str">
        <f>IF(ISERROR(VLOOKUP(E1030,#REF!,7,0)),"",VLOOKUP(E1030,#REF!,7,0))</f>
        <v/>
      </c>
      <c r="S1030" s="44" t="str">
        <f>IF(ISERROR(VLOOKUP(E1030,#REF!,5,0)),"",VLOOKUP(E1030,#REF!,5,0))</f>
        <v/>
      </c>
    </row>
    <row r="1031" spans="1:19" ht="42" x14ac:dyDescent="0.25">
      <c r="A1031" s="50" t="s">
        <v>1252</v>
      </c>
      <c r="B1031" s="50" t="s">
        <v>1260</v>
      </c>
      <c r="C1031" s="50" t="s">
        <v>958</v>
      </c>
      <c r="D1031" s="50" t="s">
        <v>935</v>
      </c>
      <c r="E1031" s="50" t="s">
        <v>845</v>
      </c>
      <c r="F1031" s="51" t="s">
        <v>111</v>
      </c>
      <c r="G1031" s="52">
        <v>250</v>
      </c>
      <c r="H1031" s="53" t="s">
        <v>801</v>
      </c>
      <c r="I1031" s="50" t="s">
        <v>1143</v>
      </c>
      <c r="J1031" s="50" t="s">
        <v>936</v>
      </c>
      <c r="K1031" s="53" t="s">
        <v>1254</v>
      </c>
      <c r="L1031" s="53" t="s">
        <v>1255</v>
      </c>
      <c r="M1031" s="53" t="s">
        <v>1168</v>
      </c>
      <c r="N1031" s="33" t="str">
        <f t="shared" si="50"/>
        <v>Q18</v>
      </c>
      <c r="O1031" s="33" t="str">
        <f>IF(ISERROR(VLOOKUP(E1031,#REF!,9,0)),"",VLOOKUP(E1031,#REF!,9,0))</f>
        <v/>
      </c>
      <c r="P1031" s="21" t="str">
        <f t="shared" si="51"/>
        <v/>
      </c>
      <c r="Q1031" s="21" t="str">
        <f t="shared" si="52"/>
        <v/>
      </c>
      <c r="R1031" s="44" t="str">
        <f>IF(ISERROR(VLOOKUP(E1031,#REF!,7,0)),"",VLOOKUP(E1031,#REF!,7,0))</f>
        <v/>
      </c>
      <c r="S1031" s="44" t="str">
        <f>IF(ISERROR(VLOOKUP(E1031,#REF!,5,0)),"",VLOOKUP(E1031,#REF!,5,0))</f>
        <v/>
      </c>
    </row>
    <row r="1032" spans="1:19" ht="42" x14ac:dyDescent="0.25">
      <c r="A1032" s="46" t="s">
        <v>1252</v>
      </c>
      <c r="B1032" s="46" t="s">
        <v>1260</v>
      </c>
      <c r="C1032" s="46" t="s">
        <v>957</v>
      </c>
      <c r="D1032" s="46" t="s">
        <v>935</v>
      </c>
      <c r="E1032" s="46" t="s">
        <v>846</v>
      </c>
      <c r="F1032" s="47" t="s">
        <v>927</v>
      </c>
      <c r="G1032" s="48">
        <v>60</v>
      </c>
      <c r="H1032" s="49" t="s">
        <v>801</v>
      </c>
      <c r="I1032" s="46" t="s">
        <v>1143</v>
      </c>
      <c r="J1032" s="46" t="s">
        <v>936</v>
      </c>
      <c r="K1032" s="49" t="s">
        <v>1254</v>
      </c>
      <c r="L1032" s="49" t="s">
        <v>1255</v>
      </c>
      <c r="M1032" s="49" t="s">
        <v>1168</v>
      </c>
      <c r="N1032" s="33" t="str">
        <f t="shared" si="50"/>
        <v>Q18</v>
      </c>
      <c r="O1032" s="33" t="str">
        <f>IF(ISERROR(VLOOKUP(E1032,#REF!,9,0)),"",VLOOKUP(E1032,#REF!,9,0))</f>
        <v/>
      </c>
      <c r="P1032" s="21" t="str">
        <f t="shared" si="51"/>
        <v/>
      </c>
      <c r="Q1032" s="21" t="str">
        <f t="shared" si="52"/>
        <v/>
      </c>
      <c r="R1032" s="44" t="str">
        <f>IF(ISERROR(VLOOKUP(E1032,#REF!,7,0)),"",VLOOKUP(E1032,#REF!,7,0))</f>
        <v/>
      </c>
      <c r="S1032" s="44" t="str">
        <f>IF(ISERROR(VLOOKUP(E1032,#REF!,5,0)),"",VLOOKUP(E1032,#REF!,5,0))</f>
        <v/>
      </c>
    </row>
    <row r="1033" spans="1:19" ht="42" x14ac:dyDescent="0.25">
      <c r="A1033" s="50" t="s">
        <v>1252</v>
      </c>
      <c r="B1033" s="50" t="s">
        <v>1260</v>
      </c>
      <c r="C1033" s="50" t="s">
        <v>956</v>
      </c>
      <c r="D1033" s="50" t="s">
        <v>935</v>
      </c>
      <c r="E1033" s="50" t="s">
        <v>840</v>
      </c>
      <c r="F1033" s="51" t="s">
        <v>94</v>
      </c>
      <c r="G1033" s="52">
        <v>1</v>
      </c>
      <c r="H1033" s="53" t="s">
        <v>803</v>
      </c>
      <c r="I1033" s="50" t="s">
        <v>1143</v>
      </c>
      <c r="J1033" s="50" t="s">
        <v>936</v>
      </c>
      <c r="K1033" s="53" t="s">
        <v>1254</v>
      </c>
      <c r="L1033" s="53" t="s">
        <v>1255</v>
      </c>
      <c r="M1033" s="53" t="s">
        <v>1168</v>
      </c>
      <c r="N1033" s="33" t="str">
        <f t="shared" si="50"/>
        <v>Q18</v>
      </c>
      <c r="O1033" s="33" t="str">
        <f>IF(ISERROR(VLOOKUP(E1033,#REF!,9,0)),"",VLOOKUP(E1033,#REF!,9,0))</f>
        <v/>
      </c>
      <c r="P1033" s="21" t="str">
        <f t="shared" si="51"/>
        <v/>
      </c>
      <c r="Q1033" s="21" t="str">
        <f t="shared" si="52"/>
        <v/>
      </c>
      <c r="R1033" s="44" t="str">
        <f>IF(ISERROR(VLOOKUP(E1033,#REF!,7,0)),"",VLOOKUP(E1033,#REF!,7,0))</f>
        <v/>
      </c>
      <c r="S1033" s="44" t="str">
        <f>IF(ISERROR(VLOOKUP(E1033,#REF!,5,0)),"",VLOOKUP(E1033,#REF!,5,0))</f>
        <v/>
      </c>
    </row>
    <row r="1034" spans="1:19" ht="42" x14ac:dyDescent="0.25">
      <c r="A1034" s="46" t="s">
        <v>1252</v>
      </c>
      <c r="B1034" s="46" t="s">
        <v>1260</v>
      </c>
      <c r="C1034" s="46" t="s">
        <v>950</v>
      </c>
      <c r="D1034" s="46" t="s">
        <v>935</v>
      </c>
      <c r="E1034" s="46" t="s">
        <v>918</v>
      </c>
      <c r="F1034" s="47" t="s">
        <v>919</v>
      </c>
      <c r="G1034" s="48">
        <v>10</v>
      </c>
      <c r="H1034" s="49" t="s">
        <v>801</v>
      </c>
      <c r="I1034" s="46" t="s">
        <v>1143</v>
      </c>
      <c r="J1034" s="46" t="s">
        <v>936</v>
      </c>
      <c r="K1034" s="49" t="s">
        <v>1254</v>
      </c>
      <c r="L1034" s="49" t="s">
        <v>1255</v>
      </c>
      <c r="M1034" s="49" t="s">
        <v>1168</v>
      </c>
      <c r="N1034" s="33" t="str">
        <f t="shared" si="50"/>
        <v>Q18</v>
      </c>
      <c r="O1034" s="33" t="str">
        <f>IF(ISERROR(VLOOKUP(E1034,#REF!,9,0)),"",VLOOKUP(E1034,#REF!,9,0))</f>
        <v/>
      </c>
      <c r="P1034" s="21" t="str">
        <f t="shared" si="51"/>
        <v/>
      </c>
      <c r="Q1034" s="21" t="str">
        <f t="shared" si="52"/>
        <v/>
      </c>
      <c r="R1034" s="44" t="str">
        <f>IF(ISERROR(VLOOKUP(E1034,#REF!,7,0)),"",VLOOKUP(E1034,#REF!,7,0))</f>
        <v/>
      </c>
      <c r="S1034" s="44" t="str">
        <f>IF(ISERROR(VLOOKUP(E1034,#REF!,5,0)),"",VLOOKUP(E1034,#REF!,5,0))</f>
        <v/>
      </c>
    </row>
    <row r="1035" spans="1:19" ht="42" x14ac:dyDescent="0.25">
      <c r="A1035" s="50" t="s">
        <v>1252</v>
      </c>
      <c r="B1035" s="50" t="s">
        <v>1260</v>
      </c>
      <c r="C1035" s="50" t="s">
        <v>949</v>
      </c>
      <c r="D1035" s="50" t="s">
        <v>935</v>
      </c>
      <c r="E1035" s="50" t="s">
        <v>923</v>
      </c>
      <c r="F1035" s="51" t="s">
        <v>925</v>
      </c>
      <c r="G1035" s="52">
        <v>30</v>
      </c>
      <c r="H1035" s="53" t="s">
        <v>801</v>
      </c>
      <c r="I1035" s="50" t="s">
        <v>1143</v>
      </c>
      <c r="J1035" s="50" t="s">
        <v>936</v>
      </c>
      <c r="K1035" s="53" t="s">
        <v>1254</v>
      </c>
      <c r="L1035" s="53" t="s">
        <v>1255</v>
      </c>
      <c r="M1035" s="53" t="s">
        <v>1168</v>
      </c>
      <c r="N1035" s="33" t="str">
        <f t="shared" si="50"/>
        <v>Q18</v>
      </c>
      <c r="O1035" s="33" t="str">
        <f>IF(ISERROR(VLOOKUP(E1035,#REF!,9,0)),"",VLOOKUP(E1035,#REF!,9,0))</f>
        <v/>
      </c>
      <c r="P1035" s="21" t="str">
        <f t="shared" si="51"/>
        <v/>
      </c>
      <c r="Q1035" s="21" t="str">
        <f t="shared" si="52"/>
        <v/>
      </c>
      <c r="R1035" s="44" t="str">
        <f>IF(ISERROR(VLOOKUP(E1035,#REF!,7,0)),"",VLOOKUP(E1035,#REF!,7,0))</f>
        <v/>
      </c>
      <c r="S1035" s="44" t="str">
        <f>IF(ISERROR(VLOOKUP(E1035,#REF!,5,0)),"",VLOOKUP(E1035,#REF!,5,0))</f>
        <v/>
      </c>
    </row>
    <row r="1036" spans="1:19" ht="42" x14ac:dyDescent="0.25">
      <c r="A1036" s="46" t="s">
        <v>1252</v>
      </c>
      <c r="B1036" s="46" t="s">
        <v>1260</v>
      </c>
      <c r="C1036" s="46" t="s">
        <v>948</v>
      </c>
      <c r="D1036" s="46" t="s">
        <v>935</v>
      </c>
      <c r="E1036" s="46" t="s">
        <v>839</v>
      </c>
      <c r="F1036" s="47" t="s">
        <v>97</v>
      </c>
      <c r="G1036" s="48">
        <v>12</v>
      </c>
      <c r="H1036" s="49" t="s">
        <v>802</v>
      </c>
      <c r="I1036" s="46" t="s">
        <v>1143</v>
      </c>
      <c r="J1036" s="46" t="s">
        <v>936</v>
      </c>
      <c r="K1036" s="49" t="s">
        <v>1254</v>
      </c>
      <c r="L1036" s="49" t="s">
        <v>1255</v>
      </c>
      <c r="M1036" s="49" t="s">
        <v>1168</v>
      </c>
      <c r="N1036" s="33" t="str">
        <f t="shared" si="50"/>
        <v>Q18</v>
      </c>
      <c r="O1036" s="33" t="str">
        <f>IF(ISERROR(VLOOKUP(E1036,#REF!,9,0)),"",VLOOKUP(E1036,#REF!,9,0))</f>
        <v/>
      </c>
      <c r="P1036" s="21" t="str">
        <f t="shared" si="51"/>
        <v/>
      </c>
      <c r="Q1036" s="21" t="str">
        <f t="shared" si="52"/>
        <v/>
      </c>
      <c r="R1036" s="44" t="str">
        <f>IF(ISERROR(VLOOKUP(E1036,#REF!,7,0)),"",VLOOKUP(E1036,#REF!,7,0))</f>
        <v/>
      </c>
      <c r="S1036" s="44" t="str">
        <f>IF(ISERROR(VLOOKUP(E1036,#REF!,5,0)),"",VLOOKUP(E1036,#REF!,5,0))</f>
        <v/>
      </c>
    </row>
    <row r="1037" spans="1:19" ht="42" x14ac:dyDescent="0.25">
      <c r="A1037" s="50" t="s">
        <v>1252</v>
      </c>
      <c r="B1037" s="50" t="s">
        <v>1260</v>
      </c>
      <c r="C1037" s="50" t="s">
        <v>959</v>
      </c>
      <c r="D1037" s="50" t="s">
        <v>935</v>
      </c>
      <c r="E1037" s="50" t="s">
        <v>842</v>
      </c>
      <c r="F1037" s="51" t="s">
        <v>805</v>
      </c>
      <c r="G1037" s="52">
        <v>9.3000000000000007</v>
      </c>
      <c r="H1037" s="53" t="s">
        <v>803</v>
      </c>
      <c r="I1037" s="50" t="s">
        <v>1143</v>
      </c>
      <c r="J1037" s="50" t="s">
        <v>936</v>
      </c>
      <c r="K1037" s="53" t="s">
        <v>1254</v>
      </c>
      <c r="L1037" s="53" t="s">
        <v>1255</v>
      </c>
      <c r="M1037" s="53" t="s">
        <v>1168</v>
      </c>
      <c r="N1037" s="33" t="str">
        <f t="shared" si="50"/>
        <v>Q18</v>
      </c>
      <c r="O1037" s="33" t="str">
        <f>IF(ISERROR(VLOOKUP(E1037,#REF!,9,0)),"",VLOOKUP(E1037,#REF!,9,0))</f>
        <v/>
      </c>
      <c r="P1037" s="21" t="str">
        <f t="shared" si="51"/>
        <v/>
      </c>
      <c r="Q1037" s="21" t="str">
        <f t="shared" si="52"/>
        <v/>
      </c>
      <c r="R1037" s="44" t="str">
        <f>IF(ISERROR(VLOOKUP(E1037,#REF!,7,0)),"",VLOOKUP(E1037,#REF!,7,0))</f>
        <v/>
      </c>
      <c r="S1037" s="44" t="str">
        <f>IF(ISERROR(VLOOKUP(E1037,#REF!,5,0)),"",VLOOKUP(E1037,#REF!,5,0))</f>
        <v/>
      </c>
    </row>
    <row r="1038" spans="1:19" ht="42" x14ac:dyDescent="0.25">
      <c r="A1038" s="46" t="s">
        <v>1252</v>
      </c>
      <c r="B1038" s="46" t="s">
        <v>1260</v>
      </c>
      <c r="C1038" s="46" t="s">
        <v>955</v>
      </c>
      <c r="D1038" s="46" t="s">
        <v>935</v>
      </c>
      <c r="E1038" s="46" t="s">
        <v>869</v>
      </c>
      <c r="F1038" s="47" t="s">
        <v>98</v>
      </c>
      <c r="G1038" s="48">
        <v>1</v>
      </c>
      <c r="H1038" s="49" t="s">
        <v>803</v>
      </c>
      <c r="I1038" s="46" t="s">
        <v>1143</v>
      </c>
      <c r="J1038" s="46" t="s">
        <v>936</v>
      </c>
      <c r="K1038" s="49" t="s">
        <v>1254</v>
      </c>
      <c r="L1038" s="49" t="s">
        <v>1255</v>
      </c>
      <c r="M1038" s="49" t="s">
        <v>1168</v>
      </c>
      <c r="N1038" s="33" t="str">
        <f t="shared" si="50"/>
        <v>Q18</v>
      </c>
      <c r="O1038" s="33" t="str">
        <f>IF(ISERROR(VLOOKUP(E1038,#REF!,9,0)),"",VLOOKUP(E1038,#REF!,9,0))</f>
        <v/>
      </c>
      <c r="P1038" s="21" t="str">
        <f t="shared" si="51"/>
        <v/>
      </c>
      <c r="Q1038" s="21" t="str">
        <f t="shared" si="52"/>
        <v/>
      </c>
      <c r="R1038" s="44" t="str">
        <f>IF(ISERROR(VLOOKUP(E1038,#REF!,7,0)),"",VLOOKUP(E1038,#REF!,7,0))</f>
        <v/>
      </c>
      <c r="S1038" s="44" t="str">
        <f>IF(ISERROR(VLOOKUP(E1038,#REF!,5,0)),"",VLOOKUP(E1038,#REF!,5,0))</f>
        <v/>
      </c>
    </row>
    <row r="1039" spans="1:19" ht="42" x14ac:dyDescent="0.25">
      <c r="A1039" s="50" t="s">
        <v>1252</v>
      </c>
      <c r="B1039" s="50" t="s">
        <v>1260</v>
      </c>
      <c r="C1039" s="50" t="s">
        <v>954</v>
      </c>
      <c r="D1039" s="50" t="s">
        <v>935</v>
      </c>
      <c r="E1039" s="50" t="s">
        <v>841</v>
      </c>
      <c r="F1039" s="51" t="s">
        <v>102</v>
      </c>
      <c r="G1039" s="52">
        <v>2</v>
      </c>
      <c r="H1039" s="53" t="s">
        <v>803</v>
      </c>
      <c r="I1039" s="50" t="s">
        <v>1143</v>
      </c>
      <c r="J1039" s="50" t="s">
        <v>936</v>
      </c>
      <c r="K1039" s="53" t="s">
        <v>1254</v>
      </c>
      <c r="L1039" s="53" t="s">
        <v>1255</v>
      </c>
      <c r="M1039" s="53" t="s">
        <v>1168</v>
      </c>
      <c r="N1039" s="33" t="str">
        <f t="shared" si="50"/>
        <v>Q18</v>
      </c>
      <c r="O1039" s="33" t="str">
        <f>IF(ISERROR(VLOOKUP(E1039,#REF!,9,0)),"",VLOOKUP(E1039,#REF!,9,0))</f>
        <v/>
      </c>
      <c r="P1039" s="21" t="str">
        <f t="shared" si="51"/>
        <v/>
      </c>
      <c r="Q1039" s="21" t="str">
        <f t="shared" si="52"/>
        <v/>
      </c>
      <c r="R1039" s="44" t="str">
        <f>IF(ISERROR(VLOOKUP(E1039,#REF!,7,0)),"",VLOOKUP(E1039,#REF!,7,0))</f>
        <v/>
      </c>
      <c r="S1039" s="44" t="str">
        <f>IF(ISERROR(VLOOKUP(E1039,#REF!,5,0)),"",VLOOKUP(E1039,#REF!,5,0))</f>
        <v/>
      </c>
    </row>
    <row r="1040" spans="1:19" ht="42" x14ac:dyDescent="0.25">
      <c r="A1040" s="46" t="s">
        <v>1252</v>
      </c>
      <c r="B1040" s="46" t="s">
        <v>1260</v>
      </c>
      <c r="C1040" s="46" t="s">
        <v>961</v>
      </c>
      <c r="D1040" s="46" t="s">
        <v>935</v>
      </c>
      <c r="E1040" s="46" t="s">
        <v>36</v>
      </c>
      <c r="F1040" s="47" t="s">
        <v>101</v>
      </c>
      <c r="G1040" s="48">
        <v>320</v>
      </c>
      <c r="H1040" s="49" t="s">
        <v>801</v>
      </c>
      <c r="I1040" s="46" t="s">
        <v>1143</v>
      </c>
      <c r="J1040" s="46" t="s">
        <v>936</v>
      </c>
      <c r="K1040" s="49" t="s">
        <v>1254</v>
      </c>
      <c r="L1040" s="49" t="s">
        <v>1255</v>
      </c>
      <c r="M1040" s="49" t="s">
        <v>1168</v>
      </c>
      <c r="N1040" s="33" t="str">
        <f t="shared" si="50"/>
        <v>Q18</v>
      </c>
      <c r="O1040" s="33" t="str">
        <f>IF(ISERROR(VLOOKUP(E1040,#REF!,9,0)),"",VLOOKUP(E1040,#REF!,9,0))</f>
        <v/>
      </c>
      <c r="P1040" s="21" t="str">
        <f t="shared" si="51"/>
        <v/>
      </c>
      <c r="Q1040" s="21" t="str">
        <f t="shared" si="52"/>
        <v/>
      </c>
      <c r="R1040" s="44" t="str">
        <f>IF(ISERROR(VLOOKUP(E1040,#REF!,7,0)),"",VLOOKUP(E1040,#REF!,7,0))</f>
        <v/>
      </c>
      <c r="S1040" s="44" t="str">
        <f>IF(ISERROR(VLOOKUP(E1040,#REF!,5,0)),"",VLOOKUP(E1040,#REF!,5,0))</f>
        <v/>
      </c>
    </row>
    <row r="1041" spans="1:19" ht="42" x14ac:dyDescent="0.25">
      <c r="A1041" s="50" t="s">
        <v>1252</v>
      </c>
      <c r="B1041" s="50" t="s">
        <v>1260</v>
      </c>
      <c r="C1041" s="50" t="s">
        <v>960</v>
      </c>
      <c r="D1041" s="50" t="s">
        <v>935</v>
      </c>
      <c r="E1041" s="50" t="s">
        <v>843</v>
      </c>
      <c r="F1041" s="51" t="s">
        <v>119</v>
      </c>
      <c r="G1041" s="52">
        <v>100</v>
      </c>
      <c r="H1041" s="53" t="s">
        <v>801</v>
      </c>
      <c r="I1041" s="50" t="s">
        <v>1143</v>
      </c>
      <c r="J1041" s="50" t="s">
        <v>936</v>
      </c>
      <c r="K1041" s="53" t="s">
        <v>1254</v>
      </c>
      <c r="L1041" s="53" t="s">
        <v>1255</v>
      </c>
      <c r="M1041" s="53" t="s">
        <v>1168</v>
      </c>
      <c r="N1041" s="33" t="str">
        <f t="shared" si="50"/>
        <v>Q18</v>
      </c>
      <c r="O1041" s="33" t="str">
        <f>IF(ISERROR(VLOOKUP(E1041,#REF!,9,0)),"",VLOOKUP(E1041,#REF!,9,0))</f>
        <v/>
      </c>
      <c r="P1041" s="21" t="str">
        <f t="shared" si="51"/>
        <v/>
      </c>
      <c r="Q1041" s="21" t="str">
        <f t="shared" si="52"/>
        <v/>
      </c>
      <c r="R1041" s="44" t="str">
        <f>IF(ISERROR(VLOOKUP(E1041,#REF!,7,0)),"",VLOOKUP(E1041,#REF!,7,0))</f>
        <v/>
      </c>
      <c r="S1041" s="44" t="str">
        <f>IF(ISERROR(VLOOKUP(E1041,#REF!,5,0)),"",VLOOKUP(E1041,#REF!,5,0))</f>
        <v/>
      </c>
    </row>
    <row r="1042" spans="1:19" ht="42" x14ac:dyDescent="0.25">
      <c r="A1042" s="46" t="s">
        <v>1252</v>
      </c>
      <c r="B1042" s="46" t="s">
        <v>1260</v>
      </c>
      <c r="C1042" s="46" t="s">
        <v>931</v>
      </c>
      <c r="D1042" s="46" t="s">
        <v>935</v>
      </c>
      <c r="E1042" s="46" t="s">
        <v>34</v>
      </c>
      <c r="F1042" s="47" t="s">
        <v>95</v>
      </c>
      <c r="G1042" s="48">
        <v>20</v>
      </c>
      <c r="H1042" s="49" t="s">
        <v>801</v>
      </c>
      <c r="I1042" s="46" t="s">
        <v>1143</v>
      </c>
      <c r="J1042" s="46" t="s">
        <v>936</v>
      </c>
      <c r="K1042" s="49" t="s">
        <v>1254</v>
      </c>
      <c r="L1042" s="49" t="s">
        <v>1255</v>
      </c>
      <c r="M1042" s="49" t="s">
        <v>1168</v>
      </c>
      <c r="N1042" s="33" t="str">
        <f t="shared" si="50"/>
        <v>Q18</v>
      </c>
      <c r="O1042" s="33" t="str">
        <f>IF(ISERROR(VLOOKUP(E1042,#REF!,9,0)),"",VLOOKUP(E1042,#REF!,9,0))</f>
        <v/>
      </c>
      <c r="P1042" s="21" t="str">
        <f t="shared" si="51"/>
        <v/>
      </c>
      <c r="Q1042" s="21" t="str">
        <f t="shared" si="52"/>
        <v/>
      </c>
      <c r="R1042" s="44" t="str">
        <f>IF(ISERROR(VLOOKUP(E1042,#REF!,7,0)),"",VLOOKUP(E1042,#REF!,7,0))</f>
        <v/>
      </c>
      <c r="S1042" s="44" t="str">
        <f>IF(ISERROR(VLOOKUP(E1042,#REF!,5,0)),"",VLOOKUP(E1042,#REF!,5,0))</f>
        <v/>
      </c>
    </row>
    <row r="1043" spans="1:19" ht="42" x14ac:dyDescent="0.25">
      <c r="A1043" s="50" t="s">
        <v>1252</v>
      </c>
      <c r="B1043" s="50" t="s">
        <v>1260</v>
      </c>
      <c r="C1043" s="50" t="s">
        <v>934</v>
      </c>
      <c r="D1043" s="50" t="s">
        <v>935</v>
      </c>
      <c r="E1043" s="50" t="s">
        <v>40</v>
      </c>
      <c r="F1043" s="51" t="s">
        <v>106</v>
      </c>
      <c r="G1043" s="52">
        <v>12</v>
      </c>
      <c r="H1043" s="53" t="s">
        <v>802</v>
      </c>
      <c r="I1043" s="50" t="s">
        <v>1143</v>
      </c>
      <c r="J1043" s="50" t="s">
        <v>936</v>
      </c>
      <c r="K1043" s="53" t="s">
        <v>1254</v>
      </c>
      <c r="L1043" s="53" t="s">
        <v>1255</v>
      </c>
      <c r="M1043" s="53" t="s">
        <v>1168</v>
      </c>
      <c r="N1043" s="33" t="str">
        <f t="shared" si="50"/>
        <v>Q18</v>
      </c>
      <c r="O1043" s="33" t="str">
        <f>IF(ISERROR(VLOOKUP(E1043,#REF!,9,0)),"",VLOOKUP(E1043,#REF!,9,0))</f>
        <v/>
      </c>
      <c r="P1043" s="21" t="str">
        <f t="shared" si="51"/>
        <v/>
      </c>
      <c r="Q1043" s="21" t="str">
        <f t="shared" si="52"/>
        <v/>
      </c>
      <c r="R1043" s="44" t="str">
        <f>IF(ISERROR(VLOOKUP(E1043,#REF!,7,0)),"",VLOOKUP(E1043,#REF!,7,0))</f>
        <v/>
      </c>
      <c r="S1043" s="44" t="str">
        <f>IF(ISERROR(VLOOKUP(E1043,#REF!,5,0)),"",VLOOKUP(E1043,#REF!,5,0))</f>
        <v/>
      </c>
    </row>
    <row r="1044" spans="1:19" ht="42" x14ac:dyDescent="0.25">
      <c r="A1044" s="46" t="s">
        <v>1252</v>
      </c>
      <c r="B1044" s="46" t="s">
        <v>1260</v>
      </c>
      <c r="C1044" s="46" t="s">
        <v>929</v>
      </c>
      <c r="D1044" s="46" t="s">
        <v>935</v>
      </c>
      <c r="E1044" s="46" t="s">
        <v>837</v>
      </c>
      <c r="F1044" s="47" t="s">
        <v>109</v>
      </c>
      <c r="G1044" s="48">
        <v>600</v>
      </c>
      <c r="H1044" s="49" t="s">
        <v>801</v>
      </c>
      <c r="I1044" s="46" t="s">
        <v>1143</v>
      </c>
      <c r="J1044" s="46" t="s">
        <v>936</v>
      </c>
      <c r="K1044" s="49" t="s">
        <v>1254</v>
      </c>
      <c r="L1044" s="49" t="s">
        <v>1255</v>
      </c>
      <c r="M1044" s="49" t="s">
        <v>1168</v>
      </c>
      <c r="N1044" s="33" t="str">
        <f t="shared" si="50"/>
        <v>Q18</v>
      </c>
      <c r="O1044" s="33" t="str">
        <f>IF(ISERROR(VLOOKUP(E1044,#REF!,9,0)),"",VLOOKUP(E1044,#REF!,9,0))</f>
        <v/>
      </c>
      <c r="P1044" s="21" t="str">
        <f t="shared" si="51"/>
        <v/>
      </c>
      <c r="Q1044" s="21" t="str">
        <f t="shared" si="52"/>
        <v/>
      </c>
      <c r="R1044" s="44" t="str">
        <f>IF(ISERROR(VLOOKUP(E1044,#REF!,7,0)),"",VLOOKUP(E1044,#REF!,7,0))</f>
        <v/>
      </c>
      <c r="S1044" s="44" t="str">
        <f>IF(ISERROR(VLOOKUP(E1044,#REF!,5,0)),"",VLOOKUP(E1044,#REF!,5,0))</f>
        <v/>
      </c>
    </row>
    <row r="1045" spans="1:19" ht="42" x14ac:dyDescent="0.25">
      <c r="A1045" s="50" t="s">
        <v>1252</v>
      </c>
      <c r="B1045" s="50" t="s">
        <v>1260</v>
      </c>
      <c r="C1045" s="50" t="s">
        <v>938</v>
      </c>
      <c r="D1045" s="50" t="s">
        <v>935</v>
      </c>
      <c r="E1045" s="50" t="s">
        <v>924</v>
      </c>
      <c r="F1045" s="51" t="s">
        <v>926</v>
      </c>
      <c r="G1045" s="52">
        <v>24</v>
      </c>
      <c r="H1045" s="53" t="s">
        <v>801</v>
      </c>
      <c r="I1045" s="50" t="s">
        <v>1143</v>
      </c>
      <c r="J1045" s="50" t="s">
        <v>936</v>
      </c>
      <c r="K1045" s="53" t="s">
        <v>1254</v>
      </c>
      <c r="L1045" s="53" t="s">
        <v>1255</v>
      </c>
      <c r="M1045" s="53" t="s">
        <v>1168</v>
      </c>
      <c r="N1045" s="33" t="str">
        <f t="shared" si="50"/>
        <v>Q18</v>
      </c>
      <c r="O1045" s="33" t="str">
        <f>IF(ISERROR(VLOOKUP(E1045,#REF!,9,0)),"",VLOOKUP(E1045,#REF!,9,0))</f>
        <v/>
      </c>
      <c r="P1045" s="21" t="str">
        <f t="shared" si="51"/>
        <v/>
      </c>
      <c r="Q1045" s="21" t="str">
        <f t="shared" si="52"/>
        <v/>
      </c>
      <c r="R1045" s="44" t="str">
        <f>IF(ISERROR(VLOOKUP(E1045,#REF!,7,0)),"",VLOOKUP(E1045,#REF!,7,0))</f>
        <v/>
      </c>
      <c r="S1045" s="44" t="str">
        <f>IF(ISERROR(VLOOKUP(E1045,#REF!,5,0)),"",VLOOKUP(E1045,#REF!,5,0))</f>
        <v/>
      </c>
    </row>
    <row r="1046" spans="1:19" ht="42" x14ac:dyDescent="0.25">
      <c r="A1046" s="46" t="s">
        <v>1252</v>
      </c>
      <c r="B1046" s="46" t="s">
        <v>1260</v>
      </c>
      <c r="C1046" s="46" t="s">
        <v>930</v>
      </c>
      <c r="D1046" s="46" t="s">
        <v>935</v>
      </c>
      <c r="E1046" s="46" t="s">
        <v>38</v>
      </c>
      <c r="F1046" s="47" t="s">
        <v>104</v>
      </c>
      <c r="G1046" s="48">
        <v>15</v>
      </c>
      <c r="H1046" s="49" t="s">
        <v>803</v>
      </c>
      <c r="I1046" s="46" t="s">
        <v>1143</v>
      </c>
      <c r="J1046" s="46" t="s">
        <v>936</v>
      </c>
      <c r="K1046" s="49" t="s">
        <v>1254</v>
      </c>
      <c r="L1046" s="49" t="s">
        <v>1255</v>
      </c>
      <c r="M1046" s="49" t="s">
        <v>1168</v>
      </c>
      <c r="N1046" s="33" t="str">
        <f t="shared" si="50"/>
        <v>Q18</v>
      </c>
      <c r="O1046" s="33" t="str">
        <f>IF(ISERROR(VLOOKUP(E1046,#REF!,9,0)),"",VLOOKUP(E1046,#REF!,9,0))</f>
        <v/>
      </c>
      <c r="P1046" s="21" t="str">
        <f t="shared" si="51"/>
        <v/>
      </c>
      <c r="Q1046" s="21" t="str">
        <f t="shared" si="52"/>
        <v/>
      </c>
      <c r="R1046" s="44" t="str">
        <f>IF(ISERROR(VLOOKUP(E1046,#REF!,7,0)),"",VLOOKUP(E1046,#REF!,7,0))</f>
        <v/>
      </c>
      <c r="S1046" s="44" t="str">
        <f>IF(ISERROR(VLOOKUP(E1046,#REF!,5,0)),"",VLOOKUP(E1046,#REF!,5,0))</f>
        <v/>
      </c>
    </row>
    <row r="1047" spans="1:19" ht="42" x14ac:dyDescent="0.25">
      <c r="A1047" s="50" t="s">
        <v>1252</v>
      </c>
      <c r="B1047" s="50" t="s">
        <v>1260</v>
      </c>
      <c r="C1047" s="50" t="s">
        <v>937</v>
      </c>
      <c r="D1047" s="50" t="s">
        <v>935</v>
      </c>
      <c r="E1047" s="50" t="s">
        <v>42</v>
      </c>
      <c r="F1047" s="51" t="s">
        <v>108</v>
      </c>
      <c r="G1047" s="52">
        <v>80</v>
      </c>
      <c r="H1047" s="53" t="s">
        <v>802</v>
      </c>
      <c r="I1047" s="50" t="s">
        <v>1143</v>
      </c>
      <c r="J1047" s="50" t="s">
        <v>936</v>
      </c>
      <c r="K1047" s="53" t="s">
        <v>1254</v>
      </c>
      <c r="L1047" s="53" t="s">
        <v>1255</v>
      </c>
      <c r="M1047" s="53" t="s">
        <v>1168</v>
      </c>
      <c r="N1047" s="33" t="str">
        <f t="shared" si="50"/>
        <v>Q18</v>
      </c>
      <c r="O1047" s="33" t="str">
        <f>IF(ISERROR(VLOOKUP(E1047,#REF!,9,0)),"",VLOOKUP(E1047,#REF!,9,0))</f>
        <v/>
      </c>
      <c r="P1047" s="21" t="str">
        <f t="shared" si="51"/>
        <v/>
      </c>
      <c r="Q1047" s="21" t="str">
        <f t="shared" si="52"/>
        <v/>
      </c>
      <c r="R1047" s="44" t="str">
        <f>IF(ISERROR(VLOOKUP(E1047,#REF!,7,0)),"",VLOOKUP(E1047,#REF!,7,0))</f>
        <v/>
      </c>
      <c r="S1047" s="44" t="str">
        <f>IF(ISERROR(VLOOKUP(E1047,#REF!,5,0)),"",VLOOKUP(E1047,#REF!,5,0))</f>
        <v/>
      </c>
    </row>
    <row r="1048" spans="1:19" ht="42" x14ac:dyDescent="0.25">
      <c r="A1048" s="46" t="s">
        <v>1252</v>
      </c>
      <c r="B1048" s="46" t="s">
        <v>1260</v>
      </c>
      <c r="C1048" s="46" t="s">
        <v>932</v>
      </c>
      <c r="D1048" s="46" t="s">
        <v>935</v>
      </c>
      <c r="E1048" s="46" t="s">
        <v>49</v>
      </c>
      <c r="F1048" s="47" t="s">
        <v>118</v>
      </c>
      <c r="G1048" s="48">
        <v>15</v>
      </c>
      <c r="H1048" s="49" t="s">
        <v>803</v>
      </c>
      <c r="I1048" s="46" t="s">
        <v>1143</v>
      </c>
      <c r="J1048" s="46" t="s">
        <v>936</v>
      </c>
      <c r="K1048" s="49" t="s">
        <v>1254</v>
      </c>
      <c r="L1048" s="49" t="s">
        <v>1255</v>
      </c>
      <c r="M1048" s="49" t="s">
        <v>1168</v>
      </c>
      <c r="N1048" s="33" t="str">
        <f t="shared" si="50"/>
        <v>Q18</v>
      </c>
      <c r="O1048" s="33" t="str">
        <f>IF(ISERROR(VLOOKUP(E1048,#REF!,9,0)),"",VLOOKUP(E1048,#REF!,9,0))</f>
        <v/>
      </c>
      <c r="P1048" s="21" t="str">
        <f t="shared" si="51"/>
        <v/>
      </c>
      <c r="Q1048" s="21" t="str">
        <f t="shared" si="52"/>
        <v/>
      </c>
      <c r="R1048" s="44" t="str">
        <f>IF(ISERROR(VLOOKUP(E1048,#REF!,7,0)),"",VLOOKUP(E1048,#REF!,7,0))</f>
        <v/>
      </c>
      <c r="S1048" s="44" t="str">
        <f>IF(ISERROR(VLOOKUP(E1048,#REF!,5,0)),"",VLOOKUP(E1048,#REF!,5,0))</f>
        <v/>
      </c>
    </row>
    <row r="1049" spans="1:19" ht="42" x14ac:dyDescent="0.25">
      <c r="A1049" s="50" t="s">
        <v>1252</v>
      </c>
      <c r="B1049" s="50" t="s">
        <v>1260</v>
      </c>
      <c r="C1049" s="50" t="s">
        <v>947</v>
      </c>
      <c r="D1049" s="50" t="s">
        <v>935</v>
      </c>
      <c r="E1049" s="50" t="s">
        <v>35</v>
      </c>
      <c r="F1049" s="51" t="s">
        <v>96</v>
      </c>
      <c r="G1049" s="52">
        <v>15</v>
      </c>
      <c r="H1049" s="53" t="s">
        <v>802</v>
      </c>
      <c r="I1049" s="50" t="s">
        <v>1143</v>
      </c>
      <c r="J1049" s="50" t="s">
        <v>936</v>
      </c>
      <c r="K1049" s="53" t="s">
        <v>1254</v>
      </c>
      <c r="L1049" s="53" t="s">
        <v>1255</v>
      </c>
      <c r="M1049" s="53" t="s">
        <v>1168</v>
      </c>
      <c r="N1049" s="33" t="str">
        <f t="shared" si="50"/>
        <v>Q18</v>
      </c>
      <c r="O1049" s="33" t="str">
        <f>IF(ISERROR(VLOOKUP(E1049,#REF!,9,0)),"",VLOOKUP(E1049,#REF!,9,0))</f>
        <v/>
      </c>
      <c r="P1049" s="21" t="str">
        <f t="shared" si="51"/>
        <v/>
      </c>
      <c r="Q1049" s="21" t="str">
        <f t="shared" si="52"/>
        <v/>
      </c>
      <c r="R1049" s="44" t="str">
        <f>IF(ISERROR(VLOOKUP(E1049,#REF!,7,0)),"",VLOOKUP(E1049,#REF!,7,0))</f>
        <v/>
      </c>
      <c r="S1049" s="44" t="str">
        <f>IF(ISERROR(VLOOKUP(E1049,#REF!,5,0)),"",VLOOKUP(E1049,#REF!,5,0))</f>
        <v/>
      </c>
    </row>
    <row r="1050" spans="1:19" ht="42" x14ac:dyDescent="0.25">
      <c r="A1050" s="46" t="s">
        <v>1252</v>
      </c>
      <c r="B1050" s="46" t="s">
        <v>1260</v>
      </c>
      <c r="C1050" s="46" t="s">
        <v>946</v>
      </c>
      <c r="D1050" s="46" t="s">
        <v>935</v>
      </c>
      <c r="E1050" s="46" t="s">
        <v>921</v>
      </c>
      <c r="F1050" s="47" t="s">
        <v>922</v>
      </c>
      <c r="G1050" s="48">
        <v>300</v>
      </c>
      <c r="H1050" s="49" t="s">
        <v>801</v>
      </c>
      <c r="I1050" s="46" t="s">
        <v>1143</v>
      </c>
      <c r="J1050" s="46" t="s">
        <v>936</v>
      </c>
      <c r="K1050" s="49" t="s">
        <v>1254</v>
      </c>
      <c r="L1050" s="49" t="s">
        <v>1255</v>
      </c>
      <c r="M1050" s="49" t="s">
        <v>1168</v>
      </c>
      <c r="N1050" s="33" t="str">
        <f t="shared" si="50"/>
        <v>Q18</v>
      </c>
      <c r="O1050" s="33" t="str">
        <f>IF(ISERROR(VLOOKUP(E1050,#REF!,9,0)),"",VLOOKUP(E1050,#REF!,9,0))</f>
        <v/>
      </c>
      <c r="P1050" s="21" t="str">
        <f t="shared" si="51"/>
        <v/>
      </c>
      <c r="Q1050" s="21" t="str">
        <f t="shared" si="52"/>
        <v/>
      </c>
      <c r="R1050" s="44" t="str">
        <f>IF(ISERROR(VLOOKUP(E1050,#REF!,7,0)),"",VLOOKUP(E1050,#REF!,7,0))</f>
        <v/>
      </c>
      <c r="S1050" s="44" t="str">
        <f>IF(ISERROR(VLOOKUP(E1050,#REF!,5,0)),"",VLOOKUP(E1050,#REF!,5,0))</f>
        <v/>
      </c>
    </row>
    <row r="1051" spans="1:19" ht="42" x14ac:dyDescent="0.25">
      <c r="A1051" s="50" t="s">
        <v>1252</v>
      </c>
      <c r="B1051" s="50" t="s">
        <v>1260</v>
      </c>
      <c r="C1051" s="50" t="s">
        <v>945</v>
      </c>
      <c r="D1051" s="50" t="s">
        <v>935</v>
      </c>
      <c r="E1051" s="50" t="s">
        <v>939</v>
      </c>
      <c r="F1051" s="51" t="s">
        <v>940</v>
      </c>
      <c r="G1051" s="52">
        <v>24</v>
      </c>
      <c r="H1051" s="53" t="s">
        <v>802</v>
      </c>
      <c r="I1051" s="50" t="s">
        <v>1143</v>
      </c>
      <c r="J1051" s="50" t="s">
        <v>936</v>
      </c>
      <c r="K1051" s="53" t="s">
        <v>1254</v>
      </c>
      <c r="L1051" s="53" t="s">
        <v>1255</v>
      </c>
      <c r="M1051" s="53" t="s">
        <v>1168</v>
      </c>
      <c r="N1051" s="33" t="str">
        <f t="shared" si="50"/>
        <v>Q18</v>
      </c>
      <c r="O1051" s="33" t="str">
        <f>IF(ISERROR(VLOOKUP(E1051,#REF!,9,0)),"",VLOOKUP(E1051,#REF!,9,0))</f>
        <v/>
      </c>
      <c r="P1051" s="21" t="str">
        <f t="shared" si="51"/>
        <v/>
      </c>
      <c r="Q1051" s="21" t="str">
        <f t="shared" si="52"/>
        <v/>
      </c>
      <c r="R1051" s="44" t="str">
        <f>IF(ISERROR(VLOOKUP(E1051,#REF!,7,0)),"",VLOOKUP(E1051,#REF!,7,0))</f>
        <v/>
      </c>
      <c r="S1051" s="44" t="str">
        <f>IF(ISERROR(VLOOKUP(E1051,#REF!,5,0)),"",VLOOKUP(E1051,#REF!,5,0))</f>
        <v/>
      </c>
    </row>
    <row r="1052" spans="1:19" ht="42" x14ac:dyDescent="0.25">
      <c r="A1052" s="46" t="s">
        <v>1252</v>
      </c>
      <c r="B1052" s="46" t="s">
        <v>1260</v>
      </c>
      <c r="C1052" s="46" t="s">
        <v>953</v>
      </c>
      <c r="D1052" s="46" t="s">
        <v>935</v>
      </c>
      <c r="E1052" s="46" t="s">
        <v>974</v>
      </c>
      <c r="F1052" s="47" t="s">
        <v>980</v>
      </c>
      <c r="G1052" s="48">
        <v>10</v>
      </c>
      <c r="H1052" s="49" t="s">
        <v>802</v>
      </c>
      <c r="I1052" s="46" t="s">
        <v>1143</v>
      </c>
      <c r="J1052" s="46" t="s">
        <v>936</v>
      </c>
      <c r="K1052" s="49" t="s">
        <v>1254</v>
      </c>
      <c r="L1052" s="49" t="s">
        <v>1255</v>
      </c>
      <c r="M1052" s="49" t="s">
        <v>1168</v>
      </c>
      <c r="N1052" s="33" t="str">
        <f t="shared" si="50"/>
        <v>Q18</v>
      </c>
      <c r="O1052" s="33" t="str">
        <f>IF(ISERROR(VLOOKUP(E1052,#REF!,9,0)),"",VLOOKUP(E1052,#REF!,9,0))</f>
        <v/>
      </c>
      <c r="P1052" s="21" t="str">
        <f t="shared" si="51"/>
        <v/>
      </c>
      <c r="Q1052" s="21" t="str">
        <f t="shared" si="52"/>
        <v/>
      </c>
      <c r="R1052" s="44" t="str">
        <f>IF(ISERROR(VLOOKUP(E1052,#REF!,7,0)),"",VLOOKUP(E1052,#REF!,7,0))</f>
        <v/>
      </c>
      <c r="S1052" s="44" t="str">
        <f>IF(ISERROR(VLOOKUP(E1052,#REF!,5,0)),"",VLOOKUP(E1052,#REF!,5,0))</f>
        <v/>
      </c>
    </row>
    <row r="1053" spans="1:19" ht="42" x14ac:dyDescent="0.25">
      <c r="A1053" s="50" t="s">
        <v>1252</v>
      </c>
      <c r="B1053" s="50" t="s">
        <v>1260</v>
      </c>
      <c r="C1053" s="50" t="s">
        <v>952</v>
      </c>
      <c r="D1053" s="50" t="s">
        <v>935</v>
      </c>
      <c r="E1053" s="50" t="s">
        <v>973</v>
      </c>
      <c r="F1053" s="51" t="s">
        <v>979</v>
      </c>
      <c r="G1053" s="52">
        <v>0.5</v>
      </c>
      <c r="H1053" s="53" t="s">
        <v>803</v>
      </c>
      <c r="I1053" s="50" t="s">
        <v>1143</v>
      </c>
      <c r="J1053" s="50" t="s">
        <v>936</v>
      </c>
      <c r="K1053" s="53" t="s">
        <v>1254</v>
      </c>
      <c r="L1053" s="53" t="s">
        <v>1255</v>
      </c>
      <c r="M1053" s="53" t="s">
        <v>1168</v>
      </c>
      <c r="N1053" s="33" t="str">
        <f t="shared" si="50"/>
        <v>Q18</v>
      </c>
      <c r="O1053" s="33" t="str">
        <f>IF(ISERROR(VLOOKUP(E1053,#REF!,9,0)),"",VLOOKUP(E1053,#REF!,9,0))</f>
        <v/>
      </c>
      <c r="P1053" s="21" t="str">
        <f t="shared" si="51"/>
        <v/>
      </c>
      <c r="Q1053" s="21" t="str">
        <f t="shared" si="52"/>
        <v/>
      </c>
      <c r="R1053" s="44" t="str">
        <f>IF(ISERROR(VLOOKUP(E1053,#REF!,7,0)),"",VLOOKUP(E1053,#REF!,7,0))</f>
        <v/>
      </c>
      <c r="S1053" s="44" t="str">
        <f>IF(ISERROR(VLOOKUP(E1053,#REF!,5,0)),"",VLOOKUP(E1053,#REF!,5,0))</f>
        <v/>
      </c>
    </row>
    <row r="1054" spans="1:19" ht="42" x14ac:dyDescent="0.25">
      <c r="A1054" s="46" t="s">
        <v>1252</v>
      </c>
      <c r="B1054" s="46" t="s">
        <v>1260</v>
      </c>
      <c r="C1054" s="46" t="s">
        <v>951</v>
      </c>
      <c r="D1054" s="46" t="s">
        <v>935</v>
      </c>
      <c r="E1054" s="46" t="s">
        <v>1003</v>
      </c>
      <c r="F1054" s="47" t="s">
        <v>1000</v>
      </c>
      <c r="G1054" s="48">
        <v>18</v>
      </c>
      <c r="H1054" s="49" t="s">
        <v>801</v>
      </c>
      <c r="I1054" s="46" t="s">
        <v>1143</v>
      </c>
      <c r="J1054" s="46" t="s">
        <v>936</v>
      </c>
      <c r="K1054" s="49" t="s">
        <v>1254</v>
      </c>
      <c r="L1054" s="49" t="s">
        <v>1255</v>
      </c>
      <c r="M1054" s="49" t="s">
        <v>1168</v>
      </c>
      <c r="N1054" s="33" t="str">
        <f t="shared" si="50"/>
        <v>Q18</v>
      </c>
      <c r="O1054" s="33" t="str">
        <f>IF(ISERROR(VLOOKUP(E1054,#REF!,9,0)),"",VLOOKUP(E1054,#REF!,9,0))</f>
        <v/>
      </c>
      <c r="P1054" s="21" t="str">
        <f t="shared" si="51"/>
        <v/>
      </c>
      <c r="Q1054" s="21" t="str">
        <f t="shared" si="52"/>
        <v/>
      </c>
      <c r="R1054" s="44" t="str">
        <f>IF(ISERROR(VLOOKUP(E1054,#REF!,7,0)),"",VLOOKUP(E1054,#REF!,7,0))</f>
        <v/>
      </c>
      <c r="S1054" s="44" t="str">
        <f>IF(ISERROR(VLOOKUP(E1054,#REF!,5,0)),"",VLOOKUP(E1054,#REF!,5,0))</f>
        <v/>
      </c>
    </row>
    <row r="1055" spans="1:19" ht="42" x14ac:dyDescent="0.25">
      <c r="A1055" s="50" t="s">
        <v>1252</v>
      </c>
      <c r="B1055" s="50" t="s">
        <v>1260</v>
      </c>
      <c r="C1055" s="50" t="s">
        <v>962</v>
      </c>
      <c r="D1055" s="50" t="s">
        <v>935</v>
      </c>
      <c r="E1055" s="50" t="s">
        <v>1163</v>
      </c>
      <c r="F1055" s="51" t="s">
        <v>1164</v>
      </c>
      <c r="G1055" s="52">
        <v>1740</v>
      </c>
      <c r="H1055" s="53" t="s">
        <v>801</v>
      </c>
      <c r="I1055" s="50" t="s">
        <v>1143</v>
      </c>
      <c r="J1055" s="50" t="s">
        <v>936</v>
      </c>
      <c r="K1055" s="53" t="s">
        <v>1254</v>
      </c>
      <c r="L1055" s="53" t="s">
        <v>1255</v>
      </c>
      <c r="M1055" s="53" t="s">
        <v>1168</v>
      </c>
      <c r="N1055" s="33" t="str">
        <f t="shared" si="50"/>
        <v>Q18</v>
      </c>
      <c r="O1055" s="33" t="str">
        <f>IF(ISERROR(VLOOKUP(E1055,#REF!,9,0)),"",VLOOKUP(E1055,#REF!,9,0))</f>
        <v/>
      </c>
      <c r="P1055" s="21" t="str">
        <f t="shared" si="51"/>
        <v/>
      </c>
      <c r="Q1055" s="21" t="str">
        <f t="shared" si="52"/>
        <v/>
      </c>
      <c r="R1055" s="44" t="str">
        <f>IF(ISERROR(VLOOKUP(E1055,#REF!,7,0)),"",VLOOKUP(E1055,#REF!,7,0))</f>
        <v/>
      </c>
      <c r="S1055" s="44" t="str">
        <f>IF(ISERROR(VLOOKUP(E1055,#REF!,5,0)),"",VLOOKUP(E1055,#REF!,5,0))</f>
        <v/>
      </c>
    </row>
    <row r="1056" spans="1:19" ht="42" x14ac:dyDescent="0.25">
      <c r="A1056" s="46" t="s">
        <v>1252</v>
      </c>
      <c r="B1056" s="46" t="s">
        <v>1260</v>
      </c>
      <c r="C1056" s="46" t="s">
        <v>966</v>
      </c>
      <c r="D1056" s="46" t="s">
        <v>935</v>
      </c>
      <c r="E1056" s="46" t="s">
        <v>838</v>
      </c>
      <c r="F1056" s="47" t="s">
        <v>806</v>
      </c>
      <c r="G1056" s="48">
        <v>40</v>
      </c>
      <c r="H1056" s="49" t="s">
        <v>801</v>
      </c>
      <c r="I1056" s="46" t="s">
        <v>1143</v>
      </c>
      <c r="J1056" s="46" t="s">
        <v>936</v>
      </c>
      <c r="K1056" s="49" t="s">
        <v>1254</v>
      </c>
      <c r="L1056" s="49" t="s">
        <v>1255</v>
      </c>
      <c r="M1056" s="49" t="s">
        <v>1168</v>
      </c>
      <c r="N1056" s="33" t="str">
        <f t="shared" si="50"/>
        <v>Q18</v>
      </c>
      <c r="O1056" s="33" t="str">
        <f>IF(ISERROR(VLOOKUP(E1056,#REF!,9,0)),"",VLOOKUP(E1056,#REF!,9,0))</f>
        <v/>
      </c>
      <c r="P1056" s="21" t="str">
        <f t="shared" si="51"/>
        <v/>
      </c>
      <c r="Q1056" s="21" t="str">
        <f t="shared" si="52"/>
        <v/>
      </c>
      <c r="R1056" s="44" t="str">
        <f>IF(ISERROR(VLOOKUP(E1056,#REF!,7,0)),"",VLOOKUP(E1056,#REF!,7,0))</f>
        <v/>
      </c>
      <c r="S1056" s="44" t="str">
        <f>IF(ISERROR(VLOOKUP(E1056,#REF!,5,0)),"",VLOOKUP(E1056,#REF!,5,0))</f>
        <v/>
      </c>
    </row>
    <row r="1057" spans="1:19" ht="42" x14ac:dyDescent="0.25">
      <c r="A1057" s="50" t="s">
        <v>1252</v>
      </c>
      <c r="B1057" s="50" t="s">
        <v>1260</v>
      </c>
      <c r="C1057" s="50" t="s">
        <v>969</v>
      </c>
      <c r="D1057" s="50" t="s">
        <v>935</v>
      </c>
      <c r="E1057" s="50" t="s">
        <v>1161</v>
      </c>
      <c r="F1057" s="51" t="s">
        <v>1162</v>
      </c>
      <c r="G1057" s="52">
        <v>2610</v>
      </c>
      <c r="H1057" s="53" t="s">
        <v>801</v>
      </c>
      <c r="I1057" s="50" t="s">
        <v>1143</v>
      </c>
      <c r="J1057" s="50" t="s">
        <v>936</v>
      </c>
      <c r="K1057" s="53" t="s">
        <v>1254</v>
      </c>
      <c r="L1057" s="53" t="s">
        <v>1255</v>
      </c>
      <c r="M1057" s="53" t="s">
        <v>1168</v>
      </c>
      <c r="N1057" s="33" t="str">
        <f t="shared" si="50"/>
        <v>Q18</v>
      </c>
      <c r="O1057" s="33" t="str">
        <f>IF(ISERROR(VLOOKUP(E1057,#REF!,9,0)),"",VLOOKUP(E1057,#REF!,9,0))</f>
        <v/>
      </c>
      <c r="P1057" s="21" t="str">
        <f t="shared" si="51"/>
        <v/>
      </c>
      <c r="Q1057" s="21" t="str">
        <f t="shared" si="52"/>
        <v/>
      </c>
      <c r="R1057" s="44" t="str">
        <f>IF(ISERROR(VLOOKUP(E1057,#REF!,7,0)),"",VLOOKUP(E1057,#REF!,7,0))</f>
        <v/>
      </c>
      <c r="S1057" s="44" t="str">
        <f>IF(ISERROR(VLOOKUP(E1057,#REF!,5,0)),"",VLOOKUP(E1057,#REF!,5,0))</f>
        <v/>
      </c>
    </row>
    <row r="1058" spans="1:19" ht="31.5" x14ac:dyDescent="0.25">
      <c r="A1058" s="46" t="s">
        <v>1252</v>
      </c>
      <c r="B1058" s="46" t="s">
        <v>1261</v>
      </c>
      <c r="C1058" s="46" t="s">
        <v>959</v>
      </c>
      <c r="D1058" s="46" t="s">
        <v>935</v>
      </c>
      <c r="E1058" s="46" t="s">
        <v>942</v>
      </c>
      <c r="F1058" s="47" t="s">
        <v>943</v>
      </c>
      <c r="G1058" s="48">
        <v>70</v>
      </c>
      <c r="H1058" s="49" t="s">
        <v>801</v>
      </c>
      <c r="I1058" s="46" t="s">
        <v>1143</v>
      </c>
      <c r="J1058" s="46" t="s">
        <v>936</v>
      </c>
      <c r="K1058" s="49" t="s">
        <v>1262</v>
      </c>
      <c r="L1058" s="49" t="s">
        <v>1263</v>
      </c>
      <c r="M1058" s="49" t="s">
        <v>1264</v>
      </c>
      <c r="N1058" s="33" t="str">
        <f t="shared" si="50"/>
        <v>H58</v>
      </c>
      <c r="O1058" s="33" t="str">
        <f>IF(ISERROR(VLOOKUP(E1058,#REF!,9,0)),"",VLOOKUP(E1058,#REF!,9,0))</f>
        <v/>
      </c>
      <c r="P1058" s="21" t="str">
        <f t="shared" si="51"/>
        <v/>
      </c>
      <c r="Q1058" s="21" t="str">
        <f t="shared" si="52"/>
        <v/>
      </c>
      <c r="R1058" s="44" t="str">
        <f>IF(ISERROR(VLOOKUP(E1058,#REF!,7,0)),"",VLOOKUP(E1058,#REF!,7,0))</f>
        <v/>
      </c>
      <c r="S1058" s="44" t="str">
        <f>IF(ISERROR(VLOOKUP(E1058,#REF!,5,0)),"",VLOOKUP(E1058,#REF!,5,0))</f>
        <v/>
      </c>
    </row>
    <row r="1059" spans="1:19" ht="31.5" x14ac:dyDescent="0.25">
      <c r="A1059" s="50" t="s">
        <v>1252</v>
      </c>
      <c r="B1059" s="50" t="s">
        <v>1261</v>
      </c>
      <c r="C1059" s="50" t="s">
        <v>931</v>
      </c>
      <c r="D1059" s="50" t="s">
        <v>935</v>
      </c>
      <c r="E1059" s="50" t="s">
        <v>842</v>
      </c>
      <c r="F1059" s="51" t="s">
        <v>805</v>
      </c>
      <c r="G1059" s="52">
        <v>9.3000000000000007</v>
      </c>
      <c r="H1059" s="53" t="s">
        <v>803</v>
      </c>
      <c r="I1059" s="50" t="s">
        <v>1143</v>
      </c>
      <c r="J1059" s="50" t="s">
        <v>936</v>
      </c>
      <c r="K1059" s="53" t="s">
        <v>1262</v>
      </c>
      <c r="L1059" s="53" t="s">
        <v>1263</v>
      </c>
      <c r="M1059" s="53" t="s">
        <v>1264</v>
      </c>
      <c r="N1059" s="33" t="str">
        <f t="shared" si="50"/>
        <v>H58</v>
      </c>
      <c r="O1059" s="33" t="str">
        <f>IF(ISERROR(VLOOKUP(E1059,#REF!,9,0)),"",VLOOKUP(E1059,#REF!,9,0))</f>
        <v/>
      </c>
      <c r="P1059" s="21" t="str">
        <f t="shared" si="51"/>
        <v/>
      </c>
      <c r="Q1059" s="21" t="str">
        <f t="shared" si="52"/>
        <v/>
      </c>
      <c r="R1059" s="44" t="str">
        <f>IF(ISERROR(VLOOKUP(E1059,#REF!,7,0)),"",VLOOKUP(E1059,#REF!,7,0))</f>
        <v/>
      </c>
      <c r="S1059" s="44" t="str">
        <f>IF(ISERROR(VLOOKUP(E1059,#REF!,5,0)),"",VLOOKUP(E1059,#REF!,5,0))</f>
        <v/>
      </c>
    </row>
    <row r="1060" spans="1:19" ht="42" x14ac:dyDescent="0.25">
      <c r="A1060" s="46" t="s">
        <v>1252</v>
      </c>
      <c r="B1060" s="46" t="s">
        <v>1261</v>
      </c>
      <c r="C1060" s="46" t="s">
        <v>954</v>
      </c>
      <c r="D1060" s="46" t="s">
        <v>935</v>
      </c>
      <c r="E1060" s="46" t="s">
        <v>36</v>
      </c>
      <c r="F1060" s="47" t="s">
        <v>101</v>
      </c>
      <c r="G1060" s="48">
        <v>40</v>
      </c>
      <c r="H1060" s="49" t="s">
        <v>801</v>
      </c>
      <c r="I1060" s="46" t="s">
        <v>1143</v>
      </c>
      <c r="J1060" s="46" t="s">
        <v>936</v>
      </c>
      <c r="K1060" s="49" t="s">
        <v>1262</v>
      </c>
      <c r="L1060" s="49" t="s">
        <v>1263</v>
      </c>
      <c r="M1060" s="49" t="s">
        <v>1264</v>
      </c>
      <c r="N1060" s="33" t="str">
        <f t="shared" si="50"/>
        <v>H58</v>
      </c>
      <c r="O1060" s="33" t="str">
        <f>IF(ISERROR(VLOOKUP(E1060,#REF!,9,0)),"",VLOOKUP(E1060,#REF!,9,0))</f>
        <v/>
      </c>
      <c r="P1060" s="21" t="str">
        <f t="shared" si="51"/>
        <v/>
      </c>
      <c r="Q1060" s="21" t="str">
        <f t="shared" si="52"/>
        <v/>
      </c>
      <c r="R1060" s="44" t="str">
        <f>IF(ISERROR(VLOOKUP(E1060,#REF!,7,0)),"",VLOOKUP(E1060,#REF!,7,0))</f>
        <v/>
      </c>
      <c r="S1060" s="44" t="str">
        <f>IF(ISERROR(VLOOKUP(E1060,#REF!,5,0)),"",VLOOKUP(E1060,#REF!,5,0))</f>
        <v/>
      </c>
    </row>
    <row r="1061" spans="1:19" ht="42" x14ac:dyDescent="0.25">
      <c r="A1061" s="50" t="s">
        <v>1252</v>
      </c>
      <c r="B1061" s="50" t="s">
        <v>1261</v>
      </c>
      <c r="C1061" s="50" t="s">
        <v>961</v>
      </c>
      <c r="D1061" s="50" t="s">
        <v>935</v>
      </c>
      <c r="E1061" s="50" t="s">
        <v>971</v>
      </c>
      <c r="F1061" s="51" t="s">
        <v>977</v>
      </c>
      <c r="G1061" s="52">
        <v>12</v>
      </c>
      <c r="H1061" s="53" t="s">
        <v>801</v>
      </c>
      <c r="I1061" s="50" t="s">
        <v>1143</v>
      </c>
      <c r="J1061" s="50" t="s">
        <v>936</v>
      </c>
      <c r="K1061" s="53" t="s">
        <v>1262</v>
      </c>
      <c r="L1061" s="53" t="s">
        <v>1263</v>
      </c>
      <c r="M1061" s="53" t="s">
        <v>1264</v>
      </c>
      <c r="N1061" s="33" t="str">
        <f t="shared" si="50"/>
        <v>H58</v>
      </c>
      <c r="O1061" s="33" t="str">
        <f>IF(ISERROR(VLOOKUP(E1061,#REF!,9,0)),"",VLOOKUP(E1061,#REF!,9,0))</f>
        <v/>
      </c>
      <c r="P1061" s="21" t="str">
        <f t="shared" si="51"/>
        <v/>
      </c>
      <c r="Q1061" s="21" t="str">
        <f t="shared" si="52"/>
        <v/>
      </c>
      <c r="R1061" s="44" t="str">
        <f>IF(ISERROR(VLOOKUP(E1061,#REF!,7,0)),"",VLOOKUP(E1061,#REF!,7,0))</f>
        <v/>
      </c>
      <c r="S1061" s="44" t="str">
        <f>IF(ISERROR(VLOOKUP(E1061,#REF!,5,0)),"",VLOOKUP(E1061,#REF!,5,0))</f>
        <v/>
      </c>
    </row>
    <row r="1062" spans="1:19" ht="31.5" x14ac:dyDescent="0.25">
      <c r="A1062" s="46" t="s">
        <v>1252</v>
      </c>
      <c r="B1062" s="46" t="s">
        <v>1261</v>
      </c>
      <c r="C1062" s="46" t="s">
        <v>960</v>
      </c>
      <c r="D1062" s="46" t="s">
        <v>935</v>
      </c>
      <c r="E1062" s="46" t="s">
        <v>970</v>
      </c>
      <c r="F1062" s="47" t="s">
        <v>976</v>
      </c>
      <c r="G1062" s="48">
        <v>12</v>
      </c>
      <c r="H1062" s="49" t="s">
        <v>801</v>
      </c>
      <c r="I1062" s="46" t="s">
        <v>1143</v>
      </c>
      <c r="J1062" s="46" t="s">
        <v>936</v>
      </c>
      <c r="K1062" s="49" t="s">
        <v>1262</v>
      </c>
      <c r="L1062" s="49" t="s">
        <v>1263</v>
      </c>
      <c r="M1062" s="49" t="s">
        <v>1264</v>
      </c>
      <c r="N1062" s="33" t="str">
        <f t="shared" si="50"/>
        <v>H58</v>
      </c>
      <c r="O1062" s="33" t="str">
        <f>IF(ISERROR(VLOOKUP(E1062,#REF!,9,0)),"",VLOOKUP(E1062,#REF!,9,0))</f>
        <v/>
      </c>
      <c r="P1062" s="21" t="str">
        <f t="shared" si="51"/>
        <v/>
      </c>
      <c r="Q1062" s="21" t="str">
        <f t="shared" si="52"/>
        <v/>
      </c>
      <c r="R1062" s="44" t="str">
        <f>IF(ISERROR(VLOOKUP(E1062,#REF!,7,0)),"",VLOOKUP(E1062,#REF!,7,0))</f>
        <v/>
      </c>
      <c r="S1062" s="44" t="str">
        <f>IF(ISERROR(VLOOKUP(E1062,#REF!,5,0)),"",VLOOKUP(E1062,#REF!,5,0))</f>
        <v/>
      </c>
    </row>
    <row r="1063" spans="1:19" ht="42" x14ac:dyDescent="0.25">
      <c r="A1063" s="50" t="s">
        <v>1252</v>
      </c>
      <c r="B1063" s="50" t="s">
        <v>1261</v>
      </c>
      <c r="C1063" s="50" t="s">
        <v>947</v>
      </c>
      <c r="D1063" s="50" t="s">
        <v>935</v>
      </c>
      <c r="E1063" s="50" t="s">
        <v>1163</v>
      </c>
      <c r="F1063" s="51" t="s">
        <v>1164</v>
      </c>
      <c r="G1063" s="52">
        <v>870</v>
      </c>
      <c r="H1063" s="53" t="s">
        <v>801</v>
      </c>
      <c r="I1063" s="50" t="s">
        <v>1143</v>
      </c>
      <c r="J1063" s="50" t="s">
        <v>936</v>
      </c>
      <c r="K1063" s="53" t="s">
        <v>1262</v>
      </c>
      <c r="L1063" s="53" t="s">
        <v>1263</v>
      </c>
      <c r="M1063" s="53" t="s">
        <v>1264</v>
      </c>
      <c r="N1063" s="33" t="str">
        <f t="shared" si="50"/>
        <v>H58</v>
      </c>
      <c r="O1063" s="33" t="str">
        <f>IF(ISERROR(VLOOKUP(E1063,#REF!,9,0)),"",VLOOKUP(E1063,#REF!,9,0))</f>
        <v/>
      </c>
      <c r="P1063" s="21" t="str">
        <f t="shared" si="51"/>
        <v/>
      </c>
      <c r="Q1063" s="21" t="str">
        <f t="shared" si="52"/>
        <v/>
      </c>
      <c r="R1063" s="44" t="str">
        <f>IF(ISERROR(VLOOKUP(E1063,#REF!,7,0)),"",VLOOKUP(E1063,#REF!,7,0))</f>
        <v/>
      </c>
      <c r="S1063" s="44" t="str">
        <f>IF(ISERROR(VLOOKUP(E1063,#REF!,5,0)),"",VLOOKUP(E1063,#REF!,5,0))</f>
        <v/>
      </c>
    </row>
    <row r="1064" spans="1:19" ht="31.5" x14ac:dyDescent="0.25">
      <c r="A1064" s="46" t="s">
        <v>1252</v>
      </c>
      <c r="B1064" s="46" t="s">
        <v>1261</v>
      </c>
      <c r="C1064" s="46" t="s">
        <v>938</v>
      </c>
      <c r="D1064" s="46" t="s">
        <v>935</v>
      </c>
      <c r="E1064" s="46" t="s">
        <v>34</v>
      </c>
      <c r="F1064" s="47" t="s">
        <v>95</v>
      </c>
      <c r="G1064" s="48">
        <v>10</v>
      </c>
      <c r="H1064" s="49" t="s">
        <v>801</v>
      </c>
      <c r="I1064" s="46" t="s">
        <v>1143</v>
      </c>
      <c r="J1064" s="46" t="s">
        <v>936</v>
      </c>
      <c r="K1064" s="49" t="s">
        <v>1262</v>
      </c>
      <c r="L1064" s="49" t="s">
        <v>1263</v>
      </c>
      <c r="M1064" s="49" t="s">
        <v>1264</v>
      </c>
      <c r="N1064" s="33" t="str">
        <f t="shared" si="50"/>
        <v>H58</v>
      </c>
      <c r="O1064" s="33" t="str">
        <f>IF(ISERROR(VLOOKUP(E1064,#REF!,9,0)),"",VLOOKUP(E1064,#REF!,9,0))</f>
        <v/>
      </c>
      <c r="P1064" s="21" t="str">
        <f t="shared" si="51"/>
        <v/>
      </c>
      <c r="Q1064" s="21" t="str">
        <f t="shared" si="52"/>
        <v/>
      </c>
      <c r="R1064" s="44" t="str">
        <f>IF(ISERROR(VLOOKUP(E1064,#REF!,7,0)),"",VLOOKUP(E1064,#REF!,7,0))</f>
        <v/>
      </c>
      <c r="S1064" s="44" t="str">
        <f>IF(ISERROR(VLOOKUP(E1064,#REF!,5,0)),"",VLOOKUP(E1064,#REF!,5,0))</f>
        <v/>
      </c>
    </row>
    <row r="1065" spans="1:19" ht="31.5" x14ac:dyDescent="0.25">
      <c r="A1065" s="50" t="s">
        <v>1252</v>
      </c>
      <c r="B1065" s="50" t="s">
        <v>1261</v>
      </c>
      <c r="C1065" s="50" t="s">
        <v>930</v>
      </c>
      <c r="D1065" s="50" t="s">
        <v>935</v>
      </c>
      <c r="E1065" s="50" t="s">
        <v>837</v>
      </c>
      <c r="F1065" s="51" t="s">
        <v>109</v>
      </c>
      <c r="G1065" s="52">
        <v>600</v>
      </c>
      <c r="H1065" s="53" t="s">
        <v>801</v>
      </c>
      <c r="I1065" s="50" t="s">
        <v>1143</v>
      </c>
      <c r="J1065" s="50" t="s">
        <v>936</v>
      </c>
      <c r="K1065" s="53" t="s">
        <v>1262</v>
      </c>
      <c r="L1065" s="53" t="s">
        <v>1263</v>
      </c>
      <c r="M1065" s="53" t="s">
        <v>1264</v>
      </c>
      <c r="N1065" s="33" t="str">
        <f t="shared" si="50"/>
        <v>H58</v>
      </c>
      <c r="O1065" s="33" t="str">
        <f>IF(ISERROR(VLOOKUP(E1065,#REF!,9,0)),"",VLOOKUP(E1065,#REF!,9,0))</f>
        <v/>
      </c>
      <c r="P1065" s="21" t="str">
        <f t="shared" si="51"/>
        <v/>
      </c>
      <c r="Q1065" s="21" t="str">
        <f t="shared" si="52"/>
        <v/>
      </c>
      <c r="R1065" s="44" t="str">
        <f>IF(ISERROR(VLOOKUP(E1065,#REF!,7,0)),"",VLOOKUP(E1065,#REF!,7,0))</f>
        <v/>
      </c>
      <c r="S1065" s="44" t="str">
        <f>IF(ISERROR(VLOOKUP(E1065,#REF!,5,0)),"",VLOOKUP(E1065,#REF!,5,0))</f>
        <v/>
      </c>
    </row>
    <row r="1066" spans="1:19" ht="31.5" x14ac:dyDescent="0.25">
      <c r="A1066" s="46" t="s">
        <v>1252</v>
      </c>
      <c r="B1066" s="46" t="s">
        <v>1261</v>
      </c>
      <c r="C1066" s="46" t="s">
        <v>937</v>
      </c>
      <c r="D1066" s="46" t="s">
        <v>935</v>
      </c>
      <c r="E1066" s="46" t="s">
        <v>924</v>
      </c>
      <c r="F1066" s="47" t="s">
        <v>926</v>
      </c>
      <c r="G1066" s="48">
        <v>24</v>
      </c>
      <c r="H1066" s="49" t="s">
        <v>801</v>
      </c>
      <c r="I1066" s="46" t="s">
        <v>1143</v>
      </c>
      <c r="J1066" s="46" t="s">
        <v>936</v>
      </c>
      <c r="K1066" s="49" t="s">
        <v>1262</v>
      </c>
      <c r="L1066" s="49" t="s">
        <v>1263</v>
      </c>
      <c r="M1066" s="49" t="s">
        <v>1264</v>
      </c>
      <c r="N1066" s="33" t="str">
        <f t="shared" si="50"/>
        <v>H58</v>
      </c>
      <c r="O1066" s="33" t="str">
        <f>IF(ISERROR(VLOOKUP(E1066,#REF!,9,0)),"",VLOOKUP(E1066,#REF!,9,0))</f>
        <v/>
      </c>
      <c r="P1066" s="21" t="str">
        <f t="shared" si="51"/>
        <v/>
      </c>
      <c r="Q1066" s="21" t="str">
        <f t="shared" si="52"/>
        <v/>
      </c>
      <c r="R1066" s="44" t="str">
        <f>IF(ISERROR(VLOOKUP(E1066,#REF!,7,0)),"",VLOOKUP(E1066,#REF!,7,0))</f>
        <v/>
      </c>
      <c r="S1066" s="44" t="str">
        <f>IF(ISERROR(VLOOKUP(E1066,#REF!,5,0)),"",VLOOKUP(E1066,#REF!,5,0))</f>
        <v/>
      </c>
    </row>
    <row r="1067" spans="1:19" ht="31.5" x14ac:dyDescent="0.25">
      <c r="A1067" s="50" t="s">
        <v>1252</v>
      </c>
      <c r="B1067" s="50" t="s">
        <v>1261</v>
      </c>
      <c r="C1067" s="50" t="s">
        <v>932</v>
      </c>
      <c r="D1067" s="50" t="s">
        <v>935</v>
      </c>
      <c r="E1067" s="50" t="s">
        <v>38</v>
      </c>
      <c r="F1067" s="51" t="s">
        <v>104</v>
      </c>
      <c r="G1067" s="52">
        <v>5</v>
      </c>
      <c r="H1067" s="53" t="s">
        <v>803</v>
      </c>
      <c r="I1067" s="50" t="s">
        <v>1143</v>
      </c>
      <c r="J1067" s="50" t="s">
        <v>936</v>
      </c>
      <c r="K1067" s="53" t="s">
        <v>1262</v>
      </c>
      <c r="L1067" s="53" t="s">
        <v>1263</v>
      </c>
      <c r="M1067" s="53" t="s">
        <v>1264</v>
      </c>
      <c r="N1067" s="33" t="str">
        <f t="shared" si="50"/>
        <v>H58</v>
      </c>
      <c r="O1067" s="33" t="str">
        <f>IF(ISERROR(VLOOKUP(E1067,#REF!,9,0)),"",VLOOKUP(E1067,#REF!,9,0))</f>
        <v/>
      </c>
      <c r="P1067" s="21" t="str">
        <f t="shared" si="51"/>
        <v/>
      </c>
      <c r="Q1067" s="21" t="str">
        <f t="shared" si="52"/>
        <v/>
      </c>
      <c r="R1067" s="44" t="str">
        <f>IF(ISERROR(VLOOKUP(E1067,#REF!,7,0)),"",VLOOKUP(E1067,#REF!,7,0))</f>
        <v/>
      </c>
      <c r="S1067" s="44" t="str">
        <f>IF(ISERROR(VLOOKUP(E1067,#REF!,5,0)),"",VLOOKUP(E1067,#REF!,5,0))</f>
        <v/>
      </c>
    </row>
    <row r="1068" spans="1:19" ht="31.5" x14ac:dyDescent="0.25">
      <c r="A1068" s="46" t="s">
        <v>1252</v>
      </c>
      <c r="B1068" s="46" t="s">
        <v>1261</v>
      </c>
      <c r="C1068" s="46" t="s">
        <v>933</v>
      </c>
      <c r="D1068" s="46" t="s">
        <v>935</v>
      </c>
      <c r="E1068" s="46" t="s">
        <v>42</v>
      </c>
      <c r="F1068" s="47" t="s">
        <v>108</v>
      </c>
      <c r="G1068" s="48">
        <v>20</v>
      </c>
      <c r="H1068" s="49" t="s">
        <v>802</v>
      </c>
      <c r="I1068" s="46" t="s">
        <v>1143</v>
      </c>
      <c r="J1068" s="46" t="s">
        <v>936</v>
      </c>
      <c r="K1068" s="49" t="s">
        <v>1262</v>
      </c>
      <c r="L1068" s="49" t="s">
        <v>1263</v>
      </c>
      <c r="M1068" s="49" t="s">
        <v>1264</v>
      </c>
      <c r="N1068" s="33" t="str">
        <f t="shared" si="50"/>
        <v>H58</v>
      </c>
      <c r="O1068" s="33" t="str">
        <f>IF(ISERROR(VLOOKUP(E1068,#REF!,9,0)),"",VLOOKUP(E1068,#REF!,9,0))</f>
        <v/>
      </c>
      <c r="P1068" s="21" t="str">
        <f t="shared" si="51"/>
        <v/>
      </c>
      <c r="Q1068" s="21" t="str">
        <f t="shared" si="52"/>
        <v/>
      </c>
      <c r="R1068" s="44" t="str">
        <f>IF(ISERROR(VLOOKUP(E1068,#REF!,7,0)),"",VLOOKUP(E1068,#REF!,7,0))</f>
        <v/>
      </c>
      <c r="S1068" s="44" t="str">
        <f>IF(ISERROR(VLOOKUP(E1068,#REF!,5,0)),"",VLOOKUP(E1068,#REF!,5,0))</f>
        <v/>
      </c>
    </row>
    <row r="1069" spans="1:19" ht="31.5" x14ac:dyDescent="0.25">
      <c r="A1069" s="50" t="s">
        <v>1252</v>
      </c>
      <c r="B1069" s="50" t="s">
        <v>1261</v>
      </c>
      <c r="C1069" s="50" t="s">
        <v>958</v>
      </c>
      <c r="D1069" s="50" t="s">
        <v>935</v>
      </c>
      <c r="E1069" s="50" t="s">
        <v>39</v>
      </c>
      <c r="F1069" s="51" t="s">
        <v>105</v>
      </c>
      <c r="G1069" s="52">
        <v>14.7</v>
      </c>
      <c r="H1069" s="53" t="s">
        <v>803</v>
      </c>
      <c r="I1069" s="50" t="s">
        <v>1143</v>
      </c>
      <c r="J1069" s="50" t="s">
        <v>936</v>
      </c>
      <c r="K1069" s="53" t="s">
        <v>1262</v>
      </c>
      <c r="L1069" s="53" t="s">
        <v>1263</v>
      </c>
      <c r="M1069" s="53" t="s">
        <v>1264</v>
      </c>
      <c r="N1069" s="33" t="str">
        <f t="shared" si="50"/>
        <v>H58</v>
      </c>
      <c r="O1069" s="33" t="str">
        <f>IF(ISERROR(VLOOKUP(E1069,#REF!,9,0)),"",VLOOKUP(E1069,#REF!,9,0))</f>
        <v/>
      </c>
      <c r="P1069" s="21" t="str">
        <f t="shared" si="51"/>
        <v/>
      </c>
      <c r="Q1069" s="21" t="str">
        <f t="shared" si="52"/>
        <v/>
      </c>
      <c r="R1069" s="44" t="str">
        <f>IF(ISERROR(VLOOKUP(E1069,#REF!,7,0)),"",VLOOKUP(E1069,#REF!,7,0))</f>
        <v/>
      </c>
      <c r="S1069" s="44" t="str">
        <f>IF(ISERROR(VLOOKUP(E1069,#REF!,5,0)),"",VLOOKUP(E1069,#REF!,5,0))</f>
        <v/>
      </c>
    </row>
    <row r="1070" spans="1:19" ht="31.5" x14ac:dyDescent="0.25">
      <c r="A1070" s="46" t="s">
        <v>1252</v>
      </c>
      <c r="B1070" s="46" t="s">
        <v>1261</v>
      </c>
      <c r="C1070" s="46" t="s">
        <v>957</v>
      </c>
      <c r="D1070" s="46" t="s">
        <v>935</v>
      </c>
      <c r="E1070" s="46" t="s">
        <v>845</v>
      </c>
      <c r="F1070" s="47" t="s">
        <v>111</v>
      </c>
      <c r="G1070" s="48">
        <v>50</v>
      </c>
      <c r="H1070" s="49" t="s">
        <v>801</v>
      </c>
      <c r="I1070" s="46" t="s">
        <v>1143</v>
      </c>
      <c r="J1070" s="46" t="s">
        <v>936</v>
      </c>
      <c r="K1070" s="49" t="s">
        <v>1262</v>
      </c>
      <c r="L1070" s="49" t="s">
        <v>1263</v>
      </c>
      <c r="M1070" s="49" t="s">
        <v>1264</v>
      </c>
      <c r="N1070" s="33" t="str">
        <f t="shared" si="50"/>
        <v>H58</v>
      </c>
      <c r="O1070" s="33" t="str">
        <f>IF(ISERROR(VLOOKUP(E1070,#REF!,9,0)),"",VLOOKUP(E1070,#REF!,9,0))</f>
        <v/>
      </c>
      <c r="P1070" s="21" t="str">
        <f t="shared" si="51"/>
        <v/>
      </c>
      <c r="Q1070" s="21" t="str">
        <f t="shared" si="52"/>
        <v/>
      </c>
      <c r="R1070" s="44" t="str">
        <f>IF(ISERROR(VLOOKUP(E1070,#REF!,7,0)),"",VLOOKUP(E1070,#REF!,7,0))</f>
        <v/>
      </c>
      <c r="S1070" s="44" t="str">
        <f>IF(ISERROR(VLOOKUP(E1070,#REF!,5,0)),"",VLOOKUP(E1070,#REF!,5,0))</f>
        <v/>
      </c>
    </row>
    <row r="1071" spans="1:19" ht="31.5" x14ac:dyDescent="0.25">
      <c r="A1071" s="50" t="s">
        <v>1252</v>
      </c>
      <c r="B1071" s="50" t="s">
        <v>1261</v>
      </c>
      <c r="C1071" s="50" t="s">
        <v>956</v>
      </c>
      <c r="D1071" s="50" t="s">
        <v>935</v>
      </c>
      <c r="E1071" s="50" t="s">
        <v>846</v>
      </c>
      <c r="F1071" s="51" t="s">
        <v>927</v>
      </c>
      <c r="G1071" s="52">
        <v>30</v>
      </c>
      <c r="H1071" s="53" t="s">
        <v>801</v>
      </c>
      <c r="I1071" s="50" t="s">
        <v>1143</v>
      </c>
      <c r="J1071" s="50" t="s">
        <v>936</v>
      </c>
      <c r="K1071" s="53" t="s">
        <v>1262</v>
      </c>
      <c r="L1071" s="53" t="s">
        <v>1263</v>
      </c>
      <c r="M1071" s="53" t="s">
        <v>1264</v>
      </c>
      <c r="N1071" s="33" t="str">
        <f t="shared" si="50"/>
        <v>H58</v>
      </c>
      <c r="O1071" s="33" t="str">
        <f>IF(ISERROR(VLOOKUP(E1071,#REF!,9,0)),"",VLOOKUP(E1071,#REF!,9,0))</f>
        <v/>
      </c>
      <c r="P1071" s="21" t="str">
        <f t="shared" si="51"/>
        <v/>
      </c>
      <c r="Q1071" s="21" t="str">
        <f t="shared" si="52"/>
        <v/>
      </c>
      <c r="R1071" s="44" t="str">
        <f>IF(ISERROR(VLOOKUP(E1071,#REF!,7,0)),"",VLOOKUP(E1071,#REF!,7,0))</f>
        <v/>
      </c>
      <c r="S1071" s="44" t="str">
        <f>IF(ISERROR(VLOOKUP(E1071,#REF!,5,0)),"",VLOOKUP(E1071,#REF!,5,0))</f>
        <v/>
      </c>
    </row>
    <row r="1072" spans="1:19" ht="31.5" x14ac:dyDescent="0.25">
      <c r="A1072" s="46" t="s">
        <v>1252</v>
      </c>
      <c r="B1072" s="46" t="s">
        <v>1261</v>
      </c>
      <c r="C1072" s="46" t="s">
        <v>950</v>
      </c>
      <c r="D1072" s="46" t="s">
        <v>935</v>
      </c>
      <c r="E1072" s="46" t="s">
        <v>35</v>
      </c>
      <c r="F1072" s="47" t="s">
        <v>96</v>
      </c>
      <c r="G1072" s="48">
        <v>12</v>
      </c>
      <c r="H1072" s="49" t="s">
        <v>802</v>
      </c>
      <c r="I1072" s="46" t="s">
        <v>1143</v>
      </c>
      <c r="J1072" s="46" t="s">
        <v>936</v>
      </c>
      <c r="K1072" s="49" t="s">
        <v>1262</v>
      </c>
      <c r="L1072" s="49" t="s">
        <v>1263</v>
      </c>
      <c r="M1072" s="49" t="s">
        <v>1264</v>
      </c>
      <c r="N1072" s="33" t="str">
        <f t="shared" si="50"/>
        <v>H58</v>
      </c>
      <c r="O1072" s="33" t="str">
        <f>IF(ISERROR(VLOOKUP(E1072,#REF!,9,0)),"",VLOOKUP(E1072,#REF!,9,0))</f>
        <v/>
      </c>
      <c r="P1072" s="21" t="str">
        <f t="shared" si="51"/>
        <v/>
      </c>
      <c r="Q1072" s="21" t="str">
        <f t="shared" si="52"/>
        <v/>
      </c>
      <c r="R1072" s="44" t="str">
        <f>IF(ISERROR(VLOOKUP(E1072,#REF!,7,0)),"",VLOOKUP(E1072,#REF!,7,0))</f>
        <v/>
      </c>
      <c r="S1072" s="44" t="str">
        <f>IF(ISERROR(VLOOKUP(E1072,#REF!,5,0)),"",VLOOKUP(E1072,#REF!,5,0))</f>
        <v/>
      </c>
    </row>
    <row r="1073" spans="1:19" ht="42" x14ac:dyDescent="0.25">
      <c r="A1073" s="50" t="s">
        <v>1252</v>
      </c>
      <c r="B1073" s="50" t="s">
        <v>1261</v>
      </c>
      <c r="C1073" s="50" t="s">
        <v>949</v>
      </c>
      <c r="D1073" s="50" t="s">
        <v>935</v>
      </c>
      <c r="E1073" s="50" t="s">
        <v>918</v>
      </c>
      <c r="F1073" s="51" t="s">
        <v>919</v>
      </c>
      <c r="G1073" s="52">
        <v>5</v>
      </c>
      <c r="H1073" s="53" t="s">
        <v>801</v>
      </c>
      <c r="I1073" s="50" t="s">
        <v>1143</v>
      </c>
      <c r="J1073" s="50" t="s">
        <v>936</v>
      </c>
      <c r="K1073" s="53" t="s">
        <v>1262</v>
      </c>
      <c r="L1073" s="53" t="s">
        <v>1263</v>
      </c>
      <c r="M1073" s="53" t="s">
        <v>1264</v>
      </c>
      <c r="N1073" s="33" t="str">
        <f t="shared" si="50"/>
        <v>H58</v>
      </c>
      <c r="O1073" s="33" t="str">
        <f>IF(ISERROR(VLOOKUP(E1073,#REF!,9,0)),"",VLOOKUP(E1073,#REF!,9,0))</f>
        <v/>
      </c>
      <c r="P1073" s="21" t="str">
        <f t="shared" si="51"/>
        <v/>
      </c>
      <c r="Q1073" s="21" t="str">
        <f t="shared" si="52"/>
        <v/>
      </c>
      <c r="R1073" s="44" t="str">
        <f>IF(ISERROR(VLOOKUP(E1073,#REF!,7,0)),"",VLOOKUP(E1073,#REF!,7,0))</f>
        <v/>
      </c>
      <c r="S1073" s="44" t="str">
        <f>IF(ISERROR(VLOOKUP(E1073,#REF!,5,0)),"",VLOOKUP(E1073,#REF!,5,0))</f>
        <v/>
      </c>
    </row>
    <row r="1074" spans="1:19" ht="31.5" x14ac:dyDescent="0.25">
      <c r="A1074" s="46" t="s">
        <v>1252</v>
      </c>
      <c r="B1074" s="46" t="s">
        <v>1261</v>
      </c>
      <c r="C1074" s="46" t="s">
        <v>948</v>
      </c>
      <c r="D1074" s="46" t="s">
        <v>935</v>
      </c>
      <c r="E1074" s="46" t="s">
        <v>923</v>
      </c>
      <c r="F1074" s="47" t="s">
        <v>925</v>
      </c>
      <c r="G1074" s="48">
        <v>30</v>
      </c>
      <c r="H1074" s="49" t="s">
        <v>801</v>
      </c>
      <c r="I1074" s="46" t="s">
        <v>1143</v>
      </c>
      <c r="J1074" s="46" t="s">
        <v>936</v>
      </c>
      <c r="K1074" s="49" t="s">
        <v>1262</v>
      </c>
      <c r="L1074" s="49" t="s">
        <v>1263</v>
      </c>
      <c r="M1074" s="49" t="s">
        <v>1264</v>
      </c>
      <c r="N1074" s="33" t="str">
        <f t="shared" si="50"/>
        <v>H58</v>
      </c>
      <c r="O1074" s="33" t="str">
        <f>IF(ISERROR(VLOOKUP(E1074,#REF!,9,0)),"",VLOOKUP(E1074,#REF!,9,0))</f>
        <v/>
      </c>
      <c r="P1074" s="21" t="str">
        <f t="shared" si="51"/>
        <v/>
      </c>
      <c r="Q1074" s="21" t="str">
        <f t="shared" si="52"/>
        <v/>
      </c>
      <c r="R1074" s="44" t="str">
        <f>IF(ISERROR(VLOOKUP(E1074,#REF!,7,0)),"",VLOOKUP(E1074,#REF!,7,0))</f>
        <v/>
      </c>
      <c r="S1074" s="44" t="str">
        <f>IF(ISERROR(VLOOKUP(E1074,#REF!,5,0)),"",VLOOKUP(E1074,#REF!,5,0))</f>
        <v/>
      </c>
    </row>
    <row r="1075" spans="1:19" ht="31.5" x14ac:dyDescent="0.25">
      <c r="A1075" s="50" t="s">
        <v>1252</v>
      </c>
      <c r="B1075" s="50" t="s">
        <v>1261</v>
      </c>
      <c r="C1075" s="50" t="s">
        <v>955</v>
      </c>
      <c r="D1075" s="50" t="s">
        <v>935</v>
      </c>
      <c r="E1075" s="50" t="s">
        <v>838</v>
      </c>
      <c r="F1075" s="51" t="s">
        <v>806</v>
      </c>
      <c r="G1075" s="52">
        <v>32</v>
      </c>
      <c r="H1075" s="53" t="s">
        <v>801</v>
      </c>
      <c r="I1075" s="50" t="s">
        <v>1143</v>
      </c>
      <c r="J1075" s="50" t="s">
        <v>936</v>
      </c>
      <c r="K1075" s="53" t="s">
        <v>1262</v>
      </c>
      <c r="L1075" s="53" t="s">
        <v>1263</v>
      </c>
      <c r="M1075" s="53" t="s">
        <v>1264</v>
      </c>
      <c r="N1075" s="33" t="str">
        <f t="shared" si="50"/>
        <v>H58</v>
      </c>
      <c r="O1075" s="33" t="str">
        <f>IF(ISERROR(VLOOKUP(E1075,#REF!,9,0)),"",VLOOKUP(E1075,#REF!,9,0))</f>
        <v/>
      </c>
      <c r="P1075" s="21" t="str">
        <f t="shared" si="51"/>
        <v/>
      </c>
      <c r="Q1075" s="21" t="str">
        <f t="shared" si="52"/>
        <v/>
      </c>
      <c r="R1075" s="44" t="str">
        <f>IF(ISERROR(VLOOKUP(E1075,#REF!,7,0)),"",VLOOKUP(E1075,#REF!,7,0))</f>
        <v/>
      </c>
      <c r="S1075" s="44" t="str">
        <f>IF(ISERROR(VLOOKUP(E1075,#REF!,5,0)),"",VLOOKUP(E1075,#REF!,5,0))</f>
        <v/>
      </c>
    </row>
    <row r="1076" spans="1:19" ht="42" x14ac:dyDescent="0.25">
      <c r="A1076" s="46" t="s">
        <v>1252</v>
      </c>
      <c r="B1076" s="46" t="s">
        <v>1265</v>
      </c>
      <c r="C1076" s="46" t="s">
        <v>931</v>
      </c>
      <c r="D1076" s="46" t="s">
        <v>935</v>
      </c>
      <c r="E1076" s="46" t="s">
        <v>36</v>
      </c>
      <c r="F1076" s="47" t="s">
        <v>101</v>
      </c>
      <c r="G1076" s="48">
        <v>80</v>
      </c>
      <c r="H1076" s="49" t="s">
        <v>801</v>
      </c>
      <c r="I1076" s="46" t="s">
        <v>1143</v>
      </c>
      <c r="J1076" s="46" t="s">
        <v>936</v>
      </c>
      <c r="K1076" s="49" t="s">
        <v>1144</v>
      </c>
      <c r="L1076" s="49" t="s">
        <v>1266</v>
      </c>
      <c r="M1076" s="49" t="s">
        <v>1175</v>
      </c>
      <c r="N1076" s="33" t="str">
        <f t="shared" si="50"/>
        <v>Q70</v>
      </c>
      <c r="O1076" s="33" t="str">
        <f>IF(ISERROR(VLOOKUP(E1076,#REF!,9,0)),"",VLOOKUP(E1076,#REF!,9,0))</f>
        <v/>
      </c>
      <c r="P1076" s="21" t="str">
        <f t="shared" si="51"/>
        <v/>
      </c>
      <c r="Q1076" s="21" t="str">
        <f t="shared" si="52"/>
        <v/>
      </c>
      <c r="R1076" s="44" t="str">
        <f>IF(ISERROR(VLOOKUP(E1076,#REF!,7,0)),"",VLOOKUP(E1076,#REF!,7,0))</f>
        <v/>
      </c>
      <c r="S1076" s="44" t="str">
        <f>IF(ISERROR(VLOOKUP(E1076,#REF!,5,0)),"",VLOOKUP(E1076,#REF!,5,0))</f>
        <v/>
      </c>
    </row>
    <row r="1077" spans="1:19" ht="42" x14ac:dyDescent="0.25">
      <c r="A1077" s="50" t="s">
        <v>1252</v>
      </c>
      <c r="B1077" s="50" t="s">
        <v>1265</v>
      </c>
      <c r="C1077" s="50" t="s">
        <v>929</v>
      </c>
      <c r="D1077" s="50" t="s">
        <v>935</v>
      </c>
      <c r="E1077" s="50" t="s">
        <v>1163</v>
      </c>
      <c r="F1077" s="51" t="s">
        <v>1164</v>
      </c>
      <c r="G1077" s="52">
        <v>870</v>
      </c>
      <c r="H1077" s="53" t="s">
        <v>801</v>
      </c>
      <c r="I1077" s="50" t="s">
        <v>1143</v>
      </c>
      <c r="J1077" s="50" t="s">
        <v>936</v>
      </c>
      <c r="K1077" s="53" t="s">
        <v>1144</v>
      </c>
      <c r="L1077" s="53" t="s">
        <v>1266</v>
      </c>
      <c r="M1077" s="53" t="s">
        <v>1175</v>
      </c>
      <c r="N1077" s="33" t="str">
        <f t="shared" si="50"/>
        <v>Q70</v>
      </c>
      <c r="O1077" s="33" t="str">
        <f>IF(ISERROR(VLOOKUP(E1077,#REF!,9,0)),"",VLOOKUP(E1077,#REF!,9,0))</f>
        <v/>
      </c>
      <c r="P1077" s="21" t="str">
        <f t="shared" si="51"/>
        <v/>
      </c>
      <c r="Q1077" s="21" t="str">
        <f t="shared" si="52"/>
        <v/>
      </c>
      <c r="R1077" s="44" t="str">
        <f>IF(ISERROR(VLOOKUP(E1077,#REF!,7,0)),"",VLOOKUP(E1077,#REF!,7,0))</f>
        <v/>
      </c>
      <c r="S1077" s="44" t="str">
        <f>IF(ISERROR(VLOOKUP(E1077,#REF!,5,0)),"",VLOOKUP(E1077,#REF!,5,0))</f>
        <v/>
      </c>
    </row>
    <row r="1078" spans="1:19" ht="42" x14ac:dyDescent="0.25">
      <c r="A1078" s="46" t="s">
        <v>1252</v>
      </c>
      <c r="B1078" s="46" t="s">
        <v>1265</v>
      </c>
      <c r="C1078" s="46" t="s">
        <v>934</v>
      </c>
      <c r="D1078" s="46" t="s">
        <v>935</v>
      </c>
      <c r="E1078" s="46" t="s">
        <v>1161</v>
      </c>
      <c r="F1078" s="47" t="s">
        <v>1162</v>
      </c>
      <c r="G1078" s="48">
        <v>2610</v>
      </c>
      <c r="H1078" s="49" t="s">
        <v>801</v>
      </c>
      <c r="I1078" s="46" t="s">
        <v>1143</v>
      </c>
      <c r="J1078" s="46" t="s">
        <v>936</v>
      </c>
      <c r="K1078" s="49" t="s">
        <v>1144</v>
      </c>
      <c r="L1078" s="49" t="s">
        <v>1266</v>
      </c>
      <c r="M1078" s="49" t="s">
        <v>1175</v>
      </c>
      <c r="N1078" s="33" t="str">
        <f t="shared" si="50"/>
        <v>Q70</v>
      </c>
      <c r="O1078" s="33" t="str">
        <f>IF(ISERROR(VLOOKUP(E1078,#REF!,9,0)),"",VLOOKUP(E1078,#REF!,9,0))</f>
        <v/>
      </c>
      <c r="P1078" s="21" t="str">
        <f t="shared" si="51"/>
        <v/>
      </c>
      <c r="Q1078" s="21" t="str">
        <f t="shared" si="52"/>
        <v/>
      </c>
      <c r="R1078" s="44" t="str">
        <f>IF(ISERROR(VLOOKUP(E1078,#REF!,7,0)),"",VLOOKUP(E1078,#REF!,7,0))</f>
        <v/>
      </c>
      <c r="S1078" s="44" t="str">
        <f>IF(ISERROR(VLOOKUP(E1078,#REF!,5,0)),"",VLOOKUP(E1078,#REF!,5,0))</f>
        <v/>
      </c>
    </row>
    <row r="1079" spans="1:19" ht="42" x14ac:dyDescent="0.25">
      <c r="A1079" s="50" t="s">
        <v>1252</v>
      </c>
      <c r="B1079" s="50" t="s">
        <v>1267</v>
      </c>
      <c r="C1079" s="50" t="s">
        <v>931</v>
      </c>
      <c r="D1079" s="50" t="s">
        <v>935</v>
      </c>
      <c r="E1079" s="50" t="s">
        <v>46</v>
      </c>
      <c r="F1079" s="51" t="s">
        <v>815</v>
      </c>
      <c r="G1079" s="52">
        <v>400</v>
      </c>
      <c r="H1079" s="53" t="s">
        <v>801</v>
      </c>
      <c r="I1079" s="50" t="s">
        <v>1143</v>
      </c>
      <c r="J1079" s="50" t="s">
        <v>936</v>
      </c>
      <c r="K1079" s="53" t="s">
        <v>1166</v>
      </c>
      <c r="L1079" s="53" t="s">
        <v>1167</v>
      </c>
      <c r="M1079" s="53" t="s">
        <v>1175</v>
      </c>
      <c r="N1079" s="33" t="str">
        <f t="shared" si="50"/>
        <v>H94</v>
      </c>
      <c r="O1079" s="33" t="str">
        <f>IF(ISERROR(VLOOKUP(E1079,#REF!,9,0)),"",VLOOKUP(E1079,#REF!,9,0))</f>
        <v/>
      </c>
      <c r="P1079" s="21" t="str">
        <f t="shared" si="51"/>
        <v/>
      </c>
      <c r="Q1079" s="21" t="str">
        <f t="shared" si="52"/>
        <v/>
      </c>
      <c r="R1079" s="44" t="str">
        <f>IF(ISERROR(VLOOKUP(E1079,#REF!,7,0)),"",VLOOKUP(E1079,#REF!,7,0))</f>
        <v/>
      </c>
      <c r="S1079" s="44" t="str">
        <f>IF(ISERROR(VLOOKUP(E1079,#REF!,5,0)),"",VLOOKUP(E1079,#REF!,5,0))</f>
        <v/>
      </c>
    </row>
    <row r="1080" spans="1:19" ht="42" x14ac:dyDescent="0.25">
      <c r="A1080" s="46" t="s">
        <v>1252</v>
      </c>
      <c r="B1080" s="46" t="s">
        <v>1267</v>
      </c>
      <c r="C1080" s="46" t="s">
        <v>929</v>
      </c>
      <c r="D1080" s="46" t="s">
        <v>935</v>
      </c>
      <c r="E1080" s="46" t="s">
        <v>865</v>
      </c>
      <c r="F1080" s="47" t="s">
        <v>831</v>
      </c>
      <c r="G1080" s="48">
        <v>200</v>
      </c>
      <c r="H1080" s="49" t="s">
        <v>801</v>
      </c>
      <c r="I1080" s="46" t="s">
        <v>1143</v>
      </c>
      <c r="J1080" s="46" t="s">
        <v>936</v>
      </c>
      <c r="K1080" s="49" t="s">
        <v>1166</v>
      </c>
      <c r="L1080" s="49" t="s">
        <v>1167</v>
      </c>
      <c r="M1080" s="49" t="s">
        <v>1175</v>
      </c>
      <c r="N1080" s="33" t="str">
        <f t="shared" si="50"/>
        <v>H94</v>
      </c>
      <c r="O1080" s="33" t="str">
        <f>IF(ISERROR(VLOOKUP(E1080,#REF!,9,0)),"",VLOOKUP(E1080,#REF!,9,0))</f>
        <v/>
      </c>
      <c r="P1080" s="21" t="str">
        <f t="shared" si="51"/>
        <v/>
      </c>
      <c r="Q1080" s="21" t="str">
        <f t="shared" si="52"/>
        <v/>
      </c>
      <c r="R1080" s="44" t="str">
        <f>IF(ISERROR(VLOOKUP(E1080,#REF!,7,0)),"",VLOOKUP(E1080,#REF!,7,0))</f>
        <v/>
      </c>
      <c r="S1080" s="44" t="str">
        <f>IF(ISERROR(VLOOKUP(E1080,#REF!,5,0)),"",VLOOKUP(E1080,#REF!,5,0))</f>
        <v/>
      </c>
    </row>
    <row r="1081" spans="1:19" ht="42" x14ac:dyDescent="0.25">
      <c r="A1081" s="50" t="s">
        <v>1252</v>
      </c>
      <c r="B1081" s="50" t="s">
        <v>1267</v>
      </c>
      <c r="C1081" s="50" t="s">
        <v>934</v>
      </c>
      <c r="D1081" s="50" t="s">
        <v>935</v>
      </c>
      <c r="E1081" s="50" t="s">
        <v>29</v>
      </c>
      <c r="F1081" s="51" t="s">
        <v>89</v>
      </c>
      <c r="G1081" s="52">
        <v>200</v>
      </c>
      <c r="H1081" s="53" t="s">
        <v>801</v>
      </c>
      <c r="I1081" s="50" t="s">
        <v>1143</v>
      </c>
      <c r="J1081" s="50" t="s">
        <v>936</v>
      </c>
      <c r="K1081" s="53" t="s">
        <v>1166</v>
      </c>
      <c r="L1081" s="53" t="s">
        <v>1167</v>
      </c>
      <c r="M1081" s="53" t="s">
        <v>1175</v>
      </c>
      <c r="N1081" s="33" t="str">
        <f t="shared" si="50"/>
        <v>H94</v>
      </c>
      <c r="O1081" s="33" t="str">
        <f>IF(ISERROR(VLOOKUP(E1081,#REF!,9,0)),"",VLOOKUP(E1081,#REF!,9,0))</f>
        <v/>
      </c>
      <c r="P1081" s="21" t="str">
        <f t="shared" si="51"/>
        <v/>
      </c>
      <c r="Q1081" s="21" t="str">
        <f t="shared" si="52"/>
        <v/>
      </c>
      <c r="R1081" s="44" t="str">
        <f>IF(ISERROR(VLOOKUP(E1081,#REF!,7,0)),"",VLOOKUP(E1081,#REF!,7,0))</f>
        <v/>
      </c>
      <c r="S1081" s="44" t="str">
        <f>IF(ISERROR(VLOOKUP(E1081,#REF!,5,0)),"",VLOOKUP(E1081,#REF!,5,0))</f>
        <v/>
      </c>
    </row>
    <row r="1082" spans="1:19" ht="42" x14ac:dyDescent="0.25">
      <c r="A1082" s="46" t="s">
        <v>1268</v>
      </c>
      <c r="B1082" s="46" t="s">
        <v>1269</v>
      </c>
      <c r="C1082" s="46" t="s">
        <v>929</v>
      </c>
      <c r="D1082" s="46" t="s">
        <v>935</v>
      </c>
      <c r="E1082" s="46" t="s">
        <v>924</v>
      </c>
      <c r="F1082" s="47" t="s">
        <v>926</v>
      </c>
      <c r="G1082" s="48">
        <v>48</v>
      </c>
      <c r="H1082" s="49" t="s">
        <v>801</v>
      </c>
      <c r="I1082" s="46" t="s">
        <v>1143</v>
      </c>
      <c r="J1082" s="46" t="s">
        <v>936</v>
      </c>
      <c r="K1082" s="49" t="s">
        <v>1245</v>
      </c>
      <c r="L1082" s="49" t="s">
        <v>1246</v>
      </c>
      <c r="M1082" s="49" t="s">
        <v>1175</v>
      </c>
      <c r="N1082" s="33" t="str">
        <f t="shared" si="50"/>
        <v>I38</v>
      </c>
      <c r="O1082" s="33" t="str">
        <f>IF(ISERROR(VLOOKUP(E1082,#REF!,9,0)),"",VLOOKUP(E1082,#REF!,9,0))</f>
        <v/>
      </c>
      <c r="P1082" s="21" t="str">
        <f t="shared" si="51"/>
        <v/>
      </c>
      <c r="Q1082" s="21" t="str">
        <f t="shared" si="52"/>
        <v/>
      </c>
      <c r="R1082" s="44" t="str">
        <f>IF(ISERROR(VLOOKUP(E1082,#REF!,7,0)),"",VLOOKUP(E1082,#REF!,7,0))</f>
        <v/>
      </c>
      <c r="S1082" s="44" t="str">
        <f>IF(ISERROR(VLOOKUP(E1082,#REF!,5,0)),"",VLOOKUP(E1082,#REF!,5,0))</f>
        <v/>
      </c>
    </row>
    <row r="1083" spans="1:19" ht="42" x14ac:dyDescent="0.25">
      <c r="A1083" s="50" t="s">
        <v>1268</v>
      </c>
      <c r="B1083" s="50" t="s">
        <v>1269</v>
      </c>
      <c r="C1083" s="50" t="s">
        <v>934</v>
      </c>
      <c r="D1083" s="50" t="s">
        <v>935</v>
      </c>
      <c r="E1083" s="50" t="s">
        <v>845</v>
      </c>
      <c r="F1083" s="51" t="s">
        <v>111</v>
      </c>
      <c r="G1083" s="52">
        <v>200</v>
      </c>
      <c r="H1083" s="53" t="s">
        <v>801</v>
      </c>
      <c r="I1083" s="50" t="s">
        <v>1143</v>
      </c>
      <c r="J1083" s="50" t="s">
        <v>936</v>
      </c>
      <c r="K1083" s="53" t="s">
        <v>1245</v>
      </c>
      <c r="L1083" s="53" t="s">
        <v>1246</v>
      </c>
      <c r="M1083" s="53" t="s">
        <v>1175</v>
      </c>
      <c r="N1083" s="33" t="str">
        <f t="shared" si="50"/>
        <v>I38</v>
      </c>
      <c r="O1083" s="33" t="str">
        <f>IF(ISERROR(VLOOKUP(E1083,#REF!,9,0)),"",VLOOKUP(E1083,#REF!,9,0))</f>
        <v/>
      </c>
      <c r="P1083" s="21" t="str">
        <f t="shared" si="51"/>
        <v/>
      </c>
      <c r="Q1083" s="21" t="str">
        <f t="shared" si="52"/>
        <v/>
      </c>
      <c r="R1083" s="44" t="str">
        <f>IF(ISERROR(VLOOKUP(E1083,#REF!,7,0)),"",VLOOKUP(E1083,#REF!,7,0))</f>
        <v/>
      </c>
      <c r="S1083" s="44" t="str">
        <f>IF(ISERROR(VLOOKUP(E1083,#REF!,5,0)),"",VLOOKUP(E1083,#REF!,5,0))</f>
        <v/>
      </c>
    </row>
    <row r="1084" spans="1:19" ht="42" x14ac:dyDescent="0.25">
      <c r="A1084" s="46" t="s">
        <v>1268</v>
      </c>
      <c r="B1084" s="46" t="s">
        <v>1269</v>
      </c>
      <c r="C1084" s="46" t="s">
        <v>931</v>
      </c>
      <c r="D1084" s="46" t="s">
        <v>935</v>
      </c>
      <c r="E1084" s="46" t="s">
        <v>1161</v>
      </c>
      <c r="F1084" s="47" t="s">
        <v>1162</v>
      </c>
      <c r="G1084" s="48">
        <v>2610</v>
      </c>
      <c r="H1084" s="49" t="s">
        <v>801</v>
      </c>
      <c r="I1084" s="46" t="s">
        <v>1143</v>
      </c>
      <c r="J1084" s="46" t="s">
        <v>936</v>
      </c>
      <c r="K1084" s="49" t="s">
        <v>1245</v>
      </c>
      <c r="L1084" s="49" t="s">
        <v>1246</v>
      </c>
      <c r="M1084" s="49" t="s">
        <v>1175</v>
      </c>
      <c r="N1084" s="33" t="str">
        <f t="shared" si="50"/>
        <v>I38</v>
      </c>
      <c r="O1084" s="33" t="str">
        <f>IF(ISERROR(VLOOKUP(E1084,#REF!,9,0)),"",VLOOKUP(E1084,#REF!,9,0))</f>
        <v/>
      </c>
      <c r="P1084" s="21" t="str">
        <f t="shared" si="51"/>
        <v/>
      </c>
      <c r="Q1084" s="21" t="str">
        <f t="shared" si="52"/>
        <v/>
      </c>
      <c r="R1084" s="44" t="str">
        <f>IF(ISERROR(VLOOKUP(E1084,#REF!,7,0)),"",VLOOKUP(E1084,#REF!,7,0))</f>
        <v/>
      </c>
      <c r="S1084" s="44" t="str">
        <f>IF(ISERROR(VLOOKUP(E1084,#REF!,5,0)),"",VLOOKUP(E1084,#REF!,5,0))</f>
        <v/>
      </c>
    </row>
    <row r="1085" spans="1:19" ht="31.5" x14ac:dyDescent="0.25">
      <c r="A1085" s="50" t="s">
        <v>1268</v>
      </c>
      <c r="B1085" s="50" t="s">
        <v>1270</v>
      </c>
      <c r="C1085" s="50" t="s">
        <v>929</v>
      </c>
      <c r="D1085" s="50" t="s">
        <v>935</v>
      </c>
      <c r="E1085" s="50" t="s">
        <v>1149</v>
      </c>
      <c r="F1085" s="51" t="s">
        <v>1150</v>
      </c>
      <c r="G1085" s="52">
        <v>50</v>
      </c>
      <c r="H1085" s="53" t="s">
        <v>801</v>
      </c>
      <c r="I1085" s="50" t="s">
        <v>1143</v>
      </c>
      <c r="J1085" s="50" t="s">
        <v>936</v>
      </c>
      <c r="K1085" s="53" t="s">
        <v>1178</v>
      </c>
      <c r="L1085" s="53" t="s">
        <v>1179</v>
      </c>
      <c r="M1085" s="53" t="s">
        <v>1175</v>
      </c>
      <c r="N1085" s="33" t="str">
        <f t="shared" si="50"/>
        <v>G46</v>
      </c>
      <c r="O1085" s="33" t="str">
        <f>IF(ISERROR(VLOOKUP(E1085,#REF!,9,0)),"",VLOOKUP(E1085,#REF!,9,0))</f>
        <v/>
      </c>
      <c r="P1085" s="21" t="str">
        <f t="shared" si="51"/>
        <v/>
      </c>
      <c r="Q1085" s="21" t="str">
        <f t="shared" si="52"/>
        <v/>
      </c>
      <c r="R1085" s="44" t="str">
        <f>IF(ISERROR(VLOOKUP(E1085,#REF!,7,0)),"",VLOOKUP(E1085,#REF!,7,0))</f>
        <v/>
      </c>
      <c r="S1085" s="44" t="str">
        <f>IF(ISERROR(VLOOKUP(E1085,#REF!,5,0)),"",VLOOKUP(E1085,#REF!,5,0))</f>
        <v/>
      </c>
    </row>
    <row r="1086" spans="1:19" ht="31.5" x14ac:dyDescent="0.25">
      <c r="A1086" s="46" t="s">
        <v>1268</v>
      </c>
      <c r="B1086" s="46" t="s">
        <v>1270</v>
      </c>
      <c r="C1086" s="46" t="s">
        <v>934</v>
      </c>
      <c r="D1086" s="46" t="s">
        <v>935</v>
      </c>
      <c r="E1086" s="46" t="s">
        <v>16</v>
      </c>
      <c r="F1086" s="47" t="s">
        <v>818</v>
      </c>
      <c r="G1086" s="48">
        <v>300</v>
      </c>
      <c r="H1086" s="49" t="s">
        <v>801</v>
      </c>
      <c r="I1086" s="46" t="s">
        <v>1143</v>
      </c>
      <c r="J1086" s="46" t="s">
        <v>936</v>
      </c>
      <c r="K1086" s="49" t="s">
        <v>1178</v>
      </c>
      <c r="L1086" s="49" t="s">
        <v>1179</v>
      </c>
      <c r="M1086" s="49" t="s">
        <v>1175</v>
      </c>
      <c r="N1086" s="33" t="str">
        <f t="shared" si="50"/>
        <v>G46</v>
      </c>
      <c r="O1086" s="33" t="str">
        <f>IF(ISERROR(VLOOKUP(E1086,#REF!,9,0)),"",VLOOKUP(E1086,#REF!,9,0))</f>
        <v/>
      </c>
      <c r="P1086" s="21" t="str">
        <f t="shared" si="51"/>
        <v/>
      </c>
      <c r="Q1086" s="21" t="str">
        <f t="shared" si="52"/>
        <v/>
      </c>
      <c r="R1086" s="44" t="str">
        <f>IF(ISERROR(VLOOKUP(E1086,#REF!,7,0)),"",VLOOKUP(E1086,#REF!,7,0))</f>
        <v/>
      </c>
      <c r="S1086" s="44" t="str">
        <f>IF(ISERROR(VLOOKUP(E1086,#REF!,5,0)),"",VLOOKUP(E1086,#REF!,5,0))</f>
        <v/>
      </c>
    </row>
    <row r="1087" spans="1:19" ht="31.5" x14ac:dyDescent="0.25">
      <c r="A1087" s="50" t="s">
        <v>1268</v>
      </c>
      <c r="B1087" s="50" t="s">
        <v>1270</v>
      </c>
      <c r="C1087" s="50" t="s">
        <v>931</v>
      </c>
      <c r="D1087" s="50" t="s">
        <v>935</v>
      </c>
      <c r="E1087" s="50" t="s">
        <v>863</v>
      </c>
      <c r="F1087" s="51" t="s">
        <v>827</v>
      </c>
      <c r="G1087" s="52">
        <v>800</v>
      </c>
      <c r="H1087" s="53" t="s">
        <v>801</v>
      </c>
      <c r="I1087" s="50" t="s">
        <v>1143</v>
      </c>
      <c r="J1087" s="50" t="s">
        <v>936</v>
      </c>
      <c r="K1087" s="53" t="s">
        <v>1178</v>
      </c>
      <c r="L1087" s="53" t="s">
        <v>1179</v>
      </c>
      <c r="M1087" s="53" t="s">
        <v>1175</v>
      </c>
      <c r="N1087" s="33" t="str">
        <f t="shared" si="50"/>
        <v>G46</v>
      </c>
      <c r="O1087" s="33" t="str">
        <f>IF(ISERROR(VLOOKUP(E1087,#REF!,9,0)),"",VLOOKUP(E1087,#REF!,9,0))</f>
        <v/>
      </c>
      <c r="P1087" s="21" t="str">
        <f t="shared" si="51"/>
        <v/>
      </c>
      <c r="Q1087" s="21" t="str">
        <f t="shared" si="52"/>
        <v/>
      </c>
      <c r="R1087" s="44" t="str">
        <f>IF(ISERROR(VLOOKUP(E1087,#REF!,7,0)),"",VLOOKUP(E1087,#REF!,7,0))</f>
        <v/>
      </c>
      <c r="S1087" s="44" t="str">
        <f>IF(ISERROR(VLOOKUP(E1087,#REF!,5,0)),"",VLOOKUP(E1087,#REF!,5,0))</f>
        <v/>
      </c>
    </row>
    <row r="1088" spans="1:19" ht="42" x14ac:dyDescent="0.25">
      <c r="A1088" s="46" t="s">
        <v>1268</v>
      </c>
      <c r="B1088" s="46" t="s">
        <v>1270</v>
      </c>
      <c r="C1088" s="46" t="s">
        <v>938</v>
      </c>
      <c r="D1088" s="46" t="s">
        <v>935</v>
      </c>
      <c r="E1088" s="46" t="s">
        <v>36</v>
      </c>
      <c r="F1088" s="47" t="s">
        <v>101</v>
      </c>
      <c r="G1088" s="48">
        <v>60</v>
      </c>
      <c r="H1088" s="49" t="s">
        <v>801</v>
      </c>
      <c r="I1088" s="46" t="s">
        <v>1143</v>
      </c>
      <c r="J1088" s="46" t="s">
        <v>936</v>
      </c>
      <c r="K1088" s="49" t="s">
        <v>1178</v>
      </c>
      <c r="L1088" s="49" t="s">
        <v>1179</v>
      </c>
      <c r="M1088" s="49" t="s">
        <v>1175</v>
      </c>
      <c r="N1088" s="33" t="str">
        <f t="shared" si="50"/>
        <v>G46</v>
      </c>
      <c r="O1088" s="33" t="str">
        <f>IF(ISERROR(VLOOKUP(E1088,#REF!,9,0)),"",VLOOKUP(E1088,#REF!,9,0))</f>
        <v/>
      </c>
      <c r="P1088" s="21" t="str">
        <f t="shared" si="51"/>
        <v/>
      </c>
      <c r="Q1088" s="21" t="str">
        <f t="shared" si="52"/>
        <v/>
      </c>
      <c r="R1088" s="44" t="str">
        <f>IF(ISERROR(VLOOKUP(E1088,#REF!,7,0)),"",VLOOKUP(E1088,#REF!,7,0))</f>
        <v/>
      </c>
      <c r="S1088" s="44" t="str">
        <f>IF(ISERROR(VLOOKUP(E1088,#REF!,5,0)),"",VLOOKUP(E1088,#REF!,5,0))</f>
        <v/>
      </c>
    </row>
    <row r="1089" spans="1:19" ht="31.5" x14ac:dyDescent="0.25">
      <c r="A1089" s="50" t="s">
        <v>1268</v>
      </c>
      <c r="B1089" s="50" t="s">
        <v>1270</v>
      </c>
      <c r="C1089" s="50" t="s">
        <v>958</v>
      </c>
      <c r="D1089" s="50" t="s">
        <v>935</v>
      </c>
      <c r="E1089" s="50" t="s">
        <v>842</v>
      </c>
      <c r="F1089" s="51" t="s">
        <v>805</v>
      </c>
      <c r="G1089" s="52">
        <v>9.3000000000000007</v>
      </c>
      <c r="H1089" s="53" t="s">
        <v>803</v>
      </c>
      <c r="I1089" s="50" t="s">
        <v>1143</v>
      </c>
      <c r="J1089" s="50" t="s">
        <v>936</v>
      </c>
      <c r="K1089" s="53" t="s">
        <v>1178</v>
      </c>
      <c r="L1089" s="53" t="s">
        <v>1179</v>
      </c>
      <c r="M1089" s="53" t="s">
        <v>1175</v>
      </c>
      <c r="N1089" s="33" t="str">
        <f t="shared" si="50"/>
        <v>G46</v>
      </c>
      <c r="O1089" s="33" t="str">
        <f>IF(ISERROR(VLOOKUP(E1089,#REF!,9,0)),"",VLOOKUP(E1089,#REF!,9,0))</f>
        <v/>
      </c>
      <c r="P1089" s="21" t="str">
        <f t="shared" si="51"/>
        <v/>
      </c>
      <c r="Q1089" s="21" t="str">
        <f t="shared" si="52"/>
        <v/>
      </c>
      <c r="R1089" s="44" t="str">
        <f>IF(ISERROR(VLOOKUP(E1089,#REF!,7,0)),"",VLOOKUP(E1089,#REF!,7,0))</f>
        <v/>
      </c>
      <c r="S1089" s="44" t="str">
        <f>IF(ISERROR(VLOOKUP(E1089,#REF!,5,0)),"",VLOOKUP(E1089,#REF!,5,0))</f>
        <v/>
      </c>
    </row>
    <row r="1090" spans="1:19" ht="31.5" x14ac:dyDescent="0.25">
      <c r="A1090" s="46" t="s">
        <v>1268</v>
      </c>
      <c r="B1090" s="46" t="s">
        <v>1270</v>
      </c>
      <c r="C1090" s="46" t="s">
        <v>930</v>
      </c>
      <c r="D1090" s="46" t="s">
        <v>935</v>
      </c>
      <c r="E1090" s="46" t="s">
        <v>850</v>
      </c>
      <c r="F1090" s="47" t="s">
        <v>808</v>
      </c>
      <c r="G1090" s="48">
        <v>2592</v>
      </c>
      <c r="H1090" s="49" t="s">
        <v>801</v>
      </c>
      <c r="I1090" s="46" t="s">
        <v>1143</v>
      </c>
      <c r="J1090" s="46" t="s">
        <v>936</v>
      </c>
      <c r="K1090" s="49" t="s">
        <v>1178</v>
      </c>
      <c r="L1090" s="49" t="s">
        <v>1179</v>
      </c>
      <c r="M1090" s="49" t="s">
        <v>1175</v>
      </c>
      <c r="N1090" s="33" t="str">
        <f t="shared" si="50"/>
        <v>G46</v>
      </c>
      <c r="O1090" s="33" t="str">
        <f>IF(ISERROR(VLOOKUP(E1090,#REF!,9,0)),"",VLOOKUP(E1090,#REF!,9,0))</f>
        <v/>
      </c>
      <c r="P1090" s="21" t="str">
        <f t="shared" si="51"/>
        <v/>
      </c>
      <c r="Q1090" s="21" t="str">
        <f t="shared" si="52"/>
        <v/>
      </c>
      <c r="R1090" s="44" t="str">
        <f>IF(ISERROR(VLOOKUP(E1090,#REF!,7,0)),"",VLOOKUP(E1090,#REF!,7,0))</f>
        <v/>
      </c>
      <c r="S1090" s="44" t="str">
        <f>IF(ISERROR(VLOOKUP(E1090,#REF!,5,0)),"",VLOOKUP(E1090,#REF!,5,0))</f>
        <v/>
      </c>
    </row>
    <row r="1091" spans="1:19" ht="42" x14ac:dyDescent="0.25">
      <c r="A1091" s="50" t="s">
        <v>1268</v>
      </c>
      <c r="B1091" s="50" t="s">
        <v>1270</v>
      </c>
      <c r="C1091" s="50" t="s">
        <v>937</v>
      </c>
      <c r="D1091" s="50" t="s">
        <v>935</v>
      </c>
      <c r="E1091" s="50" t="s">
        <v>1070</v>
      </c>
      <c r="F1091" s="51" t="s">
        <v>1094</v>
      </c>
      <c r="G1091" s="52">
        <v>204</v>
      </c>
      <c r="H1091" s="53" t="s">
        <v>801</v>
      </c>
      <c r="I1091" s="50" t="s">
        <v>1143</v>
      </c>
      <c r="J1091" s="50" t="s">
        <v>936</v>
      </c>
      <c r="K1091" s="53" t="s">
        <v>1178</v>
      </c>
      <c r="L1091" s="53" t="s">
        <v>1179</v>
      </c>
      <c r="M1091" s="53" t="s">
        <v>1175</v>
      </c>
      <c r="N1091" s="33" t="str">
        <f t="shared" ref="N1091:N1099" si="53">LEFT(K1091,3)</f>
        <v>G46</v>
      </c>
      <c r="O1091" s="33" t="str">
        <f>IF(ISERROR(VLOOKUP(E1091,#REF!,9,0)),"",VLOOKUP(E1091,#REF!,9,0))</f>
        <v/>
      </c>
      <c r="P1091" s="21" t="str">
        <f t="shared" ref="P1091:P1099" si="54">IF(S1091="","",G1091/S1091)</f>
        <v/>
      </c>
      <c r="Q1091" s="21" t="str">
        <f t="shared" ref="Q1091:Q1099" si="55">IF(R1091="","",P1091/R1091)</f>
        <v/>
      </c>
      <c r="R1091" s="44" t="str">
        <f>IF(ISERROR(VLOOKUP(E1091,#REF!,7,0)),"",VLOOKUP(E1091,#REF!,7,0))</f>
        <v/>
      </c>
      <c r="S1091" s="44" t="str">
        <f>IF(ISERROR(VLOOKUP(E1091,#REF!,5,0)),"",VLOOKUP(E1091,#REF!,5,0))</f>
        <v/>
      </c>
    </row>
    <row r="1092" spans="1:19" ht="31.5" x14ac:dyDescent="0.25">
      <c r="A1092" s="46" t="s">
        <v>1268</v>
      </c>
      <c r="B1092" s="46" t="s">
        <v>1270</v>
      </c>
      <c r="C1092" s="46" t="s">
        <v>932</v>
      </c>
      <c r="D1092" s="46" t="s">
        <v>935</v>
      </c>
      <c r="E1092" s="46" t="s">
        <v>1056</v>
      </c>
      <c r="F1092" s="47" t="s">
        <v>1079</v>
      </c>
      <c r="G1092" s="48">
        <v>800</v>
      </c>
      <c r="H1092" s="49" t="s">
        <v>801</v>
      </c>
      <c r="I1092" s="46" t="s">
        <v>1143</v>
      </c>
      <c r="J1092" s="46" t="s">
        <v>936</v>
      </c>
      <c r="K1092" s="49" t="s">
        <v>1178</v>
      </c>
      <c r="L1092" s="49" t="s">
        <v>1179</v>
      </c>
      <c r="M1092" s="49" t="s">
        <v>1175</v>
      </c>
      <c r="N1092" s="33" t="str">
        <f t="shared" si="53"/>
        <v>G46</v>
      </c>
      <c r="O1092" s="33" t="str">
        <f>IF(ISERROR(VLOOKUP(E1092,#REF!,9,0)),"",VLOOKUP(E1092,#REF!,9,0))</f>
        <v/>
      </c>
      <c r="P1092" s="21" t="str">
        <f t="shared" si="54"/>
        <v/>
      </c>
      <c r="Q1092" s="21" t="str">
        <f t="shared" si="55"/>
        <v/>
      </c>
      <c r="R1092" s="44" t="str">
        <f>IF(ISERROR(VLOOKUP(E1092,#REF!,7,0)),"",VLOOKUP(E1092,#REF!,7,0))</f>
        <v/>
      </c>
      <c r="S1092" s="44" t="str">
        <f>IF(ISERROR(VLOOKUP(E1092,#REF!,5,0)),"",VLOOKUP(E1092,#REF!,5,0))</f>
        <v/>
      </c>
    </row>
    <row r="1093" spans="1:19" ht="31.5" x14ac:dyDescent="0.25">
      <c r="A1093" s="50" t="s">
        <v>1268</v>
      </c>
      <c r="B1093" s="50" t="s">
        <v>1270</v>
      </c>
      <c r="C1093" s="50" t="s">
        <v>933</v>
      </c>
      <c r="D1093" s="50" t="s">
        <v>935</v>
      </c>
      <c r="E1093" s="50" t="s">
        <v>1131</v>
      </c>
      <c r="F1093" s="51" t="s">
        <v>1135</v>
      </c>
      <c r="G1093" s="52">
        <v>200</v>
      </c>
      <c r="H1093" s="53" t="s">
        <v>801</v>
      </c>
      <c r="I1093" s="50" t="s">
        <v>1143</v>
      </c>
      <c r="J1093" s="50" t="s">
        <v>936</v>
      </c>
      <c r="K1093" s="53" t="s">
        <v>1178</v>
      </c>
      <c r="L1093" s="53" t="s">
        <v>1179</v>
      </c>
      <c r="M1093" s="53" t="s">
        <v>1175</v>
      </c>
      <c r="N1093" s="33" t="str">
        <f t="shared" si="53"/>
        <v>G46</v>
      </c>
      <c r="O1093" s="33" t="str">
        <f>IF(ISERROR(VLOOKUP(E1093,#REF!,9,0)),"",VLOOKUP(E1093,#REF!,9,0))</f>
        <v/>
      </c>
      <c r="P1093" s="21" t="str">
        <f t="shared" si="54"/>
        <v/>
      </c>
      <c r="Q1093" s="21" t="str">
        <f t="shared" si="55"/>
        <v/>
      </c>
      <c r="R1093" s="44" t="str">
        <f>IF(ISERROR(VLOOKUP(E1093,#REF!,7,0)),"",VLOOKUP(E1093,#REF!,7,0))</f>
        <v/>
      </c>
      <c r="S1093" s="44" t="str">
        <f>IF(ISERROR(VLOOKUP(E1093,#REF!,5,0)),"",VLOOKUP(E1093,#REF!,5,0))</f>
        <v/>
      </c>
    </row>
    <row r="1094" spans="1:19" x14ac:dyDescent="0.25">
      <c r="A1094" s="46"/>
      <c r="B1094" s="46"/>
      <c r="C1094" s="46"/>
      <c r="D1094" s="46"/>
      <c r="E1094" s="46"/>
      <c r="F1094" s="47"/>
      <c r="G1094" s="48">
        <v>1092</v>
      </c>
      <c r="H1094" s="49"/>
      <c r="I1094" s="46"/>
      <c r="J1094" s="46"/>
      <c r="K1094" s="49"/>
      <c r="L1094" s="49"/>
      <c r="M1094" s="49"/>
      <c r="N1094" s="33" t="str">
        <f t="shared" si="53"/>
        <v/>
      </c>
      <c r="O1094" s="33" t="str">
        <f>IF(ISERROR(VLOOKUP(E1094,#REF!,9,0)),"",VLOOKUP(E1094,#REF!,9,0))</f>
        <v/>
      </c>
      <c r="P1094" s="21" t="str">
        <f t="shared" si="54"/>
        <v/>
      </c>
      <c r="Q1094" s="21" t="str">
        <f t="shared" si="55"/>
        <v/>
      </c>
      <c r="R1094" s="44" t="str">
        <f>IF(ISERROR(VLOOKUP(E1094,#REF!,7,0)),"",VLOOKUP(E1094,#REF!,7,0))</f>
        <v/>
      </c>
      <c r="S1094" s="44" t="str">
        <f>IF(ISERROR(VLOOKUP(E1094,#REF!,5,0)),"",VLOOKUP(E1094,#REF!,5,0))</f>
        <v/>
      </c>
    </row>
    <row r="1095" spans="1:19" ht="31.5" x14ac:dyDescent="0.25">
      <c r="A1095" s="50" t="s">
        <v>1126</v>
      </c>
      <c r="B1095" s="50" t="s">
        <v>1127</v>
      </c>
      <c r="C1095" s="50" t="s">
        <v>946</v>
      </c>
      <c r="D1095" s="50" t="s">
        <v>935</v>
      </c>
      <c r="E1095" s="50" t="s">
        <v>869</v>
      </c>
      <c r="F1095" s="51" t="s">
        <v>98</v>
      </c>
      <c r="G1095" s="52">
        <v>1</v>
      </c>
      <c r="H1095" s="53" t="s">
        <v>803</v>
      </c>
      <c r="I1095" s="50" t="s">
        <v>1137</v>
      </c>
      <c r="J1095" s="50" t="s">
        <v>936</v>
      </c>
      <c r="K1095" s="53" t="s">
        <v>1124</v>
      </c>
      <c r="L1095" s="53" t="s">
        <v>1138</v>
      </c>
      <c r="M1095" s="53" t="s">
        <v>1140</v>
      </c>
      <c r="N1095" s="33" t="str">
        <f t="shared" si="53"/>
        <v>G65</v>
      </c>
      <c r="O1095" s="33" t="str">
        <f>IF(ISERROR(VLOOKUP(E1095,#REF!,9,0)),"",VLOOKUP(E1095,#REF!,9,0))</f>
        <v/>
      </c>
      <c r="P1095" s="21" t="str">
        <f t="shared" si="54"/>
        <v/>
      </c>
      <c r="Q1095" s="21" t="str">
        <f t="shared" si="55"/>
        <v/>
      </c>
      <c r="R1095" s="44" t="str">
        <f>IF(ISERROR(VLOOKUP(E1095,#REF!,7,0)),"",VLOOKUP(E1095,#REF!,7,0))</f>
        <v/>
      </c>
      <c r="S1095" s="44" t="str">
        <f>IF(ISERROR(VLOOKUP(E1095,#REF!,5,0)),"",VLOOKUP(E1095,#REF!,5,0))</f>
        <v/>
      </c>
    </row>
    <row r="1096" spans="1:19" ht="31.5" x14ac:dyDescent="0.25">
      <c r="A1096" s="46" t="s">
        <v>1126</v>
      </c>
      <c r="B1096" s="46" t="s">
        <v>1127</v>
      </c>
      <c r="C1096" s="46" t="s">
        <v>949</v>
      </c>
      <c r="D1096" s="46" t="s">
        <v>935</v>
      </c>
      <c r="E1096" s="46" t="s">
        <v>841</v>
      </c>
      <c r="F1096" s="47" t="s">
        <v>102</v>
      </c>
      <c r="G1096" s="48">
        <v>1</v>
      </c>
      <c r="H1096" s="49" t="s">
        <v>803</v>
      </c>
      <c r="I1096" s="46" t="s">
        <v>1137</v>
      </c>
      <c r="J1096" s="46" t="s">
        <v>936</v>
      </c>
      <c r="K1096" s="49" t="s">
        <v>1124</v>
      </c>
      <c r="L1096" s="49" t="s">
        <v>1138</v>
      </c>
      <c r="M1096" s="49" t="s">
        <v>1140</v>
      </c>
      <c r="N1096" s="33" t="str">
        <f t="shared" si="53"/>
        <v>G65</v>
      </c>
      <c r="O1096" s="33" t="str">
        <f>IF(ISERROR(VLOOKUP(E1096,#REF!,9,0)),"",VLOOKUP(E1096,#REF!,9,0))</f>
        <v/>
      </c>
      <c r="P1096" s="21" t="str">
        <f t="shared" si="54"/>
        <v/>
      </c>
      <c r="Q1096" s="21" t="str">
        <f t="shared" si="55"/>
        <v/>
      </c>
      <c r="R1096" s="44" t="str">
        <f>IF(ISERROR(VLOOKUP(E1096,#REF!,7,0)),"",VLOOKUP(E1096,#REF!,7,0))</f>
        <v/>
      </c>
      <c r="S1096" s="44" t="str">
        <f>IF(ISERROR(VLOOKUP(E1096,#REF!,5,0)),"",VLOOKUP(E1096,#REF!,5,0))</f>
        <v/>
      </c>
    </row>
    <row r="1097" spans="1:19" ht="31.5" x14ac:dyDescent="0.25">
      <c r="A1097" s="50" t="s">
        <v>1126</v>
      </c>
      <c r="B1097" s="50" t="s">
        <v>1127</v>
      </c>
      <c r="C1097" s="50" t="s">
        <v>938</v>
      </c>
      <c r="D1097" s="50" t="s">
        <v>935</v>
      </c>
      <c r="E1097" s="50" t="s">
        <v>38</v>
      </c>
      <c r="F1097" s="51" t="s">
        <v>104</v>
      </c>
      <c r="G1097" s="52">
        <v>6</v>
      </c>
      <c r="H1097" s="53" t="s">
        <v>803</v>
      </c>
      <c r="I1097" s="50" t="s">
        <v>1137</v>
      </c>
      <c r="J1097" s="50" t="s">
        <v>936</v>
      </c>
      <c r="K1097" s="53" t="s">
        <v>1124</v>
      </c>
      <c r="L1097" s="53" t="s">
        <v>1138</v>
      </c>
      <c r="M1097" s="53" t="s">
        <v>1140</v>
      </c>
      <c r="N1097" s="33" t="str">
        <f t="shared" si="53"/>
        <v>G65</v>
      </c>
      <c r="O1097" s="33" t="str">
        <f>IF(ISERROR(VLOOKUP(E1097,#REF!,9,0)),"",VLOOKUP(E1097,#REF!,9,0))</f>
        <v/>
      </c>
      <c r="P1097" s="21" t="str">
        <f t="shared" si="54"/>
        <v/>
      </c>
      <c r="Q1097" s="21" t="str">
        <f t="shared" si="55"/>
        <v/>
      </c>
      <c r="R1097" s="44" t="str">
        <f>IF(ISERROR(VLOOKUP(E1097,#REF!,7,0)),"",VLOOKUP(E1097,#REF!,7,0))</f>
        <v/>
      </c>
      <c r="S1097" s="44" t="str">
        <f>IF(ISERROR(VLOOKUP(E1097,#REF!,5,0)),"",VLOOKUP(E1097,#REF!,5,0))</f>
        <v/>
      </c>
    </row>
    <row r="1098" spans="1:19" ht="31.5" x14ac:dyDescent="0.25">
      <c r="A1098" s="46" t="s">
        <v>1126</v>
      </c>
      <c r="B1098" s="46" t="s">
        <v>1127</v>
      </c>
      <c r="C1098" s="46" t="s">
        <v>931</v>
      </c>
      <c r="D1098" s="46" t="s">
        <v>935</v>
      </c>
      <c r="E1098" s="46" t="s">
        <v>40</v>
      </c>
      <c r="F1098" s="47" t="s">
        <v>106</v>
      </c>
      <c r="G1098" s="48">
        <v>18</v>
      </c>
      <c r="H1098" s="49" t="s">
        <v>802</v>
      </c>
      <c r="I1098" s="46" t="s">
        <v>1137</v>
      </c>
      <c r="J1098" s="46" t="s">
        <v>936</v>
      </c>
      <c r="K1098" s="49" t="s">
        <v>1124</v>
      </c>
      <c r="L1098" s="49" t="s">
        <v>1138</v>
      </c>
      <c r="M1098" s="49" t="s">
        <v>1140</v>
      </c>
      <c r="N1098" s="33" t="str">
        <f t="shared" si="53"/>
        <v>G65</v>
      </c>
      <c r="O1098" s="33" t="str">
        <f>IF(ISERROR(VLOOKUP(E1098,#REF!,9,0)),"",VLOOKUP(E1098,#REF!,9,0))</f>
        <v/>
      </c>
      <c r="P1098" s="21" t="str">
        <f t="shared" si="54"/>
        <v/>
      </c>
      <c r="Q1098" s="21" t="str">
        <f t="shared" si="55"/>
        <v/>
      </c>
      <c r="R1098" s="44" t="str">
        <f>IF(ISERROR(VLOOKUP(E1098,#REF!,7,0)),"",VLOOKUP(E1098,#REF!,7,0))</f>
        <v/>
      </c>
      <c r="S1098" s="44" t="str">
        <f>IF(ISERROR(VLOOKUP(E1098,#REF!,5,0)),"",VLOOKUP(E1098,#REF!,5,0))</f>
        <v/>
      </c>
    </row>
    <row r="1099" spans="1:19" ht="31.5" x14ac:dyDescent="0.25">
      <c r="A1099" s="50" t="s">
        <v>1126</v>
      </c>
      <c r="B1099" s="50" t="s">
        <v>1127</v>
      </c>
      <c r="C1099" s="50" t="s">
        <v>947</v>
      </c>
      <c r="D1099" s="50" t="s">
        <v>935</v>
      </c>
      <c r="E1099" s="50" t="s">
        <v>839</v>
      </c>
      <c r="F1099" s="51" t="s">
        <v>97</v>
      </c>
      <c r="G1099" s="52">
        <v>60</v>
      </c>
      <c r="H1099" s="53" t="s">
        <v>802</v>
      </c>
      <c r="I1099" s="50" t="s">
        <v>1137</v>
      </c>
      <c r="J1099" s="50" t="s">
        <v>936</v>
      </c>
      <c r="K1099" s="53" t="s">
        <v>1124</v>
      </c>
      <c r="L1099" s="53" t="s">
        <v>1138</v>
      </c>
      <c r="M1099" s="53" t="s">
        <v>1140</v>
      </c>
      <c r="N1099" s="33" t="str">
        <f t="shared" si="53"/>
        <v>G65</v>
      </c>
      <c r="O1099" s="33" t="str">
        <f>IF(ISERROR(VLOOKUP(E1099,#REF!,9,0)),"",VLOOKUP(E1099,#REF!,9,0))</f>
        <v/>
      </c>
      <c r="P1099" s="21" t="str">
        <f t="shared" si="54"/>
        <v/>
      </c>
      <c r="Q1099" s="21" t="str">
        <f t="shared" si="55"/>
        <v/>
      </c>
      <c r="R1099" s="44" t="str">
        <f>IF(ISERROR(VLOOKUP(E1099,#REF!,7,0)),"",VLOOKUP(E1099,#REF!,7,0))</f>
        <v/>
      </c>
      <c r="S1099" s="44" t="str">
        <f>IF(ISERROR(VLOOKUP(E1099,#REF!,5,0)),"",VLOOKUP(E1099,#REF!,5,0))</f>
        <v/>
      </c>
    </row>
    <row r="1100" spans="1:19" ht="52.5" x14ac:dyDescent="0.25">
      <c r="A1100" s="46" t="s">
        <v>1126</v>
      </c>
      <c r="B1100" s="46" t="s">
        <v>1128</v>
      </c>
      <c r="C1100" s="46" t="s">
        <v>931</v>
      </c>
      <c r="D1100" s="46" t="s">
        <v>935</v>
      </c>
      <c r="E1100" s="46" t="s">
        <v>843</v>
      </c>
      <c r="F1100" s="47" t="s">
        <v>119</v>
      </c>
      <c r="G1100" s="48">
        <v>200</v>
      </c>
      <c r="H1100" s="49" t="s">
        <v>801</v>
      </c>
      <c r="I1100" s="46" t="s">
        <v>1137</v>
      </c>
      <c r="J1100" s="46" t="s">
        <v>936</v>
      </c>
      <c r="K1100" s="49" t="s">
        <v>1125</v>
      </c>
      <c r="L1100" s="49" t="s">
        <v>1139</v>
      </c>
      <c r="M1100" s="49" t="s">
        <v>1140</v>
      </c>
      <c r="N1100" s="33" t="str">
        <f t="shared" ref="N1100:N1152" si="56">LEFT(K1100,3)</f>
        <v>H87</v>
      </c>
      <c r="O1100" s="33" t="str">
        <f>IF(ISERROR(VLOOKUP(E1100,#REF!,9,0)),"",VLOOKUP(E1100,#REF!,9,0))</f>
        <v/>
      </c>
      <c r="P1100" s="21" t="str">
        <f t="shared" ref="P1100:P1152" si="57">IF(S1100="","",G1100/S1100)</f>
        <v/>
      </c>
      <c r="Q1100" s="21" t="str">
        <f t="shared" ref="Q1100:Q1152" si="58">IF(R1100="","",P1100/R1100)</f>
        <v/>
      </c>
      <c r="R1100" s="44" t="str">
        <f>IF(ISERROR(VLOOKUP(E1100,#REF!,7,0)),"",VLOOKUP(E1100,#REF!,7,0))</f>
        <v/>
      </c>
      <c r="S1100" s="44" t="str">
        <f>IF(ISERROR(VLOOKUP(E1100,#REF!,5,0)),"",VLOOKUP(E1100,#REF!,5,0))</f>
        <v/>
      </c>
    </row>
    <row r="1101" spans="1:19" x14ac:dyDescent="0.25">
      <c r="A1101" s="54"/>
      <c r="B1101" s="55"/>
      <c r="C1101" s="55"/>
      <c r="D1101" s="55"/>
      <c r="E1101" s="55"/>
      <c r="F1101" s="55"/>
      <c r="G1101" s="56">
        <v>1099</v>
      </c>
      <c r="H1101" s="55"/>
      <c r="I1101" s="55"/>
      <c r="J1101" s="55"/>
      <c r="K1101" s="55"/>
      <c r="L1101" s="55"/>
      <c r="M1101" s="57"/>
      <c r="N1101" s="33" t="str">
        <f t="shared" si="56"/>
        <v/>
      </c>
      <c r="O1101" s="33" t="str">
        <f>IF(ISERROR(VLOOKUP(E1101,#REF!,9,0)),"",VLOOKUP(E1101,#REF!,9,0))</f>
        <v/>
      </c>
      <c r="P1101" s="21" t="str">
        <f t="shared" si="57"/>
        <v/>
      </c>
      <c r="Q1101" s="21" t="str">
        <f t="shared" si="58"/>
        <v/>
      </c>
      <c r="R1101" s="44" t="str">
        <f>IF(ISERROR(VLOOKUP(E1101,#REF!,7,0)),"",VLOOKUP(E1101,#REF!,7,0))</f>
        <v/>
      </c>
      <c r="S1101" s="44" t="str">
        <f>IF(ISERROR(VLOOKUP(E1101,#REF!,5,0)),"",VLOOKUP(E1101,#REF!,5,0))</f>
        <v/>
      </c>
    </row>
    <row r="1102" spans="1:19" x14ac:dyDescent="0.25">
      <c r="A1102" s="46"/>
      <c r="B1102" s="46"/>
      <c r="C1102" s="46"/>
      <c r="D1102" s="46"/>
      <c r="E1102" s="46"/>
      <c r="F1102" s="47"/>
      <c r="G1102" s="48"/>
      <c r="H1102" s="49"/>
      <c r="I1102" s="46"/>
      <c r="J1102" s="46"/>
      <c r="K1102" s="49"/>
      <c r="L1102" s="49"/>
      <c r="M1102" s="49"/>
      <c r="N1102" s="33" t="str">
        <f t="shared" si="56"/>
        <v/>
      </c>
      <c r="O1102" s="33" t="str">
        <f>IF(ISERROR(VLOOKUP(E1102,#REF!,9,0)),"",VLOOKUP(E1102,#REF!,9,0))</f>
        <v/>
      </c>
      <c r="P1102" s="21" t="str">
        <f t="shared" si="57"/>
        <v/>
      </c>
      <c r="Q1102" s="21" t="str">
        <f t="shared" si="58"/>
        <v/>
      </c>
      <c r="R1102" s="44" t="str">
        <f>IF(ISERROR(VLOOKUP(E1102,#REF!,7,0)),"",VLOOKUP(E1102,#REF!,7,0))</f>
        <v/>
      </c>
      <c r="S1102" s="44" t="str">
        <f>IF(ISERROR(VLOOKUP(E1102,#REF!,5,0)),"",VLOOKUP(E1102,#REF!,5,0))</f>
        <v/>
      </c>
    </row>
    <row r="1103" spans="1:19" x14ac:dyDescent="0.25">
      <c r="A1103" s="50"/>
      <c r="B1103" s="50"/>
      <c r="C1103" s="50"/>
      <c r="D1103" s="50"/>
      <c r="E1103" s="50"/>
      <c r="F1103" s="51"/>
      <c r="G1103" s="52"/>
      <c r="H1103" s="53"/>
      <c r="I1103" s="50"/>
      <c r="J1103" s="50"/>
      <c r="K1103" s="53"/>
      <c r="L1103" s="53"/>
      <c r="M1103" s="53"/>
      <c r="N1103" s="33" t="str">
        <f t="shared" si="56"/>
        <v/>
      </c>
      <c r="O1103" s="33" t="str">
        <f>IF(ISERROR(VLOOKUP(E1103,#REF!,9,0)),"",VLOOKUP(E1103,#REF!,9,0))</f>
        <v/>
      </c>
      <c r="P1103" s="21" t="str">
        <f t="shared" si="57"/>
        <v/>
      </c>
      <c r="Q1103" s="21" t="str">
        <f t="shared" si="58"/>
        <v/>
      </c>
      <c r="R1103" s="44" t="str">
        <f>IF(ISERROR(VLOOKUP(E1103,#REF!,7,0)),"",VLOOKUP(E1103,#REF!,7,0))</f>
        <v/>
      </c>
      <c r="S1103" s="44" t="str">
        <f>IF(ISERROR(VLOOKUP(E1103,#REF!,5,0)),"",VLOOKUP(E1103,#REF!,5,0))</f>
        <v/>
      </c>
    </row>
    <row r="1104" spans="1:19" x14ac:dyDescent="0.25">
      <c r="A1104" s="46"/>
      <c r="B1104" s="46"/>
      <c r="C1104" s="46"/>
      <c r="D1104" s="46"/>
      <c r="E1104" s="46"/>
      <c r="F1104" s="47"/>
      <c r="G1104" s="48"/>
      <c r="H1104" s="49"/>
      <c r="I1104" s="46"/>
      <c r="J1104" s="46"/>
      <c r="K1104" s="49"/>
      <c r="L1104" s="49"/>
      <c r="M1104" s="49"/>
      <c r="N1104" s="33" t="str">
        <f t="shared" si="56"/>
        <v/>
      </c>
      <c r="O1104" s="33" t="str">
        <f>IF(ISERROR(VLOOKUP(E1104,#REF!,9,0)),"",VLOOKUP(E1104,#REF!,9,0))</f>
        <v/>
      </c>
      <c r="P1104" s="21" t="str">
        <f t="shared" si="57"/>
        <v/>
      </c>
      <c r="Q1104" s="21" t="str">
        <f t="shared" si="58"/>
        <v/>
      </c>
      <c r="R1104" s="44" t="str">
        <f>IF(ISERROR(VLOOKUP(E1104,#REF!,7,0)),"",VLOOKUP(E1104,#REF!,7,0))</f>
        <v/>
      </c>
      <c r="S1104" s="44" t="str">
        <f>IF(ISERROR(VLOOKUP(E1104,#REF!,5,0)),"",VLOOKUP(E1104,#REF!,5,0))</f>
        <v/>
      </c>
    </row>
    <row r="1105" spans="1:19" x14ac:dyDescent="0.25">
      <c r="A1105" s="50"/>
      <c r="B1105" s="50"/>
      <c r="C1105" s="50"/>
      <c r="D1105" s="50"/>
      <c r="E1105" s="50"/>
      <c r="F1105" s="51"/>
      <c r="G1105" s="52"/>
      <c r="H1105" s="53"/>
      <c r="I1105" s="50"/>
      <c r="J1105" s="50"/>
      <c r="K1105" s="53"/>
      <c r="L1105" s="53"/>
      <c r="M1105" s="53"/>
      <c r="N1105" s="33" t="str">
        <f t="shared" si="56"/>
        <v/>
      </c>
      <c r="O1105" s="33" t="str">
        <f>IF(ISERROR(VLOOKUP(E1105,#REF!,9,0)),"",VLOOKUP(E1105,#REF!,9,0))</f>
        <v/>
      </c>
      <c r="P1105" s="21" t="str">
        <f t="shared" si="57"/>
        <v/>
      </c>
      <c r="Q1105" s="21" t="str">
        <f t="shared" si="58"/>
        <v/>
      </c>
      <c r="R1105" s="44" t="str">
        <f>IF(ISERROR(VLOOKUP(E1105,#REF!,7,0)),"",VLOOKUP(E1105,#REF!,7,0))</f>
        <v/>
      </c>
      <c r="S1105" s="44" t="str">
        <f>IF(ISERROR(VLOOKUP(E1105,#REF!,5,0)),"",VLOOKUP(E1105,#REF!,5,0))</f>
        <v/>
      </c>
    </row>
    <row r="1106" spans="1:19" x14ac:dyDescent="0.25">
      <c r="A1106" s="46"/>
      <c r="B1106" s="46"/>
      <c r="C1106" s="46"/>
      <c r="D1106" s="46"/>
      <c r="E1106" s="46"/>
      <c r="F1106" s="47"/>
      <c r="G1106" s="48"/>
      <c r="H1106" s="49"/>
      <c r="I1106" s="46"/>
      <c r="J1106" s="46"/>
      <c r="K1106" s="49"/>
      <c r="L1106" s="49"/>
      <c r="M1106" s="49"/>
      <c r="N1106" s="33" t="str">
        <f t="shared" si="56"/>
        <v/>
      </c>
      <c r="O1106" s="33" t="str">
        <f>IF(ISERROR(VLOOKUP(E1106,#REF!,9,0)),"",VLOOKUP(E1106,#REF!,9,0))</f>
        <v/>
      </c>
      <c r="P1106" s="21" t="str">
        <f t="shared" si="57"/>
        <v/>
      </c>
      <c r="Q1106" s="21" t="str">
        <f t="shared" si="58"/>
        <v/>
      </c>
      <c r="R1106" s="44" t="str">
        <f>IF(ISERROR(VLOOKUP(E1106,#REF!,7,0)),"",VLOOKUP(E1106,#REF!,7,0))</f>
        <v/>
      </c>
      <c r="S1106" s="44" t="str">
        <f>IF(ISERROR(VLOOKUP(E1106,#REF!,5,0)),"",VLOOKUP(E1106,#REF!,5,0))</f>
        <v/>
      </c>
    </row>
    <row r="1107" spans="1:19" x14ac:dyDescent="0.25">
      <c r="A1107" s="50"/>
      <c r="B1107" s="50"/>
      <c r="C1107" s="50"/>
      <c r="D1107" s="50"/>
      <c r="E1107" s="50"/>
      <c r="F1107" s="51"/>
      <c r="G1107" s="52"/>
      <c r="H1107" s="53"/>
      <c r="I1107" s="50"/>
      <c r="J1107" s="50"/>
      <c r="K1107" s="53"/>
      <c r="L1107" s="53"/>
      <c r="M1107" s="53"/>
      <c r="N1107" s="33" t="str">
        <f t="shared" si="56"/>
        <v/>
      </c>
      <c r="O1107" s="33" t="str">
        <f>IF(ISERROR(VLOOKUP(E1107,#REF!,9,0)),"",VLOOKUP(E1107,#REF!,9,0))</f>
        <v/>
      </c>
      <c r="P1107" s="21" t="str">
        <f t="shared" si="57"/>
        <v/>
      </c>
      <c r="Q1107" s="21" t="str">
        <f t="shared" si="58"/>
        <v/>
      </c>
      <c r="R1107" s="44" t="str">
        <f>IF(ISERROR(VLOOKUP(E1107,#REF!,7,0)),"",VLOOKUP(E1107,#REF!,7,0))</f>
        <v/>
      </c>
      <c r="S1107" s="44" t="str">
        <f>IF(ISERROR(VLOOKUP(E1107,#REF!,5,0)),"",VLOOKUP(E1107,#REF!,5,0))</f>
        <v/>
      </c>
    </row>
    <row r="1108" spans="1:19" x14ac:dyDescent="0.25">
      <c r="A1108" s="46"/>
      <c r="B1108" s="46"/>
      <c r="C1108" s="46"/>
      <c r="D1108" s="46"/>
      <c r="E1108" s="46"/>
      <c r="F1108" s="47"/>
      <c r="G1108" s="48"/>
      <c r="H1108" s="49"/>
      <c r="I1108" s="46"/>
      <c r="J1108" s="46"/>
      <c r="K1108" s="49"/>
      <c r="L1108" s="49"/>
      <c r="M1108" s="49"/>
      <c r="N1108" s="33" t="str">
        <f t="shared" si="56"/>
        <v/>
      </c>
      <c r="O1108" s="33" t="str">
        <f>IF(ISERROR(VLOOKUP(E1108,#REF!,9,0)),"",VLOOKUP(E1108,#REF!,9,0))</f>
        <v/>
      </c>
      <c r="P1108" s="21" t="str">
        <f t="shared" si="57"/>
        <v/>
      </c>
      <c r="Q1108" s="21" t="str">
        <f t="shared" si="58"/>
        <v/>
      </c>
      <c r="R1108" s="44" t="str">
        <f>IF(ISERROR(VLOOKUP(E1108,#REF!,7,0)),"",VLOOKUP(E1108,#REF!,7,0))</f>
        <v/>
      </c>
      <c r="S1108" s="44" t="str">
        <f>IF(ISERROR(VLOOKUP(E1108,#REF!,5,0)),"",VLOOKUP(E1108,#REF!,5,0))</f>
        <v/>
      </c>
    </row>
    <row r="1109" spans="1:19" x14ac:dyDescent="0.25">
      <c r="A1109" s="50"/>
      <c r="B1109" s="50"/>
      <c r="C1109" s="50"/>
      <c r="D1109" s="50"/>
      <c r="E1109" s="50"/>
      <c r="F1109" s="51"/>
      <c r="G1109" s="52"/>
      <c r="H1109" s="53"/>
      <c r="I1109" s="50"/>
      <c r="J1109" s="50"/>
      <c r="K1109" s="53"/>
      <c r="L1109" s="53"/>
      <c r="M1109" s="53"/>
      <c r="N1109" s="33" t="str">
        <f t="shared" si="56"/>
        <v/>
      </c>
      <c r="O1109" s="33" t="str">
        <f>IF(ISERROR(VLOOKUP(E1109,#REF!,9,0)),"",VLOOKUP(E1109,#REF!,9,0))</f>
        <v/>
      </c>
      <c r="P1109" s="21" t="str">
        <f t="shared" si="57"/>
        <v/>
      </c>
      <c r="Q1109" s="21" t="str">
        <f t="shared" si="58"/>
        <v/>
      </c>
      <c r="R1109" s="44" t="str">
        <f>IF(ISERROR(VLOOKUP(E1109,#REF!,7,0)),"",VLOOKUP(E1109,#REF!,7,0))</f>
        <v/>
      </c>
      <c r="S1109" s="44" t="str">
        <f>IF(ISERROR(VLOOKUP(E1109,#REF!,5,0)),"",VLOOKUP(E1109,#REF!,5,0))</f>
        <v/>
      </c>
    </row>
    <row r="1110" spans="1:19" x14ac:dyDescent="0.25">
      <c r="A1110" s="46"/>
      <c r="B1110" s="46"/>
      <c r="C1110" s="46"/>
      <c r="D1110" s="46"/>
      <c r="E1110" s="46"/>
      <c r="F1110" s="47"/>
      <c r="G1110" s="48"/>
      <c r="H1110" s="49"/>
      <c r="I1110" s="46"/>
      <c r="J1110" s="46"/>
      <c r="K1110" s="49"/>
      <c r="L1110" s="49"/>
      <c r="M1110" s="49"/>
      <c r="N1110" s="33" t="str">
        <f t="shared" si="56"/>
        <v/>
      </c>
      <c r="O1110" s="33" t="str">
        <f>IF(ISERROR(VLOOKUP(E1110,#REF!,9,0)),"",VLOOKUP(E1110,#REF!,9,0))</f>
        <v/>
      </c>
      <c r="P1110" s="21" t="str">
        <f t="shared" si="57"/>
        <v/>
      </c>
      <c r="Q1110" s="21" t="str">
        <f t="shared" si="58"/>
        <v/>
      </c>
      <c r="R1110" s="44" t="str">
        <f>IF(ISERROR(VLOOKUP(E1110,#REF!,7,0)),"",VLOOKUP(E1110,#REF!,7,0))</f>
        <v/>
      </c>
      <c r="S1110" s="44" t="str">
        <f>IF(ISERROR(VLOOKUP(E1110,#REF!,5,0)),"",VLOOKUP(E1110,#REF!,5,0))</f>
        <v/>
      </c>
    </row>
    <row r="1111" spans="1:19" x14ac:dyDescent="0.25">
      <c r="A1111" s="50"/>
      <c r="B1111" s="50"/>
      <c r="C1111" s="50"/>
      <c r="D1111" s="50"/>
      <c r="E1111" s="50"/>
      <c r="F1111" s="51"/>
      <c r="G1111" s="52"/>
      <c r="H1111" s="53"/>
      <c r="I1111" s="50"/>
      <c r="J1111" s="50"/>
      <c r="K1111" s="53"/>
      <c r="L1111" s="53"/>
      <c r="M1111" s="53"/>
      <c r="N1111" s="33" t="str">
        <f t="shared" si="56"/>
        <v/>
      </c>
      <c r="O1111" s="33" t="str">
        <f>IF(ISERROR(VLOOKUP(E1111,#REF!,9,0)),"",VLOOKUP(E1111,#REF!,9,0))</f>
        <v/>
      </c>
      <c r="P1111" s="21" t="str">
        <f t="shared" si="57"/>
        <v/>
      </c>
      <c r="Q1111" s="21" t="str">
        <f t="shared" si="58"/>
        <v/>
      </c>
      <c r="R1111" s="44" t="str">
        <f>IF(ISERROR(VLOOKUP(E1111,#REF!,7,0)),"",VLOOKUP(E1111,#REF!,7,0))</f>
        <v/>
      </c>
      <c r="S1111" s="44" t="str">
        <f>IF(ISERROR(VLOOKUP(E1111,#REF!,5,0)),"",VLOOKUP(E1111,#REF!,5,0))</f>
        <v/>
      </c>
    </row>
    <row r="1112" spans="1:19" x14ac:dyDescent="0.25">
      <c r="A1112" s="46"/>
      <c r="B1112" s="46"/>
      <c r="C1112" s="46"/>
      <c r="D1112" s="46"/>
      <c r="E1112" s="46"/>
      <c r="F1112" s="47"/>
      <c r="G1112" s="48"/>
      <c r="H1112" s="49"/>
      <c r="I1112" s="46"/>
      <c r="J1112" s="46"/>
      <c r="K1112" s="49"/>
      <c r="L1112" s="49"/>
      <c r="M1112" s="49"/>
      <c r="N1112" s="33" t="str">
        <f t="shared" si="56"/>
        <v/>
      </c>
      <c r="O1112" s="33" t="str">
        <f>IF(ISERROR(VLOOKUP(E1112,#REF!,9,0)),"",VLOOKUP(E1112,#REF!,9,0))</f>
        <v/>
      </c>
      <c r="P1112" s="21" t="str">
        <f t="shared" si="57"/>
        <v/>
      </c>
      <c r="Q1112" s="21" t="str">
        <f t="shared" si="58"/>
        <v/>
      </c>
      <c r="R1112" s="44" t="str">
        <f>IF(ISERROR(VLOOKUP(E1112,#REF!,7,0)),"",VLOOKUP(E1112,#REF!,7,0))</f>
        <v/>
      </c>
      <c r="S1112" s="44" t="str">
        <f>IF(ISERROR(VLOOKUP(E1112,#REF!,5,0)),"",VLOOKUP(E1112,#REF!,5,0))</f>
        <v/>
      </c>
    </row>
    <row r="1113" spans="1:19" x14ac:dyDescent="0.25">
      <c r="A1113" s="50"/>
      <c r="B1113" s="50"/>
      <c r="C1113" s="50"/>
      <c r="D1113" s="50"/>
      <c r="E1113" s="50"/>
      <c r="F1113" s="51"/>
      <c r="G1113" s="52"/>
      <c r="H1113" s="53"/>
      <c r="I1113" s="50"/>
      <c r="J1113" s="50"/>
      <c r="K1113" s="53"/>
      <c r="L1113" s="53"/>
      <c r="M1113" s="53"/>
      <c r="N1113" s="33" t="str">
        <f t="shared" si="56"/>
        <v/>
      </c>
      <c r="O1113" s="33" t="str">
        <f>IF(ISERROR(VLOOKUP(E1113,#REF!,9,0)),"",VLOOKUP(E1113,#REF!,9,0))</f>
        <v/>
      </c>
      <c r="P1113" s="21" t="str">
        <f t="shared" si="57"/>
        <v/>
      </c>
      <c r="Q1113" s="21" t="str">
        <f t="shared" si="58"/>
        <v/>
      </c>
      <c r="R1113" s="44" t="str">
        <f>IF(ISERROR(VLOOKUP(E1113,#REF!,7,0)),"",VLOOKUP(E1113,#REF!,7,0))</f>
        <v/>
      </c>
      <c r="S1113" s="44" t="str">
        <f>IF(ISERROR(VLOOKUP(E1113,#REF!,5,0)),"",VLOOKUP(E1113,#REF!,5,0))</f>
        <v/>
      </c>
    </row>
    <row r="1114" spans="1:19" x14ac:dyDescent="0.25">
      <c r="A1114" s="54"/>
      <c r="B1114" s="55"/>
      <c r="C1114" s="55"/>
      <c r="D1114" s="55"/>
      <c r="E1114" s="55"/>
      <c r="F1114" s="55"/>
      <c r="G1114" s="56"/>
      <c r="H1114" s="55"/>
      <c r="I1114" s="55"/>
      <c r="J1114" s="55"/>
      <c r="K1114" s="55"/>
      <c r="L1114" s="55"/>
      <c r="M1114" s="57"/>
      <c r="N1114" s="33" t="str">
        <f t="shared" si="56"/>
        <v/>
      </c>
      <c r="O1114" s="33" t="str">
        <f>IF(ISERROR(VLOOKUP(E1114,#REF!,9,0)),"",VLOOKUP(E1114,#REF!,9,0))</f>
        <v/>
      </c>
      <c r="P1114" s="21" t="str">
        <f t="shared" si="57"/>
        <v/>
      </c>
      <c r="Q1114" s="21" t="str">
        <f t="shared" si="58"/>
        <v/>
      </c>
      <c r="R1114" s="44" t="str">
        <f>IF(ISERROR(VLOOKUP(E1114,#REF!,7,0)),"",VLOOKUP(E1114,#REF!,7,0))</f>
        <v/>
      </c>
      <c r="S1114" s="44" t="str">
        <f>IF(ISERROR(VLOOKUP(E1114,#REF!,5,0)),"",VLOOKUP(E1114,#REF!,5,0))</f>
        <v/>
      </c>
    </row>
    <row r="1115" spans="1:19" x14ac:dyDescent="0.25">
      <c r="A1115" s="50"/>
      <c r="B1115" s="50"/>
      <c r="C1115" s="50"/>
      <c r="D1115" s="50"/>
      <c r="E1115" s="50"/>
      <c r="F1115" s="51"/>
      <c r="G1115" s="52"/>
      <c r="H1115" s="53"/>
      <c r="I1115" s="50"/>
      <c r="J1115" s="50"/>
      <c r="K1115" s="53"/>
      <c r="L1115" s="53"/>
      <c r="M1115" s="53"/>
      <c r="N1115" s="33" t="str">
        <f t="shared" si="56"/>
        <v/>
      </c>
      <c r="O1115" s="33" t="str">
        <f>IF(ISERROR(VLOOKUP(E1115,#REF!,9,0)),"",VLOOKUP(E1115,#REF!,9,0))</f>
        <v/>
      </c>
      <c r="P1115" s="21" t="str">
        <f t="shared" si="57"/>
        <v/>
      </c>
      <c r="Q1115" s="21" t="str">
        <f t="shared" si="58"/>
        <v/>
      </c>
      <c r="R1115" s="44" t="str">
        <f>IF(ISERROR(VLOOKUP(E1115,#REF!,7,0)),"",VLOOKUP(E1115,#REF!,7,0))</f>
        <v/>
      </c>
      <c r="S1115" s="44" t="str">
        <f>IF(ISERROR(VLOOKUP(E1115,#REF!,5,0)),"",VLOOKUP(E1115,#REF!,5,0))</f>
        <v/>
      </c>
    </row>
    <row r="1116" spans="1:19" x14ac:dyDescent="0.25">
      <c r="A1116" s="46"/>
      <c r="B1116" s="46"/>
      <c r="C1116" s="46"/>
      <c r="D1116" s="46"/>
      <c r="E1116" s="46"/>
      <c r="F1116" s="47"/>
      <c r="G1116" s="48"/>
      <c r="H1116" s="49"/>
      <c r="I1116" s="46"/>
      <c r="J1116" s="46"/>
      <c r="K1116" s="49"/>
      <c r="L1116" s="49"/>
      <c r="M1116" s="49"/>
      <c r="N1116" s="33" t="str">
        <f t="shared" si="56"/>
        <v/>
      </c>
      <c r="O1116" s="33" t="str">
        <f>IF(ISERROR(VLOOKUP(E1116,#REF!,9,0)),"",VLOOKUP(E1116,#REF!,9,0))</f>
        <v/>
      </c>
      <c r="P1116" s="21" t="str">
        <f t="shared" si="57"/>
        <v/>
      </c>
      <c r="Q1116" s="21" t="str">
        <f t="shared" si="58"/>
        <v/>
      </c>
      <c r="R1116" s="44" t="str">
        <f>IF(ISERROR(VLOOKUP(E1116,#REF!,7,0)),"",VLOOKUP(E1116,#REF!,7,0))</f>
        <v/>
      </c>
      <c r="S1116" s="44" t="str">
        <f>IF(ISERROR(VLOOKUP(E1116,#REF!,5,0)),"",VLOOKUP(E1116,#REF!,5,0))</f>
        <v/>
      </c>
    </row>
    <row r="1117" spans="1:19" x14ac:dyDescent="0.25">
      <c r="A1117" s="50"/>
      <c r="B1117" s="50"/>
      <c r="C1117" s="50"/>
      <c r="D1117" s="50"/>
      <c r="E1117" s="50"/>
      <c r="F1117" s="51"/>
      <c r="G1117" s="52"/>
      <c r="H1117" s="53"/>
      <c r="I1117" s="50"/>
      <c r="J1117" s="50"/>
      <c r="K1117" s="53"/>
      <c r="L1117" s="53"/>
      <c r="M1117" s="53"/>
      <c r="N1117" s="33" t="str">
        <f t="shared" si="56"/>
        <v/>
      </c>
      <c r="O1117" s="33" t="str">
        <f>IF(ISERROR(VLOOKUP(E1117,#REF!,9,0)),"",VLOOKUP(E1117,#REF!,9,0))</f>
        <v/>
      </c>
      <c r="P1117" s="21" t="str">
        <f t="shared" si="57"/>
        <v/>
      </c>
      <c r="Q1117" s="21" t="str">
        <f t="shared" si="58"/>
        <v/>
      </c>
      <c r="R1117" s="44" t="str">
        <f>IF(ISERROR(VLOOKUP(E1117,#REF!,7,0)),"",VLOOKUP(E1117,#REF!,7,0))</f>
        <v/>
      </c>
      <c r="S1117" s="44" t="str">
        <f>IF(ISERROR(VLOOKUP(E1117,#REF!,5,0)),"",VLOOKUP(E1117,#REF!,5,0))</f>
        <v/>
      </c>
    </row>
    <row r="1118" spans="1:19" x14ac:dyDescent="0.25">
      <c r="A1118" s="46"/>
      <c r="B1118" s="46"/>
      <c r="C1118" s="46"/>
      <c r="D1118" s="46"/>
      <c r="E1118" s="46"/>
      <c r="F1118" s="47"/>
      <c r="G1118" s="48"/>
      <c r="H1118" s="49"/>
      <c r="I1118" s="46"/>
      <c r="J1118" s="46"/>
      <c r="K1118" s="49"/>
      <c r="L1118" s="49"/>
      <c r="M1118" s="49"/>
      <c r="N1118" s="33" t="str">
        <f t="shared" si="56"/>
        <v/>
      </c>
      <c r="O1118" s="33" t="str">
        <f>IF(ISERROR(VLOOKUP(E1118,#REF!,9,0)),"",VLOOKUP(E1118,#REF!,9,0))</f>
        <v/>
      </c>
      <c r="P1118" s="21" t="str">
        <f t="shared" si="57"/>
        <v/>
      </c>
      <c r="Q1118" s="21" t="str">
        <f t="shared" si="58"/>
        <v/>
      </c>
      <c r="R1118" s="44" t="str">
        <f>IF(ISERROR(VLOOKUP(E1118,#REF!,7,0)),"",VLOOKUP(E1118,#REF!,7,0))</f>
        <v/>
      </c>
      <c r="S1118" s="44" t="str">
        <f>IF(ISERROR(VLOOKUP(E1118,#REF!,5,0)),"",VLOOKUP(E1118,#REF!,5,0))</f>
        <v/>
      </c>
    </row>
    <row r="1119" spans="1:19" x14ac:dyDescent="0.25">
      <c r="A1119" s="50"/>
      <c r="B1119" s="50"/>
      <c r="C1119" s="50"/>
      <c r="D1119" s="50"/>
      <c r="E1119" s="50"/>
      <c r="F1119" s="51"/>
      <c r="G1119" s="52"/>
      <c r="H1119" s="53"/>
      <c r="I1119" s="50"/>
      <c r="J1119" s="50"/>
      <c r="K1119" s="53"/>
      <c r="L1119" s="53"/>
      <c r="M1119" s="53"/>
      <c r="N1119" s="33" t="str">
        <f t="shared" si="56"/>
        <v/>
      </c>
      <c r="O1119" s="33" t="str">
        <f>IF(ISERROR(VLOOKUP(E1119,#REF!,9,0)),"",VLOOKUP(E1119,#REF!,9,0))</f>
        <v/>
      </c>
      <c r="P1119" s="21" t="str">
        <f t="shared" si="57"/>
        <v/>
      </c>
      <c r="Q1119" s="21" t="str">
        <f t="shared" si="58"/>
        <v/>
      </c>
      <c r="R1119" s="44" t="str">
        <f>IF(ISERROR(VLOOKUP(E1119,#REF!,7,0)),"",VLOOKUP(E1119,#REF!,7,0))</f>
        <v/>
      </c>
      <c r="S1119" s="44" t="str">
        <f>IF(ISERROR(VLOOKUP(E1119,#REF!,5,0)),"",VLOOKUP(E1119,#REF!,5,0))</f>
        <v/>
      </c>
    </row>
    <row r="1120" spans="1:19" x14ac:dyDescent="0.25">
      <c r="A1120" s="46"/>
      <c r="B1120" s="46"/>
      <c r="C1120" s="46"/>
      <c r="D1120" s="46"/>
      <c r="E1120" s="46"/>
      <c r="F1120" s="47"/>
      <c r="G1120" s="48"/>
      <c r="H1120" s="49"/>
      <c r="I1120" s="46"/>
      <c r="J1120" s="46"/>
      <c r="K1120" s="49"/>
      <c r="L1120" s="49"/>
      <c r="M1120" s="49"/>
      <c r="N1120" s="33" t="str">
        <f t="shared" si="56"/>
        <v/>
      </c>
      <c r="O1120" s="33" t="str">
        <f>IF(ISERROR(VLOOKUP(E1120,#REF!,9,0)),"",VLOOKUP(E1120,#REF!,9,0))</f>
        <v/>
      </c>
      <c r="P1120" s="21" t="str">
        <f t="shared" si="57"/>
        <v/>
      </c>
      <c r="Q1120" s="21" t="str">
        <f t="shared" si="58"/>
        <v/>
      </c>
      <c r="R1120" s="44" t="str">
        <f>IF(ISERROR(VLOOKUP(E1120,#REF!,7,0)),"",VLOOKUP(E1120,#REF!,7,0))</f>
        <v/>
      </c>
      <c r="S1120" s="44" t="str">
        <f>IF(ISERROR(VLOOKUP(E1120,#REF!,5,0)),"",VLOOKUP(E1120,#REF!,5,0))</f>
        <v/>
      </c>
    </row>
    <row r="1121" spans="1:19" x14ac:dyDescent="0.25">
      <c r="A1121" s="50"/>
      <c r="B1121" s="50"/>
      <c r="C1121" s="50"/>
      <c r="D1121" s="50"/>
      <c r="E1121" s="50"/>
      <c r="F1121" s="51"/>
      <c r="G1121" s="52"/>
      <c r="H1121" s="53"/>
      <c r="I1121" s="50"/>
      <c r="J1121" s="50"/>
      <c r="K1121" s="53"/>
      <c r="L1121" s="53"/>
      <c r="M1121" s="53"/>
      <c r="N1121" s="33" t="str">
        <f t="shared" si="56"/>
        <v/>
      </c>
      <c r="O1121" s="33" t="str">
        <f>IF(ISERROR(VLOOKUP(E1121,#REF!,9,0)),"",VLOOKUP(E1121,#REF!,9,0))</f>
        <v/>
      </c>
      <c r="P1121" s="21" t="str">
        <f t="shared" si="57"/>
        <v/>
      </c>
      <c r="Q1121" s="21" t="str">
        <f t="shared" si="58"/>
        <v/>
      </c>
      <c r="R1121" s="44" t="str">
        <f>IF(ISERROR(VLOOKUP(E1121,#REF!,7,0)),"",VLOOKUP(E1121,#REF!,7,0))</f>
        <v/>
      </c>
      <c r="S1121" s="44" t="str">
        <f>IF(ISERROR(VLOOKUP(E1121,#REF!,5,0)),"",VLOOKUP(E1121,#REF!,5,0))</f>
        <v/>
      </c>
    </row>
    <row r="1122" spans="1:19" x14ac:dyDescent="0.25">
      <c r="A1122" s="46"/>
      <c r="B1122" s="46"/>
      <c r="C1122" s="46"/>
      <c r="D1122" s="46"/>
      <c r="E1122" s="46"/>
      <c r="F1122" s="47"/>
      <c r="G1122" s="48"/>
      <c r="H1122" s="49"/>
      <c r="I1122" s="46"/>
      <c r="J1122" s="46"/>
      <c r="K1122" s="49"/>
      <c r="L1122" s="49"/>
      <c r="M1122" s="49"/>
      <c r="N1122" s="33" t="str">
        <f t="shared" si="56"/>
        <v/>
      </c>
      <c r="O1122" s="33" t="str">
        <f>IF(ISERROR(VLOOKUP(E1122,#REF!,9,0)),"",VLOOKUP(E1122,#REF!,9,0))</f>
        <v/>
      </c>
      <c r="P1122" s="21" t="str">
        <f t="shared" si="57"/>
        <v/>
      </c>
      <c r="Q1122" s="21" t="str">
        <f t="shared" si="58"/>
        <v/>
      </c>
      <c r="R1122" s="44" t="str">
        <f>IF(ISERROR(VLOOKUP(E1122,#REF!,7,0)),"",VLOOKUP(E1122,#REF!,7,0))</f>
        <v/>
      </c>
      <c r="S1122" s="44" t="str">
        <f>IF(ISERROR(VLOOKUP(E1122,#REF!,5,0)),"",VLOOKUP(E1122,#REF!,5,0))</f>
        <v/>
      </c>
    </row>
    <row r="1123" spans="1:19" x14ac:dyDescent="0.25">
      <c r="A1123" s="50"/>
      <c r="B1123" s="50"/>
      <c r="C1123" s="50"/>
      <c r="D1123" s="50"/>
      <c r="E1123" s="50"/>
      <c r="F1123" s="51"/>
      <c r="G1123" s="52"/>
      <c r="H1123" s="53"/>
      <c r="I1123" s="50"/>
      <c r="J1123" s="50"/>
      <c r="K1123" s="53"/>
      <c r="L1123" s="53"/>
      <c r="M1123" s="53"/>
      <c r="N1123" s="33" t="str">
        <f t="shared" si="56"/>
        <v/>
      </c>
      <c r="O1123" s="33" t="str">
        <f>IF(ISERROR(VLOOKUP(E1123,#REF!,9,0)),"",VLOOKUP(E1123,#REF!,9,0))</f>
        <v/>
      </c>
      <c r="P1123" s="21" t="str">
        <f t="shared" si="57"/>
        <v/>
      </c>
      <c r="Q1123" s="21" t="str">
        <f t="shared" si="58"/>
        <v/>
      </c>
      <c r="R1123" s="44" t="str">
        <f>IF(ISERROR(VLOOKUP(E1123,#REF!,7,0)),"",VLOOKUP(E1123,#REF!,7,0))</f>
        <v/>
      </c>
      <c r="S1123" s="44" t="str">
        <f>IF(ISERROR(VLOOKUP(E1123,#REF!,5,0)),"",VLOOKUP(E1123,#REF!,5,0))</f>
        <v/>
      </c>
    </row>
    <row r="1124" spans="1:19" x14ac:dyDescent="0.25">
      <c r="A1124" s="46"/>
      <c r="B1124" s="46"/>
      <c r="C1124" s="46"/>
      <c r="D1124" s="46"/>
      <c r="E1124" s="46"/>
      <c r="F1124" s="47"/>
      <c r="G1124" s="48"/>
      <c r="H1124" s="49"/>
      <c r="I1124" s="46"/>
      <c r="J1124" s="46"/>
      <c r="K1124" s="49"/>
      <c r="L1124" s="49"/>
      <c r="M1124" s="49"/>
      <c r="N1124" s="33" t="str">
        <f t="shared" si="56"/>
        <v/>
      </c>
      <c r="O1124" s="33" t="str">
        <f>IF(ISERROR(VLOOKUP(E1124,#REF!,9,0)),"",VLOOKUP(E1124,#REF!,9,0))</f>
        <v/>
      </c>
      <c r="P1124" s="21" t="str">
        <f t="shared" si="57"/>
        <v/>
      </c>
      <c r="Q1124" s="21" t="str">
        <f t="shared" si="58"/>
        <v/>
      </c>
      <c r="R1124" s="44" t="str">
        <f>IF(ISERROR(VLOOKUP(E1124,#REF!,7,0)),"",VLOOKUP(E1124,#REF!,7,0))</f>
        <v/>
      </c>
      <c r="S1124" s="44" t="str">
        <f>IF(ISERROR(VLOOKUP(E1124,#REF!,5,0)),"",VLOOKUP(E1124,#REF!,5,0))</f>
        <v/>
      </c>
    </row>
    <row r="1125" spans="1:19" x14ac:dyDescent="0.25">
      <c r="A1125" s="50"/>
      <c r="B1125" s="50"/>
      <c r="C1125" s="50"/>
      <c r="D1125" s="50"/>
      <c r="E1125" s="50"/>
      <c r="F1125" s="51"/>
      <c r="G1125" s="52"/>
      <c r="H1125" s="53"/>
      <c r="I1125" s="50"/>
      <c r="J1125" s="50"/>
      <c r="K1125" s="53"/>
      <c r="L1125" s="53"/>
      <c r="M1125" s="53"/>
      <c r="N1125" s="33" t="str">
        <f t="shared" si="56"/>
        <v/>
      </c>
      <c r="O1125" s="33" t="str">
        <f>IF(ISERROR(VLOOKUP(E1125,#REF!,9,0)),"",VLOOKUP(E1125,#REF!,9,0))</f>
        <v/>
      </c>
      <c r="P1125" s="21" t="str">
        <f t="shared" si="57"/>
        <v/>
      </c>
      <c r="Q1125" s="21" t="str">
        <f t="shared" si="58"/>
        <v/>
      </c>
      <c r="R1125" s="44" t="str">
        <f>IF(ISERROR(VLOOKUP(E1125,#REF!,7,0)),"",VLOOKUP(E1125,#REF!,7,0))</f>
        <v/>
      </c>
      <c r="S1125" s="44" t="str">
        <f>IF(ISERROR(VLOOKUP(E1125,#REF!,5,0)),"",VLOOKUP(E1125,#REF!,5,0))</f>
        <v/>
      </c>
    </row>
    <row r="1126" spans="1:19" x14ac:dyDescent="0.25">
      <c r="A1126" s="46"/>
      <c r="B1126" s="46"/>
      <c r="C1126" s="46"/>
      <c r="D1126" s="46"/>
      <c r="E1126" s="46"/>
      <c r="F1126" s="47"/>
      <c r="G1126" s="48"/>
      <c r="H1126" s="49"/>
      <c r="I1126" s="46"/>
      <c r="J1126" s="46"/>
      <c r="K1126" s="49"/>
      <c r="L1126" s="49"/>
      <c r="M1126" s="49"/>
      <c r="N1126" s="33" t="str">
        <f t="shared" si="56"/>
        <v/>
      </c>
      <c r="O1126" s="33" t="str">
        <f>IF(ISERROR(VLOOKUP(E1126,#REF!,9,0)),"",VLOOKUP(E1126,#REF!,9,0))</f>
        <v/>
      </c>
      <c r="P1126" s="21" t="str">
        <f t="shared" si="57"/>
        <v/>
      </c>
      <c r="Q1126" s="21" t="str">
        <f t="shared" si="58"/>
        <v/>
      </c>
      <c r="R1126" s="44" t="str">
        <f>IF(ISERROR(VLOOKUP(E1126,#REF!,7,0)),"",VLOOKUP(E1126,#REF!,7,0))</f>
        <v/>
      </c>
      <c r="S1126" s="44" t="str">
        <f>IF(ISERROR(VLOOKUP(E1126,#REF!,5,0)),"",VLOOKUP(E1126,#REF!,5,0))</f>
        <v/>
      </c>
    </row>
    <row r="1127" spans="1:19" x14ac:dyDescent="0.25">
      <c r="A1127" s="50"/>
      <c r="B1127" s="50"/>
      <c r="C1127" s="50"/>
      <c r="D1127" s="50"/>
      <c r="E1127" s="50"/>
      <c r="F1127" s="51"/>
      <c r="G1127" s="52"/>
      <c r="H1127" s="53"/>
      <c r="I1127" s="50"/>
      <c r="J1127" s="50"/>
      <c r="K1127" s="53"/>
      <c r="L1127" s="53"/>
      <c r="M1127" s="53"/>
      <c r="N1127" s="33" t="str">
        <f t="shared" si="56"/>
        <v/>
      </c>
      <c r="O1127" s="33" t="str">
        <f>IF(ISERROR(VLOOKUP(E1127,#REF!,9,0)),"",VLOOKUP(E1127,#REF!,9,0))</f>
        <v/>
      </c>
      <c r="P1127" s="21" t="str">
        <f t="shared" si="57"/>
        <v/>
      </c>
      <c r="Q1127" s="21" t="str">
        <f t="shared" si="58"/>
        <v/>
      </c>
      <c r="R1127" s="44" t="str">
        <f>IF(ISERROR(VLOOKUP(E1127,#REF!,7,0)),"",VLOOKUP(E1127,#REF!,7,0))</f>
        <v/>
      </c>
      <c r="S1127" s="44" t="str">
        <f>IF(ISERROR(VLOOKUP(E1127,#REF!,5,0)),"",VLOOKUP(E1127,#REF!,5,0))</f>
        <v/>
      </c>
    </row>
    <row r="1128" spans="1:19" x14ac:dyDescent="0.25">
      <c r="A1128" s="46"/>
      <c r="B1128" s="46"/>
      <c r="C1128" s="46"/>
      <c r="D1128" s="46"/>
      <c r="E1128" s="46"/>
      <c r="F1128" s="47"/>
      <c r="G1128" s="48"/>
      <c r="H1128" s="49"/>
      <c r="I1128" s="46"/>
      <c r="J1128" s="46"/>
      <c r="K1128" s="49"/>
      <c r="L1128" s="49"/>
      <c r="M1128" s="49"/>
      <c r="N1128" s="33" t="str">
        <f t="shared" si="56"/>
        <v/>
      </c>
      <c r="O1128" s="33" t="str">
        <f>IF(ISERROR(VLOOKUP(E1128,#REF!,9,0)),"",VLOOKUP(E1128,#REF!,9,0))</f>
        <v/>
      </c>
      <c r="P1128" s="21" t="str">
        <f t="shared" si="57"/>
        <v/>
      </c>
      <c r="Q1128" s="21" t="str">
        <f t="shared" si="58"/>
        <v/>
      </c>
      <c r="R1128" s="44" t="str">
        <f>IF(ISERROR(VLOOKUP(E1128,#REF!,7,0)),"",VLOOKUP(E1128,#REF!,7,0))</f>
        <v/>
      </c>
      <c r="S1128" s="44" t="str">
        <f>IF(ISERROR(VLOOKUP(E1128,#REF!,5,0)),"",VLOOKUP(E1128,#REF!,5,0))</f>
        <v/>
      </c>
    </row>
    <row r="1129" spans="1:19" x14ac:dyDescent="0.25">
      <c r="A1129" s="50"/>
      <c r="B1129" s="50"/>
      <c r="C1129" s="50"/>
      <c r="D1129" s="50"/>
      <c r="E1129" s="50"/>
      <c r="F1129" s="51"/>
      <c r="G1129" s="52"/>
      <c r="H1129" s="53"/>
      <c r="I1129" s="50"/>
      <c r="J1129" s="50"/>
      <c r="K1129" s="53"/>
      <c r="L1129" s="53"/>
      <c r="M1129" s="53"/>
      <c r="N1129" s="33" t="str">
        <f t="shared" si="56"/>
        <v/>
      </c>
      <c r="O1129" s="33" t="str">
        <f>IF(ISERROR(VLOOKUP(E1129,#REF!,9,0)),"",VLOOKUP(E1129,#REF!,9,0))</f>
        <v/>
      </c>
      <c r="P1129" s="21" t="str">
        <f t="shared" si="57"/>
        <v/>
      </c>
      <c r="Q1129" s="21" t="str">
        <f t="shared" si="58"/>
        <v/>
      </c>
      <c r="R1129" s="44" t="str">
        <f>IF(ISERROR(VLOOKUP(E1129,#REF!,7,0)),"",VLOOKUP(E1129,#REF!,7,0))</f>
        <v/>
      </c>
      <c r="S1129" s="44" t="str">
        <f>IF(ISERROR(VLOOKUP(E1129,#REF!,5,0)),"",VLOOKUP(E1129,#REF!,5,0))</f>
        <v/>
      </c>
    </row>
    <row r="1130" spans="1:19" x14ac:dyDescent="0.25">
      <c r="A1130" s="46"/>
      <c r="B1130" s="46"/>
      <c r="C1130" s="46"/>
      <c r="D1130" s="46"/>
      <c r="E1130" s="46"/>
      <c r="F1130" s="47"/>
      <c r="G1130" s="48"/>
      <c r="H1130" s="49"/>
      <c r="I1130" s="46"/>
      <c r="J1130" s="46"/>
      <c r="K1130" s="49"/>
      <c r="L1130" s="49"/>
      <c r="M1130" s="49"/>
      <c r="N1130" s="33" t="str">
        <f t="shared" si="56"/>
        <v/>
      </c>
      <c r="O1130" s="33" t="str">
        <f>IF(ISERROR(VLOOKUP(E1130,#REF!,9,0)),"",VLOOKUP(E1130,#REF!,9,0))</f>
        <v/>
      </c>
      <c r="P1130" s="21" t="str">
        <f t="shared" si="57"/>
        <v/>
      </c>
      <c r="Q1130" s="21" t="str">
        <f t="shared" si="58"/>
        <v/>
      </c>
      <c r="R1130" s="44" t="str">
        <f>IF(ISERROR(VLOOKUP(E1130,#REF!,7,0)),"",VLOOKUP(E1130,#REF!,7,0))</f>
        <v/>
      </c>
      <c r="S1130" s="44" t="str">
        <f>IF(ISERROR(VLOOKUP(E1130,#REF!,5,0)),"",VLOOKUP(E1130,#REF!,5,0))</f>
        <v/>
      </c>
    </row>
    <row r="1131" spans="1:19" x14ac:dyDescent="0.25">
      <c r="A1131" s="50"/>
      <c r="B1131" s="50"/>
      <c r="C1131" s="50"/>
      <c r="D1131" s="50"/>
      <c r="E1131" s="50"/>
      <c r="F1131" s="51"/>
      <c r="G1131" s="52"/>
      <c r="H1131" s="53"/>
      <c r="I1131" s="50"/>
      <c r="J1131" s="50"/>
      <c r="K1131" s="53"/>
      <c r="L1131" s="53"/>
      <c r="M1131" s="53"/>
      <c r="N1131" s="33" t="str">
        <f t="shared" si="56"/>
        <v/>
      </c>
      <c r="O1131" s="33" t="str">
        <f>IF(ISERROR(VLOOKUP(E1131,#REF!,9,0)),"",VLOOKUP(E1131,#REF!,9,0))</f>
        <v/>
      </c>
      <c r="P1131" s="21" t="str">
        <f t="shared" si="57"/>
        <v/>
      </c>
      <c r="Q1131" s="21" t="str">
        <f t="shared" si="58"/>
        <v/>
      </c>
      <c r="R1131" s="44" t="str">
        <f>IF(ISERROR(VLOOKUP(E1131,#REF!,7,0)),"",VLOOKUP(E1131,#REF!,7,0))</f>
        <v/>
      </c>
      <c r="S1131" s="44" t="str">
        <f>IF(ISERROR(VLOOKUP(E1131,#REF!,5,0)),"",VLOOKUP(E1131,#REF!,5,0))</f>
        <v/>
      </c>
    </row>
    <row r="1132" spans="1:19" x14ac:dyDescent="0.25">
      <c r="A1132" s="46"/>
      <c r="B1132" s="46"/>
      <c r="C1132" s="46"/>
      <c r="D1132" s="46"/>
      <c r="E1132" s="46"/>
      <c r="F1132" s="47"/>
      <c r="G1132" s="48"/>
      <c r="H1132" s="49"/>
      <c r="I1132" s="46"/>
      <c r="J1132" s="46"/>
      <c r="K1132" s="49"/>
      <c r="L1132" s="49"/>
      <c r="M1132" s="49"/>
      <c r="N1132" s="33" t="str">
        <f t="shared" si="56"/>
        <v/>
      </c>
      <c r="O1132" s="33" t="str">
        <f>IF(ISERROR(VLOOKUP(E1132,#REF!,9,0)),"",VLOOKUP(E1132,#REF!,9,0))</f>
        <v/>
      </c>
      <c r="P1132" s="21" t="str">
        <f t="shared" si="57"/>
        <v/>
      </c>
      <c r="Q1132" s="21" t="str">
        <f t="shared" si="58"/>
        <v/>
      </c>
      <c r="R1132" s="44" t="str">
        <f>IF(ISERROR(VLOOKUP(E1132,#REF!,7,0)),"",VLOOKUP(E1132,#REF!,7,0))</f>
        <v/>
      </c>
      <c r="S1132" s="44" t="str">
        <f>IF(ISERROR(VLOOKUP(E1132,#REF!,5,0)),"",VLOOKUP(E1132,#REF!,5,0))</f>
        <v/>
      </c>
    </row>
    <row r="1133" spans="1:19" x14ac:dyDescent="0.25">
      <c r="A1133" s="50"/>
      <c r="B1133" s="50"/>
      <c r="C1133" s="50"/>
      <c r="D1133" s="50"/>
      <c r="E1133" s="50"/>
      <c r="F1133" s="51"/>
      <c r="G1133" s="52"/>
      <c r="H1133" s="53"/>
      <c r="I1133" s="50"/>
      <c r="J1133" s="50"/>
      <c r="K1133" s="53"/>
      <c r="L1133" s="53"/>
      <c r="M1133" s="53"/>
      <c r="N1133" s="33" t="str">
        <f t="shared" si="56"/>
        <v/>
      </c>
      <c r="O1133" s="33" t="str">
        <f>IF(ISERROR(VLOOKUP(E1133,#REF!,9,0)),"",VLOOKUP(E1133,#REF!,9,0))</f>
        <v/>
      </c>
      <c r="P1133" s="21" t="str">
        <f t="shared" si="57"/>
        <v/>
      </c>
      <c r="Q1133" s="21" t="str">
        <f t="shared" si="58"/>
        <v/>
      </c>
      <c r="R1133" s="44" t="str">
        <f>IF(ISERROR(VLOOKUP(E1133,#REF!,7,0)),"",VLOOKUP(E1133,#REF!,7,0))</f>
        <v/>
      </c>
      <c r="S1133" s="44" t="str">
        <f>IF(ISERROR(VLOOKUP(E1133,#REF!,5,0)),"",VLOOKUP(E1133,#REF!,5,0))</f>
        <v/>
      </c>
    </row>
    <row r="1134" spans="1:19" x14ac:dyDescent="0.25">
      <c r="A1134" s="46"/>
      <c r="B1134" s="46"/>
      <c r="C1134" s="46"/>
      <c r="D1134" s="46"/>
      <c r="E1134" s="46"/>
      <c r="F1134" s="47"/>
      <c r="G1134" s="48"/>
      <c r="H1134" s="49"/>
      <c r="I1134" s="46"/>
      <c r="J1134" s="46"/>
      <c r="K1134" s="49"/>
      <c r="L1134" s="49"/>
      <c r="M1134" s="49"/>
      <c r="N1134" s="33" t="str">
        <f t="shared" si="56"/>
        <v/>
      </c>
      <c r="O1134" s="33" t="str">
        <f>IF(ISERROR(VLOOKUP(E1134,#REF!,9,0)),"",VLOOKUP(E1134,#REF!,9,0))</f>
        <v/>
      </c>
      <c r="P1134" s="21" t="str">
        <f t="shared" si="57"/>
        <v/>
      </c>
      <c r="Q1134" s="21" t="str">
        <f t="shared" si="58"/>
        <v/>
      </c>
      <c r="R1134" s="44" t="str">
        <f>IF(ISERROR(VLOOKUP(E1134,#REF!,7,0)),"",VLOOKUP(E1134,#REF!,7,0))</f>
        <v/>
      </c>
      <c r="S1134" s="44" t="str">
        <f>IF(ISERROR(VLOOKUP(E1134,#REF!,5,0)),"",VLOOKUP(E1134,#REF!,5,0))</f>
        <v/>
      </c>
    </row>
    <row r="1135" spans="1:19" x14ac:dyDescent="0.25">
      <c r="A1135" s="50"/>
      <c r="B1135" s="50"/>
      <c r="C1135" s="50"/>
      <c r="D1135" s="50"/>
      <c r="E1135" s="50"/>
      <c r="F1135" s="51"/>
      <c r="G1135" s="52"/>
      <c r="H1135" s="53"/>
      <c r="I1135" s="50"/>
      <c r="J1135" s="50"/>
      <c r="K1135" s="53"/>
      <c r="L1135" s="53"/>
      <c r="M1135" s="53"/>
      <c r="N1135" s="33" t="str">
        <f t="shared" si="56"/>
        <v/>
      </c>
      <c r="O1135" s="33" t="str">
        <f>IF(ISERROR(VLOOKUP(E1135,#REF!,9,0)),"",VLOOKUP(E1135,#REF!,9,0))</f>
        <v/>
      </c>
      <c r="P1135" s="21" t="str">
        <f t="shared" si="57"/>
        <v/>
      </c>
      <c r="Q1135" s="21" t="str">
        <f t="shared" si="58"/>
        <v/>
      </c>
      <c r="R1135" s="44" t="str">
        <f>IF(ISERROR(VLOOKUP(E1135,#REF!,7,0)),"",VLOOKUP(E1135,#REF!,7,0))</f>
        <v/>
      </c>
      <c r="S1135" s="44" t="str">
        <f>IF(ISERROR(VLOOKUP(E1135,#REF!,5,0)),"",VLOOKUP(E1135,#REF!,5,0))</f>
        <v/>
      </c>
    </row>
    <row r="1136" spans="1:19" x14ac:dyDescent="0.25">
      <c r="A1136" s="46"/>
      <c r="B1136" s="46"/>
      <c r="C1136" s="46"/>
      <c r="D1136" s="46"/>
      <c r="E1136" s="46"/>
      <c r="F1136" s="47"/>
      <c r="G1136" s="48"/>
      <c r="H1136" s="49"/>
      <c r="I1136" s="46"/>
      <c r="J1136" s="46"/>
      <c r="K1136" s="49"/>
      <c r="L1136" s="49"/>
      <c r="M1136" s="49"/>
      <c r="N1136" s="33" t="str">
        <f t="shared" si="56"/>
        <v/>
      </c>
      <c r="O1136" s="33" t="str">
        <f>IF(ISERROR(VLOOKUP(E1136,#REF!,9,0)),"",VLOOKUP(E1136,#REF!,9,0))</f>
        <v/>
      </c>
      <c r="P1136" s="21" t="str">
        <f t="shared" si="57"/>
        <v/>
      </c>
      <c r="Q1136" s="21" t="str">
        <f t="shared" si="58"/>
        <v/>
      </c>
      <c r="R1136" s="44" t="str">
        <f>IF(ISERROR(VLOOKUP(E1136,#REF!,7,0)),"",VLOOKUP(E1136,#REF!,7,0))</f>
        <v/>
      </c>
      <c r="S1136" s="44" t="str">
        <f>IF(ISERROR(VLOOKUP(E1136,#REF!,5,0)),"",VLOOKUP(E1136,#REF!,5,0))</f>
        <v/>
      </c>
    </row>
    <row r="1137" spans="1:19" x14ac:dyDescent="0.25">
      <c r="A1137" s="50"/>
      <c r="B1137" s="50"/>
      <c r="C1137" s="50"/>
      <c r="D1137" s="50"/>
      <c r="E1137" s="50"/>
      <c r="F1137" s="51"/>
      <c r="G1137" s="52"/>
      <c r="H1137" s="53"/>
      <c r="I1137" s="50"/>
      <c r="J1137" s="50"/>
      <c r="K1137" s="53"/>
      <c r="L1137" s="53"/>
      <c r="M1137" s="53"/>
      <c r="N1137" s="33" t="str">
        <f t="shared" si="56"/>
        <v/>
      </c>
      <c r="O1137" s="33" t="str">
        <f>IF(ISERROR(VLOOKUP(E1137,#REF!,9,0)),"",VLOOKUP(E1137,#REF!,9,0))</f>
        <v/>
      </c>
      <c r="P1137" s="21" t="str">
        <f t="shared" si="57"/>
        <v/>
      </c>
      <c r="Q1137" s="21" t="str">
        <f t="shared" si="58"/>
        <v/>
      </c>
      <c r="R1137" s="44" t="str">
        <f>IF(ISERROR(VLOOKUP(E1137,#REF!,7,0)),"",VLOOKUP(E1137,#REF!,7,0))</f>
        <v/>
      </c>
      <c r="S1137" s="44" t="str">
        <f>IF(ISERROR(VLOOKUP(E1137,#REF!,5,0)),"",VLOOKUP(E1137,#REF!,5,0))</f>
        <v/>
      </c>
    </row>
    <row r="1138" spans="1:19" x14ac:dyDescent="0.25">
      <c r="A1138" s="46"/>
      <c r="B1138" s="46"/>
      <c r="C1138" s="46"/>
      <c r="D1138" s="46"/>
      <c r="E1138" s="46"/>
      <c r="F1138" s="47"/>
      <c r="G1138" s="48"/>
      <c r="H1138" s="49"/>
      <c r="I1138" s="46"/>
      <c r="J1138" s="46"/>
      <c r="K1138" s="49"/>
      <c r="L1138" s="49"/>
      <c r="M1138" s="49"/>
      <c r="N1138" s="33" t="str">
        <f t="shared" si="56"/>
        <v/>
      </c>
      <c r="O1138" s="33" t="str">
        <f>IF(ISERROR(VLOOKUP(E1138,#REF!,9,0)),"",VLOOKUP(E1138,#REF!,9,0))</f>
        <v/>
      </c>
      <c r="P1138" s="21" t="str">
        <f t="shared" si="57"/>
        <v/>
      </c>
      <c r="Q1138" s="21" t="str">
        <f t="shared" si="58"/>
        <v/>
      </c>
      <c r="R1138" s="44" t="str">
        <f>IF(ISERROR(VLOOKUP(E1138,#REF!,7,0)),"",VLOOKUP(E1138,#REF!,7,0))</f>
        <v/>
      </c>
      <c r="S1138" s="44" t="str">
        <f>IF(ISERROR(VLOOKUP(E1138,#REF!,5,0)),"",VLOOKUP(E1138,#REF!,5,0))</f>
        <v/>
      </c>
    </row>
    <row r="1139" spans="1:19" x14ac:dyDescent="0.25">
      <c r="A1139" s="50"/>
      <c r="B1139" s="50"/>
      <c r="C1139" s="50"/>
      <c r="D1139" s="50"/>
      <c r="E1139" s="50"/>
      <c r="F1139" s="51"/>
      <c r="G1139" s="52"/>
      <c r="H1139" s="53"/>
      <c r="I1139" s="50"/>
      <c r="J1139" s="50"/>
      <c r="K1139" s="53"/>
      <c r="L1139" s="53"/>
      <c r="M1139" s="53"/>
      <c r="N1139" s="33" t="str">
        <f t="shared" si="56"/>
        <v/>
      </c>
      <c r="O1139" s="33" t="str">
        <f>IF(ISERROR(VLOOKUP(E1139,#REF!,9,0)),"",VLOOKUP(E1139,#REF!,9,0))</f>
        <v/>
      </c>
      <c r="P1139" s="21" t="str">
        <f t="shared" si="57"/>
        <v/>
      </c>
      <c r="Q1139" s="21" t="str">
        <f t="shared" si="58"/>
        <v/>
      </c>
      <c r="R1139" s="44" t="str">
        <f>IF(ISERROR(VLOOKUP(E1139,#REF!,7,0)),"",VLOOKUP(E1139,#REF!,7,0))</f>
        <v/>
      </c>
      <c r="S1139" s="44" t="str">
        <f>IF(ISERROR(VLOOKUP(E1139,#REF!,5,0)),"",VLOOKUP(E1139,#REF!,5,0))</f>
        <v/>
      </c>
    </row>
    <row r="1140" spans="1:19" x14ac:dyDescent="0.25">
      <c r="A1140" s="46"/>
      <c r="B1140" s="46"/>
      <c r="C1140" s="46"/>
      <c r="D1140" s="46"/>
      <c r="E1140" s="46"/>
      <c r="F1140" s="47"/>
      <c r="G1140" s="48"/>
      <c r="H1140" s="49"/>
      <c r="I1140" s="46"/>
      <c r="J1140" s="46"/>
      <c r="K1140" s="49"/>
      <c r="L1140" s="49"/>
      <c r="M1140" s="49"/>
      <c r="N1140" s="33" t="str">
        <f t="shared" si="56"/>
        <v/>
      </c>
      <c r="O1140" s="33" t="str">
        <f>IF(ISERROR(VLOOKUP(E1140,#REF!,9,0)),"",VLOOKUP(E1140,#REF!,9,0))</f>
        <v/>
      </c>
      <c r="P1140" s="21" t="str">
        <f t="shared" si="57"/>
        <v/>
      </c>
      <c r="Q1140" s="21" t="str">
        <f t="shared" si="58"/>
        <v/>
      </c>
      <c r="R1140" s="44" t="str">
        <f>IF(ISERROR(VLOOKUP(E1140,#REF!,7,0)),"",VLOOKUP(E1140,#REF!,7,0))</f>
        <v/>
      </c>
      <c r="S1140" s="44" t="str">
        <f>IF(ISERROR(VLOOKUP(E1140,#REF!,5,0)),"",VLOOKUP(E1140,#REF!,5,0))</f>
        <v/>
      </c>
    </row>
    <row r="1141" spans="1:19" x14ac:dyDescent="0.25">
      <c r="A1141" s="50"/>
      <c r="B1141" s="50"/>
      <c r="C1141" s="50"/>
      <c r="D1141" s="50"/>
      <c r="E1141" s="50"/>
      <c r="F1141" s="51"/>
      <c r="G1141" s="52"/>
      <c r="H1141" s="53"/>
      <c r="I1141" s="50"/>
      <c r="J1141" s="50"/>
      <c r="K1141" s="53"/>
      <c r="L1141" s="53"/>
      <c r="M1141" s="53"/>
      <c r="N1141" s="33" t="str">
        <f t="shared" si="56"/>
        <v/>
      </c>
      <c r="O1141" s="33" t="str">
        <f>IF(ISERROR(VLOOKUP(E1141,#REF!,9,0)),"",VLOOKUP(E1141,#REF!,9,0))</f>
        <v/>
      </c>
      <c r="P1141" s="21" t="str">
        <f t="shared" si="57"/>
        <v/>
      </c>
      <c r="Q1141" s="21" t="str">
        <f t="shared" si="58"/>
        <v/>
      </c>
      <c r="R1141" s="44" t="str">
        <f>IF(ISERROR(VLOOKUP(E1141,#REF!,7,0)),"",VLOOKUP(E1141,#REF!,7,0))</f>
        <v/>
      </c>
      <c r="S1141" s="44" t="str">
        <f>IF(ISERROR(VLOOKUP(E1141,#REF!,5,0)),"",VLOOKUP(E1141,#REF!,5,0))</f>
        <v/>
      </c>
    </row>
    <row r="1142" spans="1:19" x14ac:dyDescent="0.25">
      <c r="A1142" s="54"/>
      <c r="B1142" s="55"/>
      <c r="C1142" s="55"/>
      <c r="D1142" s="55"/>
      <c r="E1142" s="55"/>
      <c r="F1142" s="55"/>
      <c r="G1142" s="56"/>
      <c r="H1142" s="55"/>
      <c r="I1142" s="55"/>
      <c r="J1142" s="55"/>
      <c r="K1142" s="55"/>
      <c r="L1142" s="55"/>
      <c r="M1142" s="57"/>
      <c r="N1142" s="33" t="str">
        <f t="shared" si="56"/>
        <v/>
      </c>
      <c r="O1142" s="33" t="str">
        <f>IF(ISERROR(VLOOKUP(E1142,#REF!,9,0)),"",VLOOKUP(E1142,#REF!,9,0))</f>
        <v/>
      </c>
      <c r="P1142" s="21" t="str">
        <f t="shared" si="57"/>
        <v/>
      </c>
      <c r="Q1142" s="21" t="str">
        <f t="shared" si="58"/>
        <v/>
      </c>
      <c r="R1142" s="44" t="str">
        <f>IF(ISERROR(VLOOKUP(E1142,#REF!,7,0)),"",VLOOKUP(E1142,#REF!,7,0))</f>
        <v/>
      </c>
      <c r="S1142" s="44" t="str">
        <f>IF(ISERROR(VLOOKUP(E1142,#REF!,5,0)),"",VLOOKUP(E1142,#REF!,5,0))</f>
        <v/>
      </c>
    </row>
    <row r="1143" spans="1:19" x14ac:dyDescent="0.25">
      <c r="A1143" s="50"/>
      <c r="B1143" s="50"/>
      <c r="C1143" s="50"/>
      <c r="D1143" s="50"/>
      <c r="E1143" s="50"/>
      <c r="F1143" s="51"/>
      <c r="G1143" s="52"/>
      <c r="H1143" s="53"/>
      <c r="I1143" s="50"/>
      <c r="J1143" s="50"/>
      <c r="K1143" s="53"/>
      <c r="L1143" s="53"/>
      <c r="M1143" s="53"/>
      <c r="N1143" s="33" t="str">
        <f t="shared" si="56"/>
        <v/>
      </c>
      <c r="O1143" s="33" t="str">
        <f>IF(ISERROR(VLOOKUP(E1143,#REF!,9,0)),"",VLOOKUP(E1143,#REF!,9,0))</f>
        <v/>
      </c>
      <c r="P1143" s="21" t="str">
        <f t="shared" si="57"/>
        <v/>
      </c>
      <c r="Q1143" s="21" t="str">
        <f t="shared" si="58"/>
        <v/>
      </c>
      <c r="R1143" s="44" t="str">
        <f>IF(ISERROR(VLOOKUP(E1143,#REF!,7,0)),"",VLOOKUP(E1143,#REF!,7,0))</f>
        <v/>
      </c>
      <c r="S1143" s="44" t="str">
        <f>IF(ISERROR(VLOOKUP(E1143,#REF!,5,0)),"",VLOOKUP(E1143,#REF!,5,0))</f>
        <v/>
      </c>
    </row>
    <row r="1144" spans="1:19" x14ac:dyDescent="0.25">
      <c r="A1144" s="46"/>
      <c r="B1144" s="46"/>
      <c r="C1144" s="46"/>
      <c r="D1144" s="46"/>
      <c r="E1144" s="46"/>
      <c r="F1144" s="47"/>
      <c r="G1144" s="48"/>
      <c r="H1144" s="49"/>
      <c r="I1144" s="46"/>
      <c r="J1144" s="46"/>
      <c r="K1144" s="49"/>
      <c r="L1144" s="49"/>
      <c r="M1144" s="49"/>
      <c r="N1144" s="33" t="str">
        <f t="shared" si="56"/>
        <v/>
      </c>
      <c r="O1144" s="33" t="str">
        <f>IF(ISERROR(VLOOKUP(E1144,#REF!,9,0)),"",VLOOKUP(E1144,#REF!,9,0))</f>
        <v/>
      </c>
      <c r="P1144" s="21" t="str">
        <f t="shared" si="57"/>
        <v/>
      </c>
      <c r="Q1144" s="21" t="str">
        <f t="shared" si="58"/>
        <v/>
      </c>
      <c r="R1144" s="44" t="str">
        <f>IF(ISERROR(VLOOKUP(E1144,#REF!,7,0)),"",VLOOKUP(E1144,#REF!,7,0))</f>
        <v/>
      </c>
      <c r="S1144" s="44" t="str">
        <f>IF(ISERROR(VLOOKUP(E1144,#REF!,5,0)),"",VLOOKUP(E1144,#REF!,5,0))</f>
        <v/>
      </c>
    </row>
    <row r="1145" spans="1:19" x14ac:dyDescent="0.25">
      <c r="A1145" s="50"/>
      <c r="B1145" s="50"/>
      <c r="C1145" s="50"/>
      <c r="D1145" s="50"/>
      <c r="E1145" s="50"/>
      <c r="F1145" s="51"/>
      <c r="G1145" s="52"/>
      <c r="H1145" s="53"/>
      <c r="I1145" s="50"/>
      <c r="J1145" s="50"/>
      <c r="K1145" s="53"/>
      <c r="L1145" s="53"/>
      <c r="M1145" s="53"/>
      <c r="N1145" s="33" t="str">
        <f t="shared" si="56"/>
        <v/>
      </c>
      <c r="O1145" s="33" t="str">
        <f>IF(ISERROR(VLOOKUP(E1145,#REF!,9,0)),"",VLOOKUP(E1145,#REF!,9,0))</f>
        <v/>
      </c>
      <c r="P1145" s="21" t="str">
        <f t="shared" si="57"/>
        <v/>
      </c>
      <c r="Q1145" s="21" t="str">
        <f t="shared" si="58"/>
        <v/>
      </c>
      <c r="R1145" s="44" t="str">
        <f>IF(ISERROR(VLOOKUP(E1145,#REF!,7,0)),"",VLOOKUP(E1145,#REF!,7,0))</f>
        <v/>
      </c>
      <c r="S1145" s="44" t="str">
        <f>IF(ISERROR(VLOOKUP(E1145,#REF!,5,0)),"",VLOOKUP(E1145,#REF!,5,0))</f>
        <v/>
      </c>
    </row>
    <row r="1146" spans="1:19" x14ac:dyDescent="0.25">
      <c r="A1146" s="46"/>
      <c r="B1146" s="46"/>
      <c r="C1146" s="46"/>
      <c r="D1146" s="46"/>
      <c r="E1146" s="46"/>
      <c r="F1146" s="47"/>
      <c r="G1146" s="48"/>
      <c r="H1146" s="49"/>
      <c r="I1146" s="46"/>
      <c r="J1146" s="46"/>
      <c r="K1146" s="49"/>
      <c r="L1146" s="49"/>
      <c r="M1146" s="49"/>
      <c r="N1146" s="33" t="str">
        <f t="shared" si="56"/>
        <v/>
      </c>
      <c r="O1146" s="33" t="str">
        <f>IF(ISERROR(VLOOKUP(E1146,#REF!,9,0)),"",VLOOKUP(E1146,#REF!,9,0))</f>
        <v/>
      </c>
      <c r="P1146" s="21" t="str">
        <f t="shared" si="57"/>
        <v/>
      </c>
      <c r="Q1146" s="21" t="str">
        <f t="shared" si="58"/>
        <v/>
      </c>
      <c r="R1146" s="44" t="str">
        <f>IF(ISERROR(VLOOKUP(E1146,#REF!,7,0)),"",VLOOKUP(E1146,#REF!,7,0))</f>
        <v/>
      </c>
      <c r="S1146" s="44" t="str">
        <f>IF(ISERROR(VLOOKUP(E1146,#REF!,5,0)),"",VLOOKUP(E1146,#REF!,5,0))</f>
        <v/>
      </c>
    </row>
    <row r="1147" spans="1:19" x14ac:dyDescent="0.25">
      <c r="A1147" s="50"/>
      <c r="B1147" s="50"/>
      <c r="C1147" s="50"/>
      <c r="D1147" s="50"/>
      <c r="E1147" s="50"/>
      <c r="F1147" s="51"/>
      <c r="G1147" s="52"/>
      <c r="H1147" s="53"/>
      <c r="I1147" s="50"/>
      <c r="J1147" s="50"/>
      <c r="K1147" s="53"/>
      <c r="L1147" s="53"/>
      <c r="M1147" s="53"/>
      <c r="N1147" s="33" t="str">
        <f t="shared" si="56"/>
        <v/>
      </c>
      <c r="O1147" s="33" t="str">
        <f>IF(ISERROR(VLOOKUP(E1147,#REF!,9,0)),"",VLOOKUP(E1147,#REF!,9,0))</f>
        <v/>
      </c>
      <c r="P1147" s="21" t="str">
        <f t="shared" si="57"/>
        <v/>
      </c>
      <c r="Q1147" s="21" t="str">
        <f t="shared" si="58"/>
        <v/>
      </c>
      <c r="R1147" s="44" t="str">
        <f>IF(ISERROR(VLOOKUP(E1147,#REF!,7,0)),"",VLOOKUP(E1147,#REF!,7,0))</f>
        <v/>
      </c>
      <c r="S1147" s="44" t="str">
        <f>IF(ISERROR(VLOOKUP(E1147,#REF!,5,0)),"",VLOOKUP(E1147,#REF!,5,0))</f>
        <v/>
      </c>
    </row>
    <row r="1148" spans="1:19" x14ac:dyDescent="0.25">
      <c r="A1148" s="46"/>
      <c r="B1148" s="46"/>
      <c r="C1148" s="46"/>
      <c r="D1148" s="46"/>
      <c r="E1148" s="46"/>
      <c r="F1148" s="47"/>
      <c r="G1148" s="48"/>
      <c r="H1148" s="49"/>
      <c r="I1148" s="46"/>
      <c r="J1148" s="46"/>
      <c r="K1148" s="49"/>
      <c r="L1148" s="49"/>
      <c r="M1148" s="49"/>
      <c r="N1148" s="33" t="str">
        <f t="shared" si="56"/>
        <v/>
      </c>
      <c r="O1148" s="33" t="str">
        <f>IF(ISERROR(VLOOKUP(E1148,#REF!,9,0)),"",VLOOKUP(E1148,#REF!,9,0))</f>
        <v/>
      </c>
      <c r="P1148" s="21" t="str">
        <f t="shared" si="57"/>
        <v/>
      </c>
      <c r="Q1148" s="21" t="str">
        <f t="shared" si="58"/>
        <v/>
      </c>
      <c r="R1148" s="44" t="str">
        <f>IF(ISERROR(VLOOKUP(E1148,#REF!,7,0)),"",VLOOKUP(E1148,#REF!,7,0))</f>
        <v/>
      </c>
      <c r="S1148" s="44" t="str">
        <f>IF(ISERROR(VLOOKUP(E1148,#REF!,5,0)),"",VLOOKUP(E1148,#REF!,5,0))</f>
        <v/>
      </c>
    </row>
    <row r="1149" spans="1:19" x14ac:dyDescent="0.25">
      <c r="A1149" s="50"/>
      <c r="B1149" s="50"/>
      <c r="C1149" s="50"/>
      <c r="D1149" s="50"/>
      <c r="E1149" s="50"/>
      <c r="F1149" s="51"/>
      <c r="G1149" s="52"/>
      <c r="H1149" s="53"/>
      <c r="I1149" s="50"/>
      <c r="J1149" s="50"/>
      <c r="K1149" s="53"/>
      <c r="L1149" s="53"/>
      <c r="M1149" s="53"/>
      <c r="N1149" s="33" t="str">
        <f t="shared" si="56"/>
        <v/>
      </c>
      <c r="O1149" s="33" t="str">
        <f>IF(ISERROR(VLOOKUP(E1149,#REF!,9,0)),"",VLOOKUP(E1149,#REF!,9,0))</f>
        <v/>
      </c>
      <c r="P1149" s="21" t="str">
        <f t="shared" si="57"/>
        <v/>
      </c>
      <c r="Q1149" s="21" t="str">
        <f t="shared" si="58"/>
        <v/>
      </c>
      <c r="R1149" s="44" t="str">
        <f>IF(ISERROR(VLOOKUP(E1149,#REF!,7,0)),"",VLOOKUP(E1149,#REF!,7,0))</f>
        <v/>
      </c>
      <c r="S1149" s="44" t="str">
        <f>IF(ISERROR(VLOOKUP(E1149,#REF!,5,0)),"",VLOOKUP(E1149,#REF!,5,0))</f>
        <v/>
      </c>
    </row>
    <row r="1150" spans="1:19" x14ac:dyDescent="0.25">
      <c r="A1150" s="46"/>
      <c r="B1150" s="46"/>
      <c r="C1150" s="46"/>
      <c r="D1150" s="46"/>
      <c r="E1150" s="46"/>
      <c r="F1150" s="47"/>
      <c r="G1150" s="48"/>
      <c r="H1150" s="49"/>
      <c r="I1150" s="46"/>
      <c r="J1150" s="46"/>
      <c r="K1150" s="49"/>
      <c r="L1150" s="49"/>
      <c r="M1150" s="49"/>
      <c r="N1150" s="33" t="str">
        <f t="shared" si="56"/>
        <v/>
      </c>
      <c r="O1150" s="33" t="str">
        <f>IF(ISERROR(VLOOKUP(E1150,#REF!,9,0)),"",VLOOKUP(E1150,#REF!,9,0))</f>
        <v/>
      </c>
      <c r="P1150" s="21" t="str">
        <f t="shared" si="57"/>
        <v/>
      </c>
      <c r="Q1150" s="21" t="str">
        <f t="shared" si="58"/>
        <v/>
      </c>
      <c r="R1150" s="44" t="str">
        <f>IF(ISERROR(VLOOKUP(E1150,#REF!,7,0)),"",VLOOKUP(E1150,#REF!,7,0))</f>
        <v/>
      </c>
      <c r="S1150" s="44" t="str">
        <f>IF(ISERROR(VLOOKUP(E1150,#REF!,5,0)),"",VLOOKUP(E1150,#REF!,5,0))</f>
        <v/>
      </c>
    </row>
    <row r="1151" spans="1:19" x14ac:dyDescent="0.25">
      <c r="A1151" s="50"/>
      <c r="B1151" s="50"/>
      <c r="C1151" s="50"/>
      <c r="D1151" s="50"/>
      <c r="E1151" s="50"/>
      <c r="F1151" s="51"/>
      <c r="G1151" s="52"/>
      <c r="H1151" s="53"/>
      <c r="I1151" s="50"/>
      <c r="J1151" s="50"/>
      <c r="K1151" s="53"/>
      <c r="L1151" s="53"/>
      <c r="M1151" s="53"/>
      <c r="N1151" s="33" t="str">
        <f t="shared" si="56"/>
        <v/>
      </c>
      <c r="O1151" s="33" t="str">
        <f>IF(ISERROR(VLOOKUP(E1151,#REF!,9,0)),"",VLOOKUP(E1151,#REF!,9,0))</f>
        <v/>
      </c>
      <c r="P1151" s="21" t="str">
        <f t="shared" si="57"/>
        <v/>
      </c>
      <c r="Q1151" s="21" t="str">
        <f t="shared" si="58"/>
        <v/>
      </c>
      <c r="R1151" s="44" t="str">
        <f>IF(ISERROR(VLOOKUP(E1151,#REF!,7,0)),"",VLOOKUP(E1151,#REF!,7,0))</f>
        <v/>
      </c>
      <c r="S1151" s="44" t="str">
        <f>IF(ISERROR(VLOOKUP(E1151,#REF!,5,0)),"",VLOOKUP(E1151,#REF!,5,0))</f>
        <v/>
      </c>
    </row>
    <row r="1152" spans="1:19" x14ac:dyDescent="0.25">
      <c r="A1152" s="46"/>
      <c r="B1152" s="46"/>
      <c r="C1152" s="46"/>
      <c r="D1152" s="46"/>
      <c r="E1152" s="46"/>
      <c r="F1152" s="47"/>
      <c r="G1152" s="48"/>
      <c r="H1152" s="49"/>
      <c r="I1152" s="46"/>
      <c r="J1152" s="46"/>
      <c r="K1152" s="49"/>
      <c r="L1152" s="49"/>
      <c r="M1152" s="49"/>
      <c r="N1152" s="33" t="str">
        <f t="shared" si="56"/>
        <v/>
      </c>
      <c r="O1152" s="33" t="str">
        <f>IF(ISERROR(VLOOKUP(E1152,#REF!,9,0)),"",VLOOKUP(E1152,#REF!,9,0))</f>
        <v/>
      </c>
      <c r="P1152" s="21" t="str">
        <f t="shared" si="57"/>
        <v/>
      </c>
      <c r="Q1152" s="21" t="str">
        <f t="shared" si="58"/>
        <v/>
      </c>
      <c r="R1152" s="44" t="str">
        <f>IF(ISERROR(VLOOKUP(E1152,#REF!,7,0)),"",VLOOKUP(E1152,#REF!,7,0))</f>
        <v/>
      </c>
      <c r="S1152" s="44" t="str">
        <f>IF(ISERROR(VLOOKUP(E1152,#REF!,5,0)),"",VLOOKUP(E1152,#REF!,5,0))</f>
        <v/>
      </c>
    </row>
    <row r="1153" spans="1:19" x14ac:dyDescent="0.25">
      <c r="A1153" s="50"/>
      <c r="B1153" s="50"/>
      <c r="C1153" s="50"/>
      <c r="D1153" s="50"/>
      <c r="E1153" s="50"/>
      <c r="F1153" s="51"/>
      <c r="G1153" s="52"/>
      <c r="H1153" s="53"/>
      <c r="I1153" s="50"/>
      <c r="J1153" s="50"/>
      <c r="K1153" s="53"/>
      <c r="L1153" s="53"/>
      <c r="M1153" s="53"/>
      <c r="N1153" s="33" t="str">
        <f t="shared" ref="N1153:N1216" si="59">LEFT(K1153,3)</f>
        <v/>
      </c>
      <c r="O1153" s="33" t="str">
        <f>IF(ISERROR(VLOOKUP(E1153,#REF!,9,0)),"",VLOOKUP(E1153,#REF!,9,0))</f>
        <v/>
      </c>
      <c r="P1153" s="21" t="str">
        <f t="shared" ref="P1153:P1216" si="60">IF(S1153="","",G1153/S1153)</f>
        <v/>
      </c>
      <c r="Q1153" s="21" t="str">
        <f t="shared" ref="Q1153:Q1216" si="61">IF(R1153="","",P1153/R1153)</f>
        <v/>
      </c>
      <c r="R1153" s="44" t="str">
        <f>IF(ISERROR(VLOOKUP(E1153,#REF!,7,0)),"",VLOOKUP(E1153,#REF!,7,0))</f>
        <v/>
      </c>
      <c r="S1153" s="44" t="str">
        <f>IF(ISERROR(VLOOKUP(E1153,#REF!,5,0)),"",VLOOKUP(E1153,#REF!,5,0))</f>
        <v/>
      </c>
    </row>
    <row r="1154" spans="1:19" x14ac:dyDescent="0.25">
      <c r="A1154" s="46"/>
      <c r="B1154" s="46"/>
      <c r="C1154" s="46"/>
      <c r="D1154" s="46"/>
      <c r="E1154" s="46"/>
      <c r="F1154" s="47"/>
      <c r="G1154" s="48"/>
      <c r="H1154" s="49"/>
      <c r="I1154" s="46"/>
      <c r="J1154" s="46"/>
      <c r="K1154" s="49"/>
      <c r="L1154" s="49"/>
      <c r="M1154" s="49"/>
      <c r="N1154" s="33" t="str">
        <f t="shared" si="59"/>
        <v/>
      </c>
      <c r="O1154" s="33" t="str">
        <f>IF(ISERROR(VLOOKUP(E1154,#REF!,9,0)),"",VLOOKUP(E1154,#REF!,9,0))</f>
        <v/>
      </c>
      <c r="P1154" s="21" t="str">
        <f t="shared" si="60"/>
        <v/>
      </c>
      <c r="Q1154" s="21" t="str">
        <f t="shared" si="61"/>
        <v/>
      </c>
      <c r="R1154" s="44" t="str">
        <f>IF(ISERROR(VLOOKUP(E1154,#REF!,7,0)),"",VLOOKUP(E1154,#REF!,7,0))</f>
        <v/>
      </c>
      <c r="S1154" s="44" t="str">
        <f>IF(ISERROR(VLOOKUP(E1154,#REF!,5,0)),"",VLOOKUP(E1154,#REF!,5,0))</f>
        <v/>
      </c>
    </row>
    <row r="1155" spans="1:19" x14ac:dyDescent="0.25">
      <c r="A1155" s="50"/>
      <c r="B1155" s="50"/>
      <c r="C1155" s="50"/>
      <c r="D1155" s="50"/>
      <c r="E1155" s="50"/>
      <c r="F1155" s="51"/>
      <c r="G1155" s="52"/>
      <c r="H1155" s="53"/>
      <c r="I1155" s="50"/>
      <c r="J1155" s="50"/>
      <c r="K1155" s="53"/>
      <c r="L1155" s="53"/>
      <c r="M1155" s="53"/>
      <c r="N1155" s="33" t="str">
        <f t="shared" si="59"/>
        <v/>
      </c>
      <c r="O1155" s="33" t="str">
        <f>IF(ISERROR(VLOOKUP(E1155,#REF!,9,0)),"",VLOOKUP(E1155,#REF!,9,0))</f>
        <v/>
      </c>
      <c r="P1155" s="21" t="str">
        <f t="shared" si="60"/>
        <v/>
      </c>
      <c r="Q1155" s="21" t="str">
        <f t="shared" si="61"/>
        <v/>
      </c>
      <c r="R1155" s="44" t="str">
        <f>IF(ISERROR(VLOOKUP(E1155,#REF!,7,0)),"",VLOOKUP(E1155,#REF!,7,0))</f>
        <v/>
      </c>
      <c r="S1155" s="44" t="str">
        <f>IF(ISERROR(VLOOKUP(E1155,#REF!,5,0)),"",VLOOKUP(E1155,#REF!,5,0))</f>
        <v/>
      </c>
    </row>
    <row r="1156" spans="1:19" x14ac:dyDescent="0.25">
      <c r="A1156" s="46"/>
      <c r="B1156" s="46"/>
      <c r="C1156" s="46"/>
      <c r="D1156" s="46"/>
      <c r="E1156" s="46"/>
      <c r="F1156" s="47"/>
      <c r="G1156" s="48"/>
      <c r="H1156" s="49"/>
      <c r="I1156" s="46"/>
      <c r="J1156" s="46"/>
      <c r="K1156" s="49"/>
      <c r="L1156" s="49"/>
      <c r="M1156" s="49"/>
      <c r="N1156" s="33" t="str">
        <f t="shared" si="59"/>
        <v/>
      </c>
      <c r="O1156" s="33" t="str">
        <f>IF(ISERROR(VLOOKUP(E1156,#REF!,9,0)),"",VLOOKUP(E1156,#REF!,9,0))</f>
        <v/>
      </c>
      <c r="P1156" s="21" t="str">
        <f t="shared" si="60"/>
        <v/>
      </c>
      <c r="Q1156" s="21" t="str">
        <f t="shared" si="61"/>
        <v/>
      </c>
      <c r="R1156" s="44" t="str">
        <f>IF(ISERROR(VLOOKUP(E1156,#REF!,7,0)),"",VLOOKUP(E1156,#REF!,7,0))</f>
        <v/>
      </c>
      <c r="S1156" s="44" t="str">
        <f>IF(ISERROR(VLOOKUP(E1156,#REF!,5,0)),"",VLOOKUP(E1156,#REF!,5,0))</f>
        <v/>
      </c>
    </row>
    <row r="1157" spans="1:19" x14ac:dyDescent="0.25">
      <c r="A1157" s="50"/>
      <c r="B1157" s="50"/>
      <c r="C1157" s="50"/>
      <c r="D1157" s="50"/>
      <c r="E1157" s="50"/>
      <c r="F1157" s="51"/>
      <c r="G1157" s="52"/>
      <c r="H1157" s="53"/>
      <c r="I1157" s="50"/>
      <c r="J1157" s="50"/>
      <c r="K1157" s="53"/>
      <c r="L1157" s="53"/>
      <c r="M1157" s="53"/>
      <c r="N1157" s="33" t="str">
        <f t="shared" si="59"/>
        <v/>
      </c>
      <c r="O1157" s="33" t="str">
        <f>IF(ISERROR(VLOOKUP(E1157,#REF!,9,0)),"",VLOOKUP(E1157,#REF!,9,0))</f>
        <v/>
      </c>
      <c r="P1157" s="21" t="str">
        <f t="shared" si="60"/>
        <v/>
      </c>
      <c r="Q1157" s="21" t="str">
        <f t="shared" si="61"/>
        <v/>
      </c>
      <c r="R1157" s="44" t="str">
        <f>IF(ISERROR(VLOOKUP(E1157,#REF!,7,0)),"",VLOOKUP(E1157,#REF!,7,0))</f>
        <v/>
      </c>
      <c r="S1157" s="44" t="str">
        <f>IF(ISERROR(VLOOKUP(E1157,#REF!,5,0)),"",VLOOKUP(E1157,#REF!,5,0))</f>
        <v/>
      </c>
    </row>
    <row r="1158" spans="1:19" x14ac:dyDescent="0.25">
      <c r="A1158" s="46"/>
      <c r="B1158" s="46"/>
      <c r="C1158" s="46"/>
      <c r="D1158" s="46"/>
      <c r="E1158" s="46"/>
      <c r="F1158" s="47"/>
      <c r="G1158" s="48"/>
      <c r="H1158" s="49"/>
      <c r="I1158" s="46"/>
      <c r="J1158" s="46"/>
      <c r="K1158" s="49"/>
      <c r="L1158" s="49"/>
      <c r="M1158" s="49"/>
      <c r="N1158" s="33" t="str">
        <f t="shared" si="59"/>
        <v/>
      </c>
      <c r="O1158" s="33" t="str">
        <f>IF(ISERROR(VLOOKUP(E1158,#REF!,9,0)),"",VLOOKUP(E1158,#REF!,9,0))</f>
        <v/>
      </c>
      <c r="P1158" s="21" t="str">
        <f t="shared" si="60"/>
        <v/>
      </c>
      <c r="Q1158" s="21" t="str">
        <f t="shared" si="61"/>
        <v/>
      </c>
      <c r="R1158" s="44" t="str">
        <f>IF(ISERROR(VLOOKUP(E1158,#REF!,7,0)),"",VLOOKUP(E1158,#REF!,7,0))</f>
        <v/>
      </c>
      <c r="S1158" s="44" t="str">
        <f>IF(ISERROR(VLOOKUP(E1158,#REF!,5,0)),"",VLOOKUP(E1158,#REF!,5,0))</f>
        <v/>
      </c>
    </row>
    <row r="1159" spans="1:19" x14ac:dyDescent="0.25">
      <c r="A1159" s="50"/>
      <c r="B1159" s="50"/>
      <c r="C1159" s="50"/>
      <c r="D1159" s="50"/>
      <c r="E1159" s="50"/>
      <c r="F1159" s="51"/>
      <c r="G1159" s="52"/>
      <c r="H1159" s="53"/>
      <c r="I1159" s="50"/>
      <c r="J1159" s="50"/>
      <c r="K1159" s="53"/>
      <c r="L1159" s="53"/>
      <c r="M1159" s="53"/>
      <c r="N1159" s="33" t="str">
        <f t="shared" si="59"/>
        <v/>
      </c>
      <c r="O1159" s="33" t="str">
        <f>IF(ISERROR(VLOOKUP(E1159,#REF!,9,0)),"",VLOOKUP(E1159,#REF!,9,0))</f>
        <v/>
      </c>
      <c r="P1159" s="21" t="str">
        <f t="shared" si="60"/>
        <v/>
      </c>
      <c r="Q1159" s="21" t="str">
        <f t="shared" si="61"/>
        <v/>
      </c>
      <c r="R1159" s="44" t="str">
        <f>IF(ISERROR(VLOOKUP(E1159,#REF!,7,0)),"",VLOOKUP(E1159,#REF!,7,0))</f>
        <v/>
      </c>
      <c r="S1159" s="44" t="str">
        <f>IF(ISERROR(VLOOKUP(E1159,#REF!,5,0)),"",VLOOKUP(E1159,#REF!,5,0))</f>
        <v/>
      </c>
    </row>
    <row r="1160" spans="1:19" x14ac:dyDescent="0.25">
      <c r="A1160" s="46"/>
      <c r="B1160" s="46"/>
      <c r="C1160" s="46"/>
      <c r="D1160" s="46"/>
      <c r="E1160" s="46"/>
      <c r="F1160" s="47"/>
      <c r="G1160" s="48"/>
      <c r="H1160" s="49"/>
      <c r="I1160" s="46"/>
      <c r="J1160" s="46"/>
      <c r="K1160" s="49"/>
      <c r="L1160" s="49"/>
      <c r="M1160" s="49"/>
      <c r="N1160" s="33" t="str">
        <f t="shared" si="59"/>
        <v/>
      </c>
      <c r="O1160" s="33" t="str">
        <f>IF(ISERROR(VLOOKUP(E1160,#REF!,9,0)),"",VLOOKUP(E1160,#REF!,9,0))</f>
        <v/>
      </c>
      <c r="P1160" s="21" t="str">
        <f t="shared" si="60"/>
        <v/>
      </c>
      <c r="Q1160" s="21" t="str">
        <f t="shared" si="61"/>
        <v/>
      </c>
      <c r="R1160" s="44" t="str">
        <f>IF(ISERROR(VLOOKUP(E1160,#REF!,7,0)),"",VLOOKUP(E1160,#REF!,7,0))</f>
        <v/>
      </c>
      <c r="S1160" s="44" t="str">
        <f>IF(ISERROR(VLOOKUP(E1160,#REF!,5,0)),"",VLOOKUP(E1160,#REF!,5,0))</f>
        <v/>
      </c>
    </row>
    <row r="1161" spans="1:19" x14ac:dyDescent="0.25">
      <c r="A1161" s="50"/>
      <c r="B1161" s="50"/>
      <c r="C1161" s="50"/>
      <c r="D1161" s="50"/>
      <c r="E1161" s="50"/>
      <c r="F1161" s="51"/>
      <c r="G1161" s="52"/>
      <c r="H1161" s="53"/>
      <c r="I1161" s="50"/>
      <c r="J1161" s="50"/>
      <c r="K1161" s="53"/>
      <c r="L1161" s="53"/>
      <c r="M1161" s="53"/>
      <c r="N1161" s="33" t="str">
        <f t="shared" si="59"/>
        <v/>
      </c>
      <c r="O1161" s="33" t="str">
        <f>IF(ISERROR(VLOOKUP(E1161,#REF!,9,0)),"",VLOOKUP(E1161,#REF!,9,0))</f>
        <v/>
      </c>
      <c r="P1161" s="21" t="str">
        <f t="shared" si="60"/>
        <v/>
      </c>
      <c r="Q1161" s="21" t="str">
        <f t="shared" si="61"/>
        <v/>
      </c>
      <c r="R1161" s="44" t="str">
        <f>IF(ISERROR(VLOOKUP(E1161,#REF!,7,0)),"",VLOOKUP(E1161,#REF!,7,0))</f>
        <v/>
      </c>
      <c r="S1161" s="44" t="str">
        <f>IF(ISERROR(VLOOKUP(E1161,#REF!,5,0)),"",VLOOKUP(E1161,#REF!,5,0))</f>
        <v/>
      </c>
    </row>
    <row r="1162" spans="1:19" x14ac:dyDescent="0.25">
      <c r="A1162" s="46"/>
      <c r="B1162" s="46"/>
      <c r="C1162" s="46"/>
      <c r="D1162" s="46"/>
      <c r="E1162" s="46"/>
      <c r="F1162" s="47"/>
      <c r="G1162" s="48"/>
      <c r="H1162" s="49"/>
      <c r="I1162" s="46"/>
      <c r="J1162" s="46"/>
      <c r="K1162" s="49"/>
      <c r="L1162" s="49"/>
      <c r="M1162" s="49"/>
      <c r="N1162" s="33" t="str">
        <f t="shared" si="59"/>
        <v/>
      </c>
      <c r="O1162" s="33" t="str">
        <f>IF(ISERROR(VLOOKUP(E1162,#REF!,9,0)),"",VLOOKUP(E1162,#REF!,9,0))</f>
        <v/>
      </c>
      <c r="P1162" s="21" t="str">
        <f t="shared" si="60"/>
        <v/>
      </c>
      <c r="Q1162" s="21" t="str">
        <f t="shared" si="61"/>
        <v/>
      </c>
      <c r="R1162" s="44" t="str">
        <f>IF(ISERROR(VLOOKUP(E1162,#REF!,7,0)),"",VLOOKUP(E1162,#REF!,7,0))</f>
        <v/>
      </c>
      <c r="S1162" s="44" t="str">
        <f>IF(ISERROR(VLOOKUP(E1162,#REF!,5,0)),"",VLOOKUP(E1162,#REF!,5,0))</f>
        <v/>
      </c>
    </row>
    <row r="1163" spans="1:19" x14ac:dyDescent="0.25">
      <c r="A1163" s="50"/>
      <c r="B1163" s="50"/>
      <c r="C1163" s="50"/>
      <c r="D1163" s="50"/>
      <c r="E1163" s="50"/>
      <c r="F1163" s="51"/>
      <c r="G1163" s="52"/>
      <c r="H1163" s="53"/>
      <c r="I1163" s="50"/>
      <c r="J1163" s="50"/>
      <c r="K1163" s="53"/>
      <c r="L1163" s="53"/>
      <c r="M1163" s="53"/>
      <c r="N1163" s="33" t="str">
        <f t="shared" si="59"/>
        <v/>
      </c>
      <c r="O1163" s="33" t="str">
        <f>IF(ISERROR(VLOOKUP(E1163,#REF!,9,0)),"",VLOOKUP(E1163,#REF!,9,0))</f>
        <v/>
      </c>
      <c r="P1163" s="21" t="str">
        <f t="shared" si="60"/>
        <v/>
      </c>
      <c r="Q1163" s="21" t="str">
        <f t="shared" si="61"/>
        <v/>
      </c>
      <c r="R1163" s="44" t="str">
        <f>IF(ISERROR(VLOOKUP(E1163,#REF!,7,0)),"",VLOOKUP(E1163,#REF!,7,0))</f>
        <v/>
      </c>
      <c r="S1163" s="44" t="str">
        <f>IF(ISERROR(VLOOKUP(E1163,#REF!,5,0)),"",VLOOKUP(E1163,#REF!,5,0))</f>
        <v/>
      </c>
    </row>
    <row r="1164" spans="1:19" x14ac:dyDescent="0.25">
      <c r="A1164" s="46"/>
      <c r="B1164" s="46"/>
      <c r="C1164" s="46"/>
      <c r="D1164" s="46"/>
      <c r="E1164" s="46"/>
      <c r="F1164" s="47"/>
      <c r="G1164" s="48"/>
      <c r="H1164" s="49"/>
      <c r="I1164" s="46"/>
      <c r="J1164" s="46"/>
      <c r="K1164" s="49"/>
      <c r="L1164" s="49"/>
      <c r="M1164" s="49"/>
      <c r="N1164" s="33" t="str">
        <f t="shared" si="59"/>
        <v/>
      </c>
      <c r="O1164" s="33" t="str">
        <f>IF(ISERROR(VLOOKUP(E1164,#REF!,9,0)),"",VLOOKUP(E1164,#REF!,9,0))</f>
        <v/>
      </c>
      <c r="P1164" s="21" t="str">
        <f t="shared" si="60"/>
        <v/>
      </c>
      <c r="Q1164" s="21" t="str">
        <f t="shared" si="61"/>
        <v/>
      </c>
      <c r="R1164" s="44" t="str">
        <f>IF(ISERROR(VLOOKUP(E1164,#REF!,7,0)),"",VLOOKUP(E1164,#REF!,7,0))</f>
        <v/>
      </c>
      <c r="S1164" s="44" t="str">
        <f>IF(ISERROR(VLOOKUP(E1164,#REF!,5,0)),"",VLOOKUP(E1164,#REF!,5,0))</f>
        <v/>
      </c>
    </row>
    <row r="1165" spans="1:19" x14ac:dyDescent="0.25">
      <c r="A1165" s="50"/>
      <c r="B1165" s="50"/>
      <c r="C1165" s="50"/>
      <c r="D1165" s="50"/>
      <c r="E1165" s="50"/>
      <c r="F1165" s="51"/>
      <c r="G1165" s="52"/>
      <c r="H1165" s="53"/>
      <c r="I1165" s="50"/>
      <c r="J1165" s="50"/>
      <c r="K1165" s="53"/>
      <c r="L1165" s="53"/>
      <c r="M1165" s="53"/>
      <c r="N1165" s="33" t="str">
        <f t="shared" si="59"/>
        <v/>
      </c>
      <c r="O1165" s="33" t="str">
        <f>IF(ISERROR(VLOOKUP(E1165,#REF!,9,0)),"",VLOOKUP(E1165,#REF!,9,0))</f>
        <v/>
      </c>
      <c r="P1165" s="21" t="str">
        <f t="shared" si="60"/>
        <v/>
      </c>
      <c r="Q1165" s="21" t="str">
        <f t="shared" si="61"/>
        <v/>
      </c>
      <c r="R1165" s="44" t="str">
        <f>IF(ISERROR(VLOOKUP(E1165,#REF!,7,0)),"",VLOOKUP(E1165,#REF!,7,0))</f>
        <v/>
      </c>
      <c r="S1165" s="44" t="str">
        <f>IF(ISERROR(VLOOKUP(E1165,#REF!,5,0)),"",VLOOKUP(E1165,#REF!,5,0))</f>
        <v/>
      </c>
    </row>
    <row r="1166" spans="1:19" x14ac:dyDescent="0.25">
      <c r="A1166" s="46"/>
      <c r="B1166" s="46"/>
      <c r="C1166" s="46"/>
      <c r="D1166" s="46"/>
      <c r="E1166" s="46"/>
      <c r="F1166" s="47"/>
      <c r="G1166" s="48"/>
      <c r="H1166" s="49"/>
      <c r="I1166" s="46"/>
      <c r="J1166" s="46"/>
      <c r="K1166" s="49"/>
      <c r="L1166" s="49"/>
      <c r="M1166" s="49"/>
      <c r="N1166" s="33" t="str">
        <f t="shared" si="59"/>
        <v/>
      </c>
      <c r="O1166" s="33" t="str">
        <f>IF(ISERROR(VLOOKUP(E1166,#REF!,9,0)),"",VLOOKUP(E1166,#REF!,9,0))</f>
        <v/>
      </c>
      <c r="P1166" s="21" t="str">
        <f t="shared" si="60"/>
        <v/>
      </c>
      <c r="Q1166" s="21" t="str">
        <f t="shared" si="61"/>
        <v/>
      </c>
      <c r="R1166" s="44" t="str">
        <f>IF(ISERROR(VLOOKUP(E1166,#REF!,7,0)),"",VLOOKUP(E1166,#REF!,7,0))</f>
        <v/>
      </c>
      <c r="S1166" s="44" t="str">
        <f>IF(ISERROR(VLOOKUP(E1166,#REF!,5,0)),"",VLOOKUP(E1166,#REF!,5,0))</f>
        <v/>
      </c>
    </row>
    <row r="1167" spans="1:19" x14ac:dyDescent="0.25">
      <c r="A1167" s="50"/>
      <c r="B1167" s="50"/>
      <c r="C1167" s="50"/>
      <c r="D1167" s="50"/>
      <c r="E1167" s="50"/>
      <c r="F1167" s="51"/>
      <c r="G1167" s="52"/>
      <c r="H1167" s="53"/>
      <c r="I1167" s="50"/>
      <c r="J1167" s="50"/>
      <c r="K1167" s="53"/>
      <c r="L1167" s="53"/>
      <c r="M1167" s="53"/>
      <c r="N1167" s="33" t="str">
        <f t="shared" si="59"/>
        <v/>
      </c>
      <c r="O1167" s="33" t="str">
        <f>IF(ISERROR(VLOOKUP(E1167,#REF!,9,0)),"",VLOOKUP(E1167,#REF!,9,0))</f>
        <v/>
      </c>
      <c r="P1167" s="21" t="str">
        <f t="shared" si="60"/>
        <v/>
      </c>
      <c r="Q1167" s="21" t="str">
        <f t="shared" si="61"/>
        <v/>
      </c>
      <c r="R1167" s="44" t="str">
        <f>IF(ISERROR(VLOOKUP(E1167,#REF!,7,0)),"",VLOOKUP(E1167,#REF!,7,0))</f>
        <v/>
      </c>
      <c r="S1167" s="44" t="str">
        <f>IF(ISERROR(VLOOKUP(E1167,#REF!,5,0)),"",VLOOKUP(E1167,#REF!,5,0))</f>
        <v/>
      </c>
    </row>
    <row r="1168" spans="1:19" x14ac:dyDescent="0.25">
      <c r="A1168" s="46"/>
      <c r="B1168" s="46"/>
      <c r="C1168" s="46"/>
      <c r="D1168" s="46"/>
      <c r="E1168" s="46"/>
      <c r="F1168" s="47"/>
      <c r="G1168" s="48"/>
      <c r="H1168" s="49"/>
      <c r="I1168" s="46"/>
      <c r="J1168" s="46"/>
      <c r="K1168" s="49"/>
      <c r="L1168" s="49"/>
      <c r="M1168" s="49"/>
      <c r="N1168" s="33" t="str">
        <f t="shared" si="59"/>
        <v/>
      </c>
      <c r="O1168" s="33" t="str">
        <f>IF(ISERROR(VLOOKUP(E1168,#REF!,9,0)),"",VLOOKUP(E1168,#REF!,9,0))</f>
        <v/>
      </c>
      <c r="P1168" s="21" t="str">
        <f t="shared" si="60"/>
        <v/>
      </c>
      <c r="Q1168" s="21" t="str">
        <f t="shared" si="61"/>
        <v/>
      </c>
      <c r="R1168" s="44" t="str">
        <f>IF(ISERROR(VLOOKUP(E1168,#REF!,7,0)),"",VLOOKUP(E1168,#REF!,7,0))</f>
        <v/>
      </c>
      <c r="S1168" s="44" t="str">
        <f>IF(ISERROR(VLOOKUP(E1168,#REF!,5,0)),"",VLOOKUP(E1168,#REF!,5,0))</f>
        <v/>
      </c>
    </row>
    <row r="1169" spans="1:19" x14ac:dyDescent="0.25">
      <c r="A1169" s="50"/>
      <c r="B1169" s="50"/>
      <c r="C1169" s="50"/>
      <c r="D1169" s="50"/>
      <c r="E1169" s="50"/>
      <c r="F1169" s="51"/>
      <c r="G1169" s="52"/>
      <c r="H1169" s="53"/>
      <c r="I1169" s="50"/>
      <c r="J1169" s="50"/>
      <c r="K1169" s="53"/>
      <c r="L1169" s="53"/>
      <c r="M1169" s="53"/>
      <c r="N1169" s="33" t="str">
        <f t="shared" si="59"/>
        <v/>
      </c>
      <c r="O1169" s="33" t="str">
        <f>IF(ISERROR(VLOOKUP(E1169,#REF!,9,0)),"",VLOOKUP(E1169,#REF!,9,0))</f>
        <v/>
      </c>
      <c r="P1169" s="21" t="str">
        <f t="shared" si="60"/>
        <v/>
      </c>
      <c r="Q1169" s="21" t="str">
        <f t="shared" si="61"/>
        <v/>
      </c>
      <c r="R1169" s="44" t="str">
        <f>IF(ISERROR(VLOOKUP(E1169,#REF!,7,0)),"",VLOOKUP(E1169,#REF!,7,0))</f>
        <v/>
      </c>
      <c r="S1169" s="44" t="str">
        <f>IF(ISERROR(VLOOKUP(E1169,#REF!,5,0)),"",VLOOKUP(E1169,#REF!,5,0))</f>
        <v/>
      </c>
    </row>
    <row r="1170" spans="1:19" x14ac:dyDescent="0.25">
      <c r="A1170" s="46"/>
      <c r="B1170" s="46"/>
      <c r="C1170" s="46"/>
      <c r="D1170" s="46"/>
      <c r="E1170" s="46"/>
      <c r="F1170" s="47"/>
      <c r="G1170" s="48"/>
      <c r="H1170" s="49"/>
      <c r="I1170" s="46"/>
      <c r="J1170" s="46"/>
      <c r="K1170" s="49"/>
      <c r="L1170" s="49"/>
      <c r="M1170" s="49"/>
      <c r="N1170" s="33" t="str">
        <f t="shared" si="59"/>
        <v/>
      </c>
      <c r="O1170" s="33" t="str">
        <f>IF(ISERROR(VLOOKUP(E1170,#REF!,9,0)),"",VLOOKUP(E1170,#REF!,9,0))</f>
        <v/>
      </c>
      <c r="P1170" s="21" t="str">
        <f t="shared" si="60"/>
        <v/>
      </c>
      <c r="Q1170" s="21" t="str">
        <f t="shared" si="61"/>
        <v/>
      </c>
      <c r="R1170" s="44" t="str">
        <f>IF(ISERROR(VLOOKUP(E1170,#REF!,7,0)),"",VLOOKUP(E1170,#REF!,7,0))</f>
        <v/>
      </c>
      <c r="S1170" s="44" t="str">
        <f>IF(ISERROR(VLOOKUP(E1170,#REF!,5,0)),"",VLOOKUP(E1170,#REF!,5,0))</f>
        <v/>
      </c>
    </row>
    <row r="1171" spans="1:19" x14ac:dyDescent="0.25">
      <c r="A1171" s="50"/>
      <c r="B1171" s="50"/>
      <c r="C1171" s="50"/>
      <c r="D1171" s="50"/>
      <c r="E1171" s="50"/>
      <c r="F1171" s="51"/>
      <c r="G1171" s="52"/>
      <c r="H1171" s="53"/>
      <c r="I1171" s="50"/>
      <c r="J1171" s="50"/>
      <c r="K1171" s="53"/>
      <c r="L1171" s="53"/>
      <c r="M1171" s="53"/>
      <c r="N1171" s="33" t="str">
        <f t="shared" si="59"/>
        <v/>
      </c>
      <c r="O1171" s="33" t="str">
        <f>IF(ISERROR(VLOOKUP(E1171,#REF!,9,0)),"",VLOOKUP(E1171,#REF!,9,0))</f>
        <v/>
      </c>
      <c r="P1171" s="21" t="str">
        <f t="shared" si="60"/>
        <v/>
      </c>
      <c r="Q1171" s="21" t="str">
        <f t="shared" si="61"/>
        <v/>
      </c>
      <c r="R1171" s="44" t="str">
        <f>IF(ISERROR(VLOOKUP(E1171,#REF!,7,0)),"",VLOOKUP(E1171,#REF!,7,0))</f>
        <v/>
      </c>
      <c r="S1171" s="44" t="str">
        <f>IF(ISERROR(VLOOKUP(E1171,#REF!,5,0)),"",VLOOKUP(E1171,#REF!,5,0))</f>
        <v/>
      </c>
    </row>
    <row r="1172" spans="1:19" x14ac:dyDescent="0.25">
      <c r="A1172" s="46"/>
      <c r="B1172" s="46"/>
      <c r="C1172" s="46"/>
      <c r="D1172" s="46"/>
      <c r="E1172" s="46"/>
      <c r="F1172" s="47"/>
      <c r="G1172" s="48"/>
      <c r="H1172" s="49"/>
      <c r="I1172" s="46"/>
      <c r="J1172" s="46"/>
      <c r="K1172" s="49"/>
      <c r="L1172" s="49"/>
      <c r="M1172" s="49"/>
      <c r="N1172" s="33" t="str">
        <f t="shared" si="59"/>
        <v/>
      </c>
      <c r="O1172" s="33" t="str">
        <f>IF(ISERROR(VLOOKUP(E1172,#REF!,9,0)),"",VLOOKUP(E1172,#REF!,9,0))</f>
        <v/>
      </c>
      <c r="P1172" s="21" t="str">
        <f t="shared" si="60"/>
        <v/>
      </c>
      <c r="Q1172" s="21" t="str">
        <f t="shared" si="61"/>
        <v/>
      </c>
      <c r="R1172" s="44" t="str">
        <f>IF(ISERROR(VLOOKUP(E1172,#REF!,7,0)),"",VLOOKUP(E1172,#REF!,7,0))</f>
        <v/>
      </c>
      <c r="S1172" s="44" t="str">
        <f>IF(ISERROR(VLOOKUP(E1172,#REF!,5,0)),"",VLOOKUP(E1172,#REF!,5,0))</f>
        <v/>
      </c>
    </row>
    <row r="1173" spans="1:19" x14ac:dyDescent="0.25">
      <c r="A1173" s="50"/>
      <c r="B1173" s="50"/>
      <c r="C1173" s="50"/>
      <c r="D1173" s="50"/>
      <c r="E1173" s="50"/>
      <c r="F1173" s="51"/>
      <c r="G1173" s="52"/>
      <c r="H1173" s="53"/>
      <c r="I1173" s="50"/>
      <c r="J1173" s="50"/>
      <c r="K1173" s="53"/>
      <c r="L1173" s="53"/>
      <c r="M1173" s="53"/>
      <c r="N1173" s="33" t="str">
        <f t="shared" si="59"/>
        <v/>
      </c>
      <c r="O1173" s="33" t="str">
        <f>IF(ISERROR(VLOOKUP(E1173,#REF!,9,0)),"",VLOOKUP(E1173,#REF!,9,0))</f>
        <v/>
      </c>
      <c r="P1173" s="21" t="str">
        <f t="shared" si="60"/>
        <v/>
      </c>
      <c r="Q1173" s="21" t="str">
        <f t="shared" si="61"/>
        <v/>
      </c>
      <c r="R1173" s="44" t="str">
        <f>IF(ISERROR(VLOOKUP(E1173,#REF!,7,0)),"",VLOOKUP(E1173,#REF!,7,0))</f>
        <v/>
      </c>
      <c r="S1173" s="44" t="str">
        <f>IF(ISERROR(VLOOKUP(E1173,#REF!,5,0)),"",VLOOKUP(E1173,#REF!,5,0))</f>
        <v/>
      </c>
    </row>
    <row r="1174" spans="1:19" x14ac:dyDescent="0.25">
      <c r="A1174" s="46"/>
      <c r="B1174" s="46"/>
      <c r="C1174" s="46"/>
      <c r="D1174" s="46"/>
      <c r="E1174" s="46"/>
      <c r="F1174" s="47"/>
      <c r="G1174" s="48"/>
      <c r="H1174" s="49"/>
      <c r="I1174" s="46"/>
      <c r="J1174" s="46"/>
      <c r="K1174" s="49"/>
      <c r="L1174" s="49"/>
      <c r="M1174" s="49"/>
      <c r="N1174" s="33" t="str">
        <f t="shared" si="59"/>
        <v/>
      </c>
      <c r="O1174" s="33" t="str">
        <f>IF(ISERROR(VLOOKUP(E1174,#REF!,9,0)),"",VLOOKUP(E1174,#REF!,9,0))</f>
        <v/>
      </c>
      <c r="P1174" s="21" t="str">
        <f t="shared" si="60"/>
        <v/>
      </c>
      <c r="Q1174" s="21" t="str">
        <f t="shared" si="61"/>
        <v/>
      </c>
      <c r="R1174" s="44" t="str">
        <f>IF(ISERROR(VLOOKUP(E1174,#REF!,7,0)),"",VLOOKUP(E1174,#REF!,7,0))</f>
        <v/>
      </c>
      <c r="S1174" s="44" t="str">
        <f>IF(ISERROR(VLOOKUP(E1174,#REF!,5,0)),"",VLOOKUP(E1174,#REF!,5,0))</f>
        <v/>
      </c>
    </row>
    <row r="1175" spans="1:19" x14ac:dyDescent="0.25">
      <c r="A1175" s="50"/>
      <c r="B1175" s="50"/>
      <c r="C1175" s="50"/>
      <c r="D1175" s="50"/>
      <c r="E1175" s="50"/>
      <c r="F1175" s="51"/>
      <c r="G1175" s="52"/>
      <c r="H1175" s="53"/>
      <c r="I1175" s="50"/>
      <c r="J1175" s="50"/>
      <c r="K1175" s="53"/>
      <c r="L1175" s="53"/>
      <c r="M1175" s="53"/>
      <c r="N1175" s="33" t="str">
        <f t="shared" si="59"/>
        <v/>
      </c>
      <c r="O1175" s="33" t="str">
        <f>IF(ISERROR(VLOOKUP(E1175,#REF!,9,0)),"",VLOOKUP(E1175,#REF!,9,0))</f>
        <v/>
      </c>
      <c r="P1175" s="21" t="str">
        <f t="shared" si="60"/>
        <v/>
      </c>
      <c r="Q1175" s="21" t="str">
        <f t="shared" si="61"/>
        <v/>
      </c>
      <c r="R1175" s="44" t="str">
        <f>IF(ISERROR(VLOOKUP(E1175,#REF!,7,0)),"",VLOOKUP(E1175,#REF!,7,0))</f>
        <v/>
      </c>
      <c r="S1175" s="44" t="str">
        <f>IF(ISERROR(VLOOKUP(E1175,#REF!,5,0)),"",VLOOKUP(E1175,#REF!,5,0))</f>
        <v/>
      </c>
    </row>
    <row r="1176" spans="1:19" x14ac:dyDescent="0.25">
      <c r="A1176" s="46"/>
      <c r="B1176" s="46"/>
      <c r="C1176" s="46"/>
      <c r="D1176" s="46"/>
      <c r="E1176" s="46"/>
      <c r="F1176" s="47"/>
      <c r="G1176" s="48"/>
      <c r="H1176" s="49"/>
      <c r="I1176" s="46"/>
      <c r="J1176" s="46"/>
      <c r="K1176" s="49"/>
      <c r="L1176" s="49"/>
      <c r="M1176" s="49"/>
      <c r="N1176" s="33" t="str">
        <f t="shared" si="59"/>
        <v/>
      </c>
      <c r="O1176" s="33" t="str">
        <f>IF(ISERROR(VLOOKUP(E1176,#REF!,9,0)),"",VLOOKUP(E1176,#REF!,9,0))</f>
        <v/>
      </c>
      <c r="P1176" s="21" t="str">
        <f t="shared" si="60"/>
        <v/>
      </c>
      <c r="Q1176" s="21" t="str">
        <f t="shared" si="61"/>
        <v/>
      </c>
      <c r="R1176" s="44" t="str">
        <f>IF(ISERROR(VLOOKUP(E1176,#REF!,7,0)),"",VLOOKUP(E1176,#REF!,7,0))</f>
        <v/>
      </c>
      <c r="S1176" s="44" t="str">
        <f>IF(ISERROR(VLOOKUP(E1176,#REF!,5,0)),"",VLOOKUP(E1176,#REF!,5,0))</f>
        <v/>
      </c>
    </row>
    <row r="1177" spans="1:19" x14ac:dyDescent="0.25">
      <c r="A1177" s="50"/>
      <c r="B1177" s="50"/>
      <c r="C1177" s="50"/>
      <c r="D1177" s="50"/>
      <c r="E1177" s="50"/>
      <c r="F1177" s="51"/>
      <c r="G1177" s="52"/>
      <c r="H1177" s="53"/>
      <c r="I1177" s="50"/>
      <c r="J1177" s="50"/>
      <c r="K1177" s="53"/>
      <c r="L1177" s="53"/>
      <c r="M1177" s="53"/>
      <c r="N1177" s="33" t="str">
        <f t="shared" si="59"/>
        <v/>
      </c>
      <c r="O1177" s="33" t="str">
        <f>IF(ISERROR(VLOOKUP(E1177,#REF!,9,0)),"",VLOOKUP(E1177,#REF!,9,0))</f>
        <v/>
      </c>
      <c r="P1177" s="21" t="str">
        <f t="shared" si="60"/>
        <v/>
      </c>
      <c r="Q1177" s="21" t="str">
        <f t="shared" si="61"/>
        <v/>
      </c>
      <c r="R1177" s="44" t="str">
        <f>IF(ISERROR(VLOOKUP(E1177,#REF!,7,0)),"",VLOOKUP(E1177,#REF!,7,0))</f>
        <v/>
      </c>
      <c r="S1177" s="44" t="str">
        <f>IF(ISERROR(VLOOKUP(E1177,#REF!,5,0)),"",VLOOKUP(E1177,#REF!,5,0))</f>
        <v/>
      </c>
    </row>
    <row r="1178" spans="1:19" x14ac:dyDescent="0.25">
      <c r="A1178" s="46"/>
      <c r="B1178" s="46"/>
      <c r="C1178" s="46"/>
      <c r="D1178" s="46"/>
      <c r="E1178" s="46"/>
      <c r="F1178" s="47"/>
      <c r="G1178" s="48"/>
      <c r="H1178" s="49"/>
      <c r="I1178" s="46"/>
      <c r="J1178" s="46"/>
      <c r="K1178" s="49"/>
      <c r="L1178" s="49"/>
      <c r="M1178" s="49"/>
      <c r="N1178" s="33" t="str">
        <f t="shared" si="59"/>
        <v/>
      </c>
      <c r="O1178" s="33" t="str">
        <f>IF(ISERROR(VLOOKUP(E1178,#REF!,9,0)),"",VLOOKUP(E1178,#REF!,9,0))</f>
        <v/>
      </c>
      <c r="P1178" s="21" t="str">
        <f t="shared" si="60"/>
        <v/>
      </c>
      <c r="Q1178" s="21" t="str">
        <f t="shared" si="61"/>
        <v/>
      </c>
      <c r="R1178" s="44" t="str">
        <f>IF(ISERROR(VLOOKUP(E1178,#REF!,7,0)),"",VLOOKUP(E1178,#REF!,7,0))</f>
        <v/>
      </c>
      <c r="S1178" s="44" t="str">
        <f>IF(ISERROR(VLOOKUP(E1178,#REF!,5,0)),"",VLOOKUP(E1178,#REF!,5,0))</f>
        <v/>
      </c>
    </row>
    <row r="1179" spans="1:19" x14ac:dyDescent="0.25">
      <c r="A1179" s="50"/>
      <c r="B1179" s="50"/>
      <c r="C1179" s="50"/>
      <c r="D1179" s="50"/>
      <c r="E1179" s="50"/>
      <c r="F1179" s="51"/>
      <c r="G1179" s="52"/>
      <c r="H1179" s="53"/>
      <c r="I1179" s="50"/>
      <c r="J1179" s="50"/>
      <c r="K1179" s="53"/>
      <c r="L1179" s="53"/>
      <c r="M1179" s="53"/>
      <c r="N1179" s="33" t="str">
        <f t="shared" si="59"/>
        <v/>
      </c>
      <c r="O1179" s="33" t="str">
        <f>IF(ISERROR(VLOOKUP(E1179,#REF!,9,0)),"",VLOOKUP(E1179,#REF!,9,0))</f>
        <v/>
      </c>
      <c r="P1179" s="21" t="str">
        <f t="shared" si="60"/>
        <v/>
      </c>
      <c r="Q1179" s="21" t="str">
        <f t="shared" si="61"/>
        <v/>
      </c>
      <c r="R1179" s="44" t="str">
        <f>IF(ISERROR(VLOOKUP(E1179,#REF!,7,0)),"",VLOOKUP(E1179,#REF!,7,0))</f>
        <v/>
      </c>
      <c r="S1179" s="44" t="str">
        <f>IF(ISERROR(VLOOKUP(E1179,#REF!,5,0)),"",VLOOKUP(E1179,#REF!,5,0))</f>
        <v/>
      </c>
    </row>
    <row r="1180" spans="1:19" x14ac:dyDescent="0.25">
      <c r="A1180" s="46"/>
      <c r="B1180" s="46"/>
      <c r="C1180" s="46"/>
      <c r="D1180" s="46"/>
      <c r="E1180" s="46"/>
      <c r="F1180" s="47"/>
      <c r="G1180" s="48"/>
      <c r="H1180" s="49"/>
      <c r="I1180" s="46"/>
      <c r="J1180" s="46"/>
      <c r="K1180" s="49"/>
      <c r="L1180" s="49"/>
      <c r="M1180" s="49"/>
      <c r="N1180" s="33" t="str">
        <f t="shared" si="59"/>
        <v/>
      </c>
      <c r="O1180" s="33" t="str">
        <f>IF(ISERROR(VLOOKUP(E1180,#REF!,9,0)),"",VLOOKUP(E1180,#REF!,9,0))</f>
        <v/>
      </c>
      <c r="P1180" s="21" t="str">
        <f t="shared" si="60"/>
        <v/>
      </c>
      <c r="Q1180" s="21" t="str">
        <f t="shared" si="61"/>
        <v/>
      </c>
      <c r="R1180" s="44" t="str">
        <f>IF(ISERROR(VLOOKUP(E1180,#REF!,7,0)),"",VLOOKUP(E1180,#REF!,7,0))</f>
        <v/>
      </c>
      <c r="S1180" s="44" t="str">
        <f>IF(ISERROR(VLOOKUP(E1180,#REF!,5,0)),"",VLOOKUP(E1180,#REF!,5,0))</f>
        <v/>
      </c>
    </row>
    <row r="1181" spans="1:19" x14ac:dyDescent="0.25">
      <c r="A1181" s="50"/>
      <c r="B1181" s="50"/>
      <c r="C1181" s="50"/>
      <c r="D1181" s="50"/>
      <c r="E1181" s="50"/>
      <c r="F1181" s="51"/>
      <c r="G1181" s="52"/>
      <c r="H1181" s="53"/>
      <c r="I1181" s="50"/>
      <c r="J1181" s="50"/>
      <c r="K1181" s="53"/>
      <c r="L1181" s="53"/>
      <c r="M1181" s="53"/>
      <c r="N1181" s="33" t="str">
        <f t="shared" si="59"/>
        <v/>
      </c>
      <c r="O1181" s="33" t="str">
        <f>IF(ISERROR(VLOOKUP(E1181,#REF!,9,0)),"",VLOOKUP(E1181,#REF!,9,0))</f>
        <v/>
      </c>
      <c r="P1181" s="21" t="str">
        <f t="shared" si="60"/>
        <v/>
      </c>
      <c r="Q1181" s="21" t="str">
        <f t="shared" si="61"/>
        <v/>
      </c>
      <c r="R1181" s="44" t="str">
        <f>IF(ISERROR(VLOOKUP(E1181,#REF!,7,0)),"",VLOOKUP(E1181,#REF!,7,0))</f>
        <v/>
      </c>
      <c r="S1181" s="44" t="str">
        <f>IF(ISERROR(VLOOKUP(E1181,#REF!,5,0)),"",VLOOKUP(E1181,#REF!,5,0))</f>
        <v/>
      </c>
    </row>
    <row r="1182" spans="1:19" x14ac:dyDescent="0.25">
      <c r="A1182" s="46"/>
      <c r="B1182" s="46"/>
      <c r="C1182" s="46"/>
      <c r="D1182" s="46"/>
      <c r="E1182" s="46"/>
      <c r="F1182" s="47"/>
      <c r="G1182" s="48"/>
      <c r="H1182" s="49"/>
      <c r="I1182" s="46"/>
      <c r="J1182" s="46"/>
      <c r="K1182" s="49"/>
      <c r="L1182" s="49"/>
      <c r="M1182" s="49"/>
      <c r="N1182" s="33" t="str">
        <f t="shared" si="59"/>
        <v/>
      </c>
      <c r="O1182" s="33" t="str">
        <f>IF(ISERROR(VLOOKUP(E1182,#REF!,9,0)),"",VLOOKUP(E1182,#REF!,9,0))</f>
        <v/>
      </c>
      <c r="P1182" s="21" t="str">
        <f t="shared" si="60"/>
        <v/>
      </c>
      <c r="Q1182" s="21" t="str">
        <f t="shared" si="61"/>
        <v/>
      </c>
      <c r="R1182" s="44" t="str">
        <f>IF(ISERROR(VLOOKUP(E1182,#REF!,7,0)),"",VLOOKUP(E1182,#REF!,7,0))</f>
        <v/>
      </c>
      <c r="S1182" s="44" t="str">
        <f>IF(ISERROR(VLOOKUP(E1182,#REF!,5,0)),"",VLOOKUP(E1182,#REF!,5,0))</f>
        <v/>
      </c>
    </row>
    <row r="1183" spans="1:19" x14ac:dyDescent="0.25">
      <c r="A1183" s="50"/>
      <c r="B1183" s="50"/>
      <c r="C1183" s="50"/>
      <c r="D1183" s="50"/>
      <c r="E1183" s="50"/>
      <c r="F1183" s="51"/>
      <c r="G1183" s="52"/>
      <c r="H1183" s="53"/>
      <c r="I1183" s="50"/>
      <c r="J1183" s="50"/>
      <c r="K1183" s="53"/>
      <c r="L1183" s="53"/>
      <c r="M1183" s="53"/>
      <c r="N1183" s="33" t="str">
        <f t="shared" si="59"/>
        <v/>
      </c>
      <c r="O1183" s="33" t="str">
        <f>IF(ISERROR(VLOOKUP(E1183,#REF!,9,0)),"",VLOOKUP(E1183,#REF!,9,0))</f>
        <v/>
      </c>
      <c r="P1183" s="21" t="str">
        <f t="shared" si="60"/>
        <v/>
      </c>
      <c r="Q1183" s="21" t="str">
        <f t="shared" si="61"/>
        <v/>
      </c>
      <c r="R1183" s="44" t="str">
        <f>IF(ISERROR(VLOOKUP(E1183,#REF!,7,0)),"",VLOOKUP(E1183,#REF!,7,0))</f>
        <v/>
      </c>
      <c r="S1183" s="44" t="str">
        <f>IF(ISERROR(VLOOKUP(E1183,#REF!,5,0)),"",VLOOKUP(E1183,#REF!,5,0))</f>
        <v/>
      </c>
    </row>
    <row r="1184" spans="1:19" x14ac:dyDescent="0.25">
      <c r="A1184" s="46"/>
      <c r="B1184" s="46"/>
      <c r="C1184" s="46"/>
      <c r="D1184" s="46"/>
      <c r="E1184" s="46"/>
      <c r="F1184" s="47"/>
      <c r="G1184" s="48"/>
      <c r="H1184" s="49"/>
      <c r="I1184" s="46"/>
      <c r="J1184" s="46"/>
      <c r="K1184" s="49"/>
      <c r="L1184" s="49"/>
      <c r="M1184" s="49"/>
      <c r="N1184" s="33" t="str">
        <f t="shared" si="59"/>
        <v/>
      </c>
      <c r="O1184" s="33" t="str">
        <f>IF(ISERROR(VLOOKUP(E1184,#REF!,9,0)),"",VLOOKUP(E1184,#REF!,9,0))</f>
        <v/>
      </c>
      <c r="P1184" s="21" t="str">
        <f t="shared" si="60"/>
        <v/>
      </c>
      <c r="Q1184" s="21" t="str">
        <f t="shared" si="61"/>
        <v/>
      </c>
      <c r="R1184" s="44" t="str">
        <f>IF(ISERROR(VLOOKUP(E1184,#REF!,7,0)),"",VLOOKUP(E1184,#REF!,7,0))</f>
        <v/>
      </c>
      <c r="S1184" s="44" t="str">
        <f>IF(ISERROR(VLOOKUP(E1184,#REF!,5,0)),"",VLOOKUP(E1184,#REF!,5,0))</f>
        <v/>
      </c>
    </row>
    <row r="1185" spans="1:19" x14ac:dyDescent="0.25">
      <c r="A1185" s="50"/>
      <c r="B1185" s="50"/>
      <c r="C1185" s="50"/>
      <c r="D1185" s="50"/>
      <c r="E1185" s="50"/>
      <c r="F1185" s="51"/>
      <c r="G1185" s="52"/>
      <c r="H1185" s="53"/>
      <c r="I1185" s="50"/>
      <c r="J1185" s="50"/>
      <c r="K1185" s="53"/>
      <c r="L1185" s="53"/>
      <c r="M1185" s="53"/>
      <c r="N1185" s="33" t="str">
        <f t="shared" si="59"/>
        <v/>
      </c>
      <c r="O1185" s="33" t="str">
        <f>IF(ISERROR(VLOOKUP(E1185,#REF!,9,0)),"",VLOOKUP(E1185,#REF!,9,0))</f>
        <v/>
      </c>
      <c r="P1185" s="21" t="str">
        <f t="shared" si="60"/>
        <v/>
      </c>
      <c r="Q1185" s="21" t="str">
        <f t="shared" si="61"/>
        <v/>
      </c>
      <c r="R1185" s="44" t="str">
        <f>IF(ISERROR(VLOOKUP(E1185,#REF!,7,0)),"",VLOOKUP(E1185,#REF!,7,0))</f>
        <v/>
      </c>
      <c r="S1185" s="44" t="str">
        <f>IF(ISERROR(VLOOKUP(E1185,#REF!,5,0)),"",VLOOKUP(E1185,#REF!,5,0))</f>
        <v/>
      </c>
    </row>
    <row r="1186" spans="1:19" x14ac:dyDescent="0.25">
      <c r="A1186" s="46"/>
      <c r="B1186" s="46"/>
      <c r="C1186" s="46"/>
      <c r="D1186" s="46"/>
      <c r="E1186" s="46"/>
      <c r="F1186" s="47"/>
      <c r="G1186" s="48"/>
      <c r="H1186" s="49"/>
      <c r="I1186" s="46"/>
      <c r="J1186" s="46"/>
      <c r="K1186" s="49"/>
      <c r="L1186" s="49"/>
      <c r="M1186" s="49"/>
      <c r="N1186" s="33" t="str">
        <f t="shared" si="59"/>
        <v/>
      </c>
      <c r="O1186" s="33" t="str">
        <f>IF(ISERROR(VLOOKUP(E1186,#REF!,9,0)),"",VLOOKUP(E1186,#REF!,9,0))</f>
        <v/>
      </c>
      <c r="P1186" s="21" t="str">
        <f t="shared" si="60"/>
        <v/>
      </c>
      <c r="Q1186" s="21" t="str">
        <f t="shared" si="61"/>
        <v/>
      </c>
      <c r="R1186" s="44" t="str">
        <f>IF(ISERROR(VLOOKUP(E1186,#REF!,7,0)),"",VLOOKUP(E1186,#REF!,7,0))</f>
        <v/>
      </c>
      <c r="S1186" s="44" t="str">
        <f>IF(ISERROR(VLOOKUP(E1186,#REF!,5,0)),"",VLOOKUP(E1186,#REF!,5,0))</f>
        <v/>
      </c>
    </row>
    <row r="1187" spans="1:19" x14ac:dyDescent="0.25">
      <c r="A1187" s="50"/>
      <c r="B1187" s="50"/>
      <c r="C1187" s="50"/>
      <c r="D1187" s="50"/>
      <c r="E1187" s="50"/>
      <c r="F1187" s="51"/>
      <c r="G1187" s="52"/>
      <c r="H1187" s="53"/>
      <c r="I1187" s="50"/>
      <c r="J1187" s="50"/>
      <c r="K1187" s="53"/>
      <c r="L1187" s="53"/>
      <c r="M1187" s="53"/>
      <c r="N1187" s="33" t="str">
        <f t="shared" si="59"/>
        <v/>
      </c>
      <c r="O1187" s="33" t="str">
        <f>IF(ISERROR(VLOOKUP(E1187,#REF!,9,0)),"",VLOOKUP(E1187,#REF!,9,0))</f>
        <v/>
      </c>
      <c r="P1187" s="21" t="str">
        <f t="shared" si="60"/>
        <v/>
      </c>
      <c r="Q1187" s="21" t="str">
        <f t="shared" si="61"/>
        <v/>
      </c>
      <c r="R1187" s="44" t="str">
        <f>IF(ISERROR(VLOOKUP(E1187,#REF!,7,0)),"",VLOOKUP(E1187,#REF!,7,0))</f>
        <v/>
      </c>
      <c r="S1187" s="44" t="str">
        <f>IF(ISERROR(VLOOKUP(E1187,#REF!,5,0)),"",VLOOKUP(E1187,#REF!,5,0))</f>
        <v/>
      </c>
    </row>
    <row r="1188" spans="1:19" x14ac:dyDescent="0.25">
      <c r="A1188" s="46"/>
      <c r="B1188" s="46"/>
      <c r="C1188" s="46"/>
      <c r="D1188" s="46"/>
      <c r="E1188" s="46"/>
      <c r="F1188" s="47"/>
      <c r="G1188" s="48"/>
      <c r="H1188" s="49"/>
      <c r="I1188" s="46"/>
      <c r="J1188" s="46"/>
      <c r="K1188" s="49"/>
      <c r="L1188" s="49"/>
      <c r="M1188" s="49"/>
      <c r="N1188" s="33" t="str">
        <f t="shared" si="59"/>
        <v/>
      </c>
      <c r="O1188" s="33" t="str">
        <f>IF(ISERROR(VLOOKUP(E1188,#REF!,9,0)),"",VLOOKUP(E1188,#REF!,9,0))</f>
        <v/>
      </c>
      <c r="P1188" s="21" t="str">
        <f t="shared" si="60"/>
        <v/>
      </c>
      <c r="Q1188" s="21" t="str">
        <f t="shared" si="61"/>
        <v/>
      </c>
      <c r="R1188" s="44" t="str">
        <f>IF(ISERROR(VLOOKUP(E1188,#REF!,7,0)),"",VLOOKUP(E1188,#REF!,7,0))</f>
        <v/>
      </c>
      <c r="S1188" s="44" t="str">
        <f>IF(ISERROR(VLOOKUP(E1188,#REF!,5,0)),"",VLOOKUP(E1188,#REF!,5,0))</f>
        <v/>
      </c>
    </row>
    <row r="1189" spans="1:19" x14ac:dyDescent="0.25">
      <c r="A1189" s="50"/>
      <c r="B1189" s="50"/>
      <c r="C1189" s="50"/>
      <c r="D1189" s="50"/>
      <c r="E1189" s="50"/>
      <c r="F1189" s="51"/>
      <c r="G1189" s="52"/>
      <c r="H1189" s="53"/>
      <c r="I1189" s="50"/>
      <c r="J1189" s="50"/>
      <c r="K1189" s="53"/>
      <c r="L1189" s="53"/>
      <c r="M1189" s="53"/>
      <c r="N1189" s="33" t="str">
        <f t="shared" si="59"/>
        <v/>
      </c>
      <c r="O1189" s="33" t="str">
        <f>IF(ISERROR(VLOOKUP(E1189,#REF!,9,0)),"",VLOOKUP(E1189,#REF!,9,0))</f>
        <v/>
      </c>
      <c r="P1189" s="21" t="str">
        <f t="shared" si="60"/>
        <v/>
      </c>
      <c r="Q1189" s="21" t="str">
        <f t="shared" si="61"/>
        <v/>
      </c>
      <c r="R1189" s="44" t="str">
        <f>IF(ISERROR(VLOOKUP(E1189,#REF!,7,0)),"",VLOOKUP(E1189,#REF!,7,0))</f>
        <v/>
      </c>
      <c r="S1189" s="44" t="str">
        <f>IF(ISERROR(VLOOKUP(E1189,#REF!,5,0)),"",VLOOKUP(E1189,#REF!,5,0))</f>
        <v/>
      </c>
    </row>
    <row r="1190" spans="1:19" x14ac:dyDescent="0.25">
      <c r="A1190" s="46"/>
      <c r="B1190" s="46"/>
      <c r="C1190" s="46"/>
      <c r="D1190" s="46"/>
      <c r="E1190" s="46"/>
      <c r="F1190" s="47"/>
      <c r="G1190" s="48"/>
      <c r="H1190" s="49"/>
      <c r="I1190" s="46"/>
      <c r="J1190" s="46"/>
      <c r="K1190" s="49"/>
      <c r="L1190" s="49"/>
      <c r="M1190" s="49"/>
      <c r="N1190" s="33" t="str">
        <f t="shared" si="59"/>
        <v/>
      </c>
      <c r="O1190" s="33" t="str">
        <f>IF(ISERROR(VLOOKUP(E1190,#REF!,9,0)),"",VLOOKUP(E1190,#REF!,9,0))</f>
        <v/>
      </c>
      <c r="P1190" s="21" t="str">
        <f t="shared" si="60"/>
        <v/>
      </c>
      <c r="Q1190" s="21" t="str">
        <f t="shared" si="61"/>
        <v/>
      </c>
      <c r="R1190" s="44" t="str">
        <f>IF(ISERROR(VLOOKUP(E1190,#REF!,7,0)),"",VLOOKUP(E1190,#REF!,7,0))</f>
        <v/>
      </c>
      <c r="S1190" s="44" t="str">
        <f>IF(ISERROR(VLOOKUP(E1190,#REF!,5,0)),"",VLOOKUP(E1190,#REF!,5,0))</f>
        <v/>
      </c>
    </row>
    <row r="1191" spans="1:19" x14ac:dyDescent="0.25">
      <c r="A1191" s="50"/>
      <c r="B1191" s="50"/>
      <c r="C1191" s="50"/>
      <c r="D1191" s="50"/>
      <c r="E1191" s="50"/>
      <c r="F1191" s="51"/>
      <c r="G1191" s="52"/>
      <c r="H1191" s="53"/>
      <c r="I1191" s="50"/>
      <c r="J1191" s="50"/>
      <c r="K1191" s="53"/>
      <c r="L1191" s="53"/>
      <c r="M1191" s="53"/>
      <c r="N1191" s="33" t="str">
        <f t="shared" si="59"/>
        <v/>
      </c>
      <c r="O1191" s="33" t="str">
        <f>IF(ISERROR(VLOOKUP(E1191,#REF!,9,0)),"",VLOOKUP(E1191,#REF!,9,0))</f>
        <v/>
      </c>
      <c r="P1191" s="21" t="str">
        <f t="shared" si="60"/>
        <v/>
      </c>
      <c r="Q1191" s="21" t="str">
        <f t="shared" si="61"/>
        <v/>
      </c>
      <c r="R1191" s="44" t="str">
        <f>IF(ISERROR(VLOOKUP(E1191,#REF!,7,0)),"",VLOOKUP(E1191,#REF!,7,0))</f>
        <v/>
      </c>
      <c r="S1191" s="44" t="str">
        <f>IF(ISERROR(VLOOKUP(E1191,#REF!,5,0)),"",VLOOKUP(E1191,#REF!,5,0))</f>
        <v/>
      </c>
    </row>
    <row r="1192" spans="1:19" x14ac:dyDescent="0.25">
      <c r="A1192" s="46"/>
      <c r="B1192" s="46"/>
      <c r="C1192" s="46"/>
      <c r="D1192" s="46"/>
      <c r="E1192" s="46"/>
      <c r="F1192" s="47"/>
      <c r="G1192" s="48"/>
      <c r="H1192" s="49"/>
      <c r="I1192" s="46"/>
      <c r="J1192" s="46"/>
      <c r="K1192" s="49"/>
      <c r="L1192" s="49"/>
      <c r="M1192" s="49"/>
      <c r="N1192" s="33" t="str">
        <f t="shared" si="59"/>
        <v/>
      </c>
      <c r="O1192" s="33" t="str">
        <f>IF(ISERROR(VLOOKUP(E1192,#REF!,9,0)),"",VLOOKUP(E1192,#REF!,9,0))</f>
        <v/>
      </c>
      <c r="P1192" s="21" t="str">
        <f t="shared" si="60"/>
        <v/>
      </c>
      <c r="Q1192" s="21" t="str">
        <f t="shared" si="61"/>
        <v/>
      </c>
      <c r="R1192" s="44" t="str">
        <f>IF(ISERROR(VLOOKUP(E1192,#REF!,7,0)),"",VLOOKUP(E1192,#REF!,7,0))</f>
        <v/>
      </c>
      <c r="S1192" s="44" t="str">
        <f>IF(ISERROR(VLOOKUP(E1192,#REF!,5,0)),"",VLOOKUP(E1192,#REF!,5,0))</f>
        <v/>
      </c>
    </row>
    <row r="1193" spans="1:19" x14ac:dyDescent="0.25">
      <c r="A1193" s="50"/>
      <c r="B1193" s="50"/>
      <c r="C1193" s="50"/>
      <c r="D1193" s="50"/>
      <c r="E1193" s="50"/>
      <c r="F1193" s="51"/>
      <c r="G1193" s="52"/>
      <c r="H1193" s="53"/>
      <c r="I1193" s="50"/>
      <c r="J1193" s="50"/>
      <c r="K1193" s="53"/>
      <c r="L1193" s="53"/>
      <c r="M1193" s="53"/>
      <c r="N1193" s="33" t="str">
        <f t="shared" si="59"/>
        <v/>
      </c>
      <c r="O1193" s="33" t="str">
        <f>IF(ISERROR(VLOOKUP(E1193,#REF!,9,0)),"",VLOOKUP(E1193,#REF!,9,0))</f>
        <v/>
      </c>
      <c r="P1193" s="21" t="str">
        <f t="shared" si="60"/>
        <v/>
      </c>
      <c r="Q1193" s="21" t="str">
        <f t="shared" si="61"/>
        <v/>
      </c>
      <c r="R1193" s="44" t="str">
        <f>IF(ISERROR(VLOOKUP(E1193,#REF!,7,0)),"",VLOOKUP(E1193,#REF!,7,0))</f>
        <v/>
      </c>
      <c r="S1193" s="44" t="str">
        <f>IF(ISERROR(VLOOKUP(E1193,#REF!,5,0)),"",VLOOKUP(E1193,#REF!,5,0))</f>
        <v/>
      </c>
    </row>
    <row r="1194" spans="1:19" x14ac:dyDescent="0.25">
      <c r="A1194" s="46"/>
      <c r="B1194" s="46"/>
      <c r="C1194" s="46"/>
      <c r="D1194" s="46"/>
      <c r="E1194" s="46"/>
      <c r="F1194" s="47"/>
      <c r="G1194" s="48"/>
      <c r="H1194" s="49"/>
      <c r="I1194" s="46"/>
      <c r="J1194" s="46"/>
      <c r="K1194" s="49"/>
      <c r="L1194" s="49"/>
      <c r="M1194" s="49"/>
      <c r="N1194" s="33" t="str">
        <f t="shared" si="59"/>
        <v/>
      </c>
      <c r="O1194" s="33" t="str">
        <f>IF(ISERROR(VLOOKUP(E1194,#REF!,9,0)),"",VLOOKUP(E1194,#REF!,9,0))</f>
        <v/>
      </c>
      <c r="P1194" s="21" t="str">
        <f t="shared" si="60"/>
        <v/>
      </c>
      <c r="Q1194" s="21" t="str">
        <f t="shared" si="61"/>
        <v/>
      </c>
      <c r="R1194" s="44" t="str">
        <f>IF(ISERROR(VLOOKUP(E1194,#REF!,7,0)),"",VLOOKUP(E1194,#REF!,7,0))</f>
        <v/>
      </c>
      <c r="S1194" s="44" t="str">
        <f>IF(ISERROR(VLOOKUP(E1194,#REF!,5,0)),"",VLOOKUP(E1194,#REF!,5,0))</f>
        <v/>
      </c>
    </row>
    <row r="1195" spans="1:19" x14ac:dyDescent="0.25">
      <c r="A1195" s="50"/>
      <c r="B1195" s="50"/>
      <c r="C1195" s="50"/>
      <c r="D1195" s="50"/>
      <c r="E1195" s="50"/>
      <c r="F1195" s="51"/>
      <c r="G1195" s="52"/>
      <c r="H1195" s="53"/>
      <c r="I1195" s="50"/>
      <c r="J1195" s="50"/>
      <c r="K1195" s="53"/>
      <c r="L1195" s="53"/>
      <c r="M1195" s="53"/>
      <c r="N1195" s="33" t="str">
        <f t="shared" si="59"/>
        <v/>
      </c>
      <c r="O1195" s="33" t="str">
        <f>IF(ISERROR(VLOOKUP(E1195,#REF!,9,0)),"",VLOOKUP(E1195,#REF!,9,0))</f>
        <v/>
      </c>
      <c r="P1195" s="21" t="str">
        <f t="shared" si="60"/>
        <v/>
      </c>
      <c r="Q1195" s="21" t="str">
        <f t="shared" si="61"/>
        <v/>
      </c>
      <c r="R1195" s="44" t="str">
        <f>IF(ISERROR(VLOOKUP(E1195,#REF!,7,0)),"",VLOOKUP(E1195,#REF!,7,0))</f>
        <v/>
      </c>
      <c r="S1195" s="44" t="str">
        <f>IF(ISERROR(VLOOKUP(E1195,#REF!,5,0)),"",VLOOKUP(E1195,#REF!,5,0))</f>
        <v/>
      </c>
    </row>
    <row r="1196" spans="1:19" x14ac:dyDescent="0.25">
      <c r="A1196" s="46"/>
      <c r="B1196" s="46"/>
      <c r="C1196" s="46"/>
      <c r="D1196" s="46"/>
      <c r="E1196" s="46"/>
      <c r="F1196" s="47"/>
      <c r="G1196" s="48"/>
      <c r="H1196" s="49"/>
      <c r="I1196" s="46"/>
      <c r="J1196" s="46"/>
      <c r="K1196" s="49"/>
      <c r="L1196" s="49"/>
      <c r="M1196" s="49"/>
      <c r="N1196" s="33" t="str">
        <f t="shared" si="59"/>
        <v/>
      </c>
      <c r="O1196" s="33" t="str">
        <f>IF(ISERROR(VLOOKUP(E1196,#REF!,9,0)),"",VLOOKUP(E1196,#REF!,9,0))</f>
        <v/>
      </c>
      <c r="P1196" s="21" t="str">
        <f t="shared" si="60"/>
        <v/>
      </c>
      <c r="Q1196" s="21" t="str">
        <f t="shared" si="61"/>
        <v/>
      </c>
      <c r="R1196" s="44" t="str">
        <f>IF(ISERROR(VLOOKUP(E1196,#REF!,7,0)),"",VLOOKUP(E1196,#REF!,7,0))</f>
        <v/>
      </c>
      <c r="S1196" s="44" t="str">
        <f>IF(ISERROR(VLOOKUP(E1196,#REF!,5,0)),"",VLOOKUP(E1196,#REF!,5,0))</f>
        <v/>
      </c>
    </row>
    <row r="1197" spans="1:19" x14ac:dyDescent="0.25">
      <c r="A1197" s="50"/>
      <c r="B1197" s="50"/>
      <c r="C1197" s="50"/>
      <c r="D1197" s="50"/>
      <c r="E1197" s="50"/>
      <c r="F1197" s="51"/>
      <c r="G1197" s="52"/>
      <c r="H1197" s="53"/>
      <c r="I1197" s="50"/>
      <c r="J1197" s="50"/>
      <c r="K1197" s="53"/>
      <c r="L1197" s="53"/>
      <c r="M1197" s="53"/>
      <c r="N1197" s="33" t="str">
        <f t="shared" si="59"/>
        <v/>
      </c>
      <c r="O1197" s="33" t="str">
        <f>IF(ISERROR(VLOOKUP(E1197,#REF!,9,0)),"",VLOOKUP(E1197,#REF!,9,0))</f>
        <v/>
      </c>
      <c r="P1197" s="21" t="str">
        <f t="shared" si="60"/>
        <v/>
      </c>
      <c r="Q1197" s="21" t="str">
        <f t="shared" si="61"/>
        <v/>
      </c>
      <c r="R1197" s="44" t="str">
        <f>IF(ISERROR(VLOOKUP(E1197,#REF!,7,0)),"",VLOOKUP(E1197,#REF!,7,0))</f>
        <v/>
      </c>
      <c r="S1197" s="44" t="str">
        <f>IF(ISERROR(VLOOKUP(E1197,#REF!,5,0)),"",VLOOKUP(E1197,#REF!,5,0))</f>
        <v/>
      </c>
    </row>
    <row r="1198" spans="1:19" x14ac:dyDescent="0.25">
      <c r="A1198" s="46"/>
      <c r="B1198" s="46"/>
      <c r="C1198" s="46"/>
      <c r="D1198" s="46"/>
      <c r="E1198" s="46"/>
      <c r="F1198" s="47"/>
      <c r="G1198" s="48"/>
      <c r="H1198" s="49"/>
      <c r="I1198" s="46"/>
      <c r="J1198" s="46"/>
      <c r="K1198" s="49"/>
      <c r="L1198" s="49"/>
      <c r="M1198" s="49"/>
      <c r="N1198" s="33" t="str">
        <f t="shared" si="59"/>
        <v/>
      </c>
      <c r="O1198" s="33" t="str">
        <f>IF(ISERROR(VLOOKUP(E1198,#REF!,9,0)),"",VLOOKUP(E1198,#REF!,9,0))</f>
        <v/>
      </c>
      <c r="P1198" s="21" t="str">
        <f t="shared" si="60"/>
        <v/>
      </c>
      <c r="Q1198" s="21" t="str">
        <f t="shared" si="61"/>
        <v/>
      </c>
      <c r="R1198" s="44" t="str">
        <f>IF(ISERROR(VLOOKUP(E1198,#REF!,7,0)),"",VLOOKUP(E1198,#REF!,7,0))</f>
        <v/>
      </c>
      <c r="S1198" s="44" t="str">
        <f>IF(ISERROR(VLOOKUP(E1198,#REF!,5,0)),"",VLOOKUP(E1198,#REF!,5,0))</f>
        <v/>
      </c>
    </row>
    <row r="1199" spans="1:19" x14ac:dyDescent="0.25">
      <c r="A1199" s="50"/>
      <c r="B1199" s="50"/>
      <c r="C1199" s="50"/>
      <c r="D1199" s="50"/>
      <c r="E1199" s="50"/>
      <c r="F1199" s="51"/>
      <c r="G1199" s="52"/>
      <c r="H1199" s="53"/>
      <c r="I1199" s="50"/>
      <c r="J1199" s="50"/>
      <c r="K1199" s="53"/>
      <c r="L1199" s="53"/>
      <c r="M1199" s="53"/>
      <c r="N1199" s="33" t="str">
        <f t="shared" si="59"/>
        <v/>
      </c>
      <c r="O1199" s="33" t="str">
        <f>IF(ISERROR(VLOOKUP(E1199,#REF!,9,0)),"",VLOOKUP(E1199,#REF!,9,0))</f>
        <v/>
      </c>
      <c r="P1199" s="21" t="str">
        <f t="shared" si="60"/>
        <v/>
      </c>
      <c r="Q1199" s="21" t="str">
        <f t="shared" si="61"/>
        <v/>
      </c>
      <c r="R1199" s="44" t="str">
        <f>IF(ISERROR(VLOOKUP(E1199,#REF!,7,0)),"",VLOOKUP(E1199,#REF!,7,0))</f>
        <v/>
      </c>
      <c r="S1199" s="44" t="str">
        <f>IF(ISERROR(VLOOKUP(E1199,#REF!,5,0)),"",VLOOKUP(E1199,#REF!,5,0))</f>
        <v/>
      </c>
    </row>
    <row r="1200" spans="1:19" x14ac:dyDescent="0.25">
      <c r="A1200" s="46"/>
      <c r="B1200" s="46"/>
      <c r="C1200" s="46"/>
      <c r="D1200" s="46"/>
      <c r="E1200" s="46"/>
      <c r="F1200" s="47"/>
      <c r="G1200" s="48"/>
      <c r="H1200" s="49"/>
      <c r="I1200" s="46"/>
      <c r="J1200" s="46"/>
      <c r="K1200" s="49"/>
      <c r="L1200" s="49"/>
      <c r="M1200" s="49"/>
      <c r="N1200" s="33" t="str">
        <f t="shared" si="59"/>
        <v/>
      </c>
      <c r="O1200" s="33" t="str">
        <f>IF(ISERROR(VLOOKUP(E1200,#REF!,9,0)),"",VLOOKUP(E1200,#REF!,9,0))</f>
        <v/>
      </c>
      <c r="P1200" s="21" t="str">
        <f t="shared" si="60"/>
        <v/>
      </c>
      <c r="Q1200" s="21" t="str">
        <f t="shared" si="61"/>
        <v/>
      </c>
      <c r="R1200" s="44" t="str">
        <f>IF(ISERROR(VLOOKUP(E1200,#REF!,7,0)),"",VLOOKUP(E1200,#REF!,7,0))</f>
        <v/>
      </c>
      <c r="S1200" s="44" t="str">
        <f>IF(ISERROR(VLOOKUP(E1200,#REF!,5,0)),"",VLOOKUP(E1200,#REF!,5,0))</f>
        <v/>
      </c>
    </row>
    <row r="1201" spans="1:19" x14ac:dyDescent="0.25">
      <c r="A1201" s="50"/>
      <c r="B1201" s="50"/>
      <c r="C1201" s="50"/>
      <c r="D1201" s="50"/>
      <c r="E1201" s="50"/>
      <c r="F1201" s="51"/>
      <c r="G1201" s="52"/>
      <c r="H1201" s="53"/>
      <c r="I1201" s="50"/>
      <c r="J1201" s="50"/>
      <c r="K1201" s="53"/>
      <c r="L1201" s="53"/>
      <c r="M1201" s="53"/>
      <c r="N1201" s="33" t="str">
        <f t="shared" si="59"/>
        <v/>
      </c>
      <c r="O1201" s="33" t="str">
        <f>IF(ISERROR(VLOOKUP(E1201,#REF!,9,0)),"",VLOOKUP(E1201,#REF!,9,0))</f>
        <v/>
      </c>
      <c r="P1201" s="21" t="str">
        <f t="shared" si="60"/>
        <v/>
      </c>
      <c r="Q1201" s="21" t="str">
        <f t="shared" si="61"/>
        <v/>
      </c>
      <c r="R1201" s="44" t="str">
        <f>IF(ISERROR(VLOOKUP(E1201,#REF!,7,0)),"",VLOOKUP(E1201,#REF!,7,0))</f>
        <v/>
      </c>
      <c r="S1201" s="44" t="str">
        <f>IF(ISERROR(VLOOKUP(E1201,#REF!,5,0)),"",VLOOKUP(E1201,#REF!,5,0))</f>
        <v/>
      </c>
    </row>
    <row r="1202" spans="1:19" x14ac:dyDescent="0.25">
      <c r="A1202" s="46"/>
      <c r="B1202" s="46"/>
      <c r="C1202" s="46"/>
      <c r="D1202" s="46"/>
      <c r="E1202" s="46"/>
      <c r="F1202" s="47"/>
      <c r="G1202" s="48"/>
      <c r="H1202" s="49"/>
      <c r="I1202" s="46"/>
      <c r="J1202" s="46"/>
      <c r="K1202" s="49"/>
      <c r="L1202" s="49"/>
      <c r="M1202" s="49"/>
      <c r="N1202" s="33" t="str">
        <f t="shared" si="59"/>
        <v/>
      </c>
      <c r="O1202" s="33" t="str">
        <f>IF(ISERROR(VLOOKUP(E1202,#REF!,9,0)),"",VLOOKUP(E1202,#REF!,9,0))</f>
        <v/>
      </c>
      <c r="P1202" s="21" t="str">
        <f t="shared" si="60"/>
        <v/>
      </c>
      <c r="Q1202" s="21" t="str">
        <f t="shared" si="61"/>
        <v/>
      </c>
      <c r="R1202" s="44" t="str">
        <f>IF(ISERROR(VLOOKUP(E1202,#REF!,7,0)),"",VLOOKUP(E1202,#REF!,7,0))</f>
        <v/>
      </c>
      <c r="S1202" s="44" t="str">
        <f>IF(ISERROR(VLOOKUP(E1202,#REF!,5,0)),"",VLOOKUP(E1202,#REF!,5,0))</f>
        <v/>
      </c>
    </row>
    <row r="1203" spans="1:19" x14ac:dyDescent="0.25">
      <c r="A1203" s="50"/>
      <c r="B1203" s="50"/>
      <c r="C1203" s="50"/>
      <c r="D1203" s="50"/>
      <c r="E1203" s="50"/>
      <c r="F1203" s="51"/>
      <c r="G1203" s="52"/>
      <c r="H1203" s="53"/>
      <c r="I1203" s="50"/>
      <c r="J1203" s="50"/>
      <c r="K1203" s="53"/>
      <c r="L1203" s="53"/>
      <c r="M1203" s="53"/>
      <c r="N1203" s="33" t="str">
        <f t="shared" si="59"/>
        <v/>
      </c>
      <c r="O1203" s="33" t="str">
        <f>IF(ISERROR(VLOOKUP(E1203,#REF!,9,0)),"",VLOOKUP(E1203,#REF!,9,0))</f>
        <v/>
      </c>
      <c r="P1203" s="21" t="str">
        <f t="shared" si="60"/>
        <v/>
      </c>
      <c r="Q1203" s="21" t="str">
        <f t="shared" si="61"/>
        <v/>
      </c>
      <c r="R1203" s="44" t="str">
        <f>IF(ISERROR(VLOOKUP(E1203,#REF!,7,0)),"",VLOOKUP(E1203,#REF!,7,0))</f>
        <v/>
      </c>
      <c r="S1203" s="44" t="str">
        <f>IF(ISERROR(VLOOKUP(E1203,#REF!,5,0)),"",VLOOKUP(E1203,#REF!,5,0))</f>
        <v/>
      </c>
    </row>
    <row r="1204" spans="1:19" x14ac:dyDescent="0.25">
      <c r="A1204" s="46"/>
      <c r="B1204" s="46"/>
      <c r="C1204" s="46"/>
      <c r="D1204" s="46"/>
      <c r="E1204" s="46"/>
      <c r="F1204" s="47"/>
      <c r="G1204" s="48"/>
      <c r="H1204" s="49"/>
      <c r="I1204" s="46"/>
      <c r="J1204" s="46"/>
      <c r="K1204" s="49"/>
      <c r="L1204" s="49"/>
      <c r="M1204" s="49"/>
      <c r="N1204" s="33" t="str">
        <f t="shared" si="59"/>
        <v/>
      </c>
      <c r="O1204" s="33" t="str">
        <f>IF(ISERROR(VLOOKUP(E1204,#REF!,9,0)),"",VLOOKUP(E1204,#REF!,9,0))</f>
        <v/>
      </c>
      <c r="P1204" s="21" t="str">
        <f t="shared" si="60"/>
        <v/>
      </c>
      <c r="Q1204" s="21" t="str">
        <f t="shared" si="61"/>
        <v/>
      </c>
      <c r="R1204" s="44" t="str">
        <f>IF(ISERROR(VLOOKUP(E1204,#REF!,7,0)),"",VLOOKUP(E1204,#REF!,7,0))</f>
        <v/>
      </c>
      <c r="S1204" s="44" t="str">
        <f>IF(ISERROR(VLOOKUP(E1204,#REF!,5,0)),"",VLOOKUP(E1204,#REF!,5,0))</f>
        <v/>
      </c>
    </row>
    <row r="1205" spans="1:19" x14ac:dyDescent="0.25">
      <c r="A1205" s="50"/>
      <c r="B1205" s="50"/>
      <c r="C1205" s="50"/>
      <c r="D1205" s="50"/>
      <c r="E1205" s="50"/>
      <c r="F1205" s="51"/>
      <c r="G1205" s="52"/>
      <c r="H1205" s="53"/>
      <c r="I1205" s="50"/>
      <c r="J1205" s="50"/>
      <c r="K1205" s="53"/>
      <c r="L1205" s="53"/>
      <c r="M1205" s="53"/>
      <c r="N1205" s="33" t="str">
        <f t="shared" si="59"/>
        <v/>
      </c>
      <c r="O1205" s="33" t="str">
        <f>IF(ISERROR(VLOOKUP(E1205,#REF!,9,0)),"",VLOOKUP(E1205,#REF!,9,0))</f>
        <v/>
      </c>
      <c r="P1205" s="21" t="str">
        <f t="shared" si="60"/>
        <v/>
      </c>
      <c r="Q1205" s="21" t="str">
        <f t="shared" si="61"/>
        <v/>
      </c>
      <c r="R1205" s="44" t="str">
        <f>IF(ISERROR(VLOOKUP(E1205,#REF!,7,0)),"",VLOOKUP(E1205,#REF!,7,0))</f>
        <v/>
      </c>
      <c r="S1205" s="44" t="str">
        <f>IF(ISERROR(VLOOKUP(E1205,#REF!,5,0)),"",VLOOKUP(E1205,#REF!,5,0))</f>
        <v/>
      </c>
    </row>
    <row r="1206" spans="1:19" x14ac:dyDescent="0.25">
      <c r="A1206" s="46"/>
      <c r="B1206" s="46"/>
      <c r="C1206" s="46"/>
      <c r="D1206" s="46"/>
      <c r="E1206" s="46"/>
      <c r="F1206" s="47"/>
      <c r="G1206" s="48"/>
      <c r="H1206" s="49"/>
      <c r="I1206" s="46"/>
      <c r="J1206" s="46"/>
      <c r="K1206" s="49"/>
      <c r="L1206" s="49"/>
      <c r="M1206" s="49"/>
      <c r="N1206" s="33" t="str">
        <f t="shared" si="59"/>
        <v/>
      </c>
      <c r="O1206" s="33" t="str">
        <f>IF(ISERROR(VLOOKUP(E1206,#REF!,9,0)),"",VLOOKUP(E1206,#REF!,9,0))</f>
        <v/>
      </c>
      <c r="P1206" s="21" t="str">
        <f t="shared" si="60"/>
        <v/>
      </c>
      <c r="Q1206" s="21" t="str">
        <f t="shared" si="61"/>
        <v/>
      </c>
      <c r="R1206" s="44" t="str">
        <f>IF(ISERROR(VLOOKUP(E1206,#REF!,7,0)),"",VLOOKUP(E1206,#REF!,7,0))</f>
        <v/>
      </c>
      <c r="S1206" s="44" t="str">
        <f>IF(ISERROR(VLOOKUP(E1206,#REF!,5,0)),"",VLOOKUP(E1206,#REF!,5,0))</f>
        <v/>
      </c>
    </row>
    <row r="1207" spans="1:19" x14ac:dyDescent="0.25">
      <c r="A1207" s="50"/>
      <c r="B1207" s="50"/>
      <c r="C1207" s="50"/>
      <c r="D1207" s="50"/>
      <c r="E1207" s="50"/>
      <c r="F1207" s="51"/>
      <c r="G1207" s="52"/>
      <c r="H1207" s="53"/>
      <c r="I1207" s="50"/>
      <c r="J1207" s="50"/>
      <c r="K1207" s="53"/>
      <c r="L1207" s="53"/>
      <c r="M1207" s="53"/>
      <c r="N1207" s="33" t="str">
        <f t="shared" si="59"/>
        <v/>
      </c>
      <c r="O1207" s="33" t="str">
        <f>IF(ISERROR(VLOOKUP(E1207,#REF!,9,0)),"",VLOOKUP(E1207,#REF!,9,0))</f>
        <v/>
      </c>
      <c r="P1207" s="21" t="str">
        <f t="shared" si="60"/>
        <v/>
      </c>
      <c r="Q1207" s="21" t="str">
        <f t="shared" si="61"/>
        <v/>
      </c>
      <c r="R1207" s="44" t="str">
        <f>IF(ISERROR(VLOOKUP(E1207,#REF!,7,0)),"",VLOOKUP(E1207,#REF!,7,0))</f>
        <v/>
      </c>
      <c r="S1207" s="44" t="str">
        <f>IF(ISERROR(VLOOKUP(E1207,#REF!,5,0)),"",VLOOKUP(E1207,#REF!,5,0))</f>
        <v/>
      </c>
    </row>
    <row r="1208" spans="1:19" x14ac:dyDescent="0.25">
      <c r="A1208" s="46"/>
      <c r="B1208" s="46"/>
      <c r="C1208" s="46"/>
      <c r="D1208" s="46"/>
      <c r="E1208" s="46"/>
      <c r="F1208" s="47"/>
      <c r="G1208" s="48"/>
      <c r="H1208" s="49"/>
      <c r="I1208" s="46"/>
      <c r="J1208" s="46"/>
      <c r="K1208" s="49"/>
      <c r="L1208" s="49"/>
      <c r="M1208" s="49"/>
      <c r="N1208" s="33" t="str">
        <f t="shared" si="59"/>
        <v/>
      </c>
      <c r="O1208" s="33" t="str">
        <f>IF(ISERROR(VLOOKUP(E1208,#REF!,9,0)),"",VLOOKUP(E1208,#REF!,9,0))</f>
        <v/>
      </c>
      <c r="P1208" s="21" t="str">
        <f t="shared" si="60"/>
        <v/>
      </c>
      <c r="Q1208" s="21" t="str">
        <f t="shared" si="61"/>
        <v/>
      </c>
      <c r="R1208" s="44" t="str">
        <f>IF(ISERROR(VLOOKUP(E1208,#REF!,7,0)),"",VLOOKUP(E1208,#REF!,7,0))</f>
        <v/>
      </c>
      <c r="S1208" s="44" t="str">
        <f>IF(ISERROR(VLOOKUP(E1208,#REF!,5,0)),"",VLOOKUP(E1208,#REF!,5,0))</f>
        <v/>
      </c>
    </row>
    <row r="1209" spans="1:19" x14ac:dyDescent="0.25">
      <c r="A1209" s="50"/>
      <c r="B1209" s="50"/>
      <c r="C1209" s="50"/>
      <c r="D1209" s="50"/>
      <c r="E1209" s="50"/>
      <c r="F1209" s="51"/>
      <c r="G1209" s="52"/>
      <c r="H1209" s="53"/>
      <c r="I1209" s="50"/>
      <c r="J1209" s="50"/>
      <c r="K1209" s="53"/>
      <c r="L1209" s="53"/>
      <c r="M1209" s="53"/>
      <c r="N1209" s="33" t="str">
        <f t="shared" si="59"/>
        <v/>
      </c>
      <c r="O1209" s="33" t="str">
        <f>IF(ISERROR(VLOOKUP(E1209,#REF!,9,0)),"",VLOOKUP(E1209,#REF!,9,0))</f>
        <v/>
      </c>
      <c r="P1209" s="21" t="str">
        <f t="shared" si="60"/>
        <v/>
      </c>
      <c r="Q1209" s="21" t="str">
        <f t="shared" si="61"/>
        <v/>
      </c>
      <c r="R1209" s="44" t="str">
        <f>IF(ISERROR(VLOOKUP(E1209,#REF!,7,0)),"",VLOOKUP(E1209,#REF!,7,0))</f>
        <v/>
      </c>
      <c r="S1209" s="44" t="str">
        <f>IF(ISERROR(VLOOKUP(E1209,#REF!,5,0)),"",VLOOKUP(E1209,#REF!,5,0))</f>
        <v/>
      </c>
    </row>
    <row r="1210" spans="1:19" x14ac:dyDescent="0.25">
      <c r="A1210" s="46"/>
      <c r="B1210" s="46"/>
      <c r="C1210" s="46"/>
      <c r="D1210" s="46"/>
      <c r="E1210" s="46"/>
      <c r="F1210" s="47"/>
      <c r="G1210" s="48"/>
      <c r="H1210" s="49"/>
      <c r="I1210" s="46"/>
      <c r="J1210" s="46"/>
      <c r="K1210" s="49"/>
      <c r="L1210" s="49"/>
      <c r="M1210" s="49"/>
      <c r="N1210" s="33" t="str">
        <f t="shared" si="59"/>
        <v/>
      </c>
      <c r="O1210" s="33" t="str">
        <f>IF(ISERROR(VLOOKUP(E1210,#REF!,9,0)),"",VLOOKUP(E1210,#REF!,9,0))</f>
        <v/>
      </c>
      <c r="P1210" s="21" t="str">
        <f t="shared" si="60"/>
        <v/>
      </c>
      <c r="Q1210" s="21" t="str">
        <f t="shared" si="61"/>
        <v/>
      </c>
      <c r="R1210" s="44" t="str">
        <f>IF(ISERROR(VLOOKUP(E1210,#REF!,7,0)),"",VLOOKUP(E1210,#REF!,7,0))</f>
        <v/>
      </c>
      <c r="S1210" s="44" t="str">
        <f>IF(ISERROR(VLOOKUP(E1210,#REF!,5,0)),"",VLOOKUP(E1210,#REF!,5,0))</f>
        <v/>
      </c>
    </row>
    <row r="1211" spans="1:19" x14ac:dyDescent="0.25">
      <c r="A1211" s="50"/>
      <c r="B1211" s="50"/>
      <c r="C1211" s="50"/>
      <c r="D1211" s="50"/>
      <c r="E1211" s="50"/>
      <c r="F1211" s="51"/>
      <c r="G1211" s="52"/>
      <c r="H1211" s="53"/>
      <c r="I1211" s="50"/>
      <c r="J1211" s="50"/>
      <c r="K1211" s="53"/>
      <c r="L1211" s="53"/>
      <c r="M1211" s="53"/>
      <c r="N1211" s="33" t="str">
        <f t="shared" si="59"/>
        <v/>
      </c>
      <c r="O1211" s="33" t="str">
        <f>IF(ISERROR(VLOOKUP(E1211,#REF!,9,0)),"",VLOOKUP(E1211,#REF!,9,0))</f>
        <v/>
      </c>
      <c r="P1211" s="21" t="str">
        <f t="shared" si="60"/>
        <v/>
      </c>
      <c r="Q1211" s="21" t="str">
        <f t="shared" si="61"/>
        <v/>
      </c>
      <c r="R1211" s="44" t="str">
        <f>IF(ISERROR(VLOOKUP(E1211,#REF!,7,0)),"",VLOOKUP(E1211,#REF!,7,0))</f>
        <v/>
      </c>
      <c r="S1211" s="44" t="str">
        <f>IF(ISERROR(VLOOKUP(E1211,#REF!,5,0)),"",VLOOKUP(E1211,#REF!,5,0))</f>
        <v/>
      </c>
    </row>
    <row r="1212" spans="1:19" x14ac:dyDescent="0.25">
      <c r="A1212" s="46"/>
      <c r="B1212" s="46"/>
      <c r="C1212" s="46"/>
      <c r="D1212" s="46"/>
      <c r="E1212" s="46"/>
      <c r="F1212" s="47"/>
      <c r="G1212" s="48"/>
      <c r="H1212" s="49"/>
      <c r="I1212" s="46"/>
      <c r="J1212" s="46"/>
      <c r="K1212" s="49"/>
      <c r="L1212" s="49"/>
      <c r="M1212" s="49"/>
      <c r="N1212" s="33" t="str">
        <f t="shared" si="59"/>
        <v/>
      </c>
      <c r="O1212" s="33" t="str">
        <f>IF(ISERROR(VLOOKUP(E1212,#REF!,9,0)),"",VLOOKUP(E1212,#REF!,9,0))</f>
        <v/>
      </c>
      <c r="P1212" s="21" t="str">
        <f t="shared" si="60"/>
        <v/>
      </c>
      <c r="Q1212" s="21" t="str">
        <f t="shared" si="61"/>
        <v/>
      </c>
      <c r="R1212" s="44" t="str">
        <f>IF(ISERROR(VLOOKUP(E1212,#REF!,7,0)),"",VLOOKUP(E1212,#REF!,7,0))</f>
        <v/>
      </c>
      <c r="S1212" s="44" t="str">
        <f>IF(ISERROR(VLOOKUP(E1212,#REF!,5,0)),"",VLOOKUP(E1212,#REF!,5,0))</f>
        <v/>
      </c>
    </row>
    <row r="1213" spans="1:19" x14ac:dyDescent="0.25">
      <c r="A1213" s="50"/>
      <c r="B1213" s="50"/>
      <c r="C1213" s="50"/>
      <c r="D1213" s="50"/>
      <c r="E1213" s="50"/>
      <c r="F1213" s="51"/>
      <c r="G1213" s="52"/>
      <c r="H1213" s="53"/>
      <c r="I1213" s="50"/>
      <c r="J1213" s="50"/>
      <c r="K1213" s="53"/>
      <c r="L1213" s="53"/>
      <c r="M1213" s="53"/>
      <c r="N1213" s="33" t="str">
        <f t="shared" si="59"/>
        <v/>
      </c>
      <c r="O1213" s="33" t="str">
        <f>IF(ISERROR(VLOOKUP(E1213,#REF!,9,0)),"",VLOOKUP(E1213,#REF!,9,0))</f>
        <v/>
      </c>
      <c r="P1213" s="21" t="str">
        <f t="shared" si="60"/>
        <v/>
      </c>
      <c r="Q1213" s="21" t="str">
        <f t="shared" si="61"/>
        <v/>
      </c>
      <c r="R1213" s="44" t="str">
        <f>IF(ISERROR(VLOOKUP(E1213,#REF!,7,0)),"",VLOOKUP(E1213,#REF!,7,0))</f>
        <v/>
      </c>
      <c r="S1213" s="44" t="str">
        <f>IF(ISERROR(VLOOKUP(E1213,#REF!,5,0)),"",VLOOKUP(E1213,#REF!,5,0))</f>
        <v/>
      </c>
    </row>
    <row r="1214" spans="1:19" x14ac:dyDescent="0.25">
      <c r="A1214" s="46"/>
      <c r="B1214" s="46"/>
      <c r="C1214" s="46"/>
      <c r="D1214" s="46"/>
      <c r="E1214" s="46"/>
      <c r="F1214" s="47"/>
      <c r="G1214" s="48"/>
      <c r="H1214" s="49"/>
      <c r="I1214" s="46"/>
      <c r="J1214" s="46"/>
      <c r="K1214" s="49"/>
      <c r="L1214" s="49"/>
      <c r="M1214" s="49"/>
      <c r="N1214" s="33" t="str">
        <f t="shared" si="59"/>
        <v/>
      </c>
      <c r="O1214" s="33" t="str">
        <f>IF(ISERROR(VLOOKUP(E1214,#REF!,9,0)),"",VLOOKUP(E1214,#REF!,9,0))</f>
        <v/>
      </c>
      <c r="P1214" s="21" t="str">
        <f t="shared" si="60"/>
        <v/>
      </c>
      <c r="Q1214" s="21" t="str">
        <f t="shared" si="61"/>
        <v/>
      </c>
      <c r="R1214" s="44" t="str">
        <f>IF(ISERROR(VLOOKUP(E1214,#REF!,7,0)),"",VLOOKUP(E1214,#REF!,7,0))</f>
        <v/>
      </c>
      <c r="S1214" s="44" t="str">
        <f>IF(ISERROR(VLOOKUP(E1214,#REF!,5,0)),"",VLOOKUP(E1214,#REF!,5,0))</f>
        <v/>
      </c>
    </row>
    <row r="1215" spans="1:19" x14ac:dyDescent="0.25">
      <c r="A1215" s="50"/>
      <c r="B1215" s="50"/>
      <c r="C1215" s="50"/>
      <c r="D1215" s="50"/>
      <c r="E1215" s="50"/>
      <c r="F1215" s="51"/>
      <c r="G1215" s="52"/>
      <c r="H1215" s="53"/>
      <c r="I1215" s="50"/>
      <c r="J1215" s="50"/>
      <c r="K1215" s="53"/>
      <c r="L1215" s="53"/>
      <c r="M1215" s="53"/>
      <c r="N1215" s="33" t="str">
        <f t="shared" si="59"/>
        <v/>
      </c>
      <c r="O1215" s="33" t="str">
        <f>IF(ISERROR(VLOOKUP(E1215,#REF!,9,0)),"",VLOOKUP(E1215,#REF!,9,0))</f>
        <v/>
      </c>
      <c r="P1215" s="21" t="str">
        <f t="shared" si="60"/>
        <v/>
      </c>
      <c r="Q1215" s="21" t="str">
        <f t="shared" si="61"/>
        <v/>
      </c>
      <c r="R1215" s="44" t="str">
        <f>IF(ISERROR(VLOOKUP(E1215,#REF!,7,0)),"",VLOOKUP(E1215,#REF!,7,0))</f>
        <v/>
      </c>
      <c r="S1215" s="44" t="str">
        <f>IF(ISERROR(VLOOKUP(E1215,#REF!,5,0)),"",VLOOKUP(E1215,#REF!,5,0))</f>
        <v/>
      </c>
    </row>
    <row r="1216" spans="1:19" x14ac:dyDescent="0.25">
      <c r="A1216" s="46"/>
      <c r="B1216" s="46"/>
      <c r="C1216" s="46"/>
      <c r="D1216" s="46"/>
      <c r="E1216" s="46"/>
      <c r="F1216" s="47"/>
      <c r="G1216" s="48"/>
      <c r="H1216" s="49"/>
      <c r="I1216" s="46"/>
      <c r="J1216" s="46"/>
      <c r="K1216" s="49"/>
      <c r="L1216" s="49"/>
      <c r="M1216" s="49"/>
      <c r="N1216" s="33" t="str">
        <f t="shared" si="59"/>
        <v/>
      </c>
      <c r="O1216" s="33" t="str">
        <f>IF(ISERROR(VLOOKUP(E1216,#REF!,9,0)),"",VLOOKUP(E1216,#REF!,9,0))</f>
        <v/>
      </c>
      <c r="P1216" s="21" t="str">
        <f t="shared" si="60"/>
        <v/>
      </c>
      <c r="Q1216" s="21" t="str">
        <f t="shared" si="61"/>
        <v/>
      </c>
      <c r="R1216" s="44" t="str">
        <f>IF(ISERROR(VLOOKUP(E1216,#REF!,7,0)),"",VLOOKUP(E1216,#REF!,7,0))</f>
        <v/>
      </c>
      <c r="S1216" s="44" t="str">
        <f>IF(ISERROR(VLOOKUP(E1216,#REF!,5,0)),"",VLOOKUP(E1216,#REF!,5,0))</f>
        <v/>
      </c>
    </row>
    <row r="1217" spans="1:19" x14ac:dyDescent="0.25">
      <c r="A1217" s="54"/>
      <c r="B1217" s="55"/>
      <c r="C1217" s="55"/>
      <c r="D1217" s="55"/>
      <c r="E1217" s="55"/>
      <c r="F1217" s="55"/>
      <c r="G1217" s="56"/>
      <c r="H1217" s="55"/>
      <c r="I1217" s="55"/>
      <c r="J1217" s="55"/>
      <c r="K1217" s="55"/>
      <c r="L1217" s="55"/>
      <c r="M1217" s="57"/>
      <c r="N1217" s="33" t="str">
        <f t="shared" ref="N1217:N1280" si="62">LEFT(K1217,3)</f>
        <v/>
      </c>
      <c r="O1217" s="33" t="str">
        <f>IF(ISERROR(VLOOKUP(E1217,#REF!,9,0)),"",VLOOKUP(E1217,#REF!,9,0))</f>
        <v/>
      </c>
      <c r="P1217" s="21" t="str">
        <f t="shared" ref="P1217:P1280" si="63">IF(S1217="","",G1217/S1217)</f>
        <v/>
      </c>
      <c r="Q1217" s="21" t="str">
        <f t="shared" ref="Q1217:Q1280" si="64">IF(R1217="","",P1217/R1217)</f>
        <v/>
      </c>
      <c r="R1217" s="44" t="str">
        <f>IF(ISERROR(VLOOKUP(E1217,#REF!,7,0)),"",VLOOKUP(E1217,#REF!,7,0))</f>
        <v/>
      </c>
      <c r="S1217" s="44" t="str">
        <f>IF(ISERROR(VLOOKUP(E1217,#REF!,5,0)),"",VLOOKUP(E1217,#REF!,5,0))</f>
        <v/>
      </c>
    </row>
    <row r="1218" spans="1:19" x14ac:dyDescent="0.25">
      <c r="A1218" s="46"/>
      <c r="B1218" s="46"/>
      <c r="C1218" s="46"/>
      <c r="D1218" s="46"/>
      <c r="E1218" s="46"/>
      <c r="F1218" s="47"/>
      <c r="G1218" s="48"/>
      <c r="H1218" s="49"/>
      <c r="I1218" s="46"/>
      <c r="J1218" s="46"/>
      <c r="K1218" s="49"/>
      <c r="L1218" s="49"/>
      <c r="M1218" s="49"/>
      <c r="N1218" s="33" t="str">
        <f t="shared" si="62"/>
        <v/>
      </c>
      <c r="O1218" s="33" t="str">
        <f>IF(ISERROR(VLOOKUP(E1218,#REF!,9,0)),"",VLOOKUP(E1218,#REF!,9,0))</f>
        <v/>
      </c>
      <c r="P1218" s="21" t="str">
        <f t="shared" si="63"/>
        <v/>
      </c>
      <c r="Q1218" s="21" t="str">
        <f t="shared" si="64"/>
        <v/>
      </c>
      <c r="R1218" s="44" t="str">
        <f>IF(ISERROR(VLOOKUP(E1218,#REF!,7,0)),"",VLOOKUP(E1218,#REF!,7,0))</f>
        <v/>
      </c>
      <c r="S1218" s="44" t="str">
        <f>IF(ISERROR(VLOOKUP(E1218,#REF!,5,0)),"",VLOOKUP(E1218,#REF!,5,0))</f>
        <v/>
      </c>
    </row>
    <row r="1219" spans="1:19" x14ac:dyDescent="0.25">
      <c r="A1219" s="50"/>
      <c r="B1219" s="50"/>
      <c r="C1219" s="50"/>
      <c r="D1219" s="50"/>
      <c r="E1219" s="50"/>
      <c r="F1219" s="51"/>
      <c r="G1219" s="52"/>
      <c r="H1219" s="53"/>
      <c r="I1219" s="50"/>
      <c r="J1219" s="50"/>
      <c r="K1219" s="53"/>
      <c r="L1219" s="53"/>
      <c r="M1219" s="53"/>
      <c r="N1219" s="33" t="str">
        <f t="shared" si="62"/>
        <v/>
      </c>
      <c r="O1219" s="33" t="str">
        <f>IF(ISERROR(VLOOKUP(E1219,#REF!,9,0)),"",VLOOKUP(E1219,#REF!,9,0))</f>
        <v/>
      </c>
      <c r="P1219" s="21" t="str">
        <f t="shared" si="63"/>
        <v/>
      </c>
      <c r="Q1219" s="21" t="str">
        <f t="shared" si="64"/>
        <v/>
      </c>
      <c r="R1219" s="44" t="str">
        <f>IF(ISERROR(VLOOKUP(E1219,#REF!,7,0)),"",VLOOKUP(E1219,#REF!,7,0))</f>
        <v/>
      </c>
      <c r="S1219" s="44" t="str">
        <f>IF(ISERROR(VLOOKUP(E1219,#REF!,5,0)),"",VLOOKUP(E1219,#REF!,5,0))</f>
        <v/>
      </c>
    </row>
    <row r="1220" spans="1:19" x14ac:dyDescent="0.25">
      <c r="A1220" s="46"/>
      <c r="B1220" s="46"/>
      <c r="C1220" s="46"/>
      <c r="D1220" s="46"/>
      <c r="E1220" s="46"/>
      <c r="F1220" s="47"/>
      <c r="G1220" s="48"/>
      <c r="H1220" s="49"/>
      <c r="I1220" s="46"/>
      <c r="J1220" s="46"/>
      <c r="K1220" s="49"/>
      <c r="L1220" s="49"/>
      <c r="M1220" s="49"/>
      <c r="N1220" s="33" t="str">
        <f t="shared" si="62"/>
        <v/>
      </c>
      <c r="O1220" s="33" t="str">
        <f>IF(ISERROR(VLOOKUP(E1220,#REF!,9,0)),"",VLOOKUP(E1220,#REF!,9,0))</f>
        <v/>
      </c>
      <c r="P1220" s="21" t="str">
        <f t="shared" si="63"/>
        <v/>
      </c>
      <c r="Q1220" s="21" t="str">
        <f t="shared" si="64"/>
        <v/>
      </c>
      <c r="R1220" s="44" t="str">
        <f>IF(ISERROR(VLOOKUP(E1220,#REF!,7,0)),"",VLOOKUP(E1220,#REF!,7,0))</f>
        <v/>
      </c>
      <c r="S1220" s="44" t="str">
        <f>IF(ISERROR(VLOOKUP(E1220,#REF!,5,0)),"",VLOOKUP(E1220,#REF!,5,0))</f>
        <v/>
      </c>
    </row>
    <row r="1221" spans="1:19" x14ac:dyDescent="0.25">
      <c r="A1221" s="50"/>
      <c r="B1221" s="50"/>
      <c r="C1221" s="50"/>
      <c r="D1221" s="50"/>
      <c r="E1221" s="50"/>
      <c r="F1221" s="51"/>
      <c r="G1221" s="52"/>
      <c r="H1221" s="53"/>
      <c r="I1221" s="50"/>
      <c r="J1221" s="50"/>
      <c r="K1221" s="53"/>
      <c r="L1221" s="53"/>
      <c r="M1221" s="53"/>
      <c r="N1221" s="33" t="str">
        <f t="shared" si="62"/>
        <v/>
      </c>
      <c r="O1221" s="33" t="str">
        <f>IF(ISERROR(VLOOKUP(E1221,#REF!,9,0)),"",VLOOKUP(E1221,#REF!,9,0))</f>
        <v/>
      </c>
      <c r="P1221" s="21" t="str">
        <f t="shared" si="63"/>
        <v/>
      </c>
      <c r="Q1221" s="21" t="str">
        <f t="shared" si="64"/>
        <v/>
      </c>
      <c r="R1221" s="44" t="str">
        <f>IF(ISERROR(VLOOKUP(E1221,#REF!,7,0)),"",VLOOKUP(E1221,#REF!,7,0))</f>
        <v/>
      </c>
      <c r="S1221" s="44" t="str">
        <f>IF(ISERROR(VLOOKUP(E1221,#REF!,5,0)),"",VLOOKUP(E1221,#REF!,5,0))</f>
        <v/>
      </c>
    </row>
    <row r="1222" spans="1:19" x14ac:dyDescent="0.25">
      <c r="A1222" s="46"/>
      <c r="B1222" s="46"/>
      <c r="C1222" s="46"/>
      <c r="D1222" s="46"/>
      <c r="E1222" s="46"/>
      <c r="F1222" s="47"/>
      <c r="G1222" s="48"/>
      <c r="H1222" s="49"/>
      <c r="I1222" s="46"/>
      <c r="J1222" s="46"/>
      <c r="K1222" s="49"/>
      <c r="L1222" s="49"/>
      <c r="M1222" s="49"/>
      <c r="N1222" s="33" t="str">
        <f t="shared" si="62"/>
        <v/>
      </c>
      <c r="O1222" s="33" t="str">
        <f>IF(ISERROR(VLOOKUP(E1222,#REF!,9,0)),"",VLOOKUP(E1222,#REF!,9,0))</f>
        <v/>
      </c>
      <c r="P1222" s="21" t="str">
        <f t="shared" si="63"/>
        <v/>
      </c>
      <c r="Q1222" s="21" t="str">
        <f t="shared" si="64"/>
        <v/>
      </c>
      <c r="R1222" s="44" t="str">
        <f>IF(ISERROR(VLOOKUP(E1222,#REF!,7,0)),"",VLOOKUP(E1222,#REF!,7,0))</f>
        <v/>
      </c>
      <c r="S1222" s="44" t="str">
        <f>IF(ISERROR(VLOOKUP(E1222,#REF!,5,0)),"",VLOOKUP(E1222,#REF!,5,0))</f>
        <v/>
      </c>
    </row>
    <row r="1223" spans="1:19" x14ac:dyDescent="0.25">
      <c r="A1223" s="50"/>
      <c r="B1223" s="50"/>
      <c r="C1223" s="50"/>
      <c r="D1223" s="50"/>
      <c r="E1223" s="50"/>
      <c r="F1223" s="51"/>
      <c r="G1223" s="52"/>
      <c r="H1223" s="53"/>
      <c r="I1223" s="50"/>
      <c r="J1223" s="50"/>
      <c r="K1223" s="53"/>
      <c r="L1223" s="53"/>
      <c r="M1223" s="53"/>
      <c r="N1223" s="33" t="str">
        <f t="shared" si="62"/>
        <v/>
      </c>
      <c r="O1223" s="33" t="str">
        <f>IF(ISERROR(VLOOKUP(E1223,#REF!,9,0)),"",VLOOKUP(E1223,#REF!,9,0))</f>
        <v/>
      </c>
      <c r="P1223" s="21" t="str">
        <f t="shared" si="63"/>
        <v/>
      </c>
      <c r="Q1223" s="21" t="str">
        <f t="shared" si="64"/>
        <v/>
      </c>
      <c r="R1223" s="44" t="str">
        <f>IF(ISERROR(VLOOKUP(E1223,#REF!,7,0)),"",VLOOKUP(E1223,#REF!,7,0))</f>
        <v/>
      </c>
      <c r="S1223" s="44" t="str">
        <f>IF(ISERROR(VLOOKUP(E1223,#REF!,5,0)),"",VLOOKUP(E1223,#REF!,5,0))</f>
        <v/>
      </c>
    </row>
    <row r="1224" spans="1:19" x14ac:dyDescent="0.25">
      <c r="A1224" s="46"/>
      <c r="B1224" s="46"/>
      <c r="C1224" s="46"/>
      <c r="D1224" s="46"/>
      <c r="E1224" s="46"/>
      <c r="F1224" s="47"/>
      <c r="G1224" s="48"/>
      <c r="H1224" s="49"/>
      <c r="I1224" s="46"/>
      <c r="J1224" s="46"/>
      <c r="K1224" s="49"/>
      <c r="L1224" s="49"/>
      <c r="M1224" s="49"/>
      <c r="N1224" s="33" t="str">
        <f t="shared" si="62"/>
        <v/>
      </c>
      <c r="O1224" s="33" t="str">
        <f>IF(ISERROR(VLOOKUP(E1224,#REF!,9,0)),"",VLOOKUP(E1224,#REF!,9,0))</f>
        <v/>
      </c>
      <c r="P1224" s="21" t="str">
        <f t="shared" si="63"/>
        <v/>
      </c>
      <c r="Q1224" s="21" t="str">
        <f t="shared" si="64"/>
        <v/>
      </c>
      <c r="R1224" s="44" t="str">
        <f>IF(ISERROR(VLOOKUP(E1224,#REF!,7,0)),"",VLOOKUP(E1224,#REF!,7,0))</f>
        <v/>
      </c>
      <c r="S1224" s="44" t="str">
        <f>IF(ISERROR(VLOOKUP(E1224,#REF!,5,0)),"",VLOOKUP(E1224,#REF!,5,0))</f>
        <v/>
      </c>
    </row>
    <row r="1225" spans="1:19" x14ac:dyDescent="0.25">
      <c r="A1225" s="50"/>
      <c r="B1225" s="50"/>
      <c r="C1225" s="50"/>
      <c r="D1225" s="50"/>
      <c r="E1225" s="50"/>
      <c r="F1225" s="51"/>
      <c r="G1225" s="52"/>
      <c r="H1225" s="53"/>
      <c r="I1225" s="50"/>
      <c r="J1225" s="50"/>
      <c r="K1225" s="53"/>
      <c r="L1225" s="53"/>
      <c r="M1225" s="53"/>
      <c r="N1225" s="33" t="str">
        <f t="shared" si="62"/>
        <v/>
      </c>
      <c r="O1225" s="33" t="str">
        <f>IF(ISERROR(VLOOKUP(E1225,#REF!,9,0)),"",VLOOKUP(E1225,#REF!,9,0))</f>
        <v/>
      </c>
      <c r="P1225" s="21" t="str">
        <f t="shared" si="63"/>
        <v/>
      </c>
      <c r="Q1225" s="21" t="str">
        <f t="shared" si="64"/>
        <v/>
      </c>
      <c r="R1225" s="44" t="str">
        <f>IF(ISERROR(VLOOKUP(E1225,#REF!,7,0)),"",VLOOKUP(E1225,#REF!,7,0))</f>
        <v/>
      </c>
      <c r="S1225" s="44" t="str">
        <f>IF(ISERROR(VLOOKUP(E1225,#REF!,5,0)),"",VLOOKUP(E1225,#REF!,5,0))</f>
        <v/>
      </c>
    </row>
    <row r="1226" spans="1:19" x14ac:dyDescent="0.25">
      <c r="A1226" s="46"/>
      <c r="B1226" s="46"/>
      <c r="C1226" s="46"/>
      <c r="D1226" s="46"/>
      <c r="E1226" s="46"/>
      <c r="F1226" s="47"/>
      <c r="G1226" s="48"/>
      <c r="H1226" s="49"/>
      <c r="I1226" s="46"/>
      <c r="J1226" s="46"/>
      <c r="K1226" s="49"/>
      <c r="L1226" s="49"/>
      <c r="M1226" s="49"/>
      <c r="N1226" s="33" t="str">
        <f t="shared" si="62"/>
        <v/>
      </c>
      <c r="O1226" s="33" t="str">
        <f>IF(ISERROR(VLOOKUP(E1226,#REF!,9,0)),"",VLOOKUP(E1226,#REF!,9,0))</f>
        <v/>
      </c>
      <c r="P1226" s="21" t="str">
        <f t="shared" si="63"/>
        <v/>
      </c>
      <c r="Q1226" s="21" t="str">
        <f t="shared" si="64"/>
        <v/>
      </c>
      <c r="R1226" s="44" t="str">
        <f>IF(ISERROR(VLOOKUP(E1226,#REF!,7,0)),"",VLOOKUP(E1226,#REF!,7,0))</f>
        <v/>
      </c>
      <c r="S1226" s="44" t="str">
        <f>IF(ISERROR(VLOOKUP(E1226,#REF!,5,0)),"",VLOOKUP(E1226,#REF!,5,0))</f>
        <v/>
      </c>
    </row>
    <row r="1227" spans="1:19" x14ac:dyDescent="0.25">
      <c r="A1227" s="50"/>
      <c r="B1227" s="50"/>
      <c r="C1227" s="50"/>
      <c r="D1227" s="50"/>
      <c r="E1227" s="50"/>
      <c r="F1227" s="51"/>
      <c r="G1227" s="52"/>
      <c r="H1227" s="53"/>
      <c r="I1227" s="50"/>
      <c r="J1227" s="50"/>
      <c r="K1227" s="53"/>
      <c r="L1227" s="53"/>
      <c r="M1227" s="53"/>
      <c r="N1227" s="33" t="str">
        <f t="shared" si="62"/>
        <v/>
      </c>
      <c r="O1227" s="33" t="str">
        <f>IF(ISERROR(VLOOKUP(E1227,#REF!,9,0)),"",VLOOKUP(E1227,#REF!,9,0))</f>
        <v/>
      </c>
      <c r="P1227" s="21" t="str">
        <f t="shared" si="63"/>
        <v/>
      </c>
      <c r="Q1227" s="21" t="str">
        <f t="shared" si="64"/>
        <v/>
      </c>
      <c r="R1227" s="44" t="str">
        <f>IF(ISERROR(VLOOKUP(E1227,#REF!,7,0)),"",VLOOKUP(E1227,#REF!,7,0))</f>
        <v/>
      </c>
      <c r="S1227" s="44" t="str">
        <f>IF(ISERROR(VLOOKUP(E1227,#REF!,5,0)),"",VLOOKUP(E1227,#REF!,5,0))</f>
        <v/>
      </c>
    </row>
    <row r="1228" spans="1:19" x14ac:dyDescent="0.25">
      <c r="A1228" s="46"/>
      <c r="B1228" s="46"/>
      <c r="C1228" s="46"/>
      <c r="D1228" s="46"/>
      <c r="E1228" s="46"/>
      <c r="F1228" s="47"/>
      <c r="G1228" s="48"/>
      <c r="H1228" s="49"/>
      <c r="I1228" s="46"/>
      <c r="J1228" s="46"/>
      <c r="K1228" s="49"/>
      <c r="L1228" s="49"/>
      <c r="M1228" s="49"/>
      <c r="N1228" s="33" t="str">
        <f t="shared" si="62"/>
        <v/>
      </c>
      <c r="O1228" s="33" t="str">
        <f>IF(ISERROR(VLOOKUP(E1228,#REF!,9,0)),"",VLOOKUP(E1228,#REF!,9,0))</f>
        <v/>
      </c>
      <c r="P1228" s="21" t="str">
        <f t="shared" si="63"/>
        <v/>
      </c>
      <c r="Q1228" s="21" t="str">
        <f t="shared" si="64"/>
        <v/>
      </c>
      <c r="R1228" s="44" t="str">
        <f>IF(ISERROR(VLOOKUP(E1228,#REF!,7,0)),"",VLOOKUP(E1228,#REF!,7,0))</f>
        <v/>
      </c>
      <c r="S1228" s="44" t="str">
        <f>IF(ISERROR(VLOOKUP(E1228,#REF!,5,0)),"",VLOOKUP(E1228,#REF!,5,0))</f>
        <v/>
      </c>
    </row>
    <row r="1229" spans="1:19" x14ac:dyDescent="0.25">
      <c r="A1229" s="50"/>
      <c r="B1229" s="50"/>
      <c r="C1229" s="50"/>
      <c r="D1229" s="50"/>
      <c r="E1229" s="50"/>
      <c r="F1229" s="51"/>
      <c r="G1229" s="52"/>
      <c r="H1229" s="53"/>
      <c r="I1229" s="50"/>
      <c r="J1229" s="50"/>
      <c r="K1229" s="53"/>
      <c r="L1229" s="53"/>
      <c r="M1229" s="53"/>
      <c r="N1229" s="33" t="str">
        <f t="shared" si="62"/>
        <v/>
      </c>
      <c r="O1229" s="33" t="str">
        <f>IF(ISERROR(VLOOKUP(E1229,#REF!,9,0)),"",VLOOKUP(E1229,#REF!,9,0))</f>
        <v/>
      </c>
      <c r="P1229" s="21" t="str">
        <f t="shared" si="63"/>
        <v/>
      </c>
      <c r="Q1229" s="21" t="str">
        <f t="shared" si="64"/>
        <v/>
      </c>
      <c r="R1229" s="44" t="str">
        <f>IF(ISERROR(VLOOKUP(E1229,#REF!,7,0)),"",VLOOKUP(E1229,#REF!,7,0))</f>
        <v/>
      </c>
      <c r="S1229" s="44" t="str">
        <f>IF(ISERROR(VLOOKUP(E1229,#REF!,5,0)),"",VLOOKUP(E1229,#REF!,5,0))</f>
        <v/>
      </c>
    </row>
    <row r="1230" spans="1:19" x14ac:dyDescent="0.25">
      <c r="A1230" s="46"/>
      <c r="B1230" s="46"/>
      <c r="C1230" s="46"/>
      <c r="D1230" s="46"/>
      <c r="E1230" s="46"/>
      <c r="F1230" s="47"/>
      <c r="G1230" s="48"/>
      <c r="H1230" s="49"/>
      <c r="I1230" s="46"/>
      <c r="J1230" s="46"/>
      <c r="K1230" s="49"/>
      <c r="L1230" s="49"/>
      <c r="M1230" s="49"/>
      <c r="N1230" s="33" t="str">
        <f t="shared" si="62"/>
        <v/>
      </c>
      <c r="O1230" s="33" t="str">
        <f>IF(ISERROR(VLOOKUP(E1230,#REF!,9,0)),"",VLOOKUP(E1230,#REF!,9,0))</f>
        <v/>
      </c>
      <c r="P1230" s="21" t="str">
        <f t="shared" si="63"/>
        <v/>
      </c>
      <c r="Q1230" s="21" t="str">
        <f t="shared" si="64"/>
        <v/>
      </c>
      <c r="R1230" s="44" t="str">
        <f>IF(ISERROR(VLOOKUP(E1230,#REF!,7,0)),"",VLOOKUP(E1230,#REF!,7,0))</f>
        <v/>
      </c>
      <c r="S1230" s="44" t="str">
        <f>IF(ISERROR(VLOOKUP(E1230,#REF!,5,0)),"",VLOOKUP(E1230,#REF!,5,0))</f>
        <v/>
      </c>
    </row>
    <row r="1231" spans="1:19" x14ac:dyDescent="0.25">
      <c r="A1231" s="50"/>
      <c r="B1231" s="50"/>
      <c r="C1231" s="50"/>
      <c r="D1231" s="50"/>
      <c r="E1231" s="50"/>
      <c r="F1231" s="51"/>
      <c r="G1231" s="52"/>
      <c r="H1231" s="53"/>
      <c r="I1231" s="50"/>
      <c r="J1231" s="50"/>
      <c r="K1231" s="53"/>
      <c r="L1231" s="53"/>
      <c r="M1231" s="53"/>
      <c r="N1231" s="33" t="str">
        <f t="shared" si="62"/>
        <v/>
      </c>
      <c r="O1231" s="33" t="str">
        <f>IF(ISERROR(VLOOKUP(E1231,#REF!,9,0)),"",VLOOKUP(E1231,#REF!,9,0))</f>
        <v/>
      </c>
      <c r="P1231" s="21" t="str">
        <f t="shared" si="63"/>
        <v/>
      </c>
      <c r="Q1231" s="21" t="str">
        <f t="shared" si="64"/>
        <v/>
      </c>
      <c r="R1231" s="44" t="str">
        <f>IF(ISERROR(VLOOKUP(E1231,#REF!,7,0)),"",VLOOKUP(E1231,#REF!,7,0))</f>
        <v/>
      </c>
      <c r="S1231" s="44" t="str">
        <f>IF(ISERROR(VLOOKUP(E1231,#REF!,5,0)),"",VLOOKUP(E1231,#REF!,5,0))</f>
        <v/>
      </c>
    </row>
    <row r="1232" spans="1:19" x14ac:dyDescent="0.25">
      <c r="A1232" s="46"/>
      <c r="B1232" s="46"/>
      <c r="C1232" s="46"/>
      <c r="D1232" s="46"/>
      <c r="E1232" s="46"/>
      <c r="F1232" s="47"/>
      <c r="G1232" s="48"/>
      <c r="H1232" s="49"/>
      <c r="I1232" s="46"/>
      <c r="J1232" s="46"/>
      <c r="K1232" s="49"/>
      <c r="L1232" s="49"/>
      <c r="M1232" s="49"/>
      <c r="N1232" s="33" t="str">
        <f t="shared" si="62"/>
        <v/>
      </c>
      <c r="O1232" s="33" t="str">
        <f>IF(ISERROR(VLOOKUP(E1232,#REF!,9,0)),"",VLOOKUP(E1232,#REF!,9,0))</f>
        <v/>
      </c>
      <c r="P1232" s="21" t="str">
        <f t="shared" si="63"/>
        <v/>
      </c>
      <c r="Q1232" s="21" t="str">
        <f t="shared" si="64"/>
        <v/>
      </c>
      <c r="R1232" s="44" t="str">
        <f>IF(ISERROR(VLOOKUP(E1232,#REF!,7,0)),"",VLOOKUP(E1232,#REF!,7,0))</f>
        <v/>
      </c>
      <c r="S1232" s="44" t="str">
        <f>IF(ISERROR(VLOOKUP(E1232,#REF!,5,0)),"",VLOOKUP(E1232,#REF!,5,0))</f>
        <v/>
      </c>
    </row>
    <row r="1233" spans="1:19" x14ac:dyDescent="0.25">
      <c r="A1233" s="50"/>
      <c r="B1233" s="50"/>
      <c r="C1233" s="50"/>
      <c r="D1233" s="50"/>
      <c r="E1233" s="50"/>
      <c r="F1233" s="51"/>
      <c r="G1233" s="52"/>
      <c r="H1233" s="53"/>
      <c r="I1233" s="50"/>
      <c r="J1233" s="50"/>
      <c r="K1233" s="53"/>
      <c r="L1233" s="53"/>
      <c r="M1233" s="53"/>
      <c r="N1233" s="33" t="str">
        <f t="shared" si="62"/>
        <v/>
      </c>
      <c r="O1233" s="33" t="str">
        <f>IF(ISERROR(VLOOKUP(E1233,#REF!,9,0)),"",VLOOKUP(E1233,#REF!,9,0))</f>
        <v/>
      </c>
      <c r="P1233" s="21" t="str">
        <f t="shared" si="63"/>
        <v/>
      </c>
      <c r="Q1233" s="21" t="str">
        <f t="shared" si="64"/>
        <v/>
      </c>
      <c r="R1233" s="44" t="str">
        <f>IF(ISERROR(VLOOKUP(E1233,#REF!,7,0)),"",VLOOKUP(E1233,#REF!,7,0))</f>
        <v/>
      </c>
      <c r="S1233" s="44" t="str">
        <f>IF(ISERROR(VLOOKUP(E1233,#REF!,5,0)),"",VLOOKUP(E1233,#REF!,5,0))</f>
        <v/>
      </c>
    </row>
    <row r="1234" spans="1:19" x14ac:dyDescent="0.25">
      <c r="A1234" s="46"/>
      <c r="B1234" s="46"/>
      <c r="C1234" s="46"/>
      <c r="D1234" s="46"/>
      <c r="E1234" s="46"/>
      <c r="F1234" s="47"/>
      <c r="G1234" s="48"/>
      <c r="H1234" s="49"/>
      <c r="I1234" s="46"/>
      <c r="J1234" s="46"/>
      <c r="K1234" s="49"/>
      <c r="L1234" s="49"/>
      <c r="M1234" s="49"/>
      <c r="N1234" s="33" t="str">
        <f t="shared" si="62"/>
        <v/>
      </c>
      <c r="O1234" s="33" t="str">
        <f>IF(ISERROR(VLOOKUP(E1234,#REF!,9,0)),"",VLOOKUP(E1234,#REF!,9,0))</f>
        <v/>
      </c>
      <c r="P1234" s="21" t="str">
        <f t="shared" si="63"/>
        <v/>
      </c>
      <c r="Q1234" s="21" t="str">
        <f t="shared" si="64"/>
        <v/>
      </c>
      <c r="R1234" s="44" t="str">
        <f>IF(ISERROR(VLOOKUP(E1234,#REF!,7,0)),"",VLOOKUP(E1234,#REF!,7,0))</f>
        <v/>
      </c>
      <c r="S1234" s="44" t="str">
        <f>IF(ISERROR(VLOOKUP(E1234,#REF!,5,0)),"",VLOOKUP(E1234,#REF!,5,0))</f>
        <v/>
      </c>
    </row>
    <row r="1235" spans="1:19" x14ac:dyDescent="0.25">
      <c r="A1235" s="50"/>
      <c r="B1235" s="50"/>
      <c r="C1235" s="50"/>
      <c r="D1235" s="50"/>
      <c r="E1235" s="50"/>
      <c r="F1235" s="51"/>
      <c r="G1235" s="52"/>
      <c r="H1235" s="53"/>
      <c r="I1235" s="50"/>
      <c r="J1235" s="50"/>
      <c r="K1235" s="53"/>
      <c r="L1235" s="53"/>
      <c r="M1235" s="53"/>
      <c r="N1235" s="33" t="str">
        <f t="shared" si="62"/>
        <v/>
      </c>
      <c r="O1235" s="33" t="str">
        <f>IF(ISERROR(VLOOKUP(E1235,#REF!,9,0)),"",VLOOKUP(E1235,#REF!,9,0))</f>
        <v/>
      </c>
      <c r="P1235" s="21" t="str">
        <f t="shared" si="63"/>
        <v/>
      </c>
      <c r="Q1235" s="21" t="str">
        <f t="shared" si="64"/>
        <v/>
      </c>
      <c r="R1235" s="44" t="str">
        <f>IF(ISERROR(VLOOKUP(E1235,#REF!,7,0)),"",VLOOKUP(E1235,#REF!,7,0))</f>
        <v/>
      </c>
      <c r="S1235" s="44" t="str">
        <f>IF(ISERROR(VLOOKUP(E1235,#REF!,5,0)),"",VLOOKUP(E1235,#REF!,5,0))</f>
        <v/>
      </c>
    </row>
    <row r="1236" spans="1:19" x14ac:dyDescent="0.25">
      <c r="A1236" s="46"/>
      <c r="B1236" s="46"/>
      <c r="C1236" s="46"/>
      <c r="D1236" s="46"/>
      <c r="E1236" s="46"/>
      <c r="F1236" s="47"/>
      <c r="G1236" s="48"/>
      <c r="H1236" s="49"/>
      <c r="I1236" s="46"/>
      <c r="J1236" s="46"/>
      <c r="K1236" s="49"/>
      <c r="L1236" s="49"/>
      <c r="M1236" s="49"/>
      <c r="N1236" s="33" t="str">
        <f t="shared" si="62"/>
        <v/>
      </c>
      <c r="O1236" s="33" t="str">
        <f>IF(ISERROR(VLOOKUP(E1236,#REF!,9,0)),"",VLOOKUP(E1236,#REF!,9,0))</f>
        <v/>
      </c>
      <c r="P1236" s="21" t="str">
        <f t="shared" si="63"/>
        <v/>
      </c>
      <c r="Q1236" s="21" t="str">
        <f t="shared" si="64"/>
        <v/>
      </c>
      <c r="R1236" s="44" t="str">
        <f>IF(ISERROR(VLOOKUP(E1236,#REF!,7,0)),"",VLOOKUP(E1236,#REF!,7,0))</f>
        <v/>
      </c>
      <c r="S1236" s="44" t="str">
        <f>IF(ISERROR(VLOOKUP(E1236,#REF!,5,0)),"",VLOOKUP(E1236,#REF!,5,0))</f>
        <v/>
      </c>
    </row>
    <row r="1237" spans="1:19" x14ac:dyDescent="0.25">
      <c r="A1237" s="50"/>
      <c r="B1237" s="50"/>
      <c r="C1237" s="50"/>
      <c r="D1237" s="50"/>
      <c r="E1237" s="50"/>
      <c r="F1237" s="51"/>
      <c r="G1237" s="52"/>
      <c r="H1237" s="53"/>
      <c r="I1237" s="50"/>
      <c r="J1237" s="50"/>
      <c r="K1237" s="53"/>
      <c r="L1237" s="53"/>
      <c r="M1237" s="53"/>
      <c r="N1237" s="33" t="str">
        <f t="shared" si="62"/>
        <v/>
      </c>
      <c r="O1237" s="33" t="str">
        <f>IF(ISERROR(VLOOKUP(E1237,#REF!,9,0)),"",VLOOKUP(E1237,#REF!,9,0))</f>
        <v/>
      </c>
      <c r="P1237" s="21" t="str">
        <f t="shared" si="63"/>
        <v/>
      </c>
      <c r="Q1237" s="21" t="str">
        <f t="shared" si="64"/>
        <v/>
      </c>
      <c r="R1237" s="44" t="str">
        <f>IF(ISERROR(VLOOKUP(E1237,#REF!,7,0)),"",VLOOKUP(E1237,#REF!,7,0))</f>
        <v/>
      </c>
      <c r="S1237" s="44" t="str">
        <f>IF(ISERROR(VLOOKUP(E1237,#REF!,5,0)),"",VLOOKUP(E1237,#REF!,5,0))</f>
        <v/>
      </c>
    </row>
    <row r="1238" spans="1:19" x14ac:dyDescent="0.25">
      <c r="A1238" s="46"/>
      <c r="B1238" s="46"/>
      <c r="C1238" s="46"/>
      <c r="D1238" s="46"/>
      <c r="E1238" s="46"/>
      <c r="F1238" s="47"/>
      <c r="G1238" s="48"/>
      <c r="H1238" s="49"/>
      <c r="I1238" s="46"/>
      <c r="J1238" s="46"/>
      <c r="K1238" s="49"/>
      <c r="L1238" s="49"/>
      <c r="M1238" s="49"/>
      <c r="N1238" s="33" t="str">
        <f t="shared" si="62"/>
        <v/>
      </c>
      <c r="O1238" s="33" t="str">
        <f>IF(ISERROR(VLOOKUP(E1238,#REF!,9,0)),"",VLOOKUP(E1238,#REF!,9,0))</f>
        <v/>
      </c>
      <c r="P1238" s="21" t="str">
        <f t="shared" si="63"/>
        <v/>
      </c>
      <c r="Q1238" s="21" t="str">
        <f t="shared" si="64"/>
        <v/>
      </c>
      <c r="R1238" s="44" t="str">
        <f>IF(ISERROR(VLOOKUP(E1238,#REF!,7,0)),"",VLOOKUP(E1238,#REF!,7,0))</f>
        <v/>
      </c>
      <c r="S1238" s="44" t="str">
        <f>IF(ISERROR(VLOOKUP(E1238,#REF!,5,0)),"",VLOOKUP(E1238,#REF!,5,0))</f>
        <v/>
      </c>
    </row>
    <row r="1239" spans="1:19" x14ac:dyDescent="0.25">
      <c r="A1239" s="50"/>
      <c r="B1239" s="50"/>
      <c r="C1239" s="50"/>
      <c r="D1239" s="50"/>
      <c r="E1239" s="50"/>
      <c r="F1239" s="51"/>
      <c r="G1239" s="52"/>
      <c r="H1239" s="53"/>
      <c r="I1239" s="50"/>
      <c r="J1239" s="50"/>
      <c r="K1239" s="53"/>
      <c r="L1239" s="53"/>
      <c r="M1239" s="53"/>
      <c r="N1239" s="33" t="str">
        <f t="shared" si="62"/>
        <v/>
      </c>
      <c r="O1239" s="33" t="str">
        <f>IF(ISERROR(VLOOKUP(E1239,#REF!,9,0)),"",VLOOKUP(E1239,#REF!,9,0))</f>
        <v/>
      </c>
      <c r="P1239" s="21" t="str">
        <f t="shared" si="63"/>
        <v/>
      </c>
      <c r="Q1239" s="21" t="str">
        <f t="shared" si="64"/>
        <v/>
      </c>
      <c r="R1239" s="44" t="str">
        <f>IF(ISERROR(VLOOKUP(E1239,#REF!,7,0)),"",VLOOKUP(E1239,#REF!,7,0))</f>
        <v/>
      </c>
      <c r="S1239" s="44" t="str">
        <f>IF(ISERROR(VLOOKUP(E1239,#REF!,5,0)),"",VLOOKUP(E1239,#REF!,5,0))</f>
        <v/>
      </c>
    </row>
    <row r="1240" spans="1:19" x14ac:dyDescent="0.25">
      <c r="A1240" s="46"/>
      <c r="B1240" s="46"/>
      <c r="C1240" s="46"/>
      <c r="D1240" s="46"/>
      <c r="E1240" s="46"/>
      <c r="F1240" s="47"/>
      <c r="G1240" s="48"/>
      <c r="H1240" s="49"/>
      <c r="I1240" s="46"/>
      <c r="J1240" s="46"/>
      <c r="K1240" s="49"/>
      <c r="L1240" s="49"/>
      <c r="M1240" s="49"/>
      <c r="N1240" s="33" t="str">
        <f t="shared" si="62"/>
        <v/>
      </c>
      <c r="O1240" s="33" t="str">
        <f>IF(ISERROR(VLOOKUP(E1240,#REF!,9,0)),"",VLOOKUP(E1240,#REF!,9,0))</f>
        <v/>
      </c>
      <c r="P1240" s="21" t="str">
        <f t="shared" si="63"/>
        <v/>
      </c>
      <c r="Q1240" s="21" t="str">
        <f t="shared" si="64"/>
        <v/>
      </c>
      <c r="R1240" s="44" t="str">
        <f>IF(ISERROR(VLOOKUP(E1240,#REF!,7,0)),"",VLOOKUP(E1240,#REF!,7,0))</f>
        <v/>
      </c>
      <c r="S1240" s="44" t="str">
        <f>IF(ISERROR(VLOOKUP(E1240,#REF!,5,0)),"",VLOOKUP(E1240,#REF!,5,0))</f>
        <v/>
      </c>
    </row>
    <row r="1241" spans="1:19" x14ac:dyDescent="0.25">
      <c r="A1241" s="50"/>
      <c r="B1241" s="50"/>
      <c r="C1241" s="50"/>
      <c r="D1241" s="50"/>
      <c r="E1241" s="50"/>
      <c r="F1241" s="51"/>
      <c r="G1241" s="52"/>
      <c r="H1241" s="53"/>
      <c r="I1241" s="50"/>
      <c r="J1241" s="50"/>
      <c r="K1241" s="53"/>
      <c r="L1241" s="53"/>
      <c r="M1241" s="53"/>
      <c r="N1241" s="33" t="str">
        <f t="shared" si="62"/>
        <v/>
      </c>
      <c r="O1241" s="33" t="str">
        <f>IF(ISERROR(VLOOKUP(E1241,#REF!,9,0)),"",VLOOKUP(E1241,#REF!,9,0))</f>
        <v/>
      </c>
      <c r="P1241" s="21" t="str">
        <f t="shared" si="63"/>
        <v/>
      </c>
      <c r="Q1241" s="21" t="str">
        <f t="shared" si="64"/>
        <v/>
      </c>
      <c r="R1241" s="44" t="str">
        <f>IF(ISERROR(VLOOKUP(E1241,#REF!,7,0)),"",VLOOKUP(E1241,#REF!,7,0))</f>
        <v/>
      </c>
      <c r="S1241" s="44" t="str">
        <f>IF(ISERROR(VLOOKUP(E1241,#REF!,5,0)),"",VLOOKUP(E1241,#REF!,5,0))</f>
        <v/>
      </c>
    </row>
    <row r="1242" spans="1:19" x14ac:dyDescent="0.25">
      <c r="A1242" s="46"/>
      <c r="B1242" s="46"/>
      <c r="C1242" s="46"/>
      <c r="D1242" s="46"/>
      <c r="E1242" s="46"/>
      <c r="F1242" s="47"/>
      <c r="G1242" s="48"/>
      <c r="H1242" s="49"/>
      <c r="I1242" s="46"/>
      <c r="J1242" s="46"/>
      <c r="K1242" s="49"/>
      <c r="L1242" s="49"/>
      <c r="M1242" s="49"/>
      <c r="N1242" s="33" t="str">
        <f t="shared" si="62"/>
        <v/>
      </c>
      <c r="O1242" s="33" t="str">
        <f>IF(ISERROR(VLOOKUP(E1242,#REF!,9,0)),"",VLOOKUP(E1242,#REF!,9,0))</f>
        <v/>
      </c>
      <c r="P1242" s="21" t="str">
        <f t="shared" si="63"/>
        <v/>
      </c>
      <c r="Q1242" s="21" t="str">
        <f t="shared" si="64"/>
        <v/>
      </c>
      <c r="R1242" s="44" t="str">
        <f>IF(ISERROR(VLOOKUP(E1242,#REF!,7,0)),"",VLOOKUP(E1242,#REF!,7,0))</f>
        <v/>
      </c>
      <c r="S1242" s="44" t="str">
        <f>IF(ISERROR(VLOOKUP(E1242,#REF!,5,0)),"",VLOOKUP(E1242,#REF!,5,0))</f>
        <v/>
      </c>
    </row>
    <row r="1243" spans="1:19" x14ac:dyDescent="0.25">
      <c r="A1243" s="50"/>
      <c r="B1243" s="50"/>
      <c r="C1243" s="50"/>
      <c r="D1243" s="50"/>
      <c r="E1243" s="50"/>
      <c r="F1243" s="51"/>
      <c r="G1243" s="52"/>
      <c r="H1243" s="53"/>
      <c r="I1243" s="50"/>
      <c r="J1243" s="50"/>
      <c r="K1243" s="53"/>
      <c r="L1243" s="53"/>
      <c r="M1243" s="53"/>
      <c r="N1243" s="33" t="str">
        <f t="shared" si="62"/>
        <v/>
      </c>
      <c r="O1243" s="33" t="str">
        <f>IF(ISERROR(VLOOKUP(E1243,#REF!,9,0)),"",VLOOKUP(E1243,#REF!,9,0))</f>
        <v/>
      </c>
      <c r="P1243" s="21" t="str">
        <f t="shared" si="63"/>
        <v/>
      </c>
      <c r="Q1243" s="21" t="str">
        <f t="shared" si="64"/>
        <v/>
      </c>
      <c r="R1243" s="44" t="str">
        <f>IF(ISERROR(VLOOKUP(E1243,#REF!,7,0)),"",VLOOKUP(E1243,#REF!,7,0))</f>
        <v/>
      </c>
      <c r="S1243" s="44" t="str">
        <f>IF(ISERROR(VLOOKUP(E1243,#REF!,5,0)),"",VLOOKUP(E1243,#REF!,5,0))</f>
        <v/>
      </c>
    </row>
    <row r="1244" spans="1:19" x14ac:dyDescent="0.25">
      <c r="A1244" s="46"/>
      <c r="B1244" s="46"/>
      <c r="C1244" s="46"/>
      <c r="D1244" s="46"/>
      <c r="E1244" s="46"/>
      <c r="F1244" s="47"/>
      <c r="G1244" s="48"/>
      <c r="H1244" s="49"/>
      <c r="I1244" s="46"/>
      <c r="J1244" s="46"/>
      <c r="K1244" s="49"/>
      <c r="L1244" s="49"/>
      <c r="M1244" s="49"/>
      <c r="N1244" s="33" t="str">
        <f t="shared" si="62"/>
        <v/>
      </c>
      <c r="O1244" s="33" t="str">
        <f>IF(ISERROR(VLOOKUP(E1244,#REF!,9,0)),"",VLOOKUP(E1244,#REF!,9,0))</f>
        <v/>
      </c>
      <c r="P1244" s="21" t="str">
        <f t="shared" si="63"/>
        <v/>
      </c>
      <c r="Q1244" s="21" t="str">
        <f t="shared" si="64"/>
        <v/>
      </c>
      <c r="R1244" s="44" t="str">
        <f>IF(ISERROR(VLOOKUP(E1244,#REF!,7,0)),"",VLOOKUP(E1244,#REF!,7,0))</f>
        <v/>
      </c>
      <c r="S1244" s="44" t="str">
        <f>IF(ISERROR(VLOOKUP(E1244,#REF!,5,0)),"",VLOOKUP(E1244,#REF!,5,0))</f>
        <v/>
      </c>
    </row>
    <row r="1245" spans="1:19" x14ac:dyDescent="0.25">
      <c r="A1245" s="50"/>
      <c r="B1245" s="50"/>
      <c r="C1245" s="50"/>
      <c r="D1245" s="50"/>
      <c r="E1245" s="50"/>
      <c r="F1245" s="51"/>
      <c r="G1245" s="52"/>
      <c r="H1245" s="53"/>
      <c r="I1245" s="50"/>
      <c r="J1245" s="50"/>
      <c r="K1245" s="53"/>
      <c r="L1245" s="53"/>
      <c r="M1245" s="53"/>
      <c r="N1245" s="33" t="str">
        <f t="shared" si="62"/>
        <v/>
      </c>
      <c r="O1245" s="33" t="str">
        <f>IF(ISERROR(VLOOKUP(E1245,#REF!,9,0)),"",VLOOKUP(E1245,#REF!,9,0))</f>
        <v/>
      </c>
      <c r="P1245" s="21" t="str">
        <f t="shared" si="63"/>
        <v/>
      </c>
      <c r="Q1245" s="21" t="str">
        <f t="shared" si="64"/>
        <v/>
      </c>
      <c r="R1245" s="44" t="str">
        <f>IF(ISERROR(VLOOKUP(E1245,#REF!,7,0)),"",VLOOKUP(E1245,#REF!,7,0))</f>
        <v/>
      </c>
      <c r="S1245" s="44" t="str">
        <f>IF(ISERROR(VLOOKUP(E1245,#REF!,5,0)),"",VLOOKUP(E1245,#REF!,5,0))</f>
        <v/>
      </c>
    </row>
    <row r="1246" spans="1:19" x14ac:dyDescent="0.25">
      <c r="A1246" s="46"/>
      <c r="B1246" s="46"/>
      <c r="C1246" s="46"/>
      <c r="D1246" s="46"/>
      <c r="E1246" s="46"/>
      <c r="F1246" s="47"/>
      <c r="G1246" s="48"/>
      <c r="H1246" s="49"/>
      <c r="I1246" s="46"/>
      <c r="J1246" s="46"/>
      <c r="K1246" s="49"/>
      <c r="L1246" s="49"/>
      <c r="M1246" s="49"/>
      <c r="N1246" s="33" t="str">
        <f t="shared" si="62"/>
        <v/>
      </c>
      <c r="O1246" s="33" t="str">
        <f>IF(ISERROR(VLOOKUP(E1246,#REF!,9,0)),"",VLOOKUP(E1246,#REF!,9,0))</f>
        <v/>
      </c>
      <c r="P1246" s="21" t="str">
        <f t="shared" si="63"/>
        <v/>
      </c>
      <c r="Q1246" s="21" t="str">
        <f t="shared" si="64"/>
        <v/>
      </c>
      <c r="R1246" s="44" t="str">
        <f>IF(ISERROR(VLOOKUP(E1246,#REF!,7,0)),"",VLOOKUP(E1246,#REF!,7,0))</f>
        <v/>
      </c>
      <c r="S1246" s="44" t="str">
        <f>IF(ISERROR(VLOOKUP(E1246,#REF!,5,0)),"",VLOOKUP(E1246,#REF!,5,0))</f>
        <v/>
      </c>
    </row>
    <row r="1247" spans="1:19" x14ac:dyDescent="0.25">
      <c r="A1247" s="50"/>
      <c r="B1247" s="50"/>
      <c r="C1247" s="50"/>
      <c r="D1247" s="50"/>
      <c r="E1247" s="50"/>
      <c r="F1247" s="51"/>
      <c r="G1247" s="52"/>
      <c r="H1247" s="53"/>
      <c r="I1247" s="50"/>
      <c r="J1247" s="50"/>
      <c r="K1247" s="53"/>
      <c r="L1247" s="53"/>
      <c r="M1247" s="53"/>
      <c r="N1247" s="33" t="str">
        <f t="shared" si="62"/>
        <v/>
      </c>
      <c r="O1247" s="33" t="str">
        <f>IF(ISERROR(VLOOKUP(E1247,#REF!,9,0)),"",VLOOKUP(E1247,#REF!,9,0))</f>
        <v/>
      </c>
      <c r="P1247" s="21" t="str">
        <f t="shared" si="63"/>
        <v/>
      </c>
      <c r="Q1247" s="21" t="str">
        <f t="shared" si="64"/>
        <v/>
      </c>
      <c r="R1247" s="44" t="str">
        <f>IF(ISERROR(VLOOKUP(E1247,#REF!,7,0)),"",VLOOKUP(E1247,#REF!,7,0))</f>
        <v/>
      </c>
      <c r="S1247" s="44" t="str">
        <f>IF(ISERROR(VLOOKUP(E1247,#REF!,5,0)),"",VLOOKUP(E1247,#REF!,5,0))</f>
        <v/>
      </c>
    </row>
    <row r="1248" spans="1:19" x14ac:dyDescent="0.25">
      <c r="A1248" s="46"/>
      <c r="B1248" s="46"/>
      <c r="C1248" s="46"/>
      <c r="D1248" s="46"/>
      <c r="E1248" s="46"/>
      <c r="F1248" s="47"/>
      <c r="G1248" s="48"/>
      <c r="H1248" s="49"/>
      <c r="I1248" s="46"/>
      <c r="J1248" s="46"/>
      <c r="K1248" s="49"/>
      <c r="L1248" s="49"/>
      <c r="M1248" s="49"/>
      <c r="N1248" s="33" t="str">
        <f t="shared" si="62"/>
        <v/>
      </c>
      <c r="O1248" s="33" t="str">
        <f>IF(ISERROR(VLOOKUP(E1248,#REF!,9,0)),"",VLOOKUP(E1248,#REF!,9,0))</f>
        <v/>
      </c>
      <c r="P1248" s="21" t="str">
        <f t="shared" si="63"/>
        <v/>
      </c>
      <c r="Q1248" s="21" t="str">
        <f t="shared" si="64"/>
        <v/>
      </c>
      <c r="R1248" s="44" t="str">
        <f>IF(ISERROR(VLOOKUP(E1248,#REF!,7,0)),"",VLOOKUP(E1248,#REF!,7,0))</f>
        <v/>
      </c>
      <c r="S1248" s="44" t="str">
        <f>IF(ISERROR(VLOOKUP(E1248,#REF!,5,0)),"",VLOOKUP(E1248,#REF!,5,0))</f>
        <v/>
      </c>
    </row>
    <row r="1249" spans="1:19" x14ac:dyDescent="0.25">
      <c r="A1249" s="50"/>
      <c r="B1249" s="50"/>
      <c r="C1249" s="50"/>
      <c r="D1249" s="50"/>
      <c r="E1249" s="50"/>
      <c r="F1249" s="51"/>
      <c r="G1249" s="52"/>
      <c r="H1249" s="53"/>
      <c r="I1249" s="50"/>
      <c r="J1249" s="50"/>
      <c r="K1249" s="53"/>
      <c r="L1249" s="53"/>
      <c r="M1249" s="53"/>
      <c r="N1249" s="33" t="str">
        <f t="shared" si="62"/>
        <v/>
      </c>
      <c r="O1249" s="33" t="str">
        <f>IF(ISERROR(VLOOKUP(E1249,#REF!,9,0)),"",VLOOKUP(E1249,#REF!,9,0))</f>
        <v/>
      </c>
      <c r="P1249" s="21" t="str">
        <f t="shared" si="63"/>
        <v/>
      </c>
      <c r="Q1249" s="21" t="str">
        <f t="shared" si="64"/>
        <v/>
      </c>
      <c r="R1249" s="44" t="str">
        <f>IF(ISERROR(VLOOKUP(E1249,#REF!,7,0)),"",VLOOKUP(E1249,#REF!,7,0))</f>
        <v/>
      </c>
      <c r="S1249" s="44" t="str">
        <f>IF(ISERROR(VLOOKUP(E1249,#REF!,5,0)),"",VLOOKUP(E1249,#REF!,5,0))</f>
        <v/>
      </c>
    </row>
    <row r="1250" spans="1:19" x14ac:dyDescent="0.25">
      <c r="A1250" s="46"/>
      <c r="B1250" s="46"/>
      <c r="C1250" s="46"/>
      <c r="D1250" s="46"/>
      <c r="E1250" s="46"/>
      <c r="F1250" s="47"/>
      <c r="G1250" s="48"/>
      <c r="H1250" s="49"/>
      <c r="I1250" s="46"/>
      <c r="J1250" s="46"/>
      <c r="K1250" s="49"/>
      <c r="L1250" s="49"/>
      <c r="M1250" s="49"/>
      <c r="N1250" s="33" t="str">
        <f t="shared" si="62"/>
        <v/>
      </c>
      <c r="O1250" s="33" t="str">
        <f>IF(ISERROR(VLOOKUP(E1250,#REF!,9,0)),"",VLOOKUP(E1250,#REF!,9,0))</f>
        <v/>
      </c>
      <c r="P1250" s="21" t="str">
        <f t="shared" si="63"/>
        <v/>
      </c>
      <c r="Q1250" s="21" t="str">
        <f t="shared" si="64"/>
        <v/>
      </c>
      <c r="R1250" s="44" t="str">
        <f>IF(ISERROR(VLOOKUP(E1250,#REF!,7,0)),"",VLOOKUP(E1250,#REF!,7,0))</f>
        <v/>
      </c>
      <c r="S1250" s="44" t="str">
        <f>IF(ISERROR(VLOOKUP(E1250,#REF!,5,0)),"",VLOOKUP(E1250,#REF!,5,0))</f>
        <v/>
      </c>
    </row>
    <row r="1251" spans="1:19" x14ac:dyDescent="0.25">
      <c r="A1251" s="50"/>
      <c r="B1251" s="50"/>
      <c r="C1251" s="50"/>
      <c r="D1251" s="50"/>
      <c r="E1251" s="50"/>
      <c r="F1251" s="51"/>
      <c r="G1251" s="52"/>
      <c r="H1251" s="53"/>
      <c r="I1251" s="50"/>
      <c r="J1251" s="50"/>
      <c r="K1251" s="53"/>
      <c r="L1251" s="53"/>
      <c r="M1251" s="53"/>
      <c r="N1251" s="33" t="str">
        <f t="shared" si="62"/>
        <v/>
      </c>
      <c r="O1251" s="33" t="str">
        <f>IF(ISERROR(VLOOKUP(E1251,#REF!,9,0)),"",VLOOKUP(E1251,#REF!,9,0))</f>
        <v/>
      </c>
      <c r="P1251" s="21" t="str">
        <f t="shared" si="63"/>
        <v/>
      </c>
      <c r="Q1251" s="21" t="str">
        <f t="shared" si="64"/>
        <v/>
      </c>
      <c r="R1251" s="44" t="str">
        <f>IF(ISERROR(VLOOKUP(E1251,#REF!,7,0)),"",VLOOKUP(E1251,#REF!,7,0))</f>
        <v/>
      </c>
      <c r="S1251" s="44" t="str">
        <f>IF(ISERROR(VLOOKUP(E1251,#REF!,5,0)),"",VLOOKUP(E1251,#REF!,5,0))</f>
        <v/>
      </c>
    </row>
    <row r="1252" spans="1:19" x14ac:dyDescent="0.25">
      <c r="A1252" s="46"/>
      <c r="B1252" s="46"/>
      <c r="C1252" s="46"/>
      <c r="D1252" s="46"/>
      <c r="E1252" s="46"/>
      <c r="F1252" s="47"/>
      <c r="G1252" s="48"/>
      <c r="H1252" s="49"/>
      <c r="I1252" s="46"/>
      <c r="J1252" s="46"/>
      <c r="K1252" s="49"/>
      <c r="L1252" s="49"/>
      <c r="M1252" s="49"/>
      <c r="N1252" s="33" t="str">
        <f t="shared" si="62"/>
        <v/>
      </c>
      <c r="O1252" s="33" t="str">
        <f>IF(ISERROR(VLOOKUP(E1252,#REF!,9,0)),"",VLOOKUP(E1252,#REF!,9,0))</f>
        <v/>
      </c>
      <c r="P1252" s="21" t="str">
        <f t="shared" si="63"/>
        <v/>
      </c>
      <c r="Q1252" s="21" t="str">
        <f t="shared" si="64"/>
        <v/>
      </c>
      <c r="R1252" s="44" t="str">
        <f>IF(ISERROR(VLOOKUP(E1252,#REF!,7,0)),"",VLOOKUP(E1252,#REF!,7,0))</f>
        <v/>
      </c>
      <c r="S1252" s="44" t="str">
        <f>IF(ISERROR(VLOOKUP(E1252,#REF!,5,0)),"",VLOOKUP(E1252,#REF!,5,0))</f>
        <v/>
      </c>
    </row>
    <row r="1253" spans="1:19" x14ac:dyDescent="0.25">
      <c r="A1253" s="50"/>
      <c r="B1253" s="50"/>
      <c r="C1253" s="50"/>
      <c r="D1253" s="50"/>
      <c r="E1253" s="50"/>
      <c r="F1253" s="51"/>
      <c r="G1253" s="52"/>
      <c r="H1253" s="53"/>
      <c r="I1253" s="50"/>
      <c r="J1253" s="50"/>
      <c r="K1253" s="53"/>
      <c r="L1253" s="53"/>
      <c r="M1253" s="53"/>
      <c r="N1253" s="33" t="str">
        <f t="shared" si="62"/>
        <v/>
      </c>
      <c r="O1253" s="33" t="str">
        <f>IF(ISERROR(VLOOKUP(E1253,#REF!,9,0)),"",VLOOKUP(E1253,#REF!,9,0))</f>
        <v/>
      </c>
      <c r="P1253" s="21" t="str">
        <f t="shared" si="63"/>
        <v/>
      </c>
      <c r="Q1253" s="21" t="str">
        <f t="shared" si="64"/>
        <v/>
      </c>
      <c r="R1253" s="44" t="str">
        <f>IF(ISERROR(VLOOKUP(E1253,#REF!,7,0)),"",VLOOKUP(E1253,#REF!,7,0))</f>
        <v/>
      </c>
      <c r="S1253" s="44" t="str">
        <f>IF(ISERROR(VLOOKUP(E1253,#REF!,5,0)),"",VLOOKUP(E1253,#REF!,5,0))</f>
        <v/>
      </c>
    </row>
    <row r="1254" spans="1:19" x14ac:dyDescent="0.25">
      <c r="A1254" s="46"/>
      <c r="B1254" s="46"/>
      <c r="C1254" s="46"/>
      <c r="D1254" s="46"/>
      <c r="E1254" s="46"/>
      <c r="F1254" s="47"/>
      <c r="G1254" s="48"/>
      <c r="H1254" s="49"/>
      <c r="I1254" s="46"/>
      <c r="J1254" s="46"/>
      <c r="K1254" s="49"/>
      <c r="L1254" s="49"/>
      <c r="M1254" s="49"/>
      <c r="N1254" s="33" t="str">
        <f t="shared" si="62"/>
        <v/>
      </c>
      <c r="O1254" s="33" t="str">
        <f>IF(ISERROR(VLOOKUP(E1254,#REF!,9,0)),"",VLOOKUP(E1254,#REF!,9,0))</f>
        <v/>
      </c>
      <c r="P1254" s="21" t="str">
        <f t="shared" si="63"/>
        <v/>
      </c>
      <c r="Q1254" s="21" t="str">
        <f t="shared" si="64"/>
        <v/>
      </c>
      <c r="R1254" s="44" t="str">
        <f>IF(ISERROR(VLOOKUP(E1254,#REF!,7,0)),"",VLOOKUP(E1254,#REF!,7,0))</f>
        <v/>
      </c>
      <c r="S1254" s="44" t="str">
        <f>IF(ISERROR(VLOOKUP(E1254,#REF!,5,0)),"",VLOOKUP(E1254,#REF!,5,0))</f>
        <v/>
      </c>
    </row>
    <row r="1255" spans="1:19" x14ac:dyDescent="0.25">
      <c r="A1255" s="50"/>
      <c r="B1255" s="50"/>
      <c r="C1255" s="50"/>
      <c r="D1255" s="50"/>
      <c r="E1255" s="50"/>
      <c r="F1255" s="51"/>
      <c r="G1255" s="52"/>
      <c r="H1255" s="53"/>
      <c r="I1255" s="50"/>
      <c r="J1255" s="50"/>
      <c r="K1255" s="53"/>
      <c r="L1255" s="53"/>
      <c r="M1255" s="53"/>
      <c r="N1255" s="33" t="str">
        <f t="shared" si="62"/>
        <v/>
      </c>
      <c r="O1255" s="33" t="str">
        <f>IF(ISERROR(VLOOKUP(E1255,#REF!,9,0)),"",VLOOKUP(E1255,#REF!,9,0))</f>
        <v/>
      </c>
      <c r="P1255" s="21" t="str">
        <f t="shared" si="63"/>
        <v/>
      </c>
      <c r="Q1255" s="21" t="str">
        <f t="shared" si="64"/>
        <v/>
      </c>
      <c r="R1255" s="44" t="str">
        <f>IF(ISERROR(VLOOKUP(E1255,#REF!,7,0)),"",VLOOKUP(E1255,#REF!,7,0))</f>
        <v/>
      </c>
      <c r="S1255" s="44" t="str">
        <f>IF(ISERROR(VLOOKUP(E1255,#REF!,5,0)),"",VLOOKUP(E1255,#REF!,5,0))</f>
        <v/>
      </c>
    </row>
    <row r="1256" spans="1:19" x14ac:dyDescent="0.25">
      <c r="A1256" s="46"/>
      <c r="B1256" s="46"/>
      <c r="C1256" s="46"/>
      <c r="D1256" s="46"/>
      <c r="E1256" s="46"/>
      <c r="F1256" s="47"/>
      <c r="G1256" s="48"/>
      <c r="H1256" s="49"/>
      <c r="I1256" s="46"/>
      <c r="J1256" s="46"/>
      <c r="K1256" s="49"/>
      <c r="L1256" s="49"/>
      <c r="M1256" s="49"/>
      <c r="N1256" s="33" t="str">
        <f t="shared" si="62"/>
        <v/>
      </c>
      <c r="O1256" s="33" t="str">
        <f>IF(ISERROR(VLOOKUP(E1256,#REF!,9,0)),"",VLOOKUP(E1256,#REF!,9,0))</f>
        <v/>
      </c>
      <c r="P1256" s="21" t="str">
        <f t="shared" si="63"/>
        <v/>
      </c>
      <c r="Q1256" s="21" t="str">
        <f t="shared" si="64"/>
        <v/>
      </c>
      <c r="R1256" s="44" t="str">
        <f>IF(ISERROR(VLOOKUP(E1256,#REF!,7,0)),"",VLOOKUP(E1256,#REF!,7,0))</f>
        <v/>
      </c>
      <c r="S1256" s="44" t="str">
        <f>IF(ISERROR(VLOOKUP(E1256,#REF!,5,0)),"",VLOOKUP(E1256,#REF!,5,0))</f>
        <v/>
      </c>
    </row>
    <row r="1257" spans="1:19" x14ac:dyDescent="0.25">
      <c r="A1257" s="50"/>
      <c r="B1257" s="50"/>
      <c r="C1257" s="50"/>
      <c r="D1257" s="50"/>
      <c r="E1257" s="50"/>
      <c r="F1257" s="51"/>
      <c r="G1257" s="52"/>
      <c r="H1257" s="53"/>
      <c r="I1257" s="50"/>
      <c r="J1257" s="50"/>
      <c r="K1257" s="53"/>
      <c r="L1257" s="53"/>
      <c r="M1257" s="53"/>
      <c r="N1257" s="33" t="str">
        <f t="shared" si="62"/>
        <v/>
      </c>
      <c r="O1257" s="33" t="str">
        <f>IF(ISERROR(VLOOKUP(E1257,#REF!,9,0)),"",VLOOKUP(E1257,#REF!,9,0))</f>
        <v/>
      </c>
      <c r="P1257" s="21" t="str">
        <f t="shared" si="63"/>
        <v/>
      </c>
      <c r="Q1257" s="21" t="str">
        <f t="shared" si="64"/>
        <v/>
      </c>
      <c r="R1257" s="44" t="str">
        <f>IF(ISERROR(VLOOKUP(E1257,#REF!,7,0)),"",VLOOKUP(E1257,#REF!,7,0))</f>
        <v/>
      </c>
      <c r="S1257" s="44" t="str">
        <f>IF(ISERROR(VLOOKUP(E1257,#REF!,5,0)),"",VLOOKUP(E1257,#REF!,5,0))</f>
        <v/>
      </c>
    </row>
    <row r="1258" spans="1:19" x14ac:dyDescent="0.25">
      <c r="A1258" s="46"/>
      <c r="B1258" s="46"/>
      <c r="C1258" s="46"/>
      <c r="D1258" s="46"/>
      <c r="E1258" s="46"/>
      <c r="F1258" s="47"/>
      <c r="G1258" s="48"/>
      <c r="H1258" s="49"/>
      <c r="I1258" s="46"/>
      <c r="J1258" s="46"/>
      <c r="K1258" s="49"/>
      <c r="L1258" s="49"/>
      <c r="M1258" s="49"/>
      <c r="N1258" s="33" t="str">
        <f t="shared" si="62"/>
        <v/>
      </c>
      <c r="O1258" s="33" t="str">
        <f>IF(ISERROR(VLOOKUP(E1258,#REF!,9,0)),"",VLOOKUP(E1258,#REF!,9,0))</f>
        <v/>
      </c>
      <c r="P1258" s="21" t="str">
        <f t="shared" si="63"/>
        <v/>
      </c>
      <c r="Q1258" s="21" t="str">
        <f t="shared" si="64"/>
        <v/>
      </c>
      <c r="R1258" s="44" t="str">
        <f>IF(ISERROR(VLOOKUP(E1258,#REF!,7,0)),"",VLOOKUP(E1258,#REF!,7,0))</f>
        <v/>
      </c>
      <c r="S1258" s="44" t="str">
        <f>IF(ISERROR(VLOOKUP(E1258,#REF!,5,0)),"",VLOOKUP(E1258,#REF!,5,0))</f>
        <v/>
      </c>
    </row>
    <row r="1259" spans="1:19" x14ac:dyDescent="0.25">
      <c r="A1259" s="50"/>
      <c r="B1259" s="50"/>
      <c r="C1259" s="50"/>
      <c r="D1259" s="50"/>
      <c r="E1259" s="50"/>
      <c r="F1259" s="51"/>
      <c r="G1259" s="52"/>
      <c r="H1259" s="53"/>
      <c r="I1259" s="50"/>
      <c r="J1259" s="50"/>
      <c r="K1259" s="53"/>
      <c r="L1259" s="53"/>
      <c r="M1259" s="53"/>
      <c r="N1259" s="33" t="str">
        <f t="shared" si="62"/>
        <v/>
      </c>
      <c r="O1259" s="33" t="str">
        <f>IF(ISERROR(VLOOKUP(E1259,#REF!,9,0)),"",VLOOKUP(E1259,#REF!,9,0))</f>
        <v/>
      </c>
      <c r="P1259" s="21" t="str">
        <f t="shared" si="63"/>
        <v/>
      </c>
      <c r="Q1259" s="21" t="str">
        <f t="shared" si="64"/>
        <v/>
      </c>
      <c r="R1259" s="44" t="str">
        <f>IF(ISERROR(VLOOKUP(E1259,#REF!,7,0)),"",VLOOKUP(E1259,#REF!,7,0))</f>
        <v/>
      </c>
      <c r="S1259" s="44" t="str">
        <f>IF(ISERROR(VLOOKUP(E1259,#REF!,5,0)),"",VLOOKUP(E1259,#REF!,5,0))</f>
        <v/>
      </c>
    </row>
    <row r="1260" spans="1:19" x14ac:dyDescent="0.25">
      <c r="A1260" s="46"/>
      <c r="B1260" s="46"/>
      <c r="C1260" s="46"/>
      <c r="D1260" s="46"/>
      <c r="E1260" s="46"/>
      <c r="F1260" s="47"/>
      <c r="G1260" s="48"/>
      <c r="H1260" s="49"/>
      <c r="I1260" s="46"/>
      <c r="J1260" s="46"/>
      <c r="K1260" s="49"/>
      <c r="L1260" s="49"/>
      <c r="M1260" s="49"/>
      <c r="N1260" s="33" t="str">
        <f t="shared" si="62"/>
        <v/>
      </c>
      <c r="O1260" s="33" t="str">
        <f>IF(ISERROR(VLOOKUP(E1260,#REF!,9,0)),"",VLOOKUP(E1260,#REF!,9,0))</f>
        <v/>
      </c>
      <c r="P1260" s="21" t="str">
        <f t="shared" si="63"/>
        <v/>
      </c>
      <c r="Q1260" s="21" t="str">
        <f t="shared" si="64"/>
        <v/>
      </c>
      <c r="R1260" s="44" t="str">
        <f>IF(ISERROR(VLOOKUP(E1260,#REF!,7,0)),"",VLOOKUP(E1260,#REF!,7,0))</f>
        <v/>
      </c>
      <c r="S1260" s="44" t="str">
        <f>IF(ISERROR(VLOOKUP(E1260,#REF!,5,0)),"",VLOOKUP(E1260,#REF!,5,0))</f>
        <v/>
      </c>
    </row>
    <row r="1261" spans="1:19" x14ac:dyDescent="0.25">
      <c r="A1261" s="50"/>
      <c r="B1261" s="50"/>
      <c r="C1261" s="50"/>
      <c r="D1261" s="50"/>
      <c r="E1261" s="50"/>
      <c r="F1261" s="51"/>
      <c r="G1261" s="52"/>
      <c r="H1261" s="53"/>
      <c r="I1261" s="50"/>
      <c r="J1261" s="50"/>
      <c r="K1261" s="53"/>
      <c r="L1261" s="53"/>
      <c r="M1261" s="53"/>
      <c r="N1261" s="33" t="str">
        <f t="shared" si="62"/>
        <v/>
      </c>
      <c r="O1261" s="33" t="str">
        <f>IF(ISERROR(VLOOKUP(E1261,#REF!,9,0)),"",VLOOKUP(E1261,#REF!,9,0))</f>
        <v/>
      </c>
      <c r="P1261" s="21" t="str">
        <f t="shared" si="63"/>
        <v/>
      </c>
      <c r="Q1261" s="21" t="str">
        <f t="shared" si="64"/>
        <v/>
      </c>
      <c r="R1261" s="44" t="str">
        <f>IF(ISERROR(VLOOKUP(E1261,#REF!,7,0)),"",VLOOKUP(E1261,#REF!,7,0))</f>
        <v/>
      </c>
      <c r="S1261" s="44" t="str">
        <f>IF(ISERROR(VLOOKUP(E1261,#REF!,5,0)),"",VLOOKUP(E1261,#REF!,5,0))</f>
        <v/>
      </c>
    </row>
    <row r="1262" spans="1:19" x14ac:dyDescent="0.25">
      <c r="A1262" s="46"/>
      <c r="B1262" s="46"/>
      <c r="C1262" s="46"/>
      <c r="D1262" s="46"/>
      <c r="E1262" s="46"/>
      <c r="F1262" s="47"/>
      <c r="G1262" s="48"/>
      <c r="H1262" s="49"/>
      <c r="I1262" s="46"/>
      <c r="J1262" s="46"/>
      <c r="K1262" s="49"/>
      <c r="L1262" s="49"/>
      <c r="M1262" s="49"/>
      <c r="N1262" s="33" t="str">
        <f t="shared" si="62"/>
        <v/>
      </c>
      <c r="O1262" s="33" t="str">
        <f>IF(ISERROR(VLOOKUP(E1262,#REF!,9,0)),"",VLOOKUP(E1262,#REF!,9,0))</f>
        <v/>
      </c>
      <c r="P1262" s="21" t="str">
        <f t="shared" si="63"/>
        <v/>
      </c>
      <c r="Q1262" s="21" t="str">
        <f t="shared" si="64"/>
        <v/>
      </c>
      <c r="R1262" s="44" t="str">
        <f>IF(ISERROR(VLOOKUP(E1262,#REF!,7,0)),"",VLOOKUP(E1262,#REF!,7,0))</f>
        <v/>
      </c>
      <c r="S1262" s="44" t="str">
        <f>IF(ISERROR(VLOOKUP(E1262,#REF!,5,0)),"",VLOOKUP(E1262,#REF!,5,0))</f>
        <v/>
      </c>
    </row>
    <row r="1263" spans="1:19" x14ac:dyDescent="0.25">
      <c r="A1263" s="50"/>
      <c r="B1263" s="50"/>
      <c r="C1263" s="50"/>
      <c r="D1263" s="50"/>
      <c r="E1263" s="50"/>
      <c r="F1263" s="51"/>
      <c r="G1263" s="52"/>
      <c r="H1263" s="53"/>
      <c r="I1263" s="50"/>
      <c r="J1263" s="50"/>
      <c r="K1263" s="53"/>
      <c r="L1263" s="53"/>
      <c r="M1263" s="53"/>
      <c r="N1263" s="33" t="str">
        <f t="shared" si="62"/>
        <v/>
      </c>
      <c r="O1263" s="33" t="str">
        <f>IF(ISERROR(VLOOKUP(E1263,#REF!,9,0)),"",VLOOKUP(E1263,#REF!,9,0))</f>
        <v/>
      </c>
      <c r="P1263" s="21" t="str">
        <f t="shared" si="63"/>
        <v/>
      </c>
      <c r="Q1263" s="21" t="str">
        <f t="shared" si="64"/>
        <v/>
      </c>
      <c r="R1263" s="44" t="str">
        <f>IF(ISERROR(VLOOKUP(E1263,#REF!,7,0)),"",VLOOKUP(E1263,#REF!,7,0))</f>
        <v/>
      </c>
      <c r="S1263" s="44" t="str">
        <f>IF(ISERROR(VLOOKUP(E1263,#REF!,5,0)),"",VLOOKUP(E1263,#REF!,5,0))</f>
        <v/>
      </c>
    </row>
    <row r="1264" spans="1:19" x14ac:dyDescent="0.25">
      <c r="A1264" s="46"/>
      <c r="B1264" s="46"/>
      <c r="C1264" s="46"/>
      <c r="D1264" s="46"/>
      <c r="E1264" s="46"/>
      <c r="F1264" s="47"/>
      <c r="G1264" s="48"/>
      <c r="H1264" s="49"/>
      <c r="I1264" s="46"/>
      <c r="J1264" s="46"/>
      <c r="K1264" s="49"/>
      <c r="L1264" s="49"/>
      <c r="M1264" s="49"/>
      <c r="N1264" s="33" t="str">
        <f t="shared" si="62"/>
        <v/>
      </c>
      <c r="O1264" s="33" t="str">
        <f>IF(ISERROR(VLOOKUP(E1264,#REF!,9,0)),"",VLOOKUP(E1264,#REF!,9,0))</f>
        <v/>
      </c>
      <c r="P1264" s="21" t="str">
        <f t="shared" si="63"/>
        <v/>
      </c>
      <c r="Q1264" s="21" t="str">
        <f t="shared" si="64"/>
        <v/>
      </c>
      <c r="R1264" s="44" t="str">
        <f>IF(ISERROR(VLOOKUP(E1264,#REF!,7,0)),"",VLOOKUP(E1264,#REF!,7,0))</f>
        <v/>
      </c>
      <c r="S1264" s="44" t="str">
        <f>IF(ISERROR(VLOOKUP(E1264,#REF!,5,0)),"",VLOOKUP(E1264,#REF!,5,0))</f>
        <v/>
      </c>
    </row>
    <row r="1265" spans="1:19" x14ac:dyDescent="0.25">
      <c r="A1265" s="50"/>
      <c r="B1265" s="50"/>
      <c r="C1265" s="50"/>
      <c r="D1265" s="50"/>
      <c r="E1265" s="50"/>
      <c r="F1265" s="51"/>
      <c r="G1265" s="52"/>
      <c r="H1265" s="53"/>
      <c r="I1265" s="50"/>
      <c r="J1265" s="50"/>
      <c r="K1265" s="53"/>
      <c r="L1265" s="53"/>
      <c r="M1265" s="53"/>
      <c r="N1265" s="33" t="str">
        <f t="shared" si="62"/>
        <v/>
      </c>
      <c r="O1265" s="33" t="str">
        <f>IF(ISERROR(VLOOKUP(E1265,#REF!,9,0)),"",VLOOKUP(E1265,#REF!,9,0))</f>
        <v/>
      </c>
      <c r="P1265" s="21" t="str">
        <f t="shared" si="63"/>
        <v/>
      </c>
      <c r="Q1265" s="21" t="str">
        <f t="shared" si="64"/>
        <v/>
      </c>
      <c r="R1265" s="44" t="str">
        <f>IF(ISERROR(VLOOKUP(E1265,#REF!,7,0)),"",VLOOKUP(E1265,#REF!,7,0))</f>
        <v/>
      </c>
      <c r="S1265" s="44" t="str">
        <f>IF(ISERROR(VLOOKUP(E1265,#REF!,5,0)),"",VLOOKUP(E1265,#REF!,5,0))</f>
        <v/>
      </c>
    </row>
    <row r="1266" spans="1:19" x14ac:dyDescent="0.25">
      <c r="A1266" s="46"/>
      <c r="B1266" s="46"/>
      <c r="C1266" s="46"/>
      <c r="D1266" s="46"/>
      <c r="E1266" s="46"/>
      <c r="F1266" s="47"/>
      <c r="G1266" s="48"/>
      <c r="H1266" s="49"/>
      <c r="I1266" s="46"/>
      <c r="J1266" s="46"/>
      <c r="K1266" s="49"/>
      <c r="L1266" s="49"/>
      <c r="M1266" s="49"/>
      <c r="N1266" s="33" t="str">
        <f t="shared" si="62"/>
        <v/>
      </c>
      <c r="O1266" s="33" t="str">
        <f>IF(ISERROR(VLOOKUP(E1266,#REF!,9,0)),"",VLOOKUP(E1266,#REF!,9,0))</f>
        <v/>
      </c>
      <c r="P1266" s="21" t="str">
        <f t="shared" si="63"/>
        <v/>
      </c>
      <c r="Q1266" s="21" t="str">
        <f t="shared" si="64"/>
        <v/>
      </c>
      <c r="R1266" s="44" t="str">
        <f>IF(ISERROR(VLOOKUP(E1266,#REF!,7,0)),"",VLOOKUP(E1266,#REF!,7,0))</f>
        <v/>
      </c>
      <c r="S1266" s="44" t="str">
        <f>IF(ISERROR(VLOOKUP(E1266,#REF!,5,0)),"",VLOOKUP(E1266,#REF!,5,0))</f>
        <v/>
      </c>
    </row>
    <row r="1267" spans="1:19" x14ac:dyDescent="0.25">
      <c r="A1267" s="50"/>
      <c r="B1267" s="50"/>
      <c r="C1267" s="50"/>
      <c r="D1267" s="50"/>
      <c r="E1267" s="50"/>
      <c r="F1267" s="51"/>
      <c r="G1267" s="52"/>
      <c r="H1267" s="53"/>
      <c r="I1267" s="50"/>
      <c r="J1267" s="50"/>
      <c r="K1267" s="53"/>
      <c r="L1267" s="53"/>
      <c r="M1267" s="53"/>
      <c r="N1267" s="33" t="str">
        <f t="shared" si="62"/>
        <v/>
      </c>
      <c r="O1267" s="33" t="str">
        <f>IF(ISERROR(VLOOKUP(E1267,#REF!,9,0)),"",VLOOKUP(E1267,#REF!,9,0))</f>
        <v/>
      </c>
      <c r="P1267" s="21" t="str">
        <f t="shared" si="63"/>
        <v/>
      </c>
      <c r="Q1267" s="21" t="str">
        <f t="shared" si="64"/>
        <v/>
      </c>
      <c r="R1267" s="44" t="str">
        <f>IF(ISERROR(VLOOKUP(E1267,#REF!,7,0)),"",VLOOKUP(E1267,#REF!,7,0))</f>
        <v/>
      </c>
      <c r="S1267" s="44" t="str">
        <f>IF(ISERROR(VLOOKUP(E1267,#REF!,5,0)),"",VLOOKUP(E1267,#REF!,5,0))</f>
        <v/>
      </c>
    </row>
    <row r="1268" spans="1:19" x14ac:dyDescent="0.25">
      <c r="A1268" s="46"/>
      <c r="B1268" s="46"/>
      <c r="C1268" s="46"/>
      <c r="D1268" s="46"/>
      <c r="E1268" s="46"/>
      <c r="F1268" s="47"/>
      <c r="G1268" s="48"/>
      <c r="H1268" s="49"/>
      <c r="I1268" s="46"/>
      <c r="J1268" s="46"/>
      <c r="K1268" s="49"/>
      <c r="L1268" s="49"/>
      <c r="M1268" s="49"/>
      <c r="N1268" s="33" t="str">
        <f t="shared" si="62"/>
        <v/>
      </c>
      <c r="O1268" s="33" t="str">
        <f>IF(ISERROR(VLOOKUP(E1268,#REF!,9,0)),"",VLOOKUP(E1268,#REF!,9,0))</f>
        <v/>
      </c>
      <c r="P1268" s="21" t="str">
        <f t="shared" si="63"/>
        <v/>
      </c>
      <c r="Q1268" s="21" t="str">
        <f t="shared" si="64"/>
        <v/>
      </c>
      <c r="R1268" s="44" t="str">
        <f>IF(ISERROR(VLOOKUP(E1268,#REF!,7,0)),"",VLOOKUP(E1268,#REF!,7,0))</f>
        <v/>
      </c>
      <c r="S1268" s="44" t="str">
        <f>IF(ISERROR(VLOOKUP(E1268,#REF!,5,0)),"",VLOOKUP(E1268,#REF!,5,0))</f>
        <v/>
      </c>
    </row>
    <row r="1269" spans="1:19" x14ac:dyDescent="0.25">
      <c r="A1269" s="50"/>
      <c r="B1269" s="50"/>
      <c r="C1269" s="50"/>
      <c r="D1269" s="50"/>
      <c r="E1269" s="50"/>
      <c r="F1269" s="51"/>
      <c r="G1269" s="52"/>
      <c r="H1269" s="53"/>
      <c r="I1269" s="50"/>
      <c r="J1269" s="50"/>
      <c r="K1269" s="53"/>
      <c r="L1269" s="53"/>
      <c r="M1269" s="53"/>
      <c r="N1269" s="33" t="str">
        <f t="shared" si="62"/>
        <v/>
      </c>
      <c r="O1269" s="33" t="str">
        <f>IF(ISERROR(VLOOKUP(E1269,#REF!,9,0)),"",VLOOKUP(E1269,#REF!,9,0))</f>
        <v/>
      </c>
      <c r="P1269" s="21" t="str">
        <f t="shared" si="63"/>
        <v/>
      </c>
      <c r="Q1269" s="21" t="str">
        <f t="shared" si="64"/>
        <v/>
      </c>
      <c r="R1269" s="44" t="str">
        <f>IF(ISERROR(VLOOKUP(E1269,#REF!,7,0)),"",VLOOKUP(E1269,#REF!,7,0))</f>
        <v/>
      </c>
      <c r="S1269" s="44" t="str">
        <f>IF(ISERROR(VLOOKUP(E1269,#REF!,5,0)),"",VLOOKUP(E1269,#REF!,5,0))</f>
        <v/>
      </c>
    </row>
    <row r="1270" spans="1:19" x14ac:dyDescent="0.25">
      <c r="A1270" s="46"/>
      <c r="B1270" s="46"/>
      <c r="C1270" s="46"/>
      <c r="D1270" s="46"/>
      <c r="E1270" s="46"/>
      <c r="F1270" s="47"/>
      <c r="G1270" s="48"/>
      <c r="H1270" s="49"/>
      <c r="I1270" s="46"/>
      <c r="J1270" s="46"/>
      <c r="K1270" s="49"/>
      <c r="L1270" s="49"/>
      <c r="M1270" s="49"/>
      <c r="N1270" s="33" t="str">
        <f t="shared" si="62"/>
        <v/>
      </c>
      <c r="O1270" s="33" t="str">
        <f>IF(ISERROR(VLOOKUP(E1270,#REF!,9,0)),"",VLOOKUP(E1270,#REF!,9,0))</f>
        <v/>
      </c>
      <c r="P1270" s="21" t="str">
        <f t="shared" si="63"/>
        <v/>
      </c>
      <c r="Q1270" s="21" t="str">
        <f t="shared" si="64"/>
        <v/>
      </c>
      <c r="R1270" s="44" t="str">
        <f>IF(ISERROR(VLOOKUP(E1270,#REF!,7,0)),"",VLOOKUP(E1270,#REF!,7,0))</f>
        <v/>
      </c>
      <c r="S1270" s="44" t="str">
        <f>IF(ISERROR(VLOOKUP(E1270,#REF!,5,0)),"",VLOOKUP(E1270,#REF!,5,0))</f>
        <v/>
      </c>
    </row>
    <row r="1271" spans="1:19" x14ac:dyDescent="0.25">
      <c r="A1271" s="50"/>
      <c r="B1271" s="50"/>
      <c r="C1271" s="50"/>
      <c r="D1271" s="50"/>
      <c r="E1271" s="50"/>
      <c r="F1271" s="51"/>
      <c r="G1271" s="52"/>
      <c r="H1271" s="53"/>
      <c r="I1271" s="50"/>
      <c r="J1271" s="50"/>
      <c r="K1271" s="53"/>
      <c r="L1271" s="53"/>
      <c r="M1271" s="53"/>
      <c r="N1271" s="33" t="str">
        <f t="shared" si="62"/>
        <v/>
      </c>
      <c r="O1271" s="33" t="str">
        <f>IF(ISERROR(VLOOKUP(E1271,#REF!,9,0)),"",VLOOKUP(E1271,#REF!,9,0))</f>
        <v/>
      </c>
      <c r="P1271" s="21" t="str">
        <f t="shared" si="63"/>
        <v/>
      </c>
      <c r="Q1271" s="21" t="str">
        <f t="shared" si="64"/>
        <v/>
      </c>
      <c r="R1271" s="44" t="str">
        <f>IF(ISERROR(VLOOKUP(E1271,#REF!,7,0)),"",VLOOKUP(E1271,#REF!,7,0))</f>
        <v/>
      </c>
      <c r="S1271" s="44" t="str">
        <f>IF(ISERROR(VLOOKUP(E1271,#REF!,5,0)),"",VLOOKUP(E1271,#REF!,5,0))</f>
        <v/>
      </c>
    </row>
    <row r="1272" spans="1:19" x14ac:dyDescent="0.25">
      <c r="A1272" s="46"/>
      <c r="B1272" s="46"/>
      <c r="C1272" s="46"/>
      <c r="D1272" s="46"/>
      <c r="E1272" s="46"/>
      <c r="F1272" s="47"/>
      <c r="G1272" s="48"/>
      <c r="H1272" s="49"/>
      <c r="I1272" s="46"/>
      <c r="J1272" s="46"/>
      <c r="K1272" s="49"/>
      <c r="L1272" s="49"/>
      <c r="M1272" s="49"/>
      <c r="N1272" s="33" t="str">
        <f t="shared" si="62"/>
        <v/>
      </c>
      <c r="O1272" s="33" t="str">
        <f>IF(ISERROR(VLOOKUP(E1272,#REF!,9,0)),"",VLOOKUP(E1272,#REF!,9,0))</f>
        <v/>
      </c>
      <c r="P1272" s="21" t="str">
        <f t="shared" si="63"/>
        <v/>
      </c>
      <c r="Q1272" s="21" t="str">
        <f t="shared" si="64"/>
        <v/>
      </c>
      <c r="R1272" s="44" t="str">
        <f>IF(ISERROR(VLOOKUP(E1272,#REF!,7,0)),"",VLOOKUP(E1272,#REF!,7,0))</f>
        <v/>
      </c>
      <c r="S1272" s="44" t="str">
        <f>IF(ISERROR(VLOOKUP(E1272,#REF!,5,0)),"",VLOOKUP(E1272,#REF!,5,0))</f>
        <v/>
      </c>
    </row>
    <row r="1273" spans="1:19" x14ac:dyDescent="0.25">
      <c r="A1273" s="50"/>
      <c r="B1273" s="50"/>
      <c r="C1273" s="50"/>
      <c r="D1273" s="50"/>
      <c r="E1273" s="50"/>
      <c r="F1273" s="51"/>
      <c r="G1273" s="52"/>
      <c r="H1273" s="53"/>
      <c r="I1273" s="50"/>
      <c r="J1273" s="50"/>
      <c r="K1273" s="53"/>
      <c r="L1273" s="53"/>
      <c r="M1273" s="53"/>
      <c r="N1273" s="33" t="str">
        <f t="shared" si="62"/>
        <v/>
      </c>
      <c r="O1273" s="33" t="str">
        <f>IF(ISERROR(VLOOKUP(E1273,#REF!,9,0)),"",VLOOKUP(E1273,#REF!,9,0))</f>
        <v/>
      </c>
      <c r="P1273" s="21" t="str">
        <f t="shared" si="63"/>
        <v/>
      </c>
      <c r="Q1273" s="21" t="str">
        <f t="shared" si="64"/>
        <v/>
      </c>
      <c r="R1273" s="44" t="str">
        <f>IF(ISERROR(VLOOKUP(E1273,#REF!,7,0)),"",VLOOKUP(E1273,#REF!,7,0))</f>
        <v/>
      </c>
      <c r="S1273" s="44" t="str">
        <f>IF(ISERROR(VLOOKUP(E1273,#REF!,5,0)),"",VLOOKUP(E1273,#REF!,5,0))</f>
        <v/>
      </c>
    </row>
    <row r="1274" spans="1:19" x14ac:dyDescent="0.25">
      <c r="A1274" s="46"/>
      <c r="B1274" s="46"/>
      <c r="C1274" s="46"/>
      <c r="D1274" s="46"/>
      <c r="E1274" s="46"/>
      <c r="F1274" s="47"/>
      <c r="G1274" s="48"/>
      <c r="H1274" s="49"/>
      <c r="I1274" s="46"/>
      <c r="J1274" s="46"/>
      <c r="K1274" s="49"/>
      <c r="L1274" s="49"/>
      <c r="M1274" s="49"/>
      <c r="N1274" s="33" t="str">
        <f t="shared" si="62"/>
        <v/>
      </c>
      <c r="O1274" s="33" t="str">
        <f>IF(ISERROR(VLOOKUP(E1274,#REF!,9,0)),"",VLOOKUP(E1274,#REF!,9,0))</f>
        <v/>
      </c>
      <c r="P1274" s="21" t="str">
        <f t="shared" si="63"/>
        <v/>
      </c>
      <c r="Q1274" s="21" t="str">
        <f t="shared" si="64"/>
        <v/>
      </c>
      <c r="R1274" s="44" t="str">
        <f>IF(ISERROR(VLOOKUP(E1274,#REF!,7,0)),"",VLOOKUP(E1274,#REF!,7,0))</f>
        <v/>
      </c>
      <c r="S1274" s="44" t="str">
        <f>IF(ISERROR(VLOOKUP(E1274,#REF!,5,0)),"",VLOOKUP(E1274,#REF!,5,0))</f>
        <v/>
      </c>
    </row>
    <row r="1275" spans="1:19" x14ac:dyDescent="0.25">
      <c r="A1275" s="50"/>
      <c r="B1275" s="50"/>
      <c r="C1275" s="50"/>
      <c r="D1275" s="50"/>
      <c r="E1275" s="50"/>
      <c r="F1275" s="51"/>
      <c r="G1275" s="52"/>
      <c r="H1275" s="53"/>
      <c r="I1275" s="50"/>
      <c r="J1275" s="50"/>
      <c r="K1275" s="53"/>
      <c r="L1275" s="53"/>
      <c r="M1275" s="53"/>
      <c r="N1275" s="33" t="str">
        <f t="shared" si="62"/>
        <v/>
      </c>
      <c r="O1275" s="33" t="str">
        <f>IF(ISERROR(VLOOKUP(E1275,#REF!,9,0)),"",VLOOKUP(E1275,#REF!,9,0))</f>
        <v/>
      </c>
      <c r="P1275" s="21" t="str">
        <f t="shared" si="63"/>
        <v/>
      </c>
      <c r="Q1275" s="21" t="str">
        <f t="shared" si="64"/>
        <v/>
      </c>
      <c r="R1275" s="44" t="str">
        <f>IF(ISERROR(VLOOKUP(E1275,#REF!,7,0)),"",VLOOKUP(E1275,#REF!,7,0))</f>
        <v/>
      </c>
      <c r="S1275" s="44" t="str">
        <f>IF(ISERROR(VLOOKUP(E1275,#REF!,5,0)),"",VLOOKUP(E1275,#REF!,5,0))</f>
        <v/>
      </c>
    </row>
    <row r="1276" spans="1:19" x14ac:dyDescent="0.25">
      <c r="A1276" s="46"/>
      <c r="B1276" s="46"/>
      <c r="C1276" s="46"/>
      <c r="D1276" s="46"/>
      <c r="E1276" s="46"/>
      <c r="F1276" s="47"/>
      <c r="G1276" s="48"/>
      <c r="H1276" s="49"/>
      <c r="I1276" s="46"/>
      <c r="J1276" s="46"/>
      <c r="K1276" s="49"/>
      <c r="L1276" s="49"/>
      <c r="M1276" s="49"/>
      <c r="N1276" s="33" t="str">
        <f t="shared" si="62"/>
        <v/>
      </c>
      <c r="O1276" s="33" t="str">
        <f>IF(ISERROR(VLOOKUP(E1276,#REF!,9,0)),"",VLOOKUP(E1276,#REF!,9,0))</f>
        <v/>
      </c>
      <c r="P1276" s="21" t="str">
        <f t="shared" si="63"/>
        <v/>
      </c>
      <c r="Q1276" s="21" t="str">
        <f t="shared" si="64"/>
        <v/>
      </c>
      <c r="R1276" s="44" t="str">
        <f>IF(ISERROR(VLOOKUP(E1276,#REF!,7,0)),"",VLOOKUP(E1276,#REF!,7,0))</f>
        <v/>
      </c>
      <c r="S1276" s="44" t="str">
        <f>IF(ISERROR(VLOOKUP(E1276,#REF!,5,0)),"",VLOOKUP(E1276,#REF!,5,0))</f>
        <v/>
      </c>
    </row>
    <row r="1277" spans="1:19" x14ac:dyDescent="0.25">
      <c r="A1277" s="50"/>
      <c r="B1277" s="50"/>
      <c r="C1277" s="50"/>
      <c r="D1277" s="50"/>
      <c r="E1277" s="50"/>
      <c r="F1277" s="51"/>
      <c r="G1277" s="52"/>
      <c r="H1277" s="53"/>
      <c r="I1277" s="50"/>
      <c r="J1277" s="50"/>
      <c r="K1277" s="53"/>
      <c r="L1277" s="53"/>
      <c r="M1277" s="53"/>
      <c r="N1277" s="33" t="str">
        <f t="shared" si="62"/>
        <v/>
      </c>
      <c r="O1277" s="33" t="str">
        <f>IF(ISERROR(VLOOKUP(E1277,#REF!,9,0)),"",VLOOKUP(E1277,#REF!,9,0))</f>
        <v/>
      </c>
      <c r="P1277" s="21" t="str">
        <f t="shared" si="63"/>
        <v/>
      </c>
      <c r="Q1277" s="21" t="str">
        <f t="shared" si="64"/>
        <v/>
      </c>
      <c r="R1277" s="44" t="str">
        <f>IF(ISERROR(VLOOKUP(E1277,#REF!,7,0)),"",VLOOKUP(E1277,#REF!,7,0))</f>
        <v/>
      </c>
      <c r="S1277" s="44" t="str">
        <f>IF(ISERROR(VLOOKUP(E1277,#REF!,5,0)),"",VLOOKUP(E1277,#REF!,5,0))</f>
        <v/>
      </c>
    </row>
    <row r="1278" spans="1:19" x14ac:dyDescent="0.25">
      <c r="A1278" s="46"/>
      <c r="B1278" s="46"/>
      <c r="C1278" s="46"/>
      <c r="D1278" s="46"/>
      <c r="E1278" s="46"/>
      <c r="F1278" s="47"/>
      <c r="G1278" s="48"/>
      <c r="H1278" s="49"/>
      <c r="I1278" s="46"/>
      <c r="J1278" s="46"/>
      <c r="K1278" s="49"/>
      <c r="L1278" s="49"/>
      <c r="M1278" s="49"/>
      <c r="N1278" s="33" t="str">
        <f t="shared" si="62"/>
        <v/>
      </c>
      <c r="O1278" s="33" t="str">
        <f>IF(ISERROR(VLOOKUP(E1278,#REF!,9,0)),"",VLOOKUP(E1278,#REF!,9,0))</f>
        <v/>
      </c>
      <c r="P1278" s="21" t="str">
        <f t="shared" si="63"/>
        <v/>
      </c>
      <c r="Q1278" s="21" t="str">
        <f t="shared" si="64"/>
        <v/>
      </c>
      <c r="R1278" s="44" t="str">
        <f>IF(ISERROR(VLOOKUP(E1278,#REF!,7,0)),"",VLOOKUP(E1278,#REF!,7,0))</f>
        <v/>
      </c>
      <c r="S1278" s="44" t="str">
        <f>IF(ISERROR(VLOOKUP(E1278,#REF!,5,0)),"",VLOOKUP(E1278,#REF!,5,0))</f>
        <v/>
      </c>
    </row>
    <row r="1279" spans="1:19" x14ac:dyDescent="0.25">
      <c r="A1279" s="50"/>
      <c r="B1279" s="50"/>
      <c r="C1279" s="50"/>
      <c r="D1279" s="50"/>
      <c r="E1279" s="50"/>
      <c r="F1279" s="51"/>
      <c r="G1279" s="52"/>
      <c r="H1279" s="53"/>
      <c r="I1279" s="50"/>
      <c r="J1279" s="50"/>
      <c r="K1279" s="53"/>
      <c r="L1279" s="53"/>
      <c r="M1279" s="53"/>
      <c r="N1279" s="33" t="str">
        <f t="shared" si="62"/>
        <v/>
      </c>
      <c r="O1279" s="33" t="str">
        <f>IF(ISERROR(VLOOKUP(E1279,#REF!,9,0)),"",VLOOKUP(E1279,#REF!,9,0))</f>
        <v/>
      </c>
      <c r="P1279" s="21" t="str">
        <f t="shared" si="63"/>
        <v/>
      </c>
      <c r="Q1279" s="21" t="str">
        <f t="shared" si="64"/>
        <v/>
      </c>
      <c r="R1279" s="44" t="str">
        <f>IF(ISERROR(VLOOKUP(E1279,#REF!,7,0)),"",VLOOKUP(E1279,#REF!,7,0))</f>
        <v/>
      </c>
      <c r="S1279" s="44" t="str">
        <f>IF(ISERROR(VLOOKUP(E1279,#REF!,5,0)),"",VLOOKUP(E1279,#REF!,5,0))</f>
        <v/>
      </c>
    </row>
    <row r="1280" spans="1:19" x14ac:dyDescent="0.25">
      <c r="A1280" s="46"/>
      <c r="B1280" s="46"/>
      <c r="C1280" s="46"/>
      <c r="D1280" s="46"/>
      <c r="E1280" s="46"/>
      <c r="F1280" s="47"/>
      <c r="G1280" s="48"/>
      <c r="H1280" s="49"/>
      <c r="I1280" s="46"/>
      <c r="J1280" s="46"/>
      <c r="K1280" s="49"/>
      <c r="L1280" s="49"/>
      <c r="M1280" s="49"/>
      <c r="N1280" s="33" t="str">
        <f t="shared" si="62"/>
        <v/>
      </c>
      <c r="O1280" s="33" t="str">
        <f>IF(ISERROR(VLOOKUP(E1280,#REF!,9,0)),"",VLOOKUP(E1280,#REF!,9,0))</f>
        <v/>
      </c>
      <c r="P1280" s="21" t="str">
        <f t="shared" si="63"/>
        <v/>
      </c>
      <c r="Q1280" s="21" t="str">
        <f t="shared" si="64"/>
        <v/>
      </c>
      <c r="R1280" s="44" t="str">
        <f>IF(ISERROR(VLOOKUP(E1280,#REF!,7,0)),"",VLOOKUP(E1280,#REF!,7,0))</f>
        <v/>
      </c>
      <c r="S1280" s="44" t="str">
        <f>IF(ISERROR(VLOOKUP(E1280,#REF!,5,0)),"",VLOOKUP(E1280,#REF!,5,0))</f>
        <v/>
      </c>
    </row>
    <row r="1281" spans="1:19" x14ac:dyDescent="0.25">
      <c r="A1281" s="50"/>
      <c r="B1281" s="50"/>
      <c r="C1281" s="50"/>
      <c r="D1281" s="50"/>
      <c r="E1281" s="50"/>
      <c r="F1281" s="51"/>
      <c r="G1281" s="52"/>
      <c r="H1281" s="53"/>
      <c r="I1281" s="50"/>
      <c r="J1281" s="50"/>
      <c r="K1281" s="53"/>
      <c r="L1281" s="53"/>
      <c r="M1281" s="53"/>
      <c r="N1281" s="33" t="str">
        <f t="shared" ref="N1281:N1344" si="65">LEFT(K1281,3)</f>
        <v/>
      </c>
      <c r="O1281" s="33" t="str">
        <f>IF(ISERROR(VLOOKUP(E1281,#REF!,9,0)),"",VLOOKUP(E1281,#REF!,9,0))</f>
        <v/>
      </c>
      <c r="P1281" s="21" t="str">
        <f t="shared" ref="P1281:P1344" si="66">IF(S1281="","",G1281/S1281)</f>
        <v/>
      </c>
      <c r="Q1281" s="21" t="str">
        <f t="shared" ref="Q1281:Q1344" si="67">IF(R1281="","",P1281/R1281)</f>
        <v/>
      </c>
      <c r="R1281" s="44" t="str">
        <f>IF(ISERROR(VLOOKUP(E1281,#REF!,7,0)),"",VLOOKUP(E1281,#REF!,7,0))</f>
        <v/>
      </c>
      <c r="S1281" s="44" t="str">
        <f>IF(ISERROR(VLOOKUP(E1281,#REF!,5,0)),"",VLOOKUP(E1281,#REF!,5,0))</f>
        <v/>
      </c>
    </row>
    <row r="1282" spans="1:19" x14ac:dyDescent="0.25">
      <c r="A1282" s="46"/>
      <c r="B1282" s="46"/>
      <c r="C1282" s="46"/>
      <c r="D1282" s="46"/>
      <c r="E1282" s="46"/>
      <c r="F1282" s="47"/>
      <c r="G1282" s="48"/>
      <c r="H1282" s="49"/>
      <c r="I1282" s="46"/>
      <c r="J1282" s="46"/>
      <c r="K1282" s="49"/>
      <c r="L1282" s="49"/>
      <c r="M1282" s="49"/>
      <c r="N1282" s="33" t="str">
        <f t="shared" si="65"/>
        <v/>
      </c>
      <c r="O1282" s="33" t="str">
        <f>IF(ISERROR(VLOOKUP(E1282,#REF!,9,0)),"",VLOOKUP(E1282,#REF!,9,0))</f>
        <v/>
      </c>
      <c r="P1282" s="21" t="str">
        <f t="shared" si="66"/>
        <v/>
      </c>
      <c r="Q1282" s="21" t="str">
        <f t="shared" si="67"/>
        <v/>
      </c>
      <c r="R1282" s="44" t="str">
        <f>IF(ISERROR(VLOOKUP(E1282,#REF!,7,0)),"",VLOOKUP(E1282,#REF!,7,0))</f>
        <v/>
      </c>
      <c r="S1282" s="44" t="str">
        <f>IF(ISERROR(VLOOKUP(E1282,#REF!,5,0)),"",VLOOKUP(E1282,#REF!,5,0))</f>
        <v/>
      </c>
    </row>
    <row r="1283" spans="1:19" x14ac:dyDescent="0.25">
      <c r="A1283" s="50"/>
      <c r="B1283" s="50"/>
      <c r="C1283" s="50"/>
      <c r="D1283" s="50"/>
      <c r="E1283" s="50"/>
      <c r="F1283" s="51"/>
      <c r="G1283" s="52"/>
      <c r="H1283" s="53"/>
      <c r="I1283" s="50"/>
      <c r="J1283" s="50"/>
      <c r="K1283" s="53"/>
      <c r="L1283" s="53"/>
      <c r="M1283" s="53"/>
      <c r="N1283" s="33" t="str">
        <f t="shared" si="65"/>
        <v/>
      </c>
      <c r="O1283" s="33" t="str">
        <f>IF(ISERROR(VLOOKUP(E1283,#REF!,9,0)),"",VLOOKUP(E1283,#REF!,9,0))</f>
        <v/>
      </c>
      <c r="P1283" s="21" t="str">
        <f t="shared" si="66"/>
        <v/>
      </c>
      <c r="Q1283" s="21" t="str">
        <f t="shared" si="67"/>
        <v/>
      </c>
      <c r="R1283" s="44" t="str">
        <f>IF(ISERROR(VLOOKUP(E1283,#REF!,7,0)),"",VLOOKUP(E1283,#REF!,7,0))</f>
        <v/>
      </c>
      <c r="S1283" s="44" t="str">
        <f>IF(ISERROR(VLOOKUP(E1283,#REF!,5,0)),"",VLOOKUP(E1283,#REF!,5,0))</f>
        <v/>
      </c>
    </row>
    <row r="1284" spans="1:19" x14ac:dyDescent="0.25">
      <c r="A1284" s="46"/>
      <c r="B1284" s="46"/>
      <c r="C1284" s="46"/>
      <c r="D1284" s="46"/>
      <c r="E1284" s="46"/>
      <c r="F1284" s="47"/>
      <c r="G1284" s="48"/>
      <c r="H1284" s="49"/>
      <c r="I1284" s="46"/>
      <c r="J1284" s="46"/>
      <c r="K1284" s="49"/>
      <c r="L1284" s="49"/>
      <c r="M1284" s="49"/>
      <c r="N1284" s="33" t="str">
        <f t="shared" si="65"/>
        <v/>
      </c>
      <c r="O1284" s="33" t="str">
        <f>IF(ISERROR(VLOOKUP(E1284,#REF!,9,0)),"",VLOOKUP(E1284,#REF!,9,0))</f>
        <v/>
      </c>
      <c r="P1284" s="21" t="str">
        <f t="shared" si="66"/>
        <v/>
      </c>
      <c r="Q1284" s="21" t="str">
        <f t="shared" si="67"/>
        <v/>
      </c>
      <c r="R1284" s="44" t="str">
        <f>IF(ISERROR(VLOOKUP(E1284,#REF!,7,0)),"",VLOOKUP(E1284,#REF!,7,0))</f>
        <v/>
      </c>
      <c r="S1284" s="44" t="str">
        <f>IF(ISERROR(VLOOKUP(E1284,#REF!,5,0)),"",VLOOKUP(E1284,#REF!,5,0))</f>
        <v/>
      </c>
    </row>
    <row r="1285" spans="1:19" x14ac:dyDescent="0.25">
      <c r="A1285" s="50"/>
      <c r="B1285" s="50"/>
      <c r="C1285" s="50"/>
      <c r="D1285" s="50"/>
      <c r="E1285" s="50"/>
      <c r="F1285" s="51"/>
      <c r="G1285" s="52"/>
      <c r="H1285" s="53"/>
      <c r="I1285" s="50"/>
      <c r="J1285" s="50"/>
      <c r="K1285" s="53"/>
      <c r="L1285" s="53"/>
      <c r="M1285" s="53"/>
      <c r="N1285" s="33" t="str">
        <f t="shared" si="65"/>
        <v/>
      </c>
      <c r="O1285" s="33" t="str">
        <f>IF(ISERROR(VLOOKUP(E1285,#REF!,9,0)),"",VLOOKUP(E1285,#REF!,9,0))</f>
        <v/>
      </c>
      <c r="P1285" s="21" t="str">
        <f t="shared" si="66"/>
        <v/>
      </c>
      <c r="Q1285" s="21" t="str">
        <f t="shared" si="67"/>
        <v/>
      </c>
      <c r="R1285" s="44" t="str">
        <f>IF(ISERROR(VLOOKUP(E1285,#REF!,7,0)),"",VLOOKUP(E1285,#REF!,7,0))</f>
        <v/>
      </c>
      <c r="S1285" s="44" t="str">
        <f>IF(ISERROR(VLOOKUP(E1285,#REF!,5,0)),"",VLOOKUP(E1285,#REF!,5,0))</f>
        <v/>
      </c>
    </row>
    <row r="1286" spans="1:19" x14ac:dyDescent="0.25">
      <c r="A1286" s="46"/>
      <c r="B1286" s="46"/>
      <c r="C1286" s="46"/>
      <c r="D1286" s="46"/>
      <c r="E1286" s="46"/>
      <c r="F1286" s="47"/>
      <c r="G1286" s="48"/>
      <c r="H1286" s="49"/>
      <c r="I1286" s="46"/>
      <c r="J1286" s="46"/>
      <c r="K1286" s="49"/>
      <c r="L1286" s="49"/>
      <c r="M1286" s="49"/>
      <c r="N1286" s="33" t="str">
        <f t="shared" si="65"/>
        <v/>
      </c>
      <c r="O1286" s="33" t="str">
        <f>IF(ISERROR(VLOOKUP(E1286,#REF!,9,0)),"",VLOOKUP(E1286,#REF!,9,0))</f>
        <v/>
      </c>
      <c r="P1286" s="21" t="str">
        <f t="shared" si="66"/>
        <v/>
      </c>
      <c r="Q1286" s="21" t="str">
        <f t="shared" si="67"/>
        <v/>
      </c>
      <c r="R1286" s="44" t="str">
        <f>IF(ISERROR(VLOOKUP(E1286,#REF!,7,0)),"",VLOOKUP(E1286,#REF!,7,0))</f>
        <v/>
      </c>
      <c r="S1286" s="44" t="str">
        <f>IF(ISERROR(VLOOKUP(E1286,#REF!,5,0)),"",VLOOKUP(E1286,#REF!,5,0))</f>
        <v/>
      </c>
    </row>
    <row r="1287" spans="1:19" x14ac:dyDescent="0.25">
      <c r="A1287" s="50"/>
      <c r="B1287" s="50"/>
      <c r="C1287" s="50"/>
      <c r="D1287" s="50"/>
      <c r="E1287" s="50"/>
      <c r="F1287" s="51"/>
      <c r="G1287" s="52"/>
      <c r="H1287" s="53"/>
      <c r="I1287" s="50"/>
      <c r="J1287" s="50"/>
      <c r="K1287" s="53"/>
      <c r="L1287" s="53"/>
      <c r="M1287" s="53"/>
      <c r="N1287" s="33" t="str">
        <f t="shared" si="65"/>
        <v/>
      </c>
      <c r="O1287" s="33" t="str">
        <f>IF(ISERROR(VLOOKUP(E1287,#REF!,9,0)),"",VLOOKUP(E1287,#REF!,9,0))</f>
        <v/>
      </c>
      <c r="P1287" s="21" t="str">
        <f t="shared" si="66"/>
        <v/>
      </c>
      <c r="Q1287" s="21" t="str">
        <f t="shared" si="67"/>
        <v/>
      </c>
      <c r="R1287" s="44" t="str">
        <f>IF(ISERROR(VLOOKUP(E1287,#REF!,7,0)),"",VLOOKUP(E1287,#REF!,7,0))</f>
        <v/>
      </c>
      <c r="S1287" s="44" t="str">
        <f>IF(ISERROR(VLOOKUP(E1287,#REF!,5,0)),"",VLOOKUP(E1287,#REF!,5,0))</f>
        <v/>
      </c>
    </row>
    <row r="1288" spans="1:19" x14ac:dyDescent="0.25">
      <c r="A1288" s="46"/>
      <c r="B1288" s="46"/>
      <c r="C1288" s="46"/>
      <c r="D1288" s="46"/>
      <c r="E1288" s="46"/>
      <c r="F1288" s="47"/>
      <c r="G1288" s="48"/>
      <c r="H1288" s="49"/>
      <c r="I1288" s="46"/>
      <c r="J1288" s="46"/>
      <c r="K1288" s="49"/>
      <c r="L1288" s="49"/>
      <c r="M1288" s="49"/>
      <c r="N1288" s="33" t="str">
        <f t="shared" si="65"/>
        <v/>
      </c>
      <c r="O1288" s="33" t="str">
        <f>IF(ISERROR(VLOOKUP(E1288,#REF!,9,0)),"",VLOOKUP(E1288,#REF!,9,0))</f>
        <v/>
      </c>
      <c r="P1288" s="21" t="str">
        <f t="shared" si="66"/>
        <v/>
      </c>
      <c r="Q1288" s="21" t="str">
        <f t="shared" si="67"/>
        <v/>
      </c>
      <c r="R1288" s="44" t="str">
        <f>IF(ISERROR(VLOOKUP(E1288,#REF!,7,0)),"",VLOOKUP(E1288,#REF!,7,0))</f>
        <v/>
      </c>
      <c r="S1288" s="44" t="str">
        <f>IF(ISERROR(VLOOKUP(E1288,#REF!,5,0)),"",VLOOKUP(E1288,#REF!,5,0))</f>
        <v/>
      </c>
    </row>
    <row r="1289" spans="1:19" x14ac:dyDescent="0.25">
      <c r="A1289" s="50"/>
      <c r="B1289" s="50"/>
      <c r="C1289" s="50"/>
      <c r="D1289" s="50"/>
      <c r="E1289" s="50"/>
      <c r="F1289" s="51"/>
      <c r="G1289" s="52"/>
      <c r="H1289" s="53"/>
      <c r="I1289" s="50"/>
      <c r="J1289" s="50"/>
      <c r="K1289" s="53"/>
      <c r="L1289" s="53"/>
      <c r="M1289" s="53"/>
      <c r="N1289" s="33" t="str">
        <f t="shared" si="65"/>
        <v/>
      </c>
      <c r="O1289" s="33" t="str">
        <f>IF(ISERROR(VLOOKUP(E1289,#REF!,9,0)),"",VLOOKUP(E1289,#REF!,9,0))</f>
        <v/>
      </c>
      <c r="P1289" s="21" t="str">
        <f t="shared" si="66"/>
        <v/>
      </c>
      <c r="Q1289" s="21" t="str">
        <f t="shared" si="67"/>
        <v/>
      </c>
      <c r="R1289" s="44" t="str">
        <f>IF(ISERROR(VLOOKUP(E1289,#REF!,7,0)),"",VLOOKUP(E1289,#REF!,7,0))</f>
        <v/>
      </c>
      <c r="S1289" s="44" t="str">
        <f>IF(ISERROR(VLOOKUP(E1289,#REF!,5,0)),"",VLOOKUP(E1289,#REF!,5,0))</f>
        <v/>
      </c>
    </row>
    <row r="1290" spans="1:19" x14ac:dyDescent="0.25">
      <c r="A1290" s="46"/>
      <c r="B1290" s="46"/>
      <c r="C1290" s="46"/>
      <c r="D1290" s="46"/>
      <c r="E1290" s="46"/>
      <c r="F1290" s="47"/>
      <c r="G1290" s="48"/>
      <c r="H1290" s="49"/>
      <c r="I1290" s="46"/>
      <c r="J1290" s="46"/>
      <c r="K1290" s="49"/>
      <c r="L1290" s="49"/>
      <c r="M1290" s="49"/>
      <c r="N1290" s="33" t="str">
        <f t="shared" si="65"/>
        <v/>
      </c>
      <c r="O1290" s="33" t="str">
        <f>IF(ISERROR(VLOOKUP(E1290,#REF!,9,0)),"",VLOOKUP(E1290,#REF!,9,0))</f>
        <v/>
      </c>
      <c r="P1290" s="21" t="str">
        <f t="shared" si="66"/>
        <v/>
      </c>
      <c r="Q1290" s="21" t="str">
        <f t="shared" si="67"/>
        <v/>
      </c>
      <c r="R1290" s="44" t="str">
        <f>IF(ISERROR(VLOOKUP(E1290,#REF!,7,0)),"",VLOOKUP(E1290,#REF!,7,0))</f>
        <v/>
      </c>
      <c r="S1290" s="44" t="str">
        <f>IF(ISERROR(VLOOKUP(E1290,#REF!,5,0)),"",VLOOKUP(E1290,#REF!,5,0))</f>
        <v/>
      </c>
    </row>
    <row r="1291" spans="1:19" x14ac:dyDescent="0.25">
      <c r="A1291" s="50"/>
      <c r="B1291" s="50"/>
      <c r="C1291" s="50"/>
      <c r="D1291" s="50"/>
      <c r="E1291" s="50"/>
      <c r="F1291" s="51"/>
      <c r="G1291" s="52"/>
      <c r="H1291" s="53"/>
      <c r="I1291" s="50"/>
      <c r="J1291" s="50"/>
      <c r="K1291" s="53"/>
      <c r="L1291" s="53"/>
      <c r="M1291" s="53"/>
      <c r="N1291" s="33" t="str">
        <f t="shared" si="65"/>
        <v/>
      </c>
      <c r="O1291" s="33" t="str">
        <f>IF(ISERROR(VLOOKUP(E1291,#REF!,9,0)),"",VLOOKUP(E1291,#REF!,9,0))</f>
        <v/>
      </c>
      <c r="P1291" s="21" t="str">
        <f t="shared" si="66"/>
        <v/>
      </c>
      <c r="Q1291" s="21" t="str">
        <f t="shared" si="67"/>
        <v/>
      </c>
      <c r="R1291" s="44" t="str">
        <f>IF(ISERROR(VLOOKUP(E1291,#REF!,7,0)),"",VLOOKUP(E1291,#REF!,7,0))</f>
        <v/>
      </c>
      <c r="S1291" s="44" t="str">
        <f>IF(ISERROR(VLOOKUP(E1291,#REF!,5,0)),"",VLOOKUP(E1291,#REF!,5,0))</f>
        <v/>
      </c>
    </row>
    <row r="1292" spans="1:19" x14ac:dyDescent="0.25">
      <c r="A1292" s="46"/>
      <c r="B1292" s="46"/>
      <c r="C1292" s="46"/>
      <c r="D1292" s="46"/>
      <c r="E1292" s="46"/>
      <c r="F1292" s="47"/>
      <c r="G1292" s="48"/>
      <c r="H1292" s="49"/>
      <c r="I1292" s="46"/>
      <c r="J1292" s="46"/>
      <c r="K1292" s="49"/>
      <c r="L1292" s="49"/>
      <c r="M1292" s="49"/>
      <c r="N1292" s="33" t="str">
        <f t="shared" si="65"/>
        <v/>
      </c>
      <c r="O1292" s="33" t="str">
        <f>IF(ISERROR(VLOOKUP(E1292,#REF!,9,0)),"",VLOOKUP(E1292,#REF!,9,0))</f>
        <v/>
      </c>
      <c r="P1292" s="21" t="str">
        <f t="shared" si="66"/>
        <v/>
      </c>
      <c r="Q1292" s="21" t="str">
        <f t="shared" si="67"/>
        <v/>
      </c>
      <c r="R1292" s="44" t="str">
        <f>IF(ISERROR(VLOOKUP(E1292,#REF!,7,0)),"",VLOOKUP(E1292,#REF!,7,0))</f>
        <v/>
      </c>
      <c r="S1292" s="44" t="str">
        <f>IF(ISERROR(VLOOKUP(E1292,#REF!,5,0)),"",VLOOKUP(E1292,#REF!,5,0))</f>
        <v/>
      </c>
    </row>
    <row r="1293" spans="1:19" x14ac:dyDescent="0.25">
      <c r="A1293" s="50"/>
      <c r="B1293" s="50"/>
      <c r="C1293" s="50"/>
      <c r="D1293" s="50"/>
      <c r="E1293" s="50"/>
      <c r="F1293" s="51"/>
      <c r="G1293" s="52"/>
      <c r="H1293" s="53"/>
      <c r="I1293" s="50"/>
      <c r="J1293" s="50"/>
      <c r="K1293" s="53"/>
      <c r="L1293" s="53"/>
      <c r="M1293" s="53"/>
      <c r="N1293" s="33" t="str">
        <f t="shared" si="65"/>
        <v/>
      </c>
      <c r="O1293" s="33" t="str">
        <f>IF(ISERROR(VLOOKUP(E1293,#REF!,9,0)),"",VLOOKUP(E1293,#REF!,9,0))</f>
        <v/>
      </c>
      <c r="P1293" s="21" t="str">
        <f t="shared" si="66"/>
        <v/>
      </c>
      <c r="Q1293" s="21" t="str">
        <f t="shared" si="67"/>
        <v/>
      </c>
      <c r="R1293" s="44" t="str">
        <f>IF(ISERROR(VLOOKUP(E1293,#REF!,7,0)),"",VLOOKUP(E1293,#REF!,7,0))</f>
        <v/>
      </c>
      <c r="S1293" s="44" t="str">
        <f>IF(ISERROR(VLOOKUP(E1293,#REF!,5,0)),"",VLOOKUP(E1293,#REF!,5,0))</f>
        <v/>
      </c>
    </row>
    <row r="1294" spans="1:19" x14ac:dyDescent="0.25">
      <c r="A1294" s="46"/>
      <c r="B1294" s="46"/>
      <c r="C1294" s="46"/>
      <c r="D1294" s="46"/>
      <c r="E1294" s="46"/>
      <c r="F1294" s="47"/>
      <c r="G1294" s="48"/>
      <c r="H1294" s="49"/>
      <c r="I1294" s="46"/>
      <c r="J1294" s="46"/>
      <c r="K1294" s="49"/>
      <c r="L1294" s="49"/>
      <c r="M1294" s="49"/>
      <c r="N1294" s="33" t="str">
        <f t="shared" si="65"/>
        <v/>
      </c>
      <c r="O1294" s="33" t="str">
        <f>IF(ISERROR(VLOOKUP(E1294,#REF!,9,0)),"",VLOOKUP(E1294,#REF!,9,0))</f>
        <v/>
      </c>
      <c r="P1294" s="21" t="str">
        <f t="shared" si="66"/>
        <v/>
      </c>
      <c r="Q1294" s="21" t="str">
        <f t="shared" si="67"/>
        <v/>
      </c>
      <c r="R1294" s="44" t="str">
        <f>IF(ISERROR(VLOOKUP(E1294,#REF!,7,0)),"",VLOOKUP(E1294,#REF!,7,0))</f>
        <v/>
      </c>
      <c r="S1294" s="44" t="str">
        <f>IF(ISERROR(VLOOKUP(E1294,#REF!,5,0)),"",VLOOKUP(E1294,#REF!,5,0))</f>
        <v/>
      </c>
    </row>
    <row r="1295" spans="1:19" x14ac:dyDescent="0.25">
      <c r="A1295" s="50"/>
      <c r="B1295" s="50"/>
      <c r="C1295" s="50"/>
      <c r="D1295" s="50"/>
      <c r="E1295" s="50"/>
      <c r="F1295" s="51"/>
      <c r="G1295" s="52"/>
      <c r="H1295" s="53"/>
      <c r="I1295" s="50"/>
      <c r="J1295" s="50"/>
      <c r="K1295" s="53"/>
      <c r="L1295" s="53"/>
      <c r="M1295" s="53"/>
      <c r="N1295" s="33" t="str">
        <f t="shared" si="65"/>
        <v/>
      </c>
      <c r="O1295" s="33" t="str">
        <f>IF(ISERROR(VLOOKUP(E1295,#REF!,9,0)),"",VLOOKUP(E1295,#REF!,9,0))</f>
        <v/>
      </c>
      <c r="P1295" s="21" t="str">
        <f t="shared" si="66"/>
        <v/>
      </c>
      <c r="Q1295" s="21" t="str">
        <f t="shared" si="67"/>
        <v/>
      </c>
      <c r="R1295" s="44" t="str">
        <f>IF(ISERROR(VLOOKUP(E1295,#REF!,7,0)),"",VLOOKUP(E1295,#REF!,7,0))</f>
        <v/>
      </c>
      <c r="S1295" s="44" t="str">
        <f>IF(ISERROR(VLOOKUP(E1295,#REF!,5,0)),"",VLOOKUP(E1295,#REF!,5,0))</f>
        <v/>
      </c>
    </row>
    <row r="1296" spans="1:19" x14ac:dyDescent="0.25">
      <c r="A1296" s="46"/>
      <c r="B1296" s="46"/>
      <c r="C1296" s="46"/>
      <c r="D1296" s="46"/>
      <c r="E1296" s="46"/>
      <c r="F1296" s="47"/>
      <c r="G1296" s="48"/>
      <c r="H1296" s="49"/>
      <c r="I1296" s="46"/>
      <c r="J1296" s="46"/>
      <c r="K1296" s="49"/>
      <c r="L1296" s="49"/>
      <c r="M1296" s="49"/>
      <c r="N1296" s="33" t="str">
        <f t="shared" si="65"/>
        <v/>
      </c>
      <c r="O1296" s="33" t="str">
        <f>IF(ISERROR(VLOOKUP(E1296,#REF!,9,0)),"",VLOOKUP(E1296,#REF!,9,0))</f>
        <v/>
      </c>
      <c r="P1296" s="21" t="str">
        <f t="shared" si="66"/>
        <v/>
      </c>
      <c r="Q1296" s="21" t="str">
        <f t="shared" si="67"/>
        <v/>
      </c>
      <c r="R1296" s="44" t="str">
        <f>IF(ISERROR(VLOOKUP(E1296,#REF!,7,0)),"",VLOOKUP(E1296,#REF!,7,0))</f>
        <v/>
      </c>
      <c r="S1296" s="44" t="str">
        <f>IF(ISERROR(VLOOKUP(E1296,#REF!,5,0)),"",VLOOKUP(E1296,#REF!,5,0))</f>
        <v/>
      </c>
    </row>
    <row r="1297" spans="1:19" x14ac:dyDescent="0.25">
      <c r="A1297" s="50"/>
      <c r="B1297" s="50"/>
      <c r="C1297" s="50"/>
      <c r="D1297" s="50"/>
      <c r="E1297" s="50"/>
      <c r="F1297" s="51"/>
      <c r="G1297" s="52"/>
      <c r="H1297" s="53"/>
      <c r="I1297" s="50"/>
      <c r="J1297" s="50"/>
      <c r="K1297" s="53"/>
      <c r="L1297" s="53"/>
      <c r="M1297" s="53"/>
      <c r="N1297" s="33" t="str">
        <f t="shared" si="65"/>
        <v/>
      </c>
      <c r="O1297" s="33" t="str">
        <f>IF(ISERROR(VLOOKUP(E1297,#REF!,9,0)),"",VLOOKUP(E1297,#REF!,9,0))</f>
        <v/>
      </c>
      <c r="P1297" s="21" t="str">
        <f t="shared" si="66"/>
        <v/>
      </c>
      <c r="Q1297" s="21" t="str">
        <f t="shared" si="67"/>
        <v/>
      </c>
      <c r="R1297" s="44" t="str">
        <f>IF(ISERROR(VLOOKUP(E1297,#REF!,7,0)),"",VLOOKUP(E1297,#REF!,7,0))</f>
        <v/>
      </c>
      <c r="S1297" s="44" t="str">
        <f>IF(ISERROR(VLOOKUP(E1297,#REF!,5,0)),"",VLOOKUP(E1297,#REF!,5,0))</f>
        <v/>
      </c>
    </row>
    <row r="1298" spans="1:19" x14ac:dyDescent="0.25">
      <c r="A1298" s="46"/>
      <c r="B1298" s="46"/>
      <c r="C1298" s="46"/>
      <c r="D1298" s="46"/>
      <c r="E1298" s="46"/>
      <c r="F1298" s="47"/>
      <c r="G1298" s="48"/>
      <c r="H1298" s="49"/>
      <c r="I1298" s="46"/>
      <c r="J1298" s="46"/>
      <c r="K1298" s="49"/>
      <c r="L1298" s="49"/>
      <c r="M1298" s="49"/>
      <c r="N1298" s="33" t="str">
        <f t="shared" si="65"/>
        <v/>
      </c>
      <c r="O1298" s="33" t="str">
        <f>IF(ISERROR(VLOOKUP(E1298,#REF!,9,0)),"",VLOOKUP(E1298,#REF!,9,0))</f>
        <v/>
      </c>
      <c r="P1298" s="21" t="str">
        <f t="shared" si="66"/>
        <v/>
      </c>
      <c r="Q1298" s="21" t="str">
        <f t="shared" si="67"/>
        <v/>
      </c>
      <c r="R1298" s="44" t="str">
        <f>IF(ISERROR(VLOOKUP(E1298,#REF!,7,0)),"",VLOOKUP(E1298,#REF!,7,0))</f>
        <v/>
      </c>
      <c r="S1298" s="44" t="str">
        <f>IF(ISERROR(VLOOKUP(E1298,#REF!,5,0)),"",VLOOKUP(E1298,#REF!,5,0))</f>
        <v/>
      </c>
    </row>
    <row r="1299" spans="1:19" x14ac:dyDescent="0.25">
      <c r="A1299" s="50"/>
      <c r="B1299" s="50"/>
      <c r="C1299" s="50"/>
      <c r="D1299" s="50"/>
      <c r="E1299" s="50"/>
      <c r="F1299" s="51"/>
      <c r="G1299" s="52"/>
      <c r="H1299" s="53"/>
      <c r="I1299" s="50"/>
      <c r="J1299" s="50"/>
      <c r="K1299" s="53"/>
      <c r="L1299" s="53"/>
      <c r="M1299" s="53"/>
      <c r="N1299" s="33" t="str">
        <f t="shared" si="65"/>
        <v/>
      </c>
      <c r="O1299" s="33" t="str">
        <f>IF(ISERROR(VLOOKUP(E1299,#REF!,9,0)),"",VLOOKUP(E1299,#REF!,9,0))</f>
        <v/>
      </c>
      <c r="P1299" s="21" t="str">
        <f t="shared" si="66"/>
        <v/>
      </c>
      <c r="Q1299" s="21" t="str">
        <f t="shared" si="67"/>
        <v/>
      </c>
      <c r="R1299" s="44" t="str">
        <f>IF(ISERROR(VLOOKUP(E1299,#REF!,7,0)),"",VLOOKUP(E1299,#REF!,7,0))</f>
        <v/>
      </c>
      <c r="S1299" s="44" t="str">
        <f>IF(ISERROR(VLOOKUP(E1299,#REF!,5,0)),"",VLOOKUP(E1299,#REF!,5,0))</f>
        <v/>
      </c>
    </row>
    <row r="1300" spans="1:19" x14ac:dyDescent="0.25">
      <c r="A1300" s="46"/>
      <c r="B1300" s="46"/>
      <c r="C1300" s="46"/>
      <c r="D1300" s="46"/>
      <c r="E1300" s="46"/>
      <c r="F1300" s="47"/>
      <c r="G1300" s="48"/>
      <c r="H1300" s="49"/>
      <c r="I1300" s="46"/>
      <c r="J1300" s="46"/>
      <c r="K1300" s="49"/>
      <c r="L1300" s="49"/>
      <c r="M1300" s="49"/>
      <c r="N1300" s="33" t="str">
        <f t="shared" si="65"/>
        <v/>
      </c>
      <c r="O1300" s="33" t="str">
        <f>IF(ISERROR(VLOOKUP(E1300,#REF!,9,0)),"",VLOOKUP(E1300,#REF!,9,0))</f>
        <v/>
      </c>
      <c r="P1300" s="21" t="str">
        <f t="shared" si="66"/>
        <v/>
      </c>
      <c r="Q1300" s="21" t="str">
        <f t="shared" si="67"/>
        <v/>
      </c>
      <c r="R1300" s="44" t="str">
        <f>IF(ISERROR(VLOOKUP(E1300,#REF!,7,0)),"",VLOOKUP(E1300,#REF!,7,0))</f>
        <v/>
      </c>
      <c r="S1300" s="44" t="str">
        <f>IF(ISERROR(VLOOKUP(E1300,#REF!,5,0)),"",VLOOKUP(E1300,#REF!,5,0))</f>
        <v/>
      </c>
    </row>
    <row r="1301" spans="1:19" x14ac:dyDescent="0.25">
      <c r="A1301" s="50"/>
      <c r="B1301" s="50"/>
      <c r="C1301" s="50"/>
      <c r="D1301" s="50"/>
      <c r="E1301" s="50"/>
      <c r="F1301" s="51"/>
      <c r="G1301" s="52"/>
      <c r="H1301" s="53"/>
      <c r="I1301" s="50"/>
      <c r="J1301" s="50"/>
      <c r="K1301" s="53"/>
      <c r="L1301" s="53"/>
      <c r="M1301" s="53"/>
      <c r="N1301" s="33" t="str">
        <f t="shared" si="65"/>
        <v/>
      </c>
      <c r="O1301" s="33" t="str">
        <f>IF(ISERROR(VLOOKUP(E1301,#REF!,9,0)),"",VLOOKUP(E1301,#REF!,9,0))</f>
        <v/>
      </c>
      <c r="P1301" s="21" t="str">
        <f t="shared" si="66"/>
        <v/>
      </c>
      <c r="Q1301" s="21" t="str">
        <f t="shared" si="67"/>
        <v/>
      </c>
      <c r="R1301" s="44" t="str">
        <f>IF(ISERROR(VLOOKUP(E1301,#REF!,7,0)),"",VLOOKUP(E1301,#REF!,7,0))</f>
        <v/>
      </c>
      <c r="S1301" s="44" t="str">
        <f>IF(ISERROR(VLOOKUP(E1301,#REF!,5,0)),"",VLOOKUP(E1301,#REF!,5,0))</f>
        <v/>
      </c>
    </row>
    <row r="1302" spans="1:19" x14ac:dyDescent="0.25">
      <c r="A1302" s="46"/>
      <c r="B1302" s="46"/>
      <c r="C1302" s="46"/>
      <c r="D1302" s="46"/>
      <c r="E1302" s="46"/>
      <c r="F1302" s="47"/>
      <c r="G1302" s="48"/>
      <c r="H1302" s="49"/>
      <c r="I1302" s="46"/>
      <c r="J1302" s="46"/>
      <c r="K1302" s="49"/>
      <c r="L1302" s="49"/>
      <c r="M1302" s="49"/>
      <c r="N1302" s="33" t="str">
        <f t="shared" si="65"/>
        <v/>
      </c>
      <c r="O1302" s="33" t="str">
        <f>IF(ISERROR(VLOOKUP(E1302,#REF!,9,0)),"",VLOOKUP(E1302,#REF!,9,0))</f>
        <v/>
      </c>
      <c r="P1302" s="21" t="str">
        <f t="shared" si="66"/>
        <v/>
      </c>
      <c r="Q1302" s="21" t="str">
        <f t="shared" si="67"/>
        <v/>
      </c>
      <c r="R1302" s="44" t="str">
        <f>IF(ISERROR(VLOOKUP(E1302,#REF!,7,0)),"",VLOOKUP(E1302,#REF!,7,0))</f>
        <v/>
      </c>
      <c r="S1302" s="44" t="str">
        <f>IF(ISERROR(VLOOKUP(E1302,#REF!,5,0)),"",VLOOKUP(E1302,#REF!,5,0))</f>
        <v/>
      </c>
    </row>
    <row r="1303" spans="1:19" x14ac:dyDescent="0.25">
      <c r="A1303" s="50"/>
      <c r="B1303" s="50"/>
      <c r="C1303" s="50"/>
      <c r="D1303" s="50"/>
      <c r="E1303" s="50"/>
      <c r="F1303" s="51"/>
      <c r="G1303" s="52"/>
      <c r="H1303" s="53"/>
      <c r="I1303" s="50"/>
      <c r="J1303" s="50"/>
      <c r="K1303" s="53"/>
      <c r="L1303" s="53"/>
      <c r="M1303" s="53"/>
      <c r="N1303" s="33" t="str">
        <f t="shared" si="65"/>
        <v/>
      </c>
      <c r="O1303" s="33" t="str">
        <f>IF(ISERROR(VLOOKUP(E1303,#REF!,9,0)),"",VLOOKUP(E1303,#REF!,9,0))</f>
        <v/>
      </c>
      <c r="P1303" s="21" t="str">
        <f t="shared" si="66"/>
        <v/>
      </c>
      <c r="Q1303" s="21" t="str">
        <f t="shared" si="67"/>
        <v/>
      </c>
      <c r="R1303" s="44" t="str">
        <f>IF(ISERROR(VLOOKUP(E1303,#REF!,7,0)),"",VLOOKUP(E1303,#REF!,7,0))</f>
        <v/>
      </c>
      <c r="S1303" s="44" t="str">
        <f>IF(ISERROR(VLOOKUP(E1303,#REF!,5,0)),"",VLOOKUP(E1303,#REF!,5,0))</f>
        <v/>
      </c>
    </row>
    <row r="1304" spans="1:19" x14ac:dyDescent="0.25">
      <c r="A1304" s="46"/>
      <c r="B1304" s="46"/>
      <c r="C1304" s="46"/>
      <c r="D1304" s="46"/>
      <c r="E1304" s="46"/>
      <c r="F1304" s="47"/>
      <c r="G1304" s="48"/>
      <c r="H1304" s="49"/>
      <c r="I1304" s="46"/>
      <c r="J1304" s="46"/>
      <c r="K1304" s="49"/>
      <c r="L1304" s="49"/>
      <c r="M1304" s="49"/>
      <c r="N1304" s="33" t="str">
        <f t="shared" si="65"/>
        <v/>
      </c>
      <c r="O1304" s="33" t="str">
        <f>IF(ISERROR(VLOOKUP(E1304,#REF!,9,0)),"",VLOOKUP(E1304,#REF!,9,0))</f>
        <v/>
      </c>
      <c r="P1304" s="21" t="str">
        <f t="shared" si="66"/>
        <v/>
      </c>
      <c r="Q1304" s="21" t="str">
        <f t="shared" si="67"/>
        <v/>
      </c>
      <c r="R1304" s="44" t="str">
        <f>IF(ISERROR(VLOOKUP(E1304,#REF!,7,0)),"",VLOOKUP(E1304,#REF!,7,0))</f>
        <v/>
      </c>
      <c r="S1304" s="44" t="str">
        <f>IF(ISERROR(VLOOKUP(E1304,#REF!,5,0)),"",VLOOKUP(E1304,#REF!,5,0))</f>
        <v/>
      </c>
    </row>
    <row r="1305" spans="1:19" x14ac:dyDescent="0.25">
      <c r="A1305" s="50"/>
      <c r="B1305" s="50"/>
      <c r="C1305" s="50"/>
      <c r="D1305" s="50"/>
      <c r="E1305" s="50"/>
      <c r="F1305" s="51"/>
      <c r="G1305" s="52"/>
      <c r="H1305" s="53"/>
      <c r="I1305" s="50"/>
      <c r="J1305" s="50"/>
      <c r="K1305" s="53"/>
      <c r="L1305" s="53"/>
      <c r="M1305" s="53"/>
      <c r="N1305" s="33" t="str">
        <f t="shared" si="65"/>
        <v/>
      </c>
      <c r="O1305" s="33" t="str">
        <f>IF(ISERROR(VLOOKUP(E1305,#REF!,9,0)),"",VLOOKUP(E1305,#REF!,9,0))</f>
        <v/>
      </c>
      <c r="P1305" s="21" t="str">
        <f t="shared" si="66"/>
        <v/>
      </c>
      <c r="Q1305" s="21" t="str">
        <f t="shared" si="67"/>
        <v/>
      </c>
      <c r="R1305" s="44" t="str">
        <f>IF(ISERROR(VLOOKUP(E1305,#REF!,7,0)),"",VLOOKUP(E1305,#REF!,7,0))</f>
        <v/>
      </c>
      <c r="S1305" s="44" t="str">
        <f>IF(ISERROR(VLOOKUP(E1305,#REF!,5,0)),"",VLOOKUP(E1305,#REF!,5,0))</f>
        <v/>
      </c>
    </row>
    <row r="1306" spans="1:19" x14ac:dyDescent="0.25">
      <c r="A1306" s="46"/>
      <c r="B1306" s="46"/>
      <c r="C1306" s="46"/>
      <c r="D1306" s="46"/>
      <c r="E1306" s="46"/>
      <c r="F1306" s="47"/>
      <c r="G1306" s="48"/>
      <c r="H1306" s="49"/>
      <c r="I1306" s="46"/>
      <c r="J1306" s="46"/>
      <c r="K1306" s="49"/>
      <c r="L1306" s="49"/>
      <c r="M1306" s="49"/>
      <c r="N1306" s="33" t="str">
        <f t="shared" si="65"/>
        <v/>
      </c>
      <c r="O1306" s="33" t="str">
        <f>IF(ISERROR(VLOOKUP(E1306,#REF!,9,0)),"",VLOOKUP(E1306,#REF!,9,0))</f>
        <v/>
      </c>
      <c r="P1306" s="21" t="str">
        <f t="shared" si="66"/>
        <v/>
      </c>
      <c r="Q1306" s="21" t="str">
        <f t="shared" si="67"/>
        <v/>
      </c>
      <c r="R1306" s="44" t="str">
        <f>IF(ISERROR(VLOOKUP(E1306,#REF!,7,0)),"",VLOOKUP(E1306,#REF!,7,0))</f>
        <v/>
      </c>
      <c r="S1306" s="44" t="str">
        <f>IF(ISERROR(VLOOKUP(E1306,#REF!,5,0)),"",VLOOKUP(E1306,#REF!,5,0))</f>
        <v/>
      </c>
    </row>
    <row r="1307" spans="1:19" x14ac:dyDescent="0.25">
      <c r="A1307" s="50"/>
      <c r="B1307" s="50"/>
      <c r="C1307" s="50"/>
      <c r="D1307" s="50"/>
      <c r="E1307" s="50"/>
      <c r="F1307" s="51"/>
      <c r="G1307" s="52"/>
      <c r="H1307" s="53"/>
      <c r="I1307" s="50"/>
      <c r="J1307" s="50"/>
      <c r="K1307" s="53"/>
      <c r="L1307" s="53"/>
      <c r="M1307" s="53"/>
      <c r="N1307" s="33" t="str">
        <f t="shared" si="65"/>
        <v/>
      </c>
      <c r="O1307" s="33" t="str">
        <f>IF(ISERROR(VLOOKUP(E1307,#REF!,9,0)),"",VLOOKUP(E1307,#REF!,9,0))</f>
        <v/>
      </c>
      <c r="P1307" s="21" t="str">
        <f t="shared" si="66"/>
        <v/>
      </c>
      <c r="Q1307" s="21" t="str">
        <f t="shared" si="67"/>
        <v/>
      </c>
      <c r="R1307" s="44" t="str">
        <f>IF(ISERROR(VLOOKUP(E1307,#REF!,7,0)),"",VLOOKUP(E1307,#REF!,7,0))</f>
        <v/>
      </c>
      <c r="S1307" s="44" t="str">
        <f>IF(ISERROR(VLOOKUP(E1307,#REF!,5,0)),"",VLOOKUP(E1307,#REF!,5,0))</f>
        <v/>
      </c>
    </row>
    <row r="1308" spans="1:19" x14ac:dyDescent="0.25">
      <c r="A1308" s="46"/>
      <c r="B1308" s="46"/>
      <c r="C1308" s="46"/>
      <c r="D1308" s="46"/>
      <c r="E1308" s="46"/>
      <c r="F1308" s="47"/>
      <c r="G1308" s="48"/>
      <c r="H1308" s="49"/>
      <c r="I1308" s="46"/>
      <c r="J1308" s="46"/>
      <c r="K1308" s="49"/>
      <c r="L1308" s="49"/>
      <c r="M1308" s="49"/>
      <c r="N1308" s="33" t="str">
        <f t="shared" si="65"/>
        <v/>
      </c>
      <c r="O1308" s="33" t="str">
        <f>IF(ISERROR(VLOOKUP(E1308,#REF!,9,0)),"",VLOOKUP(E1308,#REF!,9,0))</f>
        <v/>
      </c>
      <c r="P1308" s="21" t="str">
        <f t="shared" si="66"/>
        <v/>
      </c>
      <c r="Q1308" s="21" t="str">
        <f t="shared" si="67"/>
        <v/>
      </c>
      <c r="R1308" s="44" t="str">
        <f>IF(ISERROR(VLOOKUP(E1308,#REF!,7,0)),"",VLOOKUP(E1308,#REF!,7,0))</f>
        <v/>
      </c>
      <c r="S1308" s="44" t="str">
        <f>IF(ISERROR(VLOOKUP(E1308,#REF!,5,0)),"",VLOOKUP(E1308,#REF!,5,0))</f>
        <v/>
      </c>
    </row>
    <row r="1309" spans="1:19" x14ac:dyDescent="0.25">
      <c r="A1309" s="50"/>
      <c r="B1309" s="50"/>
      <c r="C1309" s="50"/>
      <c r="D1309" s="50"/>
      <c r="E1309" s="50"/>
      <c r="F1309" s="51"/>
      <c r="G1309" s="52"/>
      <c r="H1309" s="53"/>
      <c r="I1309" s="50"/>
      <c r="J1309" s="50"/>
      <c r="K1309" s="53"/>
      <c r="L1309" s="53"/>
      <c r="M1309" s="53"/>
      <c r="N1309" s="33" t="str">
        <f t="shared" si="65"/>
        <v/>
      </c>
      <c r="O1309" s="33" t="str">
        <f>IF(ISERROR(VLOOKUP(E1309,#REF!,9,0)),"",VLOOKUP(E1309,#REF!,9,0))</f>
        <v/>
      </c>
      <c r="P1309" s="21" t="str">
        <f t="shared" si="66"/>
        <v/>
      </c>
      <c r="Q1309" s="21" t="str">
        <f t="shared" si="67"/>
        <v/>
      </c>
      <c r="R1309" s="44" t="str">
        <f>IF(ISERROR(VLOOKUP(E1309,#REF!,7,0)),"",VLOOKUP(E1309,#REF!,7,0))</f>
        <v/>
      </c>
      <c r="S1309" s="44" t="str">
        <f>IF(ISERROR(VLOOKUP(E1309,#REF!,5,0)),"",VLOOKUP(E1309,#REF!,5,0))</f>
        <v/>
      </c>
    </row>
    <row r="1310" spans="1:19" x14ac:dyDescent="0.25">
      <c r="A1310" s="46"/>
      <c r="B1310" s="46"/>
      <c r="C1310" s="46"/>
      <c r="D1310" s="46"/>
      <c r="E1310" s="46"/>
      <c r="F1310" s="47"/>
      <c r="G1310" s="48"/>
      <c r="H1310" s="49"/>
      <c r="I1310" s="46"/>
      <c r="J1310" s="46"/>
      <c r="K1310" s="49"/>
      <c r="L1310" s="49"/>
      <c r="M1310" s="49"/>
      <c r="N1310" s="33" t="str">
        <f t="shared" si="65"/>
        <v/>
      </c>
      <c r="O1310" s="33" t="str">
        <f>IF(ISERROR(VLOOKUP(E1310,#REF!,9,0)),"",VLOOKUP(E1310,#REF!,9,0))</f>
        <v/>
      </c>
      <c r="P1310" s="21" t="str">
        <f t="shared" si="66"/>
        <v/>
      </c>
      <c r="Q1310" s="21" t="str">
        <f t="shared" si="67"/>
        <v/>
      </c>
      <c r="R1310" s="44" t="str">
        <f>IF(ISERROR(VLOOKUP(E1310,#REF!,7,0)),"",VLOOKUP(E1310,#REF!,7,0))</f>
        <v/>
      </c>
      <c r="S1310" s="44" t="str">
        <f>IF(ISERROR(VLOOKUP(E1310,#REF!,5,0)),"",VLOOKUP(E1310,#REF!,5,0))</f>
        <v/>
      </c>
    </row>
    <row r="1311" spans="1:19" x14ac:dyDescent="0.25">
      <c r="A1311" s="50"/>
      <c r="B1311" s="50"/>
      <c r="C1311" s="50"/>
      <c r="D1311" s="50"/>
      <c r="E1311" s="50"/>
      <c r="F1311" s="51"/>
      <c r="G1311" s="52"/>
      <c r="H1311" s="53"/>
      <c r="I1311" s="50"/>
      <c r="J1311" s="50"/>
      <c r="K1311" s="53"/>
      <c r="L1311" s="53"/>
      <c r="M1311" s="53"/>
      <c r="N1311" s="33" t="str">
        <f t="shared" si="65"/>
        <v/>
      </c>
      <c r="O1311" s="33" t="str">
        <f>IF(ISERROR(VLOOKUP(E1311,#REF!,9,0)),"",VLOOKUP(E1311,#REF!,9,0))</f>
        <v/>
      </c>
      <c r="P1311" s="21" t="str">
        <f t="shared" si="66"/>
        <v/>
      </c>
      <c r="Q1311" s="21" t="str">
        <f t="shared" si="67"/>
        <v/>
      </c>
      <c r="R1311" s="44" t="str">
        <f>IF(ISERROR(VLOOKUP(E1311,#REF!,7,0)),"",VLOOKUP(E1311,#REF!,7,0))</f>
        <v/>
      </c>
      <c r="S1311" s="44" t="str">
        <f>IF(ISERROR(VLOOKUP(E1311,#REF!,5,0)),"",VLOOKUP(E1311,#REF!,5,0))</f>
        <v/>
      </c>
    </row>
    <row r="1312" spans="1:19" x14ac:dyDescent="0.25">
      <c r="A1312" s="46"/>
      <c r="B1312" s="46"/>
      <c r="C1312" s="46"/>
      <c r="D1312" s="46"/>
      <c r="E1312" s="46"/>
      <c r="F1312" s="47"/>
      <c r="G1312" s="48"/>
      <c r="H1312" s="49"/>
      <c r="I1312" s="46"/>
      <c r="J1312" s="46"/>
      <c r="K1312" s="49"/>
      <c r="L1312" s="49"/>
      <c r="M1312" s="49"/>
      <c r="N1312" s="33" t="str">
        <f t="shared" si="65"/>
        <v/>
      </c>
      <c r="O1312" s="33" t="str">
        <f>IF(ISERROR(VLOOKUP(E1312,#REF!,9,0)),"",VLOOKUP(E1312,#REF!,9,0))</f>
        <v/>
      </c>
      <c r="P1312" s="21" t="str">
        <f t="shared" si="66"/>
        <v/>
      </c>
      <c r="Q1312" s="21" t="str">
        <f t="shared" si="67"/>
        <v/>
      </c>
      <c r="R1312" s="44" t="str">
        <f>IF(ISERROR(VLOOKUP(E1312,#REF!,7,0)),"",VLOOKUP(E1312,#REF!,7,0))</f>
        <v/>
      </c>
      <c r="S1312" s="44" t="str">
        <f>IF(ISERROR(VLOOKUP(E1312,#REF!,5,0)),"",VLOOKUP(E1312,#REF!,5,0))</f>
        <v/>
      </c>
    </row>
    <row r="1313" spans="1:19" x14ac:dyDescent="0.25">
      <c r="A1313" s="50"/>
      <c r="B1313" s="50"/>
      <c r="C1313" s="50"/>
      <c r="D1313" s="50"/>
      <c r="E1313" s="50"/>
      <c r="F1313" s="51"/>
      <c r="G1313" s="52"/>
      <c r="H1313" s="53"/>
      <c r="I1313" s="50"/>
      <c r="J1313" s="50"/>
      <c r="K1313" s="53"/>
      <c r="L1313" s="53"/>
      <c r="M1313" s="53"/>
      <c r="N1313" s="33" t="str">
        <f t="shared" si="65"/>
        <v/>
      </c>
      <c r="O1313" s="33" t="str">
        <f>IF(ISERROR(VLOOKUP(E1313,#REF!,9,0)),"",VLOOKUP(E1313,#REF!,9,0))</f>
        <v/>
      </c>
      <c r="P1313" s="21" t="str">
        <f t="shared" si="66"/>
        <v/>
      </c>
      <c r="Q1313" s="21" t="str">
        <f t="shared" si="67"/>
        <v/>
      </c>
      <c r="R1313" s="44" t="str">
        <f>IF(ISERROR(VLOOKUP(E1313,#REF!,7,0)),"",VLOOKUP(E1313,#REF!,7,0))</f>
        <v/>
      </c>
      <c r="S1313" s="44" t="str">
        <f>IF(ISERROR(VLOOKUP(E1313,#REF!,5,0)),"",VLOOKUP(E1313,#REF!,5,0))</f>
        <v/>
      </c>
    </row>
    <row r="1314" spans="1:19" x14ac:dyDescent="0.25">
      <c r="A1314" s="46"/>
      <c r="B1314" s="46"/>
      <c r="C1314" s="46"/>
      <c r="D1314" s="46"/>
      <c r="E1314" s="46"/>
      <c r="F1314" s="47"/>
      <c r="G1314" s="48"/>
      <c r="H1314" s="49"/>
      <c r="I1314" s="46"/>
      <c r="J1314" s="46"/>
      <c r="K1314" s="49"/>
      <c r="L1314" s="49"/>
      <c r="M1314" s="49"/>
      <c r="N1314" s="33" t="str">
        <f t="shared" si="65"/>
        <v/>
      </c>
      <c r="O1314" s="33" t="str">
        <f>IF(ISERROR(VLOOKUP(E1314,#REF!,9,0)),"",VLOOKUP(E1314,#REF!,9,0))</f>
        <v/>
      </c>
      <c r="P1314" s="21" t="str">
        <f t="shared" si="66"/>
        <v/>
      </c>
      <c r="Q1314" s="21" t="str">
        <f t="shared" si="67"/>
        <v/>
      </c>
      <c r="R1314" s="44" t="str">
        <f>IF(ISERROR(VLOOKUP(E1314,#REF!,7,0)),"",VLOOKUP(E1314,#REF!,7,0))</f>
        <v/>
      </c>
      <c r="S1314" s="44" t="str">
        <f>IF(ISERROR(VLOOKUP(E1314,#REF!,5,0)),"",VLOOKUP(E1314,#REF!,5,0))</f>
        <v/>
      </c>
    </row>
    <row r="1315" spans="1:19" x14ac:dyDescent="0.25">
      <c r="A1315" s="50"/>
      <c r="B1315" s="50"/>
      <c r="C1315" s="50"/>
      <c r="D1315" s="50"/>
      <c r="E1315" s="50"/>
      <c r="F1315" s="51"/>
      <c r="G1315" s="52"/>
      <c r="H1315" s="53"/>
      <c r="I1315" s="50"/>
      <c r="J1315" s="50"/>
      <c r="K1315" s="53"/>
      <c r="L1315" s="53"/>
      <c r="M1315" s="53"/>
      <c r="N1315" s="33" t="str">
        <f t="shared" si="65"/>
        <v/>
      </c>
      <c r="O1315" s="33" t="str">
        <f>IF(ISERROR(VLOOKUP(E1315,#REF!,9,0)),"",VLOOKUP(E1315,#REF!,9,0))</f>
        <v/>
      </c>
      <c r="P1315" s="21" t="str">
        <f t="shared" si="66"/>
        <v/>
      </c>
      <c r="Q1315" s="21" t="str">
        <f t="shared" si="67"/>
        <v/>
      </c>
      <c r="R1315" s="44" t="str">
        <f>IF(ISERROR(VLOOKUP(E1315,#REF!,7,0)),"",VLOOKUP(E1315,#REF!,7,0))</f>
        <v/>
      </c>
      <c r="S1315" s="44" t="str">
        <f>IF(ISERROR(VLOOKUP(E1315,#REF!,5,0)),"",VLOOKUP(E1315,#REF!,5,0))</f>
        <v/>
      </c>
    </row>
    <row r="1316" spans="1:19" x14ac:dyDescent="0.25">
      <c r="A1316" s="46"/>
      <c r="B1316" s="46"/>
      <c r="C1316" s="46"/>
      <c r="D1316" s="46"/>
      <c r="E1316" s="46"/>
      <c r="F1316" s="47"/>
      <c r="G1316" s="48"/>
      <c r="H1316" s="49"/>
      <c r="I1316" s="46"/>
      <c r="J1316" s="46"/>
      <c r="K1316" s="49"/>
      <c r="L1316" s="49"/>
      <c r="M1316" s="49"/>
      <c r="N1316" s="33" t="str">
        <f t="shared" si="65"/>
        <v/>
      </c>
      <c r="O1316" s="33" t="str">
        <f>IF(ISERROR(VLOOKUP(E1316,#REF!,9,0)),"",VLOOKUP(E1316,#REF!,9,0))</f>
        <v/>
      </c>
      <c r="P1316" s="21" t="str">
        <f t="shared" si="66"/>
        <v/>
      </c>
      <c r="Q1316" s="21" t="str">
        <f t="shared" si="67"/>
        <v/>
      </c>
      <c r="R1316" s="44" t="str">
        <f>IF(ISERROR(VLOOKUP(E1316,#REF!,7,0)),"",VLOOKUP(E1316,#REF!,7,0))</f>
        <v/>
      </c>
      <c r="S1316" s="44" t="str">
        <f>IF(ISERROR(VLOOKUP(E1316,#REF!,5,0)),"",VLOOKUP(E1316,#REF!,5,0))</f>
        <v/>
      </c>
    </row>
    <row r="1317" spans="1:19" x14ac:dyDescent="0.25">
      <c r="A1317" s="50"/>
      <c r="B1317" s="50"/>
      <c r="C1317" s="50"/>
      <c r="D1317" s="50"/>
      <c r="E1317" s="50"/>
      <c r="F1317" s="51"/>
      <c r="G1317" s="52"/>
      <c r="H1317" s="53"/>
      <c r="I1317" s="50"/>
      <c r="J1317" s="50"/>
      <c r="K1317" s="53"/>
      <c r="L1317" s="53"/>
      <c r="M1317" s="53"/>
      <c r="N1317" s="33" t="str">
        <f t="shared" si="65"/>
        <v/>
      </c>
      <c r="O1317" s="33" t="str">
        <f>IF(ISERROR(VLOOKUP(E1317,#REF!,9,0)),"",VLOOKUP(E1317,#REF!,9,0))</f>
        <v/>
      </c>
      <c r="P1317" s="21" t="str">
        <f t="shared" si="66"/>
        <v/>
      </c>
      <c r="Q1317" s="21" t="str">
        <f t="shared" si="67"/>
        <v/>
      </c>
      <c r="R1317" s="44" t="str">
        <f>IF(ISERROR(VLOOKUP(E1317,#REF!,7,0)),"",VLOOKUP(E1317,#REF!,7,0))</f>
        <v/>
      </c>
      <c r="S1317" s="44" t="str">
        <f>IF(ISERROR(VLOOKUP(E1317,#REF!,5,0)),"",VLOOKUP(E1317,#REF!,5,0))</f>
        <v/>
      </c>
    </row>
    <row r="1318" spans="1:19" x14ac:dyDescent="0.25">
      <c r="A1318" s="46"/>
      <c r="B1318" s="46"/>
      <c r="C1318" s="46"/>
      <c r="D1318" s="46"/>
      <c r="E1318" s="46"/>
      <c r="F1318" s="47"/>
      <c r="G1318" s="48"/>
      <c r="H1318" s="49"/>
      <c r="I1318" s="46"/>
      <c r="J1318" s="46"/>
      <c r="K1318" s="49"/>
      <c r="L1318" s="49"/>
      <c r="M1318" s="49"/>
      <c r="N1318" s="33" t="str">
        <f t="shared" si="65"/>
        <v/>
      </c>
      <c r="O1318" s="33" t="str">
        <f>IF(ISERROR(VLOOKUP(E1318,#REF!,9,0)),"",VLOOKUP(E1318,#REF!,9,0))</f>
        <v/>
      </c>
      <c r="P1318" s="21" t="str">
        <f t="shared" si="66"/>
        <v/>
      </c>
      <c r="Q1318" s="21" t="str">
        <f t="shared" si="67"/>
        <v/>
      </c>
      <c r="R1318" s="44" t="str">
        <f>IF(ISERROR(VLOOKUP(E1318,#REF!,7,0)),"",VLOOKUP(E1318,#REF!,7,0))</f>
        <v/>
      </c>
      <c r="S1318" s="44" t="str">
        <f>IF(ISERROR(VLOOKUP(E1318,#REF!,5,0)),"",VLOOKUP(E1318,#REF!,5,0))</f>
        <v/>
      </c>
    </row>
    <row r="1319" spans="1:19" x14ac:dyDescent="0.25">
      <c r="A1319" s="50"/>
      <c r="B1319" s="50"/>
      <c r="C1319" s="50"/>
      <c r="D1319" s="50"/>
      <c r="E1319" s="50"/>
      <c r="F1319" s="51"/>
      <c r="G1319" s="52"/>
      <c r="H1319" s="53"/>
      <c r="I1319" s="50"/>
      <c r="J1319" s="50"/>
      <c r="K1319" s="53"/>
      <c r="L1319" s="53"/>
      <c r="M1319" s="53"/>
      <c r="N1319" s="33" t="str">
        <f t="shared" si="65"/>
        <v/>
      </c>
      <c r="O1319" s="33" t="str">
        <f>IF(ISERROR(VLOOKUP(E1319,#REF!,9,0)),"",VLOOKUP(E1319,#REF!,9,0))</f>
        <v/>
      </c>
      <c r="P1319" s="21" t="str">
        <f t="shared" si="66"/>
        <v/>
      </c>
      <c r="Q1319" s="21" t="str">
        <f t="shared" si="67"/>
        <v/>
      </c>
      <c r="R1319" s="44" t="str">
        <f>IF(ISERROR(VLOOKUP(E1319,#REF!,7,0)),"",VLOOKUP(E1319,#REF!,7,0))</f>
        <v/>
      </c>
      <c r="S1319" s="44" t="str">
        <f>IF(ISERROR(VLOOKUP(E1319,#REF!,5,0)),"",VLOOKUP(E1319,#REF!,5,0))</f>
        <v/>
      </c>
    </row>
    <row r="1320" spans="1:19" x14ac:dyDescent="0.25">
      <c r="A1320" s="46"/>
      <c r="B1320" s="46"/>
      <c r="C1320" s="46"/>
      <c r="D1320" s="46"/>
      <c r="E1320" s="46"/>
      <c r="F1320" s="47"/>
      <c r="G1320" s="48"/>
      <c r="H1320" s="49"/>
      <c r="I1320" s="46"/>
      <c r="J1320" s="46"/>
      <c r="K1320" s="49"/>
      <c r="L1320" s="49"/>
      <c r="M1320" s="49"/>
      <c r="N1320" s="33" t="str">
        <f t="shared" si="65"/>
        <v/>
      </c>
      <c r="O1320" s="33" t="str">
        <f>IF(ISERROR(VLOOKUP(E1320,#REF!,9,0)),"",VLOOKUP(E1320,#REF!,9,0))</f>
        <v/>
      </c>
      <c r="P1320" s="21" t="str">
        <f t="shared" si="66"/>
        <v/>
      </c>
      <c r="Q1320" s="21" t="str">
        <f t="shared" si="67"/>
        <v/>
      </c>
      <c r="R1320" s="44" t="str">
        <f>IF(ISERROR(VLOOKUP(E1320,#REF!,7,0)),"",VLOOKUP(E1320,#REF!,7,0))</f>
        <v/>
      </c>
      <c r="S1320" s="44" t="str">
        <f>IF(ISERROR(VLOOKUP(E1320,#REF!,5,0)),"",VLOOKUP(E1320,#REF!,5,0))</f>
        <v/>
      </c>
    </row>
    <row r="1321" spans="1:19" x14ac:dyDescent="0.25">
      <c r="A1321" s="50"/>
      <c r="B1321" s="50"/>
      <c r="C1321" s="50"/>
      <c r="D1321" s="50"/>
      <c r="E1321" s="50"/>
      <c r="F1321" s="51"/>
      <c r="G1321" s="52"/>
      <c r="H1321" s="53"/>
      <c r="I1321" s="50"/>
      <c r="J1321" s="50"/>
      <c r="K1321" s="53"/>
      <c r="L1321" s="53"/>
      <c r="M1321" s="53"/>
      <c r="N1321" s="33" t="str">
        <f t="shared" si="65"/>
        <v/>
      </c>
      <c r="O1321" s="33" t="str">
        <f>IF(ISERROR(VLOOKUP(E1321,#REF!,9,0)),"",VLOOKUP(E1321,#REF!,9,0))</f>
        <v/>
      </c>
      <c r="P1321" s="21" t="str">
        <f t="shared" si="66"/>
        <v/>
      </c>
      <c r="Q1321" s="21" t="str">
        <f t="shared" si="67"/>
        <v/>
      </c>
      <c r="R1321" s="44" t="str">
        <f>IF(ISERROR(VLOOKUP(E1321,#REF!,7,0)),"",VLOOKUP(E1321,#REF!,7,0))</f>
        <v/>
      </c>
      <c r="S1321" s="44" t="str">
        <f>IF(ISERROR(VLOOKUP(E1321,#REF!,5,0)),"",VLOOKUP(E1321,#REF!,5,0))</f>
        <v/>
      </c>
    </row>
    <row r="1322" spans="1:19" x14ac:dyDescent="0.25">
      <c r="A1322" s="46"/>
      <c r="B1322" s="46"/>
      <c r="C1322" s="46"/>
      <c r="D1322" s="46"/>
      <c r="E1322" s="46"/>
      <c r="F1322" s="47"/>
      <c r="G1322" s="48"/>
      <c r="H1322" s="49"/>
      <c r="I1322" s="46"/>
      <c r="J1322" s="46"/>
      <c r="K1322" s="49"/>
      <c r="L1322" s="49"/>
      <c r="M1322" s="49"/>
      <c r="N1322" s="33" t="str">
        <f t="shared" si="65"/>
        <v/>
      </c>
      <c r="O1322" s="33" t="str">
        <f>IF(ISERROR(VLOOKUP(E1322,#REF!,9,0)),"",VLOOKUP(E1322,#REF!,9,0))</f>
        <v/>
      </c>
      <c r="P1322" s="21" t="str">
        <f t="shared" si="66"/>
        <v/>
      </c>
      <c r="Q1322" s="21" t="str">
        <f t="shared" si="67"/>
        <v/>
      </c>
      <c r="R1322" s="44" t="str">
        <f>IF(ISERROR(VLOOKUP(E1322,#REF!,7,0)),"",VLOOKUP(E1322,#REF!,7,0))</f>
        <v/>
      </c>
      <c r="S1322" s="44" t="str">
        <f>IF(ISERROR(VLOOKUP(E1322,#REF!,5,0)),"",VLOOKUP(E1322,#REF!,5,0))</f>
        <v/>
      </c>
    </row>
    <row r="1323" spans="1:19" x14ac:dyDescent="0.25">
      <c r="A1323" s="50"/>
      <c r="B1323" s="50"/>
      <c r="C1323" s="50"/>
      <c r="D1323" s="50"/>
      <c r="E1323" s="50"/>
      <c r="F1323" s="51"/>
      <c r="G1323" s="52"/>
      <c r="H1323" s="53"/>
      <c r="I1323" s="50"/>
      <c r="J1323" s="50"/>
      <c r="K1323" s="53"/>
      <c r="L1323" s="53"/>
      <c r="M1323" s="53"/>
      <c r="N1323" s="33" t="str">
        <f t="shared" si="65"/>
        <v/>
      </c>
      <c r="O1323" s="33" t="str">
        <f>IF(ISERROR(VLOOKUP(E1323,#REF!,9,0)),"",VLOOKUP(E1323,#REF!,9,0))</f>
        <v/>
      </c>
      <c r="P1323" s="21" t="str">
        <f t="shared" si="66"/>
        <v/>
      </c>
      <c r="Q1323" s="21" t="str">
        <f t="shared" si="67"/>
        <v/>
      </c>
      <c r="R1323" s="44" t="str">
        <f>IF(ISERROR(VLOOKUP(E1323,#REF!,7,0)),"",VLOOKUP(E1323,#REF!,7,0))</f>
        <v/>
      </c>
      <c r="S1323" s="44" t="str">
        <f>IF(ISERROR(VLOOKUP(E1323,#REF!,5,0)),"",VLOOKUP(E1323,#REF!,5,0))</f>
        <v/>
      </c>
    </row>
    <row r="1324" spans="1:19" x14ac:dyDescent="0.25">
      <c r="A1324" s="46"/>
      <c r="B1324" s="46"/>
      <c r="C1324" s="46"/>
      <c r="D1324" s="46"/>
      <c r="E1324" s="46"/>
      <c r="F1324" s="47"/>
      <c r="G1324" s="48"/>
      <c r="H1324" s="49"/>
      <c r="I1324" s="46"/>
      <c r="J1324" s="46"/>
      <c r="K1324" s="49"/>
      <c r="L1324" s="49"/>
      <c r="M1324" s="49"/>
      <c r="N1324" s="33" t="str">
        <f t="shared" si="65"/>
        <v/>
      </c>
      <c r="O1324" s="33" t="str">
        <f>IF(ISERROR(VLOOKUP(E1324,#REF!,9,0)),"",VLOOKUP(E1324,#REF!,9,0))</f>
        <v/>
      </c>
      <c r="P1324" s="21" t="str">
        <f t="shared" si="66"/>
        <v/>
      </c>
      <c r="Q1324" s="21" t="str">
        <f t="shared" si="67"/>
        <v/>
      </c>
      <c r="R1324" s="44" t="str">
        <f>IF(ISERROR(VLOOKUP(E1324,#REF!,7,0)),"",VLOOKUP(E1324,#REF!,7,0))</f>
        <v/>
      </c>
      <c r="S1324" s="44" t="str">
        <f>IF(ISERROR(VLOOKUP(E1324,#REF!,5,0)),"",VLOOKUP(E1324,#REF!,5,0))</f>
        <v/>
      </c>
    </row>
    <row r="1325" spans="1:19" x14ac:dyDescent="0.25">
      <c r="A1325" s="50"/>
      <c r="B1325" s="50"/>
      <c r="C1325" s="50"/>
      <c r="D1325" s="50"/>
      <c r="E1325" s="50"/>
      <c r="F1325" s="51"/>
      <c r="G1325" s="52"/>
      <c r="H1325" s="53"/>
      <c r="I1325" s="50"/>
      <c r="J1325" s="50"/>
      <c r="K1325" s="53"/>
      <c r="L1325" s="53"/>
      <c r="M1325" s="53"/>
      <c r="N1325" s="33" t="str">
        <f t="shared" si="65"/>
        <v/>
      </c>
      <c r="O1325" s="33" t="str">
        <f>IF(ISERROR(VLOOKUP(E1325,#REF!,9,0)),"",VLOOKUP(E1325,#REF!,9,0))</f>
        <v/>
      </c>
      <c r="P1325" s="21" t="str">
        <f t="shared" si="66"/>
        <v/>
      </c>
      <c r="Q1325" s="21" t="str">
        <f t="shared" si="67"/>
        <v/>
      </c>
      <c r="R1325" s="44" t="str">
        <f>IF(ISERROR(VLOOKUP(E1325,#REF!,7,0)),"",VLOOKUP(E1325,#REF!,7,0))</f>
        <v/>
      </c>
      <c r="S1325" s="44" t="str">
        <f>IF(ISERROR(VLOOKUP(E1325,#REF!,5,0)),"",VLOOKUP(E1325,#REF!,5,0))</f>
        <v/>
      </c>
    </row>
    <row r="1326" spans="1:19" x14ac:dyDescent="0.25">
      <c r="A1326" s="46"/>
      <c r="B1326" s="46"/>
      <c r="C1326" s="46"/>
      <c r="D1326" s="46"/>
      <c r="E1326" s="46"/>
      <c r="F1326" s="47"/>
      <c r="G1326" s="48"/>
      <c r="H1326" s="49"/>
      <c r="I1326" s="46"/>
      <c r="J1326" s="46"/>
      <c r="K1326" s="49"/>
      <c r="L1326" s="49"/>
      <c r="M1326" s="49"/>
      <c r="N1326" s="33" t="str">
        <f t="shared" si="65"/>
        <v/>
      </c>
      <c r="O1326" s="33" t="str">
        <f>IF(ISERROR(VLOOKUP(E1326,#REF!,9,0)),"",VLOOKUP(E1326,#REF!,9,0))</f>
        <v/>
      </c>
      <c r="P1326" s="21" t="str">
        <f t="shared" si="66"/>
        <v/>
      </c>
      <c r="Q1326" s="21" t="str">
        <f t="shared" si="67"/>
        <v/>
      </c>
      <c r="R1326" s="44" t="str">
        <f>IF(ISERROR(VLOOKUP(E1326,#REF!,7,0)),"",VLOOKUP(E1326,#REF!,7,0))</f>
        <v/>
      </c>
      <c r="S1326" s="44" t="str">
        <f>IF(ISERROR(VLOOKUP(E1326,#REF!,5,0)),"",VLOOKUP(E1326,#REF!,5,0))</f>
        <v/>
      </c>
    </row>
    <row r="1327" spans="1:19" x14ac:dyDescent="0.25">
      <c r="A1327" s="50"/>
      <c r="B1327" s="50"/>
      <c r="C1327" s="50"/>
      <c r="D1327" s="50"/>
      <c r="E1327" s="50"/>
      <c r="F1327" s="51"/>
      <c r="G1327" s="52"/>
      <c r="H1327" s="53"/>
      <c r="I1327" s="50"/>
      <c r="J1327" s="50"/>
      <c r="K1327" s="53"/>
      <c r="L1327" s="53"/>
      <c r="M1327" s="53"/>
      <c r="N1327" s="33" t="str">
        <f t="shared" si="65"/>
        <v/>
      </c>
      <c r="O1327" s="33" t="str">
        <f>IF(ISERROR(VLOOKUP(E1327,#REF!,9,0)),"",VLOOKUP(E1327,#REF!,9,0))</f>
        <v/>
      </c>
      <c r="P1327" s="21" t="str">
        <f t="shared" si="66"/>
        <v/>
      </c>
      <c r="Q1327" s="21" t="str">
        <f t="shared" si="67"/>
        <v/>
      </c>
      <c r="R1327" s="44" t="str">
        <f>IF(ISERROR(VLOOKUP(E1327,#REF!,7,0)),"",VLOOKUP(E1327,#REF!,7,0))</f>
        <v/>
      </c>
      <c r="S1327" s="44" t="str">
        <f>IF(ISERROR(VLOOKUP(E1327,#REF!,5,0)),"",VLOOKUP(E1327,#REF!,5,0))</f>
        <v/>
      </c>
    </row>
    <row r="1328" spans="1:19" x14ac:dyDescent="0.25">
      <c r="A1328" s="46"/>
      <c r="B1328" s="46"/>
      <c r="C1328" s="46"/>
      <c r="D1328" s="46"/>
      <c r="E1328" s="46"/>
      <c r="F1328" s="47"/>
      <c r="G1328" s="48"/>
      <c r="H1328" s="49"/>
      <c r="I1328" s="46"/>
      <c r="J1328" s="46"/>
      <c r="K1328" s="49"/>
      <c r="L1328" s="49"/>
      <c r="M1328" s="49"/>
      <c r="N1328" s="33" t="str">
        <f t="shared" si="65"/>
        <v/>
      </c>
      <c r="O1328" s="33" t="str">
        <f>IF(ISERROR(VLOOKUP(E1328,#REF!,9,0)),"",VLOOKUP(E1328,#REF!,9,0))</f>
        <v/>
      </c>
      <c r="P1328" s="21" t="str">
        <f t="shared" si="66"/>
        <v/>
      </c>
      <c r="Q1328" s="21" t="str">
        <f t="shared" si="67"/>
        <v/>
      </c>
      <c r="R1328" s="44" t="str">
        <f>IF(ISERROR(VLOOKUP(E1328,#REF!,7,0)),"",VLOOKUP(E1328,#REF!,7,0))</f>
        <v/>
      </c>
      <c r="S1328" s="44" t="str">
        <f>IF(ISERROR(VLOOKUP(E1328,#REF!,5,0)),"",VLOOKUP(E1328,#REF!,5,0))</f>
        <v/>
      </c>
    </row>
    <row r="1329" spans="1:19" x14ac:dyDescent="0.25">
      <c r="A1329" s="50"/>
      <c r="B1329" s="50"/>
      <c r="C1329" s="50"/>
      <c r="D1329" s="50"/>
      <c r="E1329" s="50"/>
      <c r="F1329" s="51"/>
      <c r="G1329" s="52"/>
      <c r="H1329" s="53"/>
      <c r="I1329" s="50"/>
      <c r="J1329" s="50"/>
      <c r="K1329" s="53"/>
      <c r="L1329" s="53"/>
      <c r="M1329" s="53"/>
      <c r="N1329" s="33" t="str">
        <f t="shared" si="65"/>
        <v/>
      </c>
      <c r="O1329" s="33" t="str">
        <f>IF(ISERROR(VLOOKUP(E1329,#REF!,9,0)),"",VLOOKUP(E1329,#REF!,9,0))</f>
        <v/>
      </c>
      <c r="P1329" s="21" t="str">
        <f t="shared" si="66"/>
        <v/>
      </c>
      <c r="Q1329" s="21" t="str">
        <f t="shared" si="67"/>
        <v/>
      </c>
      <c r="R1329" s="44" t="str">
        <f>IF(ISERROR(VLOOKUP(E1329,#REF!,7,0)),"",VLOOKUP(E1329,#REF!,7,0))</f>
        <v/>
      </c>
      <c r="S1329" s="44" t="str">
        <f>IF(ISERROR(VLOOKUP(E1329,#REF!,5,0)),"",VLOOKUP(E1329,#REF!,5,0))</f>
        <v/>
      </c>
    </row>
    <row r="1330" spans="1:19" x14ac:dyDescent="0.25">
      <c r="A1330" s="46"/>
      <c r="B1330" s="46"/>
      <c r="C1330" s="46"/>
      <c r="D1330" s="46"/>
      <c r="E1330" s="46"/>
      <c r="F1330" s="47"/>
      <c r="G1330" s="48"/>
      <c r="H1330" s="49"/>
      <c r="I1330" s="46"/>
      <c r="J1330" s="46"/>
      <c r="K1330" s="49"/>
      <c r="L1330" s="49"/>
      <c r="M1330" s="49"/>
      <c r="N1330" s="33" t="str">
        <f t="shared" si="65"/>
        <v/>
      </c>
      <c r="O1330" s="33" t="str">
        <f>IF(ISERROR(VLOOKUP(E1330,#REF!,9,0)),"",VLOOKUP(E1330,#REF!,9,0))</f>
        <v/>
      </c>
      <c r="P1330" s="21" t="str">
        <f t="shared" si="66"/>
        <v/>
      </c>
      <c r="Q1330" s="21" t="str">
        <f t="shared" si="67"/>
        <v/>
      </c>
      <c r="R1330" s="44" t="str">
        <f>IF(ISERROR(VLOOKUP(E1330,#REF!,7,0)),"",VLOOKUP(E1330,#REF!,7,0))</f>
        <v/>
      </c>
      <c r="S1330" s="44" t="str">
        <f>IF(ISERROR(VLOOKUP(E1330,#REF!,5,0)),"",VLOOKUP(E1330,#REF!,5,0))</f>
        <v/>
      </c>
    </row>
    <row r="1331" spans="1:19" x14ac:dyDescent="0.25">
      <c r="A1331" s="50"/>
      <c r="B1331" s="50"/>
      <c r="C1331" s="50"/>
      <c r="D1331" s="50"/>
      <c r="E1331" s="50"/>
      <c r="F1331" s="51"/>
      <c r="G1331" s="52"/>
      <c r="H1331" s="53"/>
      <c r="I1331" s="50"/>
      <c r="J1331" s="50"/>
      <c r="K1331" s="53"/>
      <c r="L1331" s="53"/>
      <c r="M1331" s="53"/>
      <c r="N1331" s="33" t="str">
        <f t="shared" si="65"/>
        <v/>
      </c>
      <c r="O1331" s="33" t="str">
        <f>IF(ISERROR(VLOOKUP(E1331,#REF!,9,0)),"",VLOOKUP(E1331,#REF!,9,0))</f>
        <v/>
      </c>
      <c r="P1331" s="21" t="str">
        <f t="shared" si="66"/>
        <v/>
      </c>
      <c r="Q1331" s="21" t="str">
        <f t="shared" si="67"/>
        <v/>
      </c>
      <c r="R1331" s="44" t="str">
        <f>IF(ISERROR(VLOOKUP(E1331,#REF!,7,0)),"",VLOOKUP(E1331,#REF!,7,0))</f>
        <v/>
      </c>
      <c r="S1331" s="44" t="str">
        <f>IF(ISERROR(VLOOKUP(E1331,#REF!,5,0)),"",VLOOKUP(E1331,#REF!,5,0))</f>
        <v/>
      </c>
    </row>
    <row r="1332" spans="1:19" x14ac:dyDescent="0.25">
      <c r="A1332" s="46"/>
      <c r="B1332" s="46"/>
      <c r="C1332" s="46"/>
      <c r="D1332" s="46"/>
      <c r="E1332" s="46"/>
      <c r="F1332" s="47"/>
      <c r="G1332" s="48"/>
      <c r="H1332" s="49"/>
      <c r="I1332" s="46"/>
      <c r="J1332" s="46"/>
      <c r="K1332" s="49"/>
      <c r="L1332" s="49"/>
      <c r="M1332" s="49"/>
      <c r="N1332" s="33" t="str">
        <f t="shared" si="65"/>
        <v/>
      </c>
      <c r="O1332" s="33" t="str">
        <f>IF(ISERROR(VLOOKUP(E1332,#REF!,9,0)),"",VLOOKUP(E1332,#REF!,9,0))</f>
        <v/>
      </c>
      <c r="P1332" s="21" t="str">
        <f t="shared" si="66"/>
        <v/>
      </c>
      <c r="Q1332" s="21" t="str">
        <f t="shared" si="67"/>
        <v/>
      </c>
      <c r="R1332" s="44" t="str">
        <f>IF(ISERROR(VLOOKUP(E1332,#REF!,7,0)),"",VLOOKUP(E1332,#REF!,7,0))</f>
        <v/>
      </c>
      <c r="S1332" s="44" t="str">
        <f>IF(ISERROR(VLOOKUP(E1332,#REF!,5,0)),"",VLOOKUP(E1332,#REF!,5,0))</f>
        <v/>
      </c>
    </row>
    <row r="1333" spans="1:19" x14ac:dyDescent="0.25">
      <c r="A1333" s="50"/>
      <c r="B1333" s="50"/>
      <c r="C1333" s="50"/>
      <c r="D1333" s="50"/>
      <c r="E1333" s="50"/>
      <c r="F1333" s="51"/>
      <c r="G1333" s="52"/>
      <c r="H1333" s="53"/>
      <c r="I1333" s="50"/>
      <c r="J1333" s="50"/>
      <c r="K1333" s="53"/>
      <c r="L1333" s="53"/>
      <c r="M1333" s="53"/>
      <c r="N1333" s="33" t="str">
        <f t="shared" si="65"/>
        <v/>
      </c>
      <c r="O1333" s="33" t="str">
        <f>IF(ISERROR(VLOOKUP(E1333,#REF!,9,0)),"",VLOOKUP(E1333,#REF!,9,0))</f>
        <v/>
      </c>
      <c r="P1333" s="21" t="str">
        <f t="shared" si="66"/>
        <v/>
      </c>
      <c r="Q1333" s="21" t="str">
        <f t="shared" si="67"/>
        <v/>
      </c>
      <c r="R1333" s="44" t="str">
        <f>IF(ISERROR(VLOOKUP(E1333,#REF!,7,0)),"",VLOOKUP(E1333,#REF!,7,0))</f>
        <v/>
      </c>
      <c r="S1333" s="44" t="str">
        <f>IF(ISERROR(VLOOKUP(E1333,#REF!,5,0)),"",VLOOKUP(E1333,#REF!,5,0))</f>
        <v/>
      </c>
    </row>
    <row r="1334" spans="1:19" x14ac:dyDescent="0.25">
      <c r="A1334" s="46"/>
      <c r="B1334" s="46"/>
      <c r="C1334" s="46"/>
      <c r="D1334" s="46"/>
      <c r="E1334" s="46"/>
      <c r="F1334" s="47"/>
      <c r="G1334" s="48"/>
      <c r="H1334" s="49"/>
      <c r="I1334" s="46"/>
      <c r="J1334" s="46"/>
      <c r="K1334" s="49"/>
      <c r="L1334" s="49"/>
      <c r="M1334" s="49"/>
      <c r="N1334" s="33" t="str">
        <f t="shared" si="65"/>
        <v/>
      </c>
      <c r="O1334" s="33" t="str">
        <f>IF(ISERROR(VLOOKUP(E1334,#REF!,9,0)),"",VLOOKUP(E1334,#REF!,9,0))</f>
        <v/>
      </c>
      <c r="P1334" s="21" t="str">
        <f t="shared" si="66"/>
        <v/>
      </c>
      <c r="Q1334" s="21" t="str">
        <f t="shared" si="67"/>
        <v/>
      </c>
      <c r="R1334" s="44" t="str">
        <f>IF(ISERROR(VLOOKUP(E1334,#REF!,7,0)),"",VLOOKUP(E1334,#REF!,7,0))</f>
        <v/>
      </c>
      <c r="S1334" s="44" t="str">
        <f>IF(ISERROR(VLOOKUP(E1334,#REF!,5,0)),"",VLOOKUP(E1334,#REF!,5,0))</f>
        <v/>
      </c>
    </row>
    <row r="1335" spans="1:19" x14ac:dyDescent="0.25">
      <c r="A1335" s="54"/>
      <c r="B1335" s="55"/>
      <c r="C1335" s="55"/>
      <c r="D1335" s="55"/>
      <c r="E1335" s="55"/>
      <c r="F1335" s="55"/>
      <c r="G1335" s="56"/>
      <c r="H1335" s="55"/>
      <c r="I1335" s="55"/>
      <c r="J1335" s="55"/>
      <c r="K1335" s="55"/>
      <c r="L1335" s="55"/>
      <c r="M1335" s="57"/>
      <c r="N1335" s="33" t="str">
        <f t="shared" si="65"/>
        <v/>
      </c>
      <c r="O1335" s="33" t="str">
        <f>IF(ISERROR(VLOOKUP(E1335,#REF!,9,0)),"",VLOOKUP(E1335,#REF!,9,0))</f>
        <v/>
      </c>
      <c r="P1335" s="21" t="str">
        <f t="shared" si="66"/>
        <v/>
      </c>
      <c r="Q1335" s="21" t="str">
        <f t="shared" si="67"/>
        <v/>
      </c>
      <c r="R1335" s="44" t="str">
        <f>IF(ISERROR(VLOOKUP(E1335,#REF!,7,0)),"",VLOOKUP(E1335,#REF!,7,0))</f>
        <v/>
      </c>
      <c r="S1335" s="44" t="str">
        <f>IF(ISERROR(VLOOKUP(E1335,#REF!,5,0)),"",VLOOKUP(E1335,#REF!,5,0))</f>
        <v/>
      </c>
    </row>
    <row r="1336" spans="1:19" x14ac:dyDescent="0.25">
      <c r="N1336" s="33" t="str">
        <f t="shared" si="65"/>
        <v/>
      </c>
      <c r="O1336" s="33" t="str">
        <f>IF(ISERROR(VLOOKUP(E1336,#REF!,9,0)),"",VLOOKUP(E1336,#REF!,9,0))</f>
        <v/>
      </c>
      <c r="P1336" s="21" t="str">
        <f t="shared" si="66"/>
        <v/>
      </c>
      <c r="Q1336" s="21" t="str">
        <f t="shared" si="67"/>
        <v/>
      </c>
      <c r="R1336" s="44" t="str">
        <f>IF(ISERROR(VLOOKUP(E1336,#REF!,7,0)),"",VLOOKUP(E1336,#REF!,7,0))</f>
        <v/>
      </c>
      <c r="S1336" s="44" t="str">
        <f>IF(ISERROR(VLOOKUP(E1336,#REF!,5,0)),"",VLOOKUP(E1336,#REF!,5,0))</f>
        <v/>
      </c>
    </row>
    <row r="1337" spans="1:19" x14ac:dyDescent="0.25">
      <c r="N1337" s="33" t="str">
        <f t="shared" si="65"/>
        <v/>
      </c>
      <c r="O1337" s="33" t="str">
        <f>IF(ISERROR(VLOOKUP(E1337,#REF!,9,0)),"",VLOOKUP(E1337,#REF!,9,0))</f>
        <v/>
      </c>
      <c r="P1337" s="21" t="str">
        <f t="shared" si="66"/>
        <v/>
      </c>
      <c r="Q1337" s="21" t="str">
        <f t="shared" si="67"/>
        <v/>
      </c>
      <c r="R1337" s="44" t="str">
        <f>IF(ISERROR(VLOOKUP(E1337,#REF!,7,0)),"",VLOOKUP(E1337,#REF!,7,0))</f>
        <v/>
      </c>
      <c r="S1337" s="44" t="str">
        <f>IF(ISERROR(VLOOKUP(E1337,#REF!,5,0)),"",VLOOKUP(E1337,#REF!,5,0))</f>
        <v/>
      </c>
    </row>
    <row r="1338" spans="1:19" x14ac:dyDescent="0.25">
      <c r="N1338" s="33" t="str">
        <f t="shared" si="65"/>
        <v/>
      </c>
      <c r="O1338" s="33" t="str">
        <f>IF(ISERROR(VLOOKUP(E1338,#REF!,9,0)),"",VLOOKUP(E1338,#REF!,9,0))</f>
        <v/>
      </c>
      <c r="P1338" s="21" t="str">
        <f t="shared" si="66"/>
        <v/>
      </c>
      <c r="Q1338" s="21" t="str">
        <f t="shared" si="67"/>
        <v/>
      </c>
      <c r="R1338" s="44" t="str">
        <f>IF(ISERROR(VLOOKUP(E1338,#REF!,7,0)),"",VLOOKUP(E1338,#REF!,7,0))</f>
        <v/>
      </c>
      <c r="S1338" s="44" t="str">
        <f>IF(ISERROR(VLOOKUP(E1338,#REF!,5,0)),"",VLOOKUP(E1338,#REF!,5,0))</f>
        <v/>
      </c>
    </row>
    <row r="1339" spans="1:19" x14ac:dyDescent="0.25">
      <c r="N1339" s="33" t="str">
        <f t="shared" si="65"/>
        <v/>
      </c>
      <c r="O1339" s="33" t="str">
        <f>IF(ISERROR(VLOOKUP(E1339,#REF!,9,0)),"",VLOOKUP(E1339,#REF!,9,0))</f>
        <v/>
      </c>
      <c r="P1339" s="21" t="str">
        <f t="shared" si="66"/>
        <v/>
      </c>
      <c r="Q1339" s="21" t="str">
        <f t="shared" si="67"/>
        <v/>
      </c>
      <c r="R1339" s="44" t="str">
        <f>IF(ISERROR(VLOOKUP(E1339,#REF!,7,0)),"",VLOOKUP(E1339,#REF!,7,0))</f>
        <v/>
      </c>
      <c r="S1339" s="44" t="str">
        <f>IF(ISERROR(VLOOKUP(E1339,#REF!,5,0)),"",VLOOKUP(E1339,#REF!,5,0))</f>
        <v/>
      </c>
    </row>
    <row r="1340" spans="1:19" x14ac:dyDescent="0.25">
      <c r="N1340" s="33" t="str">
        <f t="shared" si="65"/>
        <v/>
      </c>
      <c r="O1340" s="33" t="str">
        <f>IF(ISERROR(VLOOKUP(E1340,#REF!,9,0)),"",VLOOKUP(E1340,#REF!,9,0))</f>
        <v/>
      </c>
      <c r="P1340" s="21" t="str">
        <f t="shared" si="66"/>
        <v/>
      </c>
      <c r="Q1340" s="21" t="str">
        <f t="shared" si="67"/>
        <v/>
      </c>
      <c r="R1340" s="44" t="str">
        <f>IF(ISERROR(VLOOKUP(E1340,#REF!,7,0)),"",VLOOKUP(E1340,#REF!,7,0))</f>
        <v/>
      </c>
      <c r="S1340" s="44" t="str">
        <f>IF(ISERROR(VLOOKUP(E1340,#REF!,5,0)),"",VLOOKUP(E1340,#REF!,5,0))</f>
        <v/>
      </c>
    </row>
    <row r="1341" spans="1:19" x14ac:dyDescent="0.25">
      <c r="N1341" s="33" t="str">
        <f t="shared" si="65"/>
        <v/>
      </c>
      <c r="O1341" s="33" t="str">
        <f>IF(ISERROR(VLOOKUP(E1341,#REF!,9,0)),"",VLOOKUP(E1341,#REF!,9,0))</f>
        <v/>
      </c>
      <c r="P1341" s="21" t="str">
        <f t="shared" si="66"/>
        <v/>
      </c>
      <c r="Q1341" s="21" t="str">
        <f t="shared" si="67"/>
        <v/>
      </c>
      <c r="R1341" s="44" t="str">
        <f>IF(ISERROR(VLOOKUP(E1341,#REF!,7,0)),"",VLOOKUP(E1341,#REF!,7,0))</f>
        <v/>
      </c>
      <c r="S1341" s="44" t="str">
        <f>IF(ISERROR(VLOOKUP(E1341,#REF!,5,0)),"",VLOOKUP(E1341,#REF!,5,0))</f>
        <v/>
      </c>
    </row>
    <row r="1342" spans="1:19" x14ac:dyDescent="0.25">
      <c r="N1342" s="33" t="str">
        <f t="shared" si="65"/>
        <v/>
      </c>
      <c r="O1342" s="33" t="str">
        <f>IF(ISERROR(VLOOKUP(E1342,#REF!,9,0)),"",VLOOKUP(E1342,#REF!,9,0))</f>
        <v/>
      </c>
      <c r="P1342" s="21" t="str">
        <f t="shared" si="66"/>
        <v/>
      </c>
      <c r="Q1342" s="21" t="str">
        <f t="shared" si="67"/>
        <v/>
      </c>
      <c r="R1342" s="44" t="str">
        <f>IF(ISERROR(VLOOKUP(E1342,#REF!,7,0)),"",VLOOKUP(E1342,#REF!,7,0))</f>
        <v/>
      </c>
      <c r="S1342" s="44" t="str">
        <f>IF(ISERROR(VLOOKUP(E1342,#REF!,5,0)),"",VLOOKUP(E1342,#REF!,5,0))</f>
        <v/>
      </c>
    </row>
    <row r="1343" spans="1:19" x14ac:dyDescent="0.25">
      <c r="N1343" s="33" t="str">
        <f t="shared" si="65"/>
        <v/>
      </c>
      <c r="O1343" s="33" t="str">
        <f>IF(ISERROR(VLOOKUP(E1343,#REF!,9,0)),"",VLOOKUP(E1343,#REF!,9,0))</f>
        <v/>
      </c>
      <c r="P1343" s="21" t="str">
        <f t="shared" si="66"/>
        <v/>
      </c>
      <c r="Q1343" s="21" t="str">
        <f t="shared" si="67"/>
        <v/>
      </c>
      <c r="R1343" s="44" t="str">
        <f>IF(ISERROR(VLOOKUP(E1343,#REF!,7,0)),"",VLOOKUP(E1343,#REF!,7,0))</f>
        <v/>
      </c>
      <c r="S1343" s="44" t="str">
        <f>IF(ISERROR(VLOOKUP(E1343,#REF!,5,0)),"",VLOOKUP(E1343,#REF!,5,0))</f>
        <v/>
      </c>
    </row>
    <row r="1344" spans="1:19" x14ac:dyDescent="0.25">
      <c r="N1344" s="33" t="str">
        <f t="shared" si="65"/>
        <v/>
      </c>
      <c r="O1344" s="33" t="str">
        <f>IF(ISERROR(VLOOKUP(E1344,#REF!,9,0)),"",VLOOKUP(E1344,#REF!,9,0))</f>
        <v/>
      </c>
      <c r="P1344" s="21" t="str">
        <f t="shared" si="66"/>
        <v/>
      </c>
      <c r="Q1344" s="21" t="str">
        <f t="shared" si="67"/>
        <v/>
      </c>
      <c r="R1344" s="44" t="str">
        <f>IF(ISERROR(VLOOKUP(E1344,#REF!,7,0)),"",VLOOKUP(E1344,#REF!,7,0))</f>
        <v/>
      </c>
      <c r="S1344" s="44" t="str">
        <f>IF(ISERROR(VLOOKUP(E1344,#REF!,5,0)),"",VLOOKUP(E1344,#REF!,5,0))</f>
        <v/>
      </c>
    </row>
    <row r="1345" spans="14:19" x14ac:dyDescent="0.25">
      <c r="N1345" s="33" t="str">
        <f t="shared" ref="N1345:N1408" si="68">LEFT(K1345,3)</f>
        <v/>
      </c>
      <c r="O1345" s="33" t="str">
        <f>IF(ISERROR(VLOOKUP(E1345,#REF!,9,0)),"",VLOOKUP(E1345,#REF!,9,0))</f>
        <v/>
      </c>
      <c r="P1345" s="21" t="str">
        <f t="shared" ref="P1345:P1408" si="69">IF(S1345="","",G1345/S1345)</f>
        <v/>
      </c>
      <c r="Q1345" s="21" t="str">
        <f t="shared" ref="Q1345:Q1408" si="70">IF(R1345="","",P1345/R1345)</f>
        <v/>
      </c>
      <c r="R1345" s="44" t="str">
        <f>IF(ISERROR(VLOOKUP(E1345,#REF!,7,0)),"",VLOOKUP(E1345,#REF!,7,0))</f>
        <v/>
      </c>
      <c r="S1345" s="44" t="str">
        <f>IF(ISERROR(VLOOKUP(E1345,#REF!,5,0)),"",VLOOKUP(E1345,#REF!,5,0))</f>
        <v/>
      </c>
    </row>
    <row r="1346" spans="14:19" x14ac:dyDescent="0.25">
      <c r="N1346" s="33" t="str">
        <f t="shared" si="68"/>
        <v/>
      </c>
      <c r="O1346" s="33" t="str">
        <f>IF(ISERROR(VLOOKUP(E1346,#REF!,9,0)),"",VLOOKUP(E1346,#REF!,9,0))</f>
        <v/>
      </c>
      <c r="P1346" s="21" t="str">
        <f t="shared" si="69"/>
        <v/>
      </c>
      <c r="Q1346" s="21" t="str">
        <f t="shared" si="70"/>
        <v/>
      </c>
      <c r="R1346" s="44" t="str">
        <f>IF(ISERROR(VLOOKUP(E1346,#REF!,7,0)),"",VLOOKUP(E1346,#REF!,7,0))</f>
        <v/>
      </c>
      <c r="S1346" s="44" t="str">
        <f>IF(ISERROR(VLOOKUP(E1346,#REF!,5,0)),"",VLOOKUP(E1346,#REF!,5,0))</f>
        <v/>
      </c>
    </row>
    <row r="1347" spans="14:19" x14ac:dyDescent="0.25">
      <c r="N1347" s="33" t="str">
        <f t="shared" si="68"/>
        <v/>
      </c>
      <c r="O1347" s="33" t="str">
        <f>IF(ISERROR(VLOOKUP(E1347,#REF!,9,0)),"",VLOOKUP(E1347,#REF!,9,0))</f>
        <v/>
      </c>
      <c r="P1347" s="21" t="str">
        <f t="shared" si="69"/>
        <v/>
      </c>
      <c r="Q1347" s="21" t="str">
        <f t="shared" si="70"/>
        <v/>
      </c>
      <c r="R1347" s="44" t="str">
        <f>IF(ISERROR(VLOOKUP(E1347,#REF!,7,0)),"",VLOOKUP(E1347,#REF!,7,0))</f>
        <v/>
      </c>
      <c r="S1347" s="44" t="str">
        <f>IF(ISERROR(VLOOKUP(E1347,#REF!,5,0)),"",VLOOKUP(E1347,#REF!,5,0))</f>
        <v/>
      </c>
    </row>
    <row r="1348" spans="14:19" x14ac:dyDescent="0.25">
      <c r="N1348" s="33" t="str">
        <f t="shared" si="68"/>
        <v/>
      </c>
      <c r="O1348" s="33" t="str">
        <f>IF(ISERROR(VLOOKUP(E1348,#REF!,9,0)),"",VLOOKUP(E1348,#REF!,9,0))</f>
        <v/>
      </c>
      <c r="P1348" s="21" t="str">
        <f t="shared" si="69"/>
        <v/>
      </c>
      <c r="Q1348" s="21" t="str">
        <f t="shared" si="70"/>
        <v/>
      </c>
      <c r="R1348" s="44" t="str">
        <f>IF(ISERROR(VLOOKUP(E1348,#REF!,7,0)),"",VLOOKUP(E1348,#REF!,7,0))</f>
        <v/>
      </c>
      <c r="S1348" s="44" t="str">
        <f>IF(ISERROR(VLOOKUP(E1348,#REF!,5,0)),"",VLOOKUP(E1348,#REF!,5,0))</f>
        <v/>
      </c>
    </row>
    <row r="1349" spans="14:19" x14ac:dyDescent="0.25">
      <c r="N1349" s="33" t="str">
        <f t="shared" si="68"/>
        <v/>
      </c>
      <c r="O1349" s="33" t="str">
        <f>IF(ISERROR(VLOOKUP(E1349,#REF!,9,0)),"",VLOOKUP(E1349,#REF!,9,0))</f>
        <v/>
      </c>
      <c r="P1349" s="21" t="str">
        <f t="shared" si="69"/>
        <v/>
      </c>
      <c r="Q1349" s="21" t="str">
        <f t="shared" si="70"/>
        <v/>
      </c>
      <c r="R1349" s="44" t="str">
        <f>IF(ISERROR(VLOOKUP(E1349,#REF!,7,0)),"",VLOOKUP(E1349,#REF!,7,0))</f>
        <v/>
      </c>
      <c r="S1349" s="44" t="str">
        <f>IF(ISERROR(VLOOKUP(E1349,#REF!,5,0)),"",VLOOKUP(E1349,#REF!,5,0))</f>
        <v/>
      </c>
    </row>
    <row r="1350" spans="14:19" x14ac:dyDescent="0.25">
      <c r="N1350" s="33" t="str">
        <f t="shared" si="68"/>
        <v/>
      </c>
      <c r="O1350" s="33" t="str">
        <f>IF(ISERROR(VLOOKUP(E1350,#REF!,9,0)),"",VLOOKUP(E1350,#REF!,9,0))</f>
        <v/>
      </c>
      <c r="P1350" s="21" t="str">
        <f t="shared" si="69"/>
        <v/>
      </c>
      <c r="Q1350" s="21" t="str">
        <f t="shared" si="70"/>
        <v/>
      </c>
      <c r="R1350" s="44" t="str">
        <f>IF(ISERROR(VLOOKUP(E1350,#REF!,7,0)),"",VLOOKUP(E1350,#REF!,7,0))</f>
        <v/>
      </c>
      <c r="S1350" s="44" t="str">
        <f>IF(ISERROR(VLOOKUP(E1350,#REF!,5,0)),"",VLOOKUP(E1350,#REF!,5,0))</f>
        <v/>
      </c>
    </row>
    <row r="1351" spans="14:19" x14ac:dyDescent="0.25">
      <c r="N1351" s="33" t="str">
        <f t="shared" si="68"/>
        <v/>
      </c>
      <c r="O1351" s="33" t="str">
        <f>IF(ISERROR(VLOOKUP(E1351,#REF!,9,0)),"",VLOOKUP(E1351,#REF!,9,0))</f>
        <v/>
      </c>
      <c r="P1351" s="21" t="str">
        <f t="shared" si="69"/>
        <v/>
      </c>
      <c r="Q1351" s="21" t="str">
        <f t="shared" si="70"/>
        <v/>
      </c>
      <c r="R1351" s="44" t="str">
        <f>IF(ISERROR(VLOOKUP(E1351,#REF!,7,0)),"",VLOOKUP(E1351,#REF!,7,0))</f>
        <v/>
      </c>
      <c r="S1351" s="44" t="str">
        <f>IF(ISERROR(VLOOKUP(E1351,#REF!,5,0)),"",VLOOKUP(E1351,#REF!,5,0))</f>
        <v/>
      </c>
    </row>
    <row r="1352" spans="14:19" x14ac:dyDescent="0.25">
      <c r="N1352" s="33" t="str">
        <f t="shared" si="68"/>
        <v/>
      </c>
      <c r="O1352" s="33" t="str">
        <f>IF(ISERROR(VLOOKUP(E1352,#REF!,9,0)),"",VLOOKUP(E1352,#REF!,9,0))</f>
        <v/>
      </c>
      <c r="P1352" s="21" t="str">
        <f t="shared" si="69"/>
        <v/>
      </c>
      <c r="Q1352" s="21" t="str">
        <f t="shared" si="70"/>
        <v/>
      </c>
      <c r="R1352" s="44" t="str">
        <f>IF(ISERROR(VLOOKUP(E1352,#REF!,7,0)),"",VLOOKUP(E1352,#REF!,7,0))</f>
        <v/>
      </c>
      <c r="S1352" s="44" t="str">
        <f>IF(ISERROR(VLOOKUP(E1352,#REF!,5,0)),"",VLOOKUP(E1352,#REF!,5,0))</f>
        <v/>
      </c>
    </row>
    <row r="1353" spans="14:19" x14ac:dyDescent="0.25">
      <c r="N1353" s="33" t="str">
        <f t="shared" si="68"/>
        <v/>
      </c>
      <c r="O1353" s="33" t="str">
        <f>IF(ISERROR(VLOOKUP(E1353,#REF!,9,0)),"",VLOOKUP(E1353,#REF!,9,0))</f>
        <v/>
      </c>
      <c r="P1353" s="21" t="str">
        <f t="shared" si="69"/>
        <v/>
      </c>
      <c r="Q1353" s="21" t="str">
        <f t="shared" si="70"/>
        <v/>
      </c>
      <c r="R1353" s="44" t="str">
        <f>IF(ISERROR(VLOOKUP(E1353,#REF!,7,0)),"",VLOOKUP(E1353,#REF!,7,0))</f>
        <v/>
      </c>
      <c r="S1353" s="44" t="str">
        <f>IF(ISERROR(VLOOKUP(E1353,#REF!,5,0)),"",VLOOKUP(E1353,#REF!,5,0))</f>
        <v/>
      </c>
    </row>
    <row r="1354" spans="14:19" x14ac:dyDescent="0.25">
      <c r="N1354" s="33" t="str">
        <f t="shared" si="68"/>
        <v/>
      </c>
      <c r="O1354" s="33" t="str">
        <f>IF(ISERROR(VLOOKUP(E1354,#REF!,9,0)),"",VLOOKUP(E1354,#REF!,9,0))</f>
        <v/>
      </c>
      <c r="P1354" s="21" t="str">
        <f t="shared" si="69"/>
        <v/>
      </c>
      <c r="Q1354" s="21" t="str">
        <f t="shared" si="70"/>
        <v/>
      </c>
      <c r="R1354" s="44" t="str">
        <f>IF(ISERROR(VLOOKUP(E1354,#REF!,7,0)),"",VLOOKUP(E1354,#REF!,7,0))</f>
        <v/>
      </c>
      <c r="S1354" s="44" t="str">
        <f>IF(ISERROR(VLOOKUP(E1354,#REF!,5,0)),"",VLOOKUP(E1354,#REF!,5,0))</f>
        <v/>
      </c>
    </row>
    <row r="1355" spans="14:19" x14ac:dyDescent="0.25">
      <c r="N1355" s="33" t="str">
        <f t="shared" si="68"/>
        <v/>
      </c>
      <c r="O1355" s="33" t="str">
        <f>IF(ISERROR(VLOOKUP(E1355,#REF!,9,0)),"",VLOOKUP(E1355,#REF!,9,0))</f>
        <v/>
      </c>
      <c r="P1355" s="21" t="str">
        <f t="shared" si="69"/>
        <v/>
      </c>
      <c r="Q1355" s="21" t="str">
        <f t="shared" si="70"/>
        <v/>
      </c>
      <c r="R1355" s="44" t="str">
        <f>IF(ISERROR(VLOOKUP(E1355,#REF!,7,0)),"",VLOOKUP(E1355,#REF!,7,0))</f>
        <v/>
      </c>
      <c r="S1355" s="44" t="str">
        <f>IF(ISERROR(VLOOKUP(E1355,#REF!,5,0)),"",VLOOKUP(E1355,#REF!,5,0))</f>
        <v/>
      </c>
    </row>
    <row r="1356" spans="14:19" x14ac:dyDescent="0.25">
      <c r="N1356" s="33" t="str">
        <f t="shared" si="68"/>
        <v/>
      </c>
      <c r="O1356" s="33" t="str">
        <f>IF(ISERROR(VLOOKUP(E1356,#REF!,9,0)),"",VLOOKUP(E1356,#REF!,9,0))</f>
        <v/>
      </c>
      <c r="P1356" s="21" t="str">
        <f t="shared" si="69"/>
        <v/>
      </c>
      <c r="Q1356" s="21" t="str">
        <f t="shared" si="70"/>
        <v/>
      </c>
      <c r="R1356" s="44" t="str">
        <f>IF(ISERROR(VLOOKUP(E1356,#REF!,7,0)),"",VLOOKUP(E1356,#REF!,7,0))</f>
        <v/>
      </c>
      <c r="S1356" s="44" t="str">
        <f>IF(ISERROR(VLOOKUP(E1356,#REF!,5,0)),"",VLOOKUP(E1356,#REF!,5,0))</f>
        <v/>
      </c>
    </row>
    <row r="1357" spans="14:19" x14ac:dyDescent="0.25">
      <c r="N1357" s="33" t="str">
        <f t="shared" si="68"/>
        <v/>
      </c>
      <c r="O1357" s="33" t="str">
        <f>IF(ISERROR(VLOOKUP(E1357,#REF!,9,0)),"",VLOOKUP(E1357,#REF!,9,0))</f>
        <v/>
      </c>
      <c r="P1357" s="21" t="str">
        <f t="shared" si="69"/>
        <v/>
      </c>
      <c r="Q1357" s="21" t="str">
        <f t="shared" si="70"/>
        <v/>
      </c>
      <c r="R1357" s="44" t="str">
        <f>IF(ISERROR(VLOOKUP(E1357,#REF!,7,0)),"",VLOOKUP(E1357,#REF!,7,0))</f>
        <v/>
      </c>
      <c r="S1357" s="44" t="str">
        <f>IF(ISERROR(VLOOKUP(E1357,#REF!,5,0)),"",VLOOKUP(E1357,#REF!,5,0))</f>
        <v/>
      </c>
    </row>
    <row r="1358" spans="14:19" x14ac:dyDescent="0.25">
      <c r="N1358" s="33" t="str">
        <f t="shared" si="68"/>
        <v/>
      </c>
      <c r="O1358" s="33" t="str">
        <f>IF(ISERROR(VLOOKUP(E1358,#REF!,9,0)),"",VLOOKUP(E1358,#REF!,9,0))</f>
        <v/>
      </c>
      <c r="P1358" s="21" t="str">
        <f t="shared" si="69"/>
        <v/>
      </c>
      <c r="Q1358" s="21" t="str">
        <f t="shared" si="70"/>
        <v/>
      </c>
      <c r="R1358" s="44" t="str">
        <f>IF(ISERROR(VLOOKUP(E1358,#REF!,7,0)),"",VLOOKUP(E1358,#REF!,7,0))</f>
        <v/>
      </c>
      <c r="S1358" s="44" t="str">
        <f>IF(ISERROR(VLOOKUP(E1358,#REF!,5,0)),"",VLOOKUP(E1358,#REF!,5,0))</f>
        <v/>
      </c>
    </row>
    <row r="1359" spans="14:19" x14ac:dyDescent="0.25">
      <c r="N1359" s="33" t="str">
        <f t="shared" si="68"/>
        <v/>
      </c>
      <c r="O1359" s="33" t="str">
        <f>IF(ISERROR(VLOOKUP(E1359,#REF!,9,0)),"",VLOOKUP(E1359,#REF!,9,0))</f>
        <v/>
      </c>
      <c r="P1359" s="21" t="str">
        <f t="shared" si="69"/>
        <v/>
      </c>
      <c r="Q1359" s="21" t="str">
        <f t="shared" si="70"/>
        <v/>
      </c>
      <c r="R1359" s="44" t="str">
        <f>IF(ISERROR(VLOOKUP(E1359,#REF!,7,0)),"",VLOOKUP(E1359,#REF!,7,0))</f>
        <v/>
      </c>
      <c r="S1359" s="44" t="str">
        <f>IF(ISERROR(VLOOKUP(E1359,#REF!,5,0)),"",VLOOKUP(E1359,#REF!,5,0))</f>
        <v/>
      </c>
    </row>
    <row r="1360" spans="14:19" x14ac:dyDescent="0.25">
      <c r="N1360" s="33" t="str">
        <f t="shared" si="68"/>
        <v/>
      </c>
      <c r="O1360" s="33" t="str">
        <f>IF(ISERROR(VLOOKUP(E1360,#REF!,9,0)),"",VLOOKUP(E1360,#REF!,9,0))</f>
        <v/>
      </c>
      <c r="P1360" s="21" t="str">
        <f t="shared" si="69"/>
        <v/>
      </c>
      <c r="Q1360" s="21" t="str">
        <f t="shared" si="70"/>
        <v/>
      </c>
      <c r="R1360" s="44" t="str">
        <f>IF(ISERROR(VLOOKUP(E1360,#REF!,7,0)),"",VLOOKUP(E1360,#REF!,7,0))</f>
        <v/>
      </c>
      <c r="S1360" s="44" t="str">
        <f>IF(ISERROR(VLOOKUP(E1360,#REF!,5,0)),"",VLOOKUP(E1360,#REF!,5,0))</f>
        <v/>
      </c>
    </row>
    <row r="1361" spans="14:19" x14ac:dyDescent="0.25">
      <c r="N1361" s="33" t="str">
        <f t="shared" si="68"/>
        <v/>
      </c>
      <c r="O1361" s="33" t="str">
        <f>IF(ISERROR(VLOOKUP(E1361,#REF!,9,0)),"",VLOOKUP(E1361,#REF!,9,0))</f>
        <v/>
      </c>
      <c r="P1361" s="21" t="str">
        <f t="shared" si="69"/>
        <v/>
      </c>
      <c r="Q1361" s="21" t="str">
        <f t="shared" si="70"/>
        <v/>
      </c>
      <c r="R1361" s="44" t="str">
        <f>IF(ISERROR(VLOOKUP(E1361,#REF!,7,0)),"",VLOOKUP(E1361,#REF!,7,0))</f>
        <v/>
      </c>
      <c r="S1361" s="44" t="str">
        <f>IF(ISERROR(VLOOKUP(E1361,#REF!,5,0)),"",VLOOKUP(E1361,#REF!,5,0))</f>
        <v/>
      </c>
    </row>
    <row r="1362" spans="14:19" x14ac:dyDescent="0.25">
      <c r="N1362" s="33" t="str">
        <f t="shared" si="68"/>
        <v/>
      </c>
      <c r="O1362" s="33" t="str">
        <f>IF(ISERROR(VLOOKUP(E1362,#REF!,9,0)),"",VLOOKUP(E1362,#REF!,9,0))</f>
        <v/>
      </c>
      <c r="P1362" s="21" t="str">
        <f t="shared" si="69"/>
        <v/>
      </c>
      <c r="Q1362" s="21" t="str">
        <f t="shared" si="70"/>
        <v/>
      </c>
      <c r="R1362" s="44" t="str">
        <f>IF(ISERROR(VLOOKUP(E1362,#REF!,7,0)),"",VLOOKUP(E1362,#REF!,7,0))</f>
        <v/>
      </c>
      <c r="S1362" s="44" t="str">
        <f>IF(ISERROR(VLOOKUP(E1362,#REF!,5,0)),"",VLOOKUP(E1362,#REF!,5,0))</f>
        <v/>
      </c>
    </row>
    <row r="1363" spans="14:19" x14ac:dyDescent="0.25">
      <c r="N1363" s="33" t="str">
        <f t="shared" si="68"/>
        <v/>
      </c>
      <c r="O1363" s="33" t="str">
        <f>IF(ISERROR(VLOOKUP(E1363,#REF!,9,0)),"",VLOOKUP(E1363,#REF!,9,0))</f>
        <v/>
      </c>
      <c r="P1363" s="21" t="str">
        <f t="shared" si="69"/>
        <v/>
      </c>
      <c r="Q1363" s="21" t="str">
        <f t="shared" si="70"/>
        <v/>
      </c>
      <c r="R1363" s="44" t="str">
        <f>IF(ISERROR(VLOOKUP(E1363,#REF!,7,0)),"",VLOOKUP(E1363,#REF!,7,0))</f>
        <v/>
      </c>
      <c r="S1363" s="44" t="str">
        <f>IF(ISERROR(VLOOKUP(E1363,#REF!,5,0)),"",VLOOKUP(E1363,#REF!,5,0))</f>
        <v/>
      </c>
    </row>
    <row r="1364" spans="14:19" x14ac:dyDescent="0.25">
      <c r="N1364" s="33" t="str">
        <f t="shared" si="68"/>
        <v/>
      </c>
      <c r="O1364" s="33" t="str">
        <f>IF(ISERROR(VLOOKUP(E1364,#REF!,9,0)),"",VLOOKUP(E1364,#REF!,9,0))</f>
        <v/>
      </c>
      <c r="P1364" s="21" t="str">
        <f t="shared" si="69"/>
        <v/>
      </c>
      <c r="Q1364" s="21" t="str">
        <f t="shared" si="70"/>
        <v/>
      </c>
      <c r="R1364" s="44" t="str">
        <f>IF(ISERROR(VLOOKUP(E1364,#REF!,7,0)),"",VLOOKUP(E1364,#REF!,7,0))</f>
        <v/>
      </c>
      <c r="S1364" s="44" t="str">
        <f>IF(ISERROR(VLOOKUP(E1364,#REF!,5,0)),"",VLOOKUP(E1364,#REF!,5,0))</f>
        <v/>
      </c>
    </row>
    <row r="1365" spans="14:19" x14ac:dyDescent="0.25">
      <c r="N1365" s="33" t="str">
        <f t="shared" si="68"/>
        <v/>
      </c>
      <c r="O1365" s="33" t="str">
        <f>IF(ISERROR(VLOOKUP(E1365,#REF!,9,0)),"",VLOOKUP(E1365,#REF!,9,0))</f>
        <v/>
      </c>
      <c r="P1365" s="21" t="str">
        <f t="shared" si="69"/>
        <v/>
      </c>
      <c r="Q1365" s="21" t="str">
        <f t="shared" si="70"/>
        <v/>
      </c>
      <c r="R1365" s="44" t="str">
        <f>IF(ISERROR(VLOOKUP(E1365,#REF!,7,0)),"",VLOOKUP(E1365,#REF!,7,0))</f>
        <v/>
      </c>
      <c r="S1365" s="44" t="str">
        <f>IF(ISERROR(VLOOKUP(E1365,#REF!,5,0)),"",VLOOKUP(E1365,#REF!,5,0))</f>
        <v/>
      </c>
    </row>
    <row r="1366" spans="14:19" x14ac:dyDescent="0.25">
      <c r="N1366" s="33" t="str">
        <f t="shared" si="68"/>
        <v/>
      </c>
      <c r="O1366" s="33" t="str">
        <f>IF(ISERROR(VLOOKUP(E1366,#REF!,9,0)),"",VLOOKUP(E1366,#REF!,9,0))</f>
        <v/>
      </c>
      <c r="P1366" s="21" t="str">
        <f t="shared" si="69"/>
        <v/>
      </c>
      <c r="Q1366" s="21" t="str">
        <f t="shared" si="70"/>
        <v/>
      </c>
      <c r="R1366" s="44" t="str">
        <f>IF(ISERROR(VLOOKUP(E1366,#REF!,7,0)),"",VLOOKUP(E1366,#REF!,7,0))</f>
        <v/>
      </c>
      <c r="S1366" s="44" t="str">
        <f>IF(ISERROR(VLOOKUP(E1366,#REF!,5,0)),"",VLOOKUP(E1366,#REF!,5,0))</f>
        <v/>
      </c>
    </row>
    <row r="1367" spans="14:19" x14ac:dyDescent="0.25">
      <c r="N1367" s="33" t="str">
        <f t="shared" si="68"/>
        <v/>
      </c>
      <c r="O1367" s="33" t="str">
        <f>IF(ISERROR(VLOOKUP(E1367,#REF!,9,0)),"",VLOOKUP(E1367,#REF!,9,0))</f>
        <v/>
      </c>
      <c r="P1367" s="21" t="str">
        <f t="shared" si="69"/>
        <v/>
      </c>
      <c r="Q1367" s="21" t="str">
        <f t="shared" si="70"/>
        <v/>
      </c>
      <c r="R1367" s="44" t="str">
        <f>IF(ISERROR(VLOOKUP(E1367,#REF!,7,0)),"",VLOOKUP(E1367,#REF!,7,0))</f>
        <v/>
      </c>
      <c r="S1367" s="44" t="str">
        <f>IF(ISERROR(VLOOKUP(E1367,#REF!,5,0)),"",VLOOKUP(E1367,#REF!,5,0))</f>
        <v/>
      </c>
    </row>
    <row r="1368" spans="14:19" x14ac:dyDescent="0.25">
      <c r="N1368" s="33" t="str">
        <f t="shared" si="68"/>
        <v/>
      </c>
      <c r="O1368" s="33" t="str">
        <f>IF(ISERROR(VLOOKUP(E1368,#REF!,9,0)),"",VLOOKUP(E1368,#REF!,9,0))</f>
        <v/>
      </c>
      <c r="P1368" s="21" t="str">
        <f t="shared" si="69"/>
        <v/>
      </c>
      <c r="Q1368" s="21" t="str">
        <f t="shared" si="70"/>
        <v/>
      </c>
      <c r="R1368" s="44" t="str">
        <f>IF(ISERROR(VLOOKUP(E1368,#REF!,7,0)),"",VLOOKUP(E1368,#REF!,7,0))</f>
        <v/>
      </c>
      <c r="S1368" s="44" t="str">
        <f>IF(ISERROR(VLOOKUP(E1368,#REF!,5,0)),"",VLOOKUP(E1368,#REF!,5,0))</f>
        <v/>
      </c>
    </row>
    <row r="1369" spans="14:19" x14ac:dyDescent="0.25">
      <c r="N1369" s="33" t="str">
        <f t="shared" si="68"/>
        <v/>
      </c>
      <c r="O1369" s="33" t="str">
        <f>IF(ISERROR(VLOOKUP(E1369,#REF!,9,0)),"",VLOOKUP(E1369,#REF!,9,0))</f>
        <v/>
      </c>
      <c r="P1369" s="21" t="str">
        <f t="shared" si="69"/>
        <v/>
      </c>
      <c r="Q1369" s="21" t="str">
        <f t="shared" si="70"/>
        <v/>
      </c>
      <c r="R1369" s="44" t="str">
        <f>IF(ISERROR(VLOOKUP(E1369,#REF!,7,0)),"",VLOOKUP(E1369,#REF!,7,0))</f>
        <v/>
      </c>
      <c r="S1369" s="44" t="str">
        <f>IF(ISERROR(VLOOKUP(E1369,#REF!,5,0)),"",VLOOKUP(E1369,#REF!,5,0))</f>
        <v/>
      </c>
    </row>
    <row r="1370" spans="14:19" x14ac:dyDescent="0.25">
      <c r="N1370" s="33" t="str">
        <f t="shared" si="68"/>
        <v/>
      </c>
      <c r="O1370" s="33" t="str">
        <f>IF(ISERROR(VLOOKUP(E1370,#REF!,9,0)),"",VLOOKUP(E1370,#REF!,9,0))</f>
        <v/>
      </c>
      <c r="P1370" s="21" t="str">
        <f t="shared" si="69"/>
        <v/>
      </c>
      <c r="Q1370" s="21" t="str">
        <f t="shared" si="70"/>
        <v/>
      </c>
      <c r="R1370" s="44" t="str">
        <f>IF(ISERROR(VLOOKUP(E1370,#REF!,7,0)),"",VLOOKUP(E1370,#REF!,7,0))</f>
        <v/>
      </c>
      <c r="S1370" s="44" t="str">
        <f>IF(ISERROR(VLOOKUP(E1370,#REF!,5,0)),"",VLOOKUP(E1370,#REF!,5,0))</f>
        <v/>
      </c>
    </row>
    <row r="1371" spans="14:19" x14ac:dyDescent="0.25">
      <c r="N1371" s="33" t="str">
        <f t="shared" si="68"/>
        <v/>
      </c>
      <c r="O1371" s="33" t="str">
        <f>IF(ISERROR(VLOOKUP(E1371,#REF!,9,0)),"",VLOOKUP(E1371,#REF!,9,0))</f>
        <v/>
      </c>
      <c r="P1371" s="21" t="str">
        <f t="shared" si="69"/>
        <v/>
      </c>
      <c r="Q1371" s="21" t="str">
        <f t="shared" si="70"/>
        <v/>
      </c>
      <c r="R1371" s="44" t="str">
        <f>IF(ISERROR(VLOOKUP(E1371,#REF!,7,0)),"",VLOOKUP(E1371,#REF!,7,0))</f>
        <v/>
      </c>
      <c r="S1371" s="44" t="str">
        <f>IF(ISERROR(VLOOKUP(E1371,#REF!,5,0)),"",VLOOKUP(E1371,#REF!,5,0))</f>
        <v/>
      </c>
    </row>
    <row r="1372" spans="14:19" x14ac:dyDescent="0.25">
      <c r="N1372" s="33" t="str">
        <f t="shared" si="68"/>
        <v/>
      </c>
      <c r="O1372" s="33" t="str">
        <f>IF(ISERROR(VLOOKUP(E1372,#REF!,9,0)),"",VLOOKUP(E1372,#REF!,9,0))</f>
        <v/>
      </c>
      <c r="P1372" s="21" t="str">
        <f t="shared" si="69"/>
        <v/>
      </c>
      <c r="Q1372" s="21" t="str">
        <f t="shared" si="70"/>
        <v/>
      </c>
      <c r="R1372" s="44" t="str">
        <f>IF(ISERROR(VLOOKUP(E1372,#REF!,7,0)),"",VLOOKUP(E1372,#REF!,7,0))</f>
        <v/>
      </c>
      <c r="S1372" s="44" t="str">
        <f>IF(ISERROR(VLOOKUP(E1372,#REF!,5,0)),"",VLOOKUP(E1372,#REF!,5,0))</f>
        <v/>
      </c>
    </row>
    <row r="1373" spans="14:19" x14ac:dyDescent="0.25">
      <c r="N1373" s="33" t="str">
        <f t="shared" si="68"/>
        <v/>
      </c>
      <c r="O1373" s="33" t="str">
        <f>IF(ISERROR(VLOOKUP(E1373,#REF!,9,0)),"",VLOOKUP(E1373,#REF!,9,0))</f>
        <v/>
      </c>
      <c r="P1373" s="21" t="str">
        <f t="shared" si="69"/>
        <v/>
      </c>
      <c r="Q1373" s="21" t="str">
        <f t="shared" si="70"/>
        <v/>
      </c>
      <c r="R1373" s="44" t="str">
        <f>IF(ISERROR(VLOOKUP(E1373,#REF!,7,0)),"",VLOOKUP(E1373,#REF!,7,0))</f>
        <v/>
      </c>
      <c r="S1373" s="44" t="str">
        <f>IF(ISERROR(VLOOKUP(E1373,#REF!,5,0)),"",VLOOKUP(E1373,#REF!,5,0))</f>
        <v/>
      </c>
    </row>
    <row r="1374" spans="14:19" x14ac:dyDescent="0.25">
      <c r="N1374" s="33" t="str">
        <f t="shared" si="68"/>
        <v/>
      </c>
      <c r="O1374" s="33" t="str">
        <f>IF(ISERROR(VLOOKUP(E1374,#REF!,9,0)),"",VLOOKUP(E1374,#REF!,9,0))</f>
        <v/>
      </c>
      <c r="P1374" s="21" t="str">
        <f t="shared" si="69"/>
        <v/>
      </c>
      <c r="Q1374" s="21" t="str">
        <f t="shared" si="70"/>
        <v/>
      </c>
      <c r="R1374" s="44" t="str">
        <f>IF(ISERROR(VLOOKUP(E1374,#REF!,7,0)),"",VLOOKUP(E1374,#REF!,7,0))</f>
        <v/>
      </c>
      <c r="S1374" s="44" t="str">
        <f>IF(ISERROR(VLOOKUP(E1374,#REF!,5,0)),"",VLOOKUP(E1374,#REF!,5,0))</f>
        <v/>
      </c>
    </row>
    <row r="1375" spans="14:19" x14ac:dyDescent="0.25">
      <c r="N1375" s="33" t="str">
        <f t="shared" si="68"/>
        <v/>
      </c>
      <c r="O1375" s="33" t="str">
        <f>IF(ISERROR(VLOOKUP(E1375,#REF!,9,0)),"",VLOOKUP(E1375,#REF!,9,0))</f>
        <v/>
      </c>
      <c r="P1375" s="21" t="str">
        <f t="shared" si="69"/>
        <v/>
      </c>
      <c r="Q1375" s="21" t="str">
        <f t="shared" si="70"/>
        <v/>
      </c>
      <c r="R1375" s="44" t="str">
        <f>IF(ISERROR(VLOOKUP(E1375,#REF!,7,0)),"",VLOOKUP(E1375,#REF!,7,0))</f>
        <v/>
      </c>
      <c r="S1375" s="44" t="str">
        <f>IF(ISERROR(VLOOKUP(E1375,#REF!,5,0)),"",VLOOKUP(E1375,#REF!,5,0))</f>
        <v/>
      </c>
    </row>
    <row r="1376" spans="14:19" x14ac:dyDescent="0.25">
      <c r="N1376" s="33" t="str">
        <f t="shared" si="68"/>
        <v/>
      </c>
      <c r="O1376" s="33" t="str">
        <f>IF(ISERROR(VLOOKUP(E1376,#REF!,9,0)),"",VLOOKUP(E1376,#REF!,9,0))</f>
        <v/>
      </c>
      <c r="P1376" s="21" t="str">
        <f t="shared" si="69"/>
        <v/>
      </c>
      <c r="Q1376" s="21" t="str">
        <f t="shared" si="70"/>
        <v/>
      </c>
      <c r="R1376" s="44" t="str">
        <f>IF(ISERROR(VLOOKUP(E1376,#REF!,7,0)),"",VLOOKUP(E1376,#REF!,7,0))</f>
        <v/>
      </c>
      <c r="S1376" s="44" t="str">
        <f>IF(ISERROR(VLOOKUP(E1376,#REF!,5,0)),"",VLOOKUP(E1376,#REF!,5,0))</f>
        <v/>
      </c>
    </row>
    <row r="1377" spans="14:19" x14ac:dyDescent="0.25">
      <c r="N1377" s="33" t="str">
        <f t="shared" si="68"/>
        <v/>
      </c>
      <c r="O1377" s="33" t="str">
        <f>IF(ISERROR(VLOOKUP(E1377,#REF!,9,0)),"",VLOOKUP(E1377,#REF!,9,0))</f>
        <v/>
      </c>
      <c r="P1377" s="21" t="str">
        <f t="shared" si="69"/>
        <v/>
      </c>
      <c r="Q1377" s="21" t="str">
        <f t="shared" si="70"/>
        <v/>
      </c>
      <c r="R1377" s="44" t="str">
        <f>IF(ISERROR(VLOOKUP(E1377,#REF!,7,0)),"",VLOOKUP(E1377,#REF!,7,0))</f>
        <v/>
      </c>
      <c r="S1377" s="44" t="str">
        <f>IF(ISERROR(VLOOKUP(E1377,#REF!,5,0)),"",VLOOKUP(E1377,#REF!,5,0))</f>
        <v/>
      </c>
    </row>
    <row r="1378" spans="14:19" x14ac:dyDescent="0.25">
      <c r="N1378" s="33" t="str">
        <f t="shared" si="68"/>
        <v/>
      </c>
      <c r="O1378" s="33" t="str">
        <f>IF(ISERROR(VLOOKUP(E1378,#REF!,9,0)),"",VLOOKUP(E1378,#REF!,9,0))</f>
        <v/>
      </c>
      <c r="P1378" s="21" t="str">
        <f t="shared" si="69"/>
        <v/>
      </c>
      <c r="Q1378" s="21" t="str">
        <f t="shared" si="70"/>
        <v/>
      </c>
      <c r="R1378" s="44" t="str">
        <f>IF(ISERROR(VLOOKUP(E1378,#REF!,7,0)),"",VLOOKUP(E1378,#REF!,7,0))</f>
        <v/>
      </c>
      <c r="S1378" s="44" t="str">
        <f>IF(ISERROR(VLOOKUP(E1378,#REF!,5,0)),"",VLOOKUP(E1378,#REF!,5,0))</f>
        <v/>
      </c>
    </row>
    <row r="1379" spans="14:19" x14ac:dyDescent="0.25">
      <c r="N1379" s="33" t="str">
        <f t="shared" si="68"/>
        <v/>
      </c>
      <c r="O1379" s="33" t="str">
        <f>IF(ISERROR(VLOOKUP(E1379,#REF!,9,0)),"",VLOOKUP(E1379,#REF!,9,0))</f>
        <v/>
      </c>
      <c r="P1379" s="21" t="str">
        <f t="shared" si="69"/>
        <v/>
      </c>
      <c r="Q1379" s="21" t="str">
        <f t="shared" si="70"/>
        <v/>
      </c>
      <c r="R1379" s="44" t="str">
        <f>IF(ISERROR(VLOOKUP(E1379,#REF!,7,0)),"",VLOOKUP(E1379,#REF!,7,0))</f>
        <v/>
      </c>
      <c r="S1379" s="44" t="str">
        <f>IF(ISERROR(VLOOKUP(E1379,#REF!,5,0)),"",VLOOKUP(E1379,#REF!,5,0))</f>
        <v/>
      </c>
    </row>
    <row r="1380" spans="14:19" x14ac:dyDescent="0.25">
      <c r="N1380" s="33" t="str">
        <f t="shared" si="68"/>
        <v/>
      </c>
      <c r="O1380" s="33" t="str">
        <f>IF(ISERROR(VLOOKUP(E1380,#REF!,9,0)),"",VLOOKUP(E1380,#REF!,9,0))</f>
        <v/>
      </c>
      <c r="P1380" s="21" t="str">
        <f t="shared" si="69"/>
        <v/>
      </c>
      <c r="Q1380" s="21" t="str">
        <f t="shared" si="70"/>
        <v/>
      </c>
      <c r="R1380" s="44" t="str">
        <f>IF(ISERROR(VLOOKUP(E1380,#REF!,7,0)),"",VLOOKUP(E1380,#REF!,7,0))</f>
        <v/>
      </c>
      <c r="S1380" s="44" t="str">
        <f>IF(ISERROR(VLOOKUP(E1380,#REF!,5,0)),"",VLOOKUP(E1380,#REF!,5,0))</f>
        <v/>
      </c>
    </row>
    <row r="1381" spans="14:19" x14ac:dyDescent="0.25">
      <c r="N1381" s="33" t="str">
        <f t="shared" si="68"/>
        <v/>
      </c>
      <c r="O1381" s="33" t="str">
        <f>IF(ISERROR(VLOOKUP(E1381,#REF!,9,0)),"",VLOOKUP(E1381,#REF!,9,0))</f>
        <v/>
      </c>
      <c r="P1381" s="21" t="str">
        <f t="shared" si="69"/>
        <v/>
      </c>
      <c r="Q1381" s="21" t="str">
        <f t="shared" si="70"/>
        <v/>
      </c>
      <c r="R1381" s="44" t="str">
        <f>IF(ISERROR(VLOOKUP(E1381,#REF!,7,0)),"",VLOOKUP(E1381,#REF!,7,0))</f>
        <v/>
      </c>
      <c r="S1381" s="44" t="str">
        <f>IF(ISERROR(VLOOKUP(E1381,#REF!,5,0)),"",VLOOKUP(E1381,#REF!,5,0))</f>
        <v/>
      </c>
    </row>
    <row r="1382" spans="14:19" x14ac:dyDescent="0.25">
      <c r="N1382" s="33" t="str">
        <f t="shared" si="68"/>
        <v/>
      </c>
      <c r="O1382" s="33" t="str">
        <f>IF(ISERROR(VLOOKUP(E1382,#REF!,9,0)),"",VLOOKUP(E1382,#REF!,9,0))</f>
        <v/>
      </c>
      <c r="P1382" s="21" t="str">
        <f t="shared" si="69"/>
        <v/>
      </c>
      <c r="Q1382" s="21" t="str">
        <f t="shared" si="70"/>
        <v/>
      </c>
      <c r="R1382" s="44" t="str">
        <f>IF(ISERROR(VLOOKUP(E1382,#REF!,7,0)),"",VLOOKUP(E1382,#REF!,7,0))</f>
        <v/>
      </c>
      <c r="S1382" s="44" t="str">
        <f>IF(ISERROR(VLOOKUP(E1382,#REF!,5,0)),"",VLOOKUP(E1382,#REF!,5,0))</f>
        <v/>
      </c>
    </row>
    <row r="1383" spans="14:19" x14ac:dyDescent="0.25">
      <c r="N1383" s="33" t="str">
        <f t="shared" si="68"/>
        <v/>
      </c>
      <c r="O1383" s="33" t="str">
        <f>IF(ISERROR(VLOOKUP(E1383,#REF!,9,0)),"",VLOOKUP(E1383,#REF!,9,0))</f>
        <v/>
      </c>
      <c r="P1383" s="21" t="str">
        <f t="shared" si="69"/>
        <v/>
      </c>
      <c r="Q1383" s="21" t="str">
        <f t="shared" si="70"/>
        <v/>
      </c>
      <c r="R1383" s="44" t="str">
        <f>IF(ISERROR(VLOOKUP(E1383,#REF!,7,0)),"",VLOOKUP(E1383,#REF!,7,0))</f>
        <v/>
      </c>
      <c r="S1383" s="44" t="str">
        <f>IF(ISERROR(VLOOKUP(E1383,#REF!,5,0)),"",VLOOKUP(E1383,#REF!,5,0))</f>
        <v/>
      </c>
    </row>
    <row r="1384" spans="14:19" x14ac:dyDescent="0.25">
      <c r="N1384" s="33" t="str">
        <f t="shared" si="68"/>
        <v/>
      </c>
      <c r="O1384" s="33" t="str">
        <f>IF(ISERROR(VLOOKUP(E1384,#REF!,9,0)),"",VLOOKUP(E1384,#REF!,9,0))</f>
        <v/>
      </c>
      <c r="P1384" s="21" t="str">
        <f t="shared" si="69"/>
        <v/>
      </c>
      <c r="Q1384" s="21" t="str">
        <f t="shared" si="70"/>
        <v/>
      </c>
      <c r="R1384" s="44" t="str">
        <f>IF(ISERROR(VLOOKUP(E1384,#REF!,7,0)),"",VLOOKUP(E1384,#REF!,7,0))</f>
        <v/>
      </c>
      <c r="S1384" s="44" t="str">
        <f>IF(ISERROR(VLOOKUP(E1384,#REF!,5,0)),"",VLOOKUP(E1384,#REF!,5,0))</f>
        <v/>
      </c>
    </row>
    <row r="1385" spans="14:19" x14ac:dyDescent="0.25">
      <c r="N1385" s="33" t="str">
        <f t="shared" si="68"/>
        <v/>
      </c>
      <c r="O1385" s="33" t="str">
        <f>IF(ISERROR(VLOOKUP(E1385,#REF!,9,0)),"",VLOOKUP(E1385,#REF!,9,0))</f>
        <v/>
      </c>
      <c r="P1385" s="21" t="str">
        <f t="shared" si="69"/>
        <v/>
      </c>
      <c r="Q1385" s="21" t="str">
        <f t="shared" si="70"/>
        <v/>
      </c>
      <c r="R1385" s="44" t="str">
        <f>IF(ISERROR(VLOOKUP(E1385,#REF!,7,0)),"",VLOOKUP(E1385,#REF!,7,0))</f>
        <v/>
      </c>
      <c r="S1385" s="44" t="str">
        <f>IF(ISERROR(VLOOKUP(E1385,#REF!,5,0)),"",VLOOKUP(E1385,#REF!,5,0))</f>
        <v/>
      </c>
    </row>
    <row r="1386" spans="14:19" x14ac:dyDescent="0.25">
      <c r="N1386" s="33" t="str">
        <f t="shared" si="68"/>
        <v/>
      </c>
      <c r="O1386" s="33" t="str">
        <f>IF(ISERROR(VLOOKUP(E1386,#REF!,9,0)),"",VLOOKUP(E1386,#REF!,9,0))</f>
        <v/>
      </c>
      <c r="P1386" s="21" t="str">
        <f t="shared" si="69"/>
        <v/>
      </c>
      <c r="Q1386" s="21" t="str">
        <f t="shared" si="70"/>
        <v/>
      </c>
      <c r="R1386" s="44" t="str">
        <f>IF(ISERROR(VLOOKUP(E1386,#REF!,7,0)),"",VLOOKUP(E1386,#REF!,7,0))</f>
        <v/>
      </c>
      <c r="S1386" s="44" t="str">
        <f>IF(ISERROR(VLOOKUP(E1386,#REF!,5,0)),"",VLOOKUP(E1386,#REF!,5,0))</f>
        <v/>
      </c>
    </row>
    <row r="1387" spans="14:19" x14ac:dyDescent="0.25">
      <c r="N1387" s="33" t="str">
        <f t="shared" si="68"/>
        <v/>
      </c>
      <c r="O1387" s="33" t="str">
        <f>IF(ISERROR(VLOOKUP(E1387,#REF!,9,0)),"",VLOOKUP(E1387,#REF!,9,0))</f>
        <v/>
      </c>
      <c r="P1387" s="21" t="str">
        <f t="shared" si="69"/>
        <v/>
      </c>
      <c r="Q1387" s="21" t="str">
        <f t="shared" si="70"/>
        <v/>
      </c>
      <c r="R1387" s="44" t="str">
        <f>IF(ISERROR(VLOOKUP(E1387,#REF!,7,0)),"",VLOOKUP(E1387,#REF!,7,0))</f>
        <v/>
      </c>
      <c r="S1387" s="44" t="str">
        <f>IF(ISERROR(VLOOKUP(E1387,#REF!,5,0)),"",VLOOKUP(E1387,#REF!,5,0))</f>
        <v/>
      </c>
    </row>
    <row r="1388" spans="14:19" x14ac:dyDescent="0.25">
      <c r="N1388" s="33" t="str">
        <f t="shared" si="68"/>
        <v/>
      </c>
      <c r="O1388" s="33" t="str">
        <f>IF(ISERROR(VLOOKUP(E1388,#REF!,9,0)),"",VLOOKUP(E1388,#REF!,9,0))</f>
        <v/>
      </c>
      <c r="P1388" s="21" t="str">
        <f t="shared" si="69"/>
        <v/>
      </c>
      <c r="Q1388" s="21" t="str">
        <f t="shared" si="70"/>
        <v/>
      </c>
      <c r="R1388" s="44" t="str">
        <f>IF(ISERROR(VLOOKUP(E1388,#REF!,7,0)),"",VLOOKUP(E1388,#REF!,7,0))</f>
        <v/>
      </c>
      <c r="S1388" s="44" t="str">
        <f>IF(ISERROR(VLOOKUP(E1388,#REF!,5,0)),"",VLOOKUP(E1388,#REF!,5,0))</f>
        <v/>
      </c>
    </row>
    <row r="1389" spans="14:19" x14ac:dyDescent="0.25">
      <c r="N1389" s="33" t="str">
        <f t="shared" si="68"/>
        <v/>
      </c>
      <c r="O1389" s="33" t="str">
        <f>IF(ISERROR(VLOOKUP(E1389,#REF!,9,0)),"",VLOOKUP(E1389,#REF!,9,0))</f>
        <v/>
      </c>
      <c r="P1389" s="21" t="str">
        <f t="shared" si="69"/>
        <v/>
      </c>
      <c r="Q1389" s="21" t="str">
        <f t="shared" si="70"/>
        <v/>
      </c>
      <c r="R1389" s="44" t="str">
        <f>IF(ISERROR(VLOOKUP(E1389,#REF!,7,0)),"",VLOOKUP(E1389,#REF!,7,0))</f>
        <v/>
      </c>
      <c r="S1389" s="44" t="str">
        <f>IF(ISERROR(VLOOKUP(E1389,#REF!,5,0)),"",VLOOKUP(E1389,#REF!,5,0))</f>
        <v/>
      </c>
    </row>
    <row r="1390" spans="14:19" x14ac:dyDescent="0.25">
      <c r="N1390" s="33" t="str">
        <f t="shared" si="68"/>
        <v/>
      </c>
      <c r="O1390" s="33" t="str">
        <f>IF(ISERROR(VLOOKUP(E1390,#REF!,9,0)),"",VLOOKUP(E1390,#REF!,9,0))</f>
        <v/>
      </c>
      <c r="P1390" s="21" t="str">
        <f t="shared" si="69"/>
        <v/>
      </c>
      <c r="Q1390" s="21" t="str">
        <f t="shared" si="70"/>
        <v/>
      </c>
      <c r="R1390" s="44" t="str">
        <f>IF(ISERROR(VLOOKUP(E1390,#REF!,7,0)),"",VLOOKUP(E1390,#REF!,7,0))</f>
        <v/>
      </c>
      <c r="S1390" s="44" t="str">
        <f>IF(ISERROR(VLOOKUP(E1390,#REF!,5,0)),"",VLOOKUP(E1390,#REF!,5,0))</f>
        <v/>
      </c>
    </row>
    <row r="1391" spans="14:19" x14ac:dyDescent="0.25">
      <c r="N1391" s="33" t="str">
        <f t="shared" si="68"/>
        <v/>
      </c>
      <c r="O1391" s="33" t="str">
        <f>IF(ISERROR(VLOOKUP(E1391,#REF!,9,0)),"",VLOOKUP(E1391,#REF!,9,0))</f>
        <v/>
      </c>
      <c r="P1391" s="21" t="str">
        <f t="shared" si="69"/>
        <v/>
      </c>
      <c r="Q1391" s="21" t="str">
        <f t="shared" si="70"/>
        <v/>
      </c>
      <c r="R1391" s="44" t="str">
        <f>IF(ISERROR(VLOOKUP(E1391,#REF!,7,0)),"",VLOOKUP(E1391,#REF!,7,0))</f>
        <v/>
      </c>
      <c r="S1391" s="44" t="str">
        <f>IF(ISERROR(VLOOKUP(E1391,#REF!,5,0)),"",VLOOKUP(E1391,#REF!,5,0))</f>
        <v/>
      </c>
    </row>
    <row r="1392" spans="14:19" x14ac:dyDescent="0.25">
      <c r="N1392" s="33" t="str">
        <f t="shared" si="68"/>
        <v/>
      </c>
      <c r="O1392" s="33" t="str">
        <f>IF(ISERROR(VLOOKUP(E1392,#REF!,9,0)),"",VLOOKUP(E1392,#REF!,9,0))</f>
        <v/>
      </c>
      <c r="P1392" s="21" t="str">
        <f t="shared" si="69"/>
        <v/>
      </c>
      <c r="Q1392" s="21" t="str">
        <f t="shared" si="70"/>
        <v/>
      </c>
      <c r="R1392" s="44" t="str">
        <f>IF(ISERROR(VLOOKUP(E1392,#REF!,7,0)),"",VLOOKUP(E1392,#REF!,7,0))</f>
        <v/>
      </c>
      <c r="S1392" s="44" t="str">
        <f>IF(ISERROR(VLOOKUP(E1392,#REF!,5,0)),"",VLOOKUP(E1392,#REF!,5,0))</f>
        <v/>
      </c>
    </row>
    <row r="1393" spans="14:19" x14ac:dyDescent="0.25">
      <c r="N1393" s="33" t="str">
        <f t="shared" si="68"/>
        <v/>
      </c>
      <c r="O1393" s="33" t="str">
        <f>IF(ISERROR(VLOOKUP(E1393,#REF!,9,0)),"",VLOOKUP(E1393,#REF!,9,0))</f>
        <v/>
      </c>
      <c r="P1393" s="21" t="str">
        <f t="shared" si="69"/>
        <v/>
      </c>
      <c r="Q1393" s="21" t="str">
        <f t="shared" si="70"/>
        <v/>
      </c>
      <c r="R1393" s="44" t="str">
        <f>IF(ISERROR(VLOOKUP(E1393,#REF!,7,0)),"",VLOOKUP(E1393,#REF!,7,0))</f>
        <v/>
      </c>
      <c r="S1393" s="44" t="str">
        <f>IF(ISERROR(VLOOKUP(E1393,#REF!,5,0)),"",VLOOKUP(E1393,#REF!,5,0))</f>
        <v/>
      </c>
    </row>
    <row r="1394" spans="14:19" x14ac:dyDescent="0.25">
      <c r="N1394" s="33" t="str">
        <f t="shared" si="68"/>
        <v/>
      </c>
      <c r="O1394" s="33" t="str">
        <f>IF(ISERROR(VLOOKUP(E1394,#REF!,9,0)),"",VLOOKUP(E1394,#REF!,9,0))</f>
        <v/>
      </c>
      <c r="P1394" s="21" t="str">
        <f t="shared" si="69"/>
        <v/>
      </c>
      <c r="Q1394" s="21" t="str">
        <f t="shared" si="70"/>
        <v/>
      </c>
      <c r="R1394" s="44" t="str">
        <f>IF(ISERROR(VLOOKUP(E1394,#REF!,7,0)),"",VLOOKUP(E1394,#REF!,7,0))</f>
        <v/>
      </c>
      <c r="S1394" s="44" t="str">
        <f>IF(ISERROR(VLOOKUP(E1394,#REF!,5,0)),"",VLOOKUP(E1394,#REF!,5,0))</f>
        <v/>
      </c>
    </row>
    <row r="1395" spans="14:19" x14ac:dyDescent="0.25">
      <c r="N1395" s="33" t="str">
        <f t="shared" si="68"/>
        <v/>
      </c>
      <c r="O1395" s="33" t="str">
        <f>IF(ISERROR(VLOOKUP(E1395,#REF!,9,0)),"",VLOOKUP(E1395,#REF!,9,0))</f>
        <v/>
      </c>
      <c r="P1395" s="21" t="str">
        <f t="shared" si="69"/>
        <v/>
      </c>
      <c r="Q1395" s="21" t="str">
        <f t="shared" si="70"/>
        <v/>
      </c>
      <c r="R1395" s="44" t="str">
        <f>IF(ISERROR(VLOOKUP(E1395,#REF!,7,0)),"",VLOOKUP(E1395,#REF!,7,0))</f>
        <v/>
      </c>
      <c r="S1395" s="44" t="str">
        <f>IF(ISERROR(VLOOKUP(E1395,#REF!,5,0)),"",VLOOKUP(E1395,#REF!,5,0))</f>
        <v/>
      </c>
    </row>
    <row r="1396" spans="14:19" x14ac:dyDescent="0.25">
      <c r="N1396" s="33" t="str">
        <f t="shared" si="68"/>
        <v/>
      </c>
      <c r="O1396" s="33" t="str">
        <f>IF(ISERROR(VLOOKUP(E1396,#REF!,9,0)),"",VLOOKUP(E1396,#REF!,9,0))</f>
        <v/>
      </c>
      <c r="P1396" s="21" t="str">
        <f t="shared" si="69"/>
        <v/>
      </c>
      <c r="Q1396" s="21" t="str">
        <f t="shared" si="70"/>
        <v/>
      </c>
      <c r="R1396" s="44" t="str">
        <f>IF(ISERROR(VLOOKUP(E1396,#REF!,7,0)),"",VLOOKUP(E1396,#REF!,7,0))</f>
        <v/>
      </c>
      <c r="S1396" s="44" t="str">
        <f>IF(ISERROR(VLOOKUP(E1396,#REF!,5,0)),"",VLOOKUP(E1396,#REF!,5,0))</f>
        <v/>
      </c>
    </row>
    <row r="1397" spans="14:19" x14ac:dyDescent="0.25">
      <c r="N1397" s="33" t="str">
        <f t="shared" si="68"/>
        <v/>
      </c>
      <c r="O1397" s="33" t="str">
        <f>IF(ISERROR(VLOOKUP(E1397,#REF!,9,0)),"",VLOOKUP(E1397,#REF!,9,0))</f>
        <v/>
      </c>
      <c r="P1397" s="21" t="str">
        <f t="shared" si="69"/>
        <v/>
      </c>
      <c r="Q1397" s="21" t="str">
        <f t="shared" si="70"/>
        <v/>
      </c>
      <c r="R1397" s="44" t="str">
        <f>IF(ISERROR(VLOOKUP(E1397,#REF!,7,0)),"",VLOOKUP(E1397,#REF!,7,0))</f>
        <v/>
      </c>
      <c r="S1397" s="44" t="str">
        <f>IF(ISERROR(VLOOKUP(E1397,#REF!,5,0)),"",VLOOKUP(E1397,#REF!,5,0))</f>
        <v/>
      </c>
    </row>
    <row r="1398" spans="14:19" x14ac:dyDescent="0.25">
      <c r="N1398" s="33" t="str">
        <f t="shared" si="68"/>
        <v/>
      </c>
      <c r="O1398" s="33" t="str">
        <f>IF(ISERROR(VLOOKUP(E1398,#REF!,9,0)),"",VLOOKUP(E1398,#REF!,9,0))</f>
        <v/>
      </c>
      <c r="P1398" s="21" t="str">
        <f t="shared" si="69"/>
        <v/>
      </c>
      <c r="Q1398" s="21" t="str">
        <f t="shared" si="70"/>
        <v/>
      </c>
      <c r="R1398" s="44" t="str">
        <f>IF(ISERROR(VLOOKUP(E1398,#REF!,7,0)),"",VLOOKUP(E1398,#REF!,7,0))</f>
        <v/>
      </c>
      <c r="S1398" s="44" t="str">
        <f>IF(ISERROR(VLOOKUP(E1398,#REF!,5,0)),"",VLOOKUP(E1398,#REF!,5,0))</f>
        <v/>
      </c>
    </row>
    <row r="1399" spans="14:19" x14ac:dyDescent="0.25">
      <c r="N1399" s="33" t="str">
        <f t="shared" si="68"/>
        <v/>
      </c>
      <c r="O1399" s="33" t="str">
        <f>IF(ISERROR(VLOOKUP(E1399,#REF!,9,0)),"",VLOOKUP(E1399,#REF!,9,0))</f>
        <v/>
      </c>
      <c r="P1399" s="21" t="str">
        <f t="shared" si="69"/>
        <v/>
      </c>
      <c r="Q1399" s="21" t="str">
        <f t="shared" si="70"/>
        <v/>
      </c>
      <c r="R1399" s="44" t="str">
        <f>IF(ISERROR(VLOOKUP(E1399,#REF!,7,0)),"",VLOOKUP(E1399,#REF!,7,0))</f>
        <v/>
      </c>
      <c r="S1399" s="44" t="str">
        <f>IF(ISERROR(VLOOKUP(E1399,#REF!,5,0)),"",VLOOKUP(E1399,#REF!,5,0))</f>
        <v/>
      </c>
    </row>
    <row r="1400" spans="14:19" x14ac:dyDescent="0.25">
      <c r="N1400" s="33" t="str">
        <f t="shared" si="68"/>
        <v/>
      </c>
      <c r="O1400" s="33" t="str">
        <f>IF(ISERROR(VLOOKUP(E1400,#REF!,9,0)),"",VLOOKUP(E1400,#REF!,9,0))</f>
        <v/>
      </c>
      <c r="P1400" s="21" t="str">
        <f t="shared" si="69"/>
        <v/>
      </c>
      <c r="Q1400" s="21" t="str">
        <f t="shared" si="70"/>
        <v/>
      </c>
      <c r="R1400" s="44" t="str">
        <f>IF(ISERROR(VLOOKUP(E1400,#REF!,7,0)),"",VLOOKUP(E1400,#REF!,7,0))</f>
        <v/>
      </c>
      <c r="S1400" s="44" t="str">
        <f>IF(ISERROR(VLOOKUP(E1400,#REF!,5,0)),"",VLOOKUP(E1400,#REF!,5,0))</f>
        <v/>
      </c>
    </row>
    <row r="1401" spans="14:19" x14ac:dyDescent="0.25">
      <c r="N1401" s="33" t="str">
        <f t="shared" si="68"/>
        <v/>
      </c>
      <c r="O1401" s="33" t="str">
        <f>IF(ISERROR(VLOOKUP(E1401,#REF!,9,0)),"",VLOOKUP(E1401,#REF!,9,0))</f>
        <v/>
      </c>
      <c r="P1401" s="21" t="str">
        <f t="shared" si="69"/>
        <v/>
      </c>
      <c r="Q1401" s="21" t="str">
        <f t="shared" si="70"/>
        <v/>
      </c>
      <c r="R1401" s="44" t="str">
        <f>IF(ISERROR(VLOOKUP(E1401,#REF!,7,0)),"",VLOOKUP(E1401,#REF!,7,0))</f>
        <v/>
      </c>
      <c r="S1401" s="44" t="str">
        <f>IF(ISERROR(VLOOKUP(E1401,#REF!,5,0)),"",VLOOKUP(E1401,#REF!,5,0))</f>
        <v/>
      </c>
    </row>
    <row r="1402" spans="14:19" x14ac:dyDescent="0.25">
      <c r="N1402" s="33" t="str">
        <f t="shared" si="68"/>
        <v/>
      </c>
      <c r="O1402" s="33" t="str">
        <f>IF(ISERROR(VLOOKUP(E1402,#REF!,9,0)),"",VLOOKUP(E1402,#REF!,9,0))</f>
        <v/>
      </c>
      <c r="P1402" s="21" t="str">
        <f t="shared" si="69"/>
        <v/>
      </c>
      <c r="Q1402" s="21" t="str">
        <f t="shared" si="70"/>
        <v/>
      </c>
      <c r="R1402" s="44" t="str">
        <f>IF(ISERROR(VLOOKUP(E1402,#REF!,7,0)),"",VLOOKUP(E1402,#REF!,7,0))</f>
        <v/>
      </c>
      <c r="S1402" s="44" t="str">
        <f>IF(ISERROR(VLOOKUP(E1402,#REF!,5,0)),"",VLOOKUP(E1402,#REF!,5,0))</f>
        <v/>
      </c>
    </row>
    <row r="1403" spans="14:19" x14ac:dyDescent="0.25">
      <c r="N1403" s="33" t="str">
        <f t="shared" si="68"/>
        <v/>
      </c>
      <c r="O1403" s="33" t="str">
        <f>IF(ISERROR(VLOOKUP(E1403,#REF!,9,0)),"",VLOOKUP(E1403,#REF!,9,0))</f>
        <v/>
      </c>
      <c r="P1403" s="21" t="str">
        <f t="shared" si="69"/>
        <v/>
      </c>
      <c r="Q1403" s="21" t="str">
        <f t="shared" si="70"/>
        <v/>
      </c>
      <c r="R1403" s="44" t="str">
        <f>IF(ISERROR(VLOOKUP(E1403,#REF!,7,0)),"",VLOOKUP(E1403,#REF!,7,0))</f>
        <v/>
      </c>
      <c r="S1403" s="44" t="str">
        <f>IF(ISERROR(VLOOKUP(E1403,#REF!,5,0)),"",VLOOKUP(E1403,#REF!,5,0))</f>
        <v/>
      </c>
    </row>
    <row r="1404" spans="14:19" x14ac:dyDescent="0.25">
      <c r="N1404" s="33" t="str">
        <f t="shared" si="68"/>
        <v/>
      </c>
      <c r="O1404" s="33" t="str">
        <f>IF(ISERROR(VLOOKUP(E1404,#REF!,9,0)),"",VLOOKUP(E1404,#REF!,9,0))</f>
        <v/>
      </c>
      <c r="P1404" s="21" t="str">
        <f t="shared" si="69"/>
        <v/>
      </c>
      <c r="Q1404" s="21" t="str">
        <f t="shared" si="70"/>
        <v/>
      </c>
      <c r="R1404" s="44" t="str">
        <f>IF(ISERROR(VLOOKUP(E1404,#REF!,7,0)),"",VLOOKUP(E1404,#REF!,7,0))</f>
        <v/>
      </c>
      <c r="S1404" s="44" t="str">
        <f>IF(ISERROR(VLOOKUP(E1404,#REF!,5,0)),"",VLOOKUP(E1404,#REF!,5,0))</f>
        <v/>
      </c>
    </row>
    <row r="1405" spans="14:19" x14ac:dyDescent="0.25">
      <c r="N1405" s="33" t="str">
        <f t="shared" si="68"/>
        <v/>
      </c>
      <c r="O1405" s="33" t="str">
        <f>IF(ISERROR(VLOOKUP(E1405,#REF!,9,0)),"",VLOOKUP(E1405,#REF!,9,0))</f>
        <v/>
      </c>
      <c r="P1405" s="21" t="str">
        <f t="shared" si="69"/>
        <v/>
      </c>
      <c r="Q1405" s="21" t="str">
        <f t="shared" si="70"/>
        <v/>
      </c>
      <c r="R1405" s="44" t="str">
        <f>IF(ISERROR(VLOOKUP(E1405,#REF!,7,0)),"",VLOOKUP(E1405,#REF!,7,0))</f>
        <v/>
      </c>
      <c r="S1405" s="44" t="str">
        <f>IF(ISERROR(VLOOKUP(E1405,#REF!,5,0)),"",VLOOKUP(E1405,#REF!,5,0))</f>
        <v/>
      </c>
    </row>
    <row r="1406" spans="14:19" x14ac:dyDescent="0.25">
      <c r="N1406" s="33" t="str">
        <f t="shared" si="68"/>
        <v/>
      </c>
      <c r="O1406" s="33" t="str">
        <f>IF(ISERROR(VLOOKUP(E1406,#REF!,9,0)),"",VLOOKUP(E1406,#REF!,9,0))</f>
        <v/>
      </c>
      <c r="P1406" s="21" t="str">
        <f t="shared" si="69"/>
        <v/>
      </c>
      <c r="Q1406" s="21" t="str">
        <f t="shared" si="70"/>
        <v/>
      </c>
      <c r="R1406" s="44" t="str">
        <f>IF(ISERROR(VLOOKUP(E1406,#REF!,7,0)),"",VLOOKUP(E1406,#REF!,7,0))</f>
        <v/>
      </c>
      <c r="S1406" s="44" t="str">
        <f>IF(ISERROR(VLOOKUP(E1406,#REF!,5,0)),"",VLOOKUP(E1406,#REF!,5,0))</f>
        <v/>
      </c>
    </row>
    <row r="1407" spans="14:19" x14ac:dyDescent="0.25">
      <c r="N1407" s="33" t="str">
        <f t="shared" si="68"/>
        <v/>
      </c>
      <c r="O1407" s="33" t="str">
        <f>IF(ISERROR(VLOOKUP(E1407,#REF!,9,0)),"",VLOOKUP(E1407,#REF!,9,0))</f>
        <v/>
      </c>
      <c r="P1407" s="21" t="str">
        <f t="shared" si="69"/>
        <v/>
      </c>
      <c r="Q1407" s="21" t="str">
        <f t="shared" si="70"/>
        <v/>
      </c>
      <c r="R1407" s="44" t="str">
        <f>IF(ISERROR(VLOOKUP(E1407,#REF!,7,0)),"",VLOOKUP(E1407,#REF!,7,0))</f>
        <v/>
      </c>
      <c r="S1407" s="44" t="str">
        <f>IF(ISERROR(VLOOKUP(E1407,#REF!,5,0)),"",VLOOKUP(E1407,#REF!,5,0))</f>
        <v/>
      </c>
    </row>
    <row r="1408" spans="14:19" x14ac:dyDescent="0.25">
      <c r="N1408" s="33" t="str">
        <f t="shared" si="68"/>
        <v/>
      </c>
      <c r="O1408" s="33" t="str">
        <f>IF(ISERROR(VLOOKUP(E1408,#REF!,9,0)),"",VLOOKUP(E1408,#REF!,9,0))</f>
        <v/>
      </c>
      <c r="P1408" s="21" t="str">
        <f t="shared" si="69"/>
        <v/>
      </c>
      <c r="Q1408" s="21" t="str">
        <f t="shared" si="70"/>
        <v/>
      </c>
      <c r="R1408" s="44" t="str">
        <f>IF(ISERROR(VLOOKUP(E1408,#REF!,7,0)),"",VLOOKUP(E1408,#REF!,7,0))</f>
        <v/>
      </c>
      <c r="S1408" s="44" t="str">
        <f>IF(ISERROR(VLOOKUP(E1408,#REF!,5,0)),"",VLOOKUP(E1408,#REF!,5,0))</f>
        <v/>
      </c>
    </row>
    <row r="1409" spans="14:19" x14ac:dyDescent="0.25">
      <c r="N1409" s="33" t="str">
        <f t="shared" ref="N1409:N1472" si="71">LEFT(K1409,3)</f>
        <v/>
      </c>
      <c r="O1409" s="33" t="str">
        <f>IF(ISERROR(VLOOKUP(E1409,#REF!,9,0)),"",VLOOKUP(E1409,#REF!,9,0))</f>
        <v/>
      </c>
      <c r="P1409" s="21" t="str">
        <f t="shared" ref="P1409:P1472" si="72">IF(S1409="","",G1409/S1409)</f>
        <v/>
      </c>
      <c r="Q1409" s="21" t="str">
        <f t="shared" ref="Q1409:Q1472" si="73">IF(R1409="","",P1409/R1409)</f>
        <v/>
      </c>
      <c r="R1409" s="44" t="str">
        <f>IF(ISERROR(VLOOKUP(E1409,#REF!,7,0)),"",VLOOKUP(E1409,#REF!,7,0))</f>
        <v/>
      </c>
      <c r="S1409" s="44" t="str">
        <f>IF(ISERROR(VLOOKUP(E1409,#REF!,5,0)),"",VLOOKUP(E1409,#REF!,5,0))</f>
        <v/>
      </c>
    </row>
    <row r="1410" spans="14:19" x14ac:dyDescent="0.25">
      <c r="N1410" s="33" t="str">
        <f t="shared" si="71"/>
        <v/>
      </c>
      <c r="O1410" s="33" t="str">
        <f>IF(ISERROR(VLOOKUP(E1410,#REF!,9,0)),"",VLOOKUP(E1410,#REF!,9,0))</f>
        <v/>
      </c>
      <c r="P1410" s="21" t="str">
        <f t="shared" si="72"/>
        <v/>
      </c>
      <c r="Q1410" s="21" t="str">
        <f t="shared" si="73"/>
        <v/>
      </c>
      <c r="R1410" s="44" t="str">
        <f>IF(ISERROR(VLOOKUP(E1410,#REF!,7,0)),"",VLOOKUP(E1410,#REF!,7,0))</f>
        <v/>
      </c>
      <c r="S1410" s="44" t="str">
        <f>IF(ISERROR(VLOOKUP(E1410,#REF!,5,0)),"",VLOOKUP(E1410,#REF!,5,0))</f>
        <v/>
      </c>
    </row>
    <row r="1411" spans="14:19" x14ac:dyDescent="0.25">
      <c r="N1411" s="33" t="str">
        <f t="shared" si="71"/>
        <v/>
      </c>
      <c r="O1411" s="33" t="str">
        <f>IF(ISERROR(VLOOKUP(E1411,#REF!,9,0)),"",VLOOKUP(E1411,#REF!,9,0))</f>
        <v/>
      </c>
      <c r="P1411" s="21" t="str">
        <f t="shared" si="72"/>
        <v/>
      </c>
      <c r="Q1411" s="21" t="str">
        <f t="shared" si="73"/>
        <v/>
      </c>
      <c r="R1411" s="44" t="str">
        <f>IF(ISERROR(VLOOKUP(E1411,#REF!,7,0)),"",VLOOKUP(E1411,#REF!,7,0))</f>
        <v/>
      </c>
      <c r="S1411" s="44" t="str">
        <f>IF(ISERROR(VLOOKUP(E1411,#REF!,5,0)),"",VLOOKUP(E1411,#REF!,5,0))</f>
        <v/>
      </c>
    </row>
    <row r="1412" spans="14:19" x14ac:dyDescent="0.25">
      <c r="N1412" s="33" t="str">
        <f t="shared" si="71"/>
        <v/>
      </c>
      <c r="O1412" s="33" t="str">
        <f>IF(ISERROR(VLOOKUP(E1412,#REF!,9,0)),"",VLOOKUP(E1412,#REF!,9,0))</f>
        <v/>
      </c>
      <c r="P1412" s="21" t="str">
        <f t="shared" si="72"/>
        <v/>
      </c>
      <c r="Q1412" s="21" t="str">
        <f t="shared" si="73"/>
        <v/>
      </c>
      <c r="R1412" s="44" t="str">
        <f>IF(ISERROR(VLOOKUP(E1412,#REF!,7,0)),"",VLOOKUP(E1412,#REF!,7,0))</f>
        <v/>
      </c>
      <c r="S1412" s="44" t="str">
        <f>IF(ISERROR(VLOOKUP(E1412,#REF!,5,0)),"",VLOOKUP(E1412,#REF!,5,0))</f>
        <v/>
      </c>
    </row>
    <row r="1413" spans="14:19" x14ac:dyDescent="0.25">
      <c r="N1413" s="33" t="str">
        <f t="shared" si="71"/>
        <v/>
      </c>
      <c r="O1413" s="33" t="str">
        <f>IF(ISERROR(VLOOKUP(E1413,#REF!,9,0)),"",VLOOKUP(E1413,#REF!,9,0))</f>
        <v/>
      </c>
      <c r="P1413" s="21" t="str">
        <f t="shared" si="72"/>
        <v/>
      </c>
      <c r="Q1413" s="21" t="str">
        <f t="shared" si="73"/>
        <v/>
      </c>
      <c r="R1413" s="44" t="str">
        <f>IF(ISERROR(VLOOKUP(E1413,#REF!,7,0)),"",VLOOKUP(E1413,#REF!,7,0))</f>
        <v/>
      </c>
      <c r="S1413" s="44" t="str">
        <f>IF(ISERROR(VLOOKUP(E1413,#REF!,5,0)),"",VLOOKUP(E1413,#REF!,5,0))</f>
        <v/>
      </c>
    </row>
    <row r="1414" spans="14:19" x14ac:dyDescent="0.25">
      <c r="N1414" s="33" t="str">
        <f t="shared" si="71"/>
        <v/>
      </c>
      <c r="O1414" s="33" t="str">
        <f>IF(ISERROR(VLOOKUP(E1414,#REF!,9,0)),"",VLOOKUP(E1414,#REF!,9,0))</f>
        <v/>
      </c>
      <c r="P1414" s="21" t="str">
        <f t="shared" si="72"/>
        <v/>
      </c>
      <c r="Q1414" s="21" t="str">
        <f t="shared" si="73"/>
        <v/>
      </c>
      <c r="R1414" s="44" t="str">
        <f>IF(ISERROR(VLOOKUP(E1414,#REF!,7,0)),"",VLOOKUP(E1414,#REF!,7,0))</f>
        <v/>
      </c>
      <c r="S1414" s="44" t="str">
        <f>IF(ISERROR(VLOOKUP(E1414,#REF!,5,0)),"",VLOOKUP(E1414,#REF!,5,0))</f>
        <v/>
      </c>
    </row>
    <row r="1415" spans="14:19" x14ac:dyDescent="0.25">
      <c r="N1415" s="33" t="str">
        <f t="shared" si="71"/>
        <v/>
      </c>
      <c r="O1415" s="33" t="str">
        <f>IF(ISERROR(VLOOKUP(E1415,#REF!,9,0)),"",VLOOKUP(E1415,#REF!,9,0))</f>
        <v/>
      </c>
      <c r="P1415" s="21" t="str">
        <f t="shared" si="72"/>
        <v/>
      </c>
      <c r="Q1415" s="21" t="str">
        <f t="shared" si="73"/>
        <v/>
      </c>
      <c r="R1415" s="44" t="str">
        <f>IF(ISERROR(VLOOKUP(E1415,#REF!,7,0)),"",VLOOKUP(E1415,#REF!,7,0))</f>
        <v/>
      </c>
      <c r="S1415" s="44" t="str">
        <f>IF(ISERROR(VLOOKUP(E1415,#REF!,5,0)),"",VLOOKUP(E1415,#REF!,5,0))</f>
        <v/>
      </c>
    </row>
    <row r="1416" spans="14:19" x14ac:dyDescent="0.25">
      <c r="N1416" s="33" t="str">
        <f t="shared" si="71"/>
        <v/>
      </c>
      <c r="O1416" s="33" t="str">
        <f>IF(ISERROR(VLOOKUP(E1416,#REF!,9,0)),"",VLOOKUP(E1416,#REF!,9,0))</f>
        <v/>
      </c>
      <c r="P1416" s="21" t="str">
        <f t="shared" si="72"/>
        <v/>
      </c>
      <c r="Q1416" s="21" t="str">
        <f t="shared" si="73"/>
        <v/>
      </c>
      <c r="R1416" s="44" t="str">
        <f>IF(ISERROR(VLOOKUP(E1416,#REF!,7,0)),"",VLOOKUP(E1416,#REF!,7,0))</f>
        <v/>
      </c>
      <c r="S1416" s="44" t="str">
        <f>IF(ISERROR(VLOOKUP(E1416,#REF!,5,0)),"",VLOOKUP(E1416,#REF!,5,0))</f>
        <v/>
      </c>
    </row>
    <row r="1417" spans="14:19" x14ac:dyDescent="0.25">
      <c r="N1417" s="33" t="str">
        <f t="shared" si="71"/>
        <v/>
      </c>
      <c r="O1417" s="33" t="str">
        <f>IF(ISERROR(VLOOKUP(E1417,#REF!,9,0)),"",VLOOKUP(E1417,#REF!,9,0))</f>
        <v/>
      </c>
      <c r="P1417" s="21" t="str">
        <f t="shared" si="72"/>
        <v/>
      </c>
      <c r="Q1417" s="21" t="str">
        <f t="shared" si="73"/>
        <v/>
      </c>
      <c r="R1417" s="44" t="str">
        <f>IF(ISERROR(VLOOKUP(E1417,#REF!,7,0)),"",VLOOKUP(E1417,#REF!,7,0))</f>
        <v/>
      </c>
      <c r="S1417" s="44" t="str">
        <f>IF(ISERROR(VLOOKUP(E1417,#REF!,5,0)),"",VLOOKUP(E1417,#REF!,5,0))</f>
        <v/>
      </c>
    </row>
    <row r="1418" spans="14:19" x14ac:dyDescent="0.25">
      <c r="N1418" s="33" t="str">
        <f t="shared" si="71"/>
        <v/>
      </c>
      <c r="O1418" s="33" t="str">
        <f>IF(ISERROR(VLOOKUP(E1418,#REF!,9,0)),"",VLOOKUP(E1418,#REF!,9,0))</f>
        <v/>
      </c>
      <c r="P1418" s="21" t="str">
        <f t="shared" si="72"/>
        <v/>
      </c>
      <c r="Q1418" s="21" t="str">
        <f t="shared" si="73"/>
        <v/>
      </c>
      <c r="R1418" s="44" t="str">
        <f>IF(ISERROR(VLOOKUP(E1418,#REF!,7,0)),"",VLOOKUP(E1418,#REF!,7,0))</f>
        <v/>
      </c>
      <c r="S1418" s="44" t="str">
        <f>IF(ISERROR(VLOOKUP(E1418,#REF!,5,0)),"",VLOOKUP(E1418,#REF!,5,0))</f>
        <v/>
      </c>
    </row>
    <row r="1419" spans="14:19" x14ac:dyDescent="0.25">
      <c r="N1419" s="33" t="str">
        <f t="shared" si="71"/>
        <v/>
      </c>
      <c r="O1419" s="33" t="str">
        <f>IF(ISERROR(VLOOKUP(E1419,#REF!,9,0)),"",VLOOKUP(E1419,#REF!,9,0))</f>
        <v/>
      </c>
      <c r="P1419" s="21" t="str">
        <f t="shared" si="72"/>
        <v/>
      </c>
      <c r="Q1419" s="21" t="str">
        <f t="shared" si="73"/>
        <v/>
      </c>
      <c r="R1419" s="44" t="str">
        <f>IF(ISERROR(VLOOKUP(E1419,#REF!,7,0)),"",VLOOKUP(E1419,#REF!,7,0))</f>
        <v/>
      </c>
      <c r="S1419" s="44" t="str">
        <f>IF(ISERROR(VLOOKUP(E1419,#REF!,5,0)),"",VLOOKUP(E1419,#REF!,5,0))</f>
        <v/>
      </c>
    </row>
    <row r="1420" spans="14:19" x14ac:dyDescent="0.25">
      <c r="N1420" s="33" t="str">
        <f t="shared" si="71"/>
        <v/>
      </c>
      <c r="O1420" s="33" t="str">
        <f>IF(ISERROR(VLOOKUP(E1420,#REF!,9,0)),"",VLOOKUP(E1420,#REF!,9,0))</f>
        <v/>
      </c>
      <c r="P1420" s="21" t="str">
        <f t="shared" si="72"/>
        <v/>
      </c>
      <c r="Q1420" s="21" t="str">
        <f t="shared" si="73"/>
        <v/>
      </c>
      <c r="R1420" s="44" t="str">
        <f>IF(ISERROR(VLOOKUP(E1420,#REF!,7,0)),"",VLOOKUP(E1420,#REF!,7,0))</f>
        <v/>
      </c>
      <c r="S1420" s="44" t="str">
        <f>IF(ISERROR(VLOOKUP(E1420,#REF!,5,0)),"",VLOOKUP(E1420,#REF!,5,0))</f>
        <v/>
      </c>
    </row>
    <row r="1421" spans="14:19" x14ac:dyDescent="0.25">
      <c r="N1421" s="33" t="str">
        <f t="shared" si="71"/>
        <v/>
      </c>
      <c r="O1421" s="33" t="str">
        <f>IF(ISERROR(VLOOKUP(E1421,#REF!,9,0)),"",VLOOKUP(E1421,#REF!,9,0))</f>
        <v/>
      </c>
      <c r="P1421" s="21" t="str">
        <f t="shared" si="72"/>
        <v/>
      </c>
      <c r="Q1421" s="21" t="str">
        <f t="shared" si="73"/>
        <v/>
      </c>
      <c r="R1421" s="44" t="str">
        <f>IF(ISERROR(VLOOKUP(E1421,#REF!,7,0)),"",VLOOKUP(E1421,#REF!,7,0))</f>
        <v/>
      </c>
      <c r="S1421" s="44" t="str">
        <f>IF(ISERROR(VLOOKUP(E1421,#REF!,5,0)),"",VLOOKUP(E1421,#REF!,5,0))</f>
        <v/>
      </c>
    </row>
    <row r="1422" spans="14:19" x14ac:dyDescent="0.25">
      <c r="N1422" s="33" t="str">
        <f t="shared" si="71"/>
        <v/>
      </c>
      <c r="O1422" s="33" t="str">
        <f>IF(ISERROR(VLOOKUP(E1422,#REF!,9,0)),"",VLOOKUP(E1422,#REF!,9,0))</f>
        <v/>
      </c>
      <c r="P1422" s="21" t="str">
        <f t="shared" si="72"/>
        <v/>
      </c>
      <c r="Q1422" s="21" t="str">
        <f t="shared" si="73"/>
        <v/>
      </c>
      <c r="R1422" s="44" t="str">
        <f>IF(ISERROR(VLOOKUP(E1422,#REF!,7,0)),"",VLOOKUP(E1422,#REF!,7,0))</f>
        <v/>
      </c>
      <c r="S1422" s="44" t="str">
        <f>IF(ISERROR(VLOOKUP(E1422,#REF!,5,0)),"",VLOOKUP(E1422,#REF!,5,0))</f>
        <v/>
      </c>
    </row>
    <row r="1423" spans="14:19" x14ac:dyDescent="0.25">
      <c r="N1423" s="33" t="str">
        <f t="shared" si="71"/>
        <v/>
      </c>
      <c r="O1423" s="33" t="str">
        <f>IF(ISERROR(VLOOKUP(E1423,#REF!,9,0)),"",VLOOKUP(E1423,#REF!,9,0))</f>
        <v/>
      </c>
      <c r="P1423" s="21" t="str">
        <f t="shared" si="72"/>
        <v/>
      </c>
      <c r="Q1423" s="21" t="str">
        <f t="shared" si="73"/>
        <v/>
      </c>
      <c r="R1423" s="44" t="str">
        <f>IF(ISERROR(VLOOKUP(E1423,#REF!,7,0)),"",VLOOKUP(E1423,#REF!,7,0))</f>
        <v/>
      </c>
      <c r="S1423" s="44" t="str">
        <f>IF(ISERROR(VLOOKUP(E1423,#REF!,5,0)),"",VLOOKUP(E1423,#REF!,5,0))</f>
        <v/>
      </c>
    </row>
    <row r="1424" spans="14:19" x14ac:dyDescent="0.25">
      <c r="N1424" s="33" t="str">
        <f t="shared" si="71"/>
        <v/>
      </c>
      <c r="O1424" s="33" t="str">
        <f>IF(ISERROR(VLOOKUP(E1424,#REF!,9,0)),"",VLOOKUP(E1424,#REF!,9,0))</f>
        <v/>
      </c>
      <c r="P1424" s="21" t="str">
        <f t="shared" si="72"/>
        <v/>
      </c>
      <c r="Q1424" s="21" t="str">
        <f t="shared" si="73"/>
        <v/>
      </c>
      <c r="R1424" s="44" t="str">
        <f>IF(ISERROR(VLOOKUP(E1424,#REF!,7,0)),"",VLOOKUP(E1424,#REF!,7,0))</f>
        <v/>
      </c>
      <c r="S1424" s="44" t="str">
        <f>IF(ISERROR(VLOOKUP(E1424,#REF!,5,0)),"",VLOOKUP(E1424,#REF!,5,0))</f>
        <v/>
      </c>
    </row>
    <row r="1425" spans="14:19" x14ac:dyDescent="0.25">
      <c r="N1425" s="33" t="str">
        <f t="shared" si="71"/>
        <v/>
      </c>
      <c r="O1425" s="33" t="str">
        <f>IF(ISERROR(VLOOKUP(E1425,#REF!,9,0)),"",VLOOKUP(E1425,#REF!,9,0))</f>
        <v/>
      </c>
      <c r="P1425" s="21" t="str">
        <f t="shared" si="72"/>
        <v/>
      </c>
      <c r="Q1425" s="21" t="str">
        <f t="shared" si="73"/>
        <v/>
      </c>
      <c r="R1425" s="44" t="str">
        <f>IF(ISERROR(VLOOKUP(E1425,#REF!,7,0)),"",VLOOKUP(E1425,#REF!,7,0))</f>
        <v/>
      </c>
      <c r="S1425" s="44" t="str">
        <f>IF(ISERROR(VLOOKUP(E1425,#REF!,5,0)),"",VLOOKUP(E1425,#REF!,5,0))</f>
        <v/>
      </c>
    </row>
    <row r="1426" spans="14:19" x14ac:dyDescent="0.25">
      <c r="N1426" s="33" t="str">
        <f t="shared" si="71"/>
        <v/>
      </c>
      <c r="O1426" s="33" t="str">
        <f>IF(ISERROR(VLOOKUP(E1426,#REF!,9,0)),"",VLOOKUP(E1426,#REF!,9,0))</f>
        <v/>
      </c>
      <c r="P1426" s="21" t="str">
        <f t="shared" si="72"/>
        <v/>
      </c>
      <c r="Q1426" s="21" t="str">
        <f t="shared" si="73"/>
        <v/>
      </c>
      <c r="R1426" s="44" t="str">
        <f>IF(ISERROR(VLOOKUP(E1426,#REF!,7,0)),"",VLOOKUP(E1426,#REF!,7,0))</f>
        <v/>
      </c>
      <c r="S1426" s="44" t="str">
        <f>IF(ISERROR(VLOOKUP(E1426,#REF!,5,0)),"",VLOOKUP(E1426,#REF!,5,0))</f>
        <v/>
      </c>
    </row>
    <row r="1427" spans="14:19" x14ac:dyDescent="0.25">
      <c r="N1427" s="33" t="str">
        <f t="shared" si="71"/>
        <v/>
      </c>
      <c r="O1427" s="33" t="str">
        <f>IF(ISERROR(VLOOKUP(E1427,#REF!,9,0)),"",VLOOKUP(E1427,#REF!,9,0))</f>
        <v/>
      </c>
      <c r="P1427" s="21" t="str">
        <f t="shared" si="72"/>
        <v/>
      </c>
      <c r="Q1427" s="21" t="str">
        <f t="shared" si="73"/>
        <v/>
      </c>
      <c r="R1427" s="44" t="str">
        <f>IF(ISERROR(VLOOKUP(E1427,#REF!,7,0)),"",VLOOKUP(E1427,#REF!,7,0))</f>
        <v/>
      </c>
      <c r="S1427" s="44" t="str">
        <f>IF(ISERROR(VLOOKUP(E1427,#REF!,5,0)),"",VLOOKUP(E1427,#REF!,5,0))</f>
        <v/>
      </c>
    </row>
    <row r="1428" spans="14:19" x14ac:dyDescent="0.25">
      <c r="N1428" s="33" t="str">
        <f t="shared" si="71"/>
        <v/>
      </c>
      <c r="O1428" s="33" t="str">
        <f>IF(ISERROR(VLOOKUP(E1428,#REF!,9,0)),"",VLOOKUP(E1428,#REF!,9,0))</f>
        <v/>
      </c>
      <c r="P1428" s="21" t="str">
        <f t="shared" si="72"/>
        <v/>
      </c>
      <c r="Q1428" s="21" t="str">
        <f t="shared" si="73"/>
        <v/>
      </c>
      <c r="R1428" s="44" t="str">
        <f>IF(ISERROR(VLOOKUP(E1428,#REF!,7,0)),"",VLOOKUP(E1428,#REF!,7,0))</f>
        <v/>
      </c>
      <c r="S1428" s="44" t="str">
        <f>IF(ISERROR(VLOOKUP(E1428,#REF!,5,0)),"",VLOOKUP(E1428,#REF!,5,0))</f>
        <v/>
      </c>
    </row>
    <row r="1429" spans="14:19" x14ac:dyDescent="0.25">
      <c r="N1429" s="33" t="str">
        <f t="shared" si="71"/>
        <v/>
      </c>
      <c r="O1429" s="33" t="str">
        <f>IF(ISERROR(VLOOKUP(E1429,#REF!,9,0)),"",VLOOKUP(E1429,#REF!,9,0))</f>
        <v/>
      </c>
      <c r="P1429" s="21" t="str">
        <f t="shared" si="72"/>
        <v/>
      </c>
      <c r="Q1429" s="21" t="str">
        <f t="shared" si="73"/>
        <v/>
      </c>
      <c r="R1429" s="44" t="str">
        <f>IF(ISERROR(VLOOKUP(E1429,#REF!,7,0)),"",VLOOKUP(E1429,#REF!,7,0))</f>
        <v/>
      </c>
      <c r="S1429" s="44" t="str">
        <f>IF(ISERROR(VLOOKUP(E1429,#REF!,5,0)),"",VLOOKUP(E1429,#REF!,5,0))</f>
        <v/>
      </c>
    </row>
    <row r="1430" spans="14:19" x14ac:dyDescent="0.25">
      <c r="N1430" s="33" t="str">
        <f t="shared" si="71"/>
        <v/>
      </c>
      <c r="O1430" s="33" t="str">
        <f>IF(ISERROR(VLOOKUP(E1430,#REF!,9,0)),"",VLOOKUP(E1430,#REF!,9,0))</f>
        <v/>
      </c>
      <c r="P1430" s="21" t="str">
        <f t="shared" si="72"/>
        <v/>
      </c>
      <c r="Q1430" s="21" t="str">
        <f t="shared" si="73"/>
        <v/>
      </c>
      <c r="R1430" s="44" t="str">
        <f>IF(ISERROR(VLOOKUP(E1430,#REF!,7,0)),"",VLOOKUP(E1430,#REF!,7,0))</f>
        <v/>
      </c>
      <c r="S1430" s="44" t="str">
        <f>IF(ISERROR(VLOOKUP(E1430,#REF!,5,0)),"",VLOOKUP(E1430,#REF!,5,0))</f>
        <v/>
      </c>
    </row>
    <row r="1431" spans="14:19" x14ac:dyDescent="0.25">
      <c r="N1431" s="33" t="str">
        <f t="shared" si="71"/>
        <v/>
      </c>
      <c r="O1431" s="33" t="str">
        <f>IF(ISERROR(VLOOKUP(E1431,#REF!,9,0)),"",VLOOKUP(E1431,#REF!,9,0))</f>
        <v/>
      </c>
      <c r="P1431" s="21" t="str">
        <f t="shared" si="72"/>
        <v/>
      </c>
      <c r="Q1431" s="21" t="str">
        <f t="shared" si="73"/>
        <v/>
      </c>
      <c r="R1431" s="44" t="str">
        <f>IF(ISERROR(VLOOKUP(E1431,#REF!,7,0)),"",VLOOKUP(E1431,#REF!,7,0))</f>
        <v/>
      </c>
      <c r="S1431" s="44" t="str">
        <f>IF(ISERROR(VLOOKUP(E1431,#REF!,5,0)),"",VLOOKUP(E1431,#REF!,5,0))</f>
        <v/>
      </c>
    </row>
    <row r="1432" spans="14:19" x14ac:dyDescent="0.25">
      <c r="N1432" s="33" t="str">
        <f t="shared" si="71"/>
        <v/>
      </c>
      <c r="O1432" s="33" t="str">
        <f>IF(ISERROR(VLOOKUP(E1432,#REF!,9,0)),"",VLOOKUP(E1432,#REF!,9,0))</f>
        <v/>
      </c>
      <c r="P1432" s="21" t="str">
        <f t="shared" si="72"/>
        <v/>
      </c>
      <c r="Q1432" s="21" t="str">
        <f t="shared" si="73"/>
        <v/>
      </c>
      <c r="R1432" s="44" t="str">
        <f>IF(ISERROR(VLOOKUP(E1432,#REF!,7,0)),"",VLOOKUP(E1432,#REF!,7,0))</f>
        <v/>
      </c>
      <c r="S1432" s="44" t="str">
        <f>IF(ISERROR(VLOOKUP(E1432,#REF!,5,0)),"",VLOOKUP(E1432,#REF!,5,0))</f>
        <v/>
      </c>
    </row>
    <row r="1433" spans="14:19" x14ac:dyDescent="0.25">
      <c r="N1433" s="33" t="str">
        <f t="shared" si="71"/>
        <v/>
      </c>
      <c r="O1433" s="33" t="str">
        <f>IF(ISERROR(VLOOKUP(E1433,#REF!,9,0)),"",VLOOKUP(E1433,#REF!,9,0))</f>
        <v/>
      </c>
      <c r="P1433" s="21" t="str">
        <f t="shared" si="72"/>
        <v/>
      </c>
      <c r="Q1433" s="21" t="str">
        <f t="shared" si="73"/>
        <v/>
      </c>
      <c r="R1433" s="44" t="str">
        <f>IF(ISERROR(VLOOKUP(E1433,#REF!,7,0)),"",VLOOKUP(E1433,#REF!,7,0))</f>
        <v/>
      </c>
      <c r="S1433" s="44" t="str">
        <f>IF(ISERROR(VLOOKUP(E1433,#REF!,5,0)),"",VLOOKUP(E1433,#REF!,5,0))</f>
        <v/>
      </c>
    </row>
    <row r="1434" spans="14:19" x14ac:dyDescent="0.25">
      <c r="N1434" s="33" t="str">
        <f t="shared" si="71"/>
        <v/>
      </c>
      <c r="O1434" s="33" t="str">
        <f>IF(ISERROR(VLOOKUP(E1434,#REF!,9,0)),"",VLOOKUP(E1434,#REF!,9,0))</f>
        <v/>
      </c>
      <c r="P1434" s="21" t="str">
        <f t="shared" si="72"/>
        <v/>
      </c>
      <c r="Q1434" s="21" t="str">
        <f t="shared" si="73"/>
        <v/>
      </c>
      <c r="R1434" s="44" t="str">
        <f>IF(ISERROR(VLOOKUP(E1434,#REF!,7,0)),"",VLOOKUP(E1434,#REF!,7,0))</f>
        <v/>
      </c>
      <c r="S1434" s="44" t="str">
        <f>IF(ISERROR(VLOOKUP(E1434,#REF!,5,0)),"",VLOOKUP(E1434,#REF!,5,0))</f>
        <v/>
      </c>
    </row>
    <row r="1435" spans="14:19" x14ac:dyDescent="0.25">
      <c r="N1435" s="33" t="str">
        <f t="shared" si="71"/>
        <v/>
      </c>
      <c r="O1435" s="33" t="str">
        <f>IF(ISERROR(VLOOKUP(E1435,#REF!,9,0)),"",VLOOKUP(E1435,#REF!,9,0))</f>
        <v/>
      </c>
      <c r="P1435" s="21" t="str">
        <f t="shared" si="72"/>
        <v/>
      </c>
      <c r="Q1435" s="21" t="str">
        <f t="shared" si="73"/>
        <v/>
      </c>
      <c r="R1435" s="44" t="str">
        <f>IF(ISERROR(VLOOKUP(E1435,#REF!,7,0)),"",VLOOKUP(E1435,#REF!,7,0))</f>
        <v/>
      </c>
      <c r="S1435" s="44" t="str">
        <f>IF(ISERROR(VLOOKUP(E1435,#REF!,5,0)),"",VLOOKUP(E1435,#REF!,5,0))</f>
        <v/>
      </c>
    </row>
    <row r="1436" spans="14:19" x14ac:dyDescent="0.25">
      <c r="N1436" s="33" t="str">
        <f t="shared" si="71"/>
        <v/>
      </c>
      <c r="O1436" s="33" t="str">
        <f>IF(ISERROR(VLOOKUP(E1436,#REF!,9,0)),"",VLOOKUP(E1436,#REF!,9,0))</f>
        <v/>
      </c>
      <c r="P1436" s="21" t="str">
        <f t="shared" si="72"/>
        <v/>
      </c>
      <c r="Q1436" s="21" t="str">
        <f t="shared" si="73"/>
        <v/>
      </c>
      <c r="R1436" s="44" t="str">
        <f>IF(ISERROR(VLOOKUP(E1436,#REF!,7,0)),"",VLOOKUP(E1436,#REF!,7,0))</f>
        <v/>
      </c>
      <c r="S1436" s="44" t="str">
        <f>IF(ISERROR(VLOOKUP(E1436,#REF!,5,0)),"",VLOOKUP(E1436,#REF!,5,0))</f>
        <v/>
      </c>
    </row>
    <row r="1437" spans="14:19" x14ac:dyDescent="0.25">
      <c r="N1437" s="33" t="str">
        <f t="shared" si="71"/>
        <v/>
      </c>
      <c r="O1437" s="33" t="str">
        <f>IF(ISERROR(VLOOKUP(E1437,#REF!,9,0)),"",VLOOKUP(E1437,#REF!,9,0))</f>
        <v/>
      </c>
      <c r="P1437" s="21" t="str">
        <f t="shared" si="72"/>
        <v/>
      </c>
      <c r="Q1437" s="21" t="str">
        <f t="shared" si="73"/>
        <v/>
      </c>
      <c r="R1437" s="44" t="str">
        <f>IF(ISERROR(VLOOKUP(E1437,#REF!,7,0)),"",VLOOKUP(E1437,#REF!,7,0))</f>
        <v/>
      </c>
      <c r="S1437" s="44" t="str">
        <f>IF(ISERROR(VLOOKUP(E1437,#REF!,5,0)),"",VLOOKUP(E1437,#REF!,5,0))</f>
        <v/>
      </c>
    </row>
    <row r="1438" spans="14:19" x14ac:dyDescent="0.25">
      <c r="N1438" s="33" t="str">
        <f t="shared" si="71"/>
        <v/>
      </c>
      <c r="O1438" s="33" t="str">
        <f>IF(ISERROR(VLOOKUP(E1438,#REF!,9,0)),"",VLOOKUP(E1438,#REF!,9,0))</f>
        <v/>
      </c>
      <c r="P1438" s="21" t="str">
        <f t="shared" si="72"/>
        <v/>
      </c>
      <c r="Q1438" s="21" t="str">
        <f t="shared" si="73"/>
        <v/>
      </c>
      <c r="R1438" s="44" t="str">
        <f>IF(ISERROR(VLOOKUP(E1438,#REF!,7,0)),"",VLOOKUP(E1438,#REF!,7,0))</f>
        <v/>
      </c>
      <c r="S1438" s="44" t="str">
        <f>IF(ISERROR(VLOOKUP(E1438,#REF!,5,0)),"",VLOOKUP(E1438,#REF!,5,0))</f>
        <v/>
      </c>
    </row>
    <row r="1439" spans="14:19" x14ac:dyDescent="0.25">
      <c r="N1439" s="33" t="str">
        <f t="shared" si="71"/>
        <v/>
      </c>
      <c r="O1439" s="33" t="str">
        <f>IF(ISERROR(VLOOKUP(E1439,#REF!,9,0)),"",VLOOKUP(E1439,#REF!,9,0))</f>
        <v/>
      </c>
      <c r="P1439" s="21" t="str">
        <f t="shared" si="72"/>
        <v/>
      </c>
      <c r="Q1439" s="21" t="str">
        <f t="shared" si="73"/>
        <v/>
      </c>
      <c r="R1439" s="44" t="str">
        <f>IF(ISERROR(VLOOKUP(E1439,#REF!,7,0)),"",VLOOKUP(E1439,#REF!,7,0))</f>
        <v/>
      </c>
      <c r="S1439" s="44" t="str">
        <f>IF(ISERROR(VLOOKUP(E1439,#REF!,5,0)),"",VLOOKUP(E1439,#REF!,5,0))</f>
        <v/>
      </c>
    </row>
    <row r="1440" spans="14:19" x14ac:dyDescent="0.25">
      <c r="N1440" s="33" t="str">
        <f t="shared" si="71"/>
        <v/>
      </c>
      <c r="O1440" s="33" t="str">
        <f>IF(ISERROR(VLOOKUP(E1440,#REF!,9,0)),"",VLOOKUP(E1440,#REF!,9,0))</f>
        <v/>
      </c>
      <c r="P1440" s="21" t="str">
        <f t="shared" si="72"/>
        <v/>
      </c>
      <c r="Q1440" s="21" t="str">
        <f t="shared" si="73"/>
        <v/>
      </c>
      <c r="R1440" s="44" t="str">
        <f>IF(ISERROR(VLOOKUP(E1440,#REF!,7,0)),"",VLOOKUP(E1440,#REF!,7,0))</f>
        <v/>
      </c>
      <c r="S1440" s="44" t="str">
        <f>IF(ISERROR(VLOOKUP(E1440,#REF!,5,0)),"",VLOOKUP(E1440,#REF!,5,0))</f>
        <v/>
      </c>
    </row>
    <row r="1441" spans="14:19" x14ac:dyDescent="0.25">
      <c r="N1441" s="33" t="str">
        <f t="shared" si="71"/>
        <v/>
      </c>
      <c r="O1441" s="33" t="str">
        <f>IF(ISERROR(VLOOKUP(E1441,#REF!,9,0)),"",VLOOKUP(E1441,#REF!,9,0))</f>
        <v/>
      </c>
      <c r="P1441" s="21" t="str">
        <f t="shared" si="72"/>
        <v/>
      </c>
      <c r="Q1441" s="21" t="str">
        <f t="shared" si="73"/>
        <v/>
      </c>
      <c r="R1441" s="44" t="str">
        <f>IF(ISERROR(VLOOKUP(E1441,#REF!,7,0)),"",VLOOKUP(E1441,#REF!,7,0))</f>
        <v/>
      </c>
      <c r="S1441" s="44" t="str">
        <f>IF(ISERROR(VLOOKUP(E1441,#REF!,5,0)),"",VLOOKUP(E1441,#REF!,5,0))</f>
        <v/>
      </c>
    </row>
    <row r="1442" spans="14:19" x14ac:dyDescent="0.25">
      <c r="N1442" s="33" t="str">
        <f t="shared" si="71"/>
        <v/>
      </c>
      <c r="O1442" s="33" t="str">
        <f>IF(ISERROR(VLOOKUP(E1442,#REF!,9,0)),"",VLOOKUP(E1442,#REF!,9,0))</f>
        <v/>
      </c>
      <c r="P1442" s="21" t="str">
        <f t="shared" si="72"/>
        <v/>
      </c>
      <c r="Q1442" s="21" t="str">
        <f t="shared" si="73"/>
        <v/>
      </c>
      <c r="R1442" s="44" t="str">
        <f>IF(ISERROR(VLOOKUP(E1442,#REF!,7,0)),"",VLOOKUP(E1442,#REF!,7,0))</f>
        <v/>
      </c>
      <c r="S1442" s="44" t="str">
        <f>IF(ISERROR(VLOOKUP(E1442,#REF!,5,0)),"",VLOOKUP(E1442,#REF!,5,0))</f>
        <v/>
      </c>
    </row>
    <row r="1443" spans="14:19" x14ac:dyDescent="0.25">
      <c r="N1443" s="33" t="str">
        <f t="shared" si="71"/>
        <v/>
      </c>
      <c r="O1443" s="33" t="str">
        <f>IF(ISERROR(VLOOKUP(E1443,#REF!,9,0)),"",VLOOKUP(E1443,#REF!,9,0))</f>
        <v/>
      </c>
      <c r="P1443" s="21" t="str">
        <f t="shared" si="72"/>
        <v/>
      </c>
      <c r="Q1443" s="21" t="str">
        <f t="shared" si="73"/>
        <v/>
      </c>
      <c r="R1443" s="44" t="str">
        <f>IF(ISERROR(VLOOKUP(E1443,#REF!,7,0)),"",VLOOKUP(E1443,#REF!,7,0))</f>
        <v/>
      </c>
      <c r="S1443" s="44" t="str">
        <f>IF(ISERROR(VLOOKUP(E1443,#REF!,5,0)),"",VLOOKUP(E1443,#REF!,5,0))</f>
        <v/>
      </c>
    </row>
    <row r="1444" spans="14:19" x14ac:dyDescent="0.25">
      <c r="N1444" s="33" t="str">
        <f t="shared" si="71"/>
        <v/>
      </c>
      <c r="O1444" s="33" t="str">
        <f>IF(ISERROR(VLOOKUP(E1444,#REF!,9,0)),"",VLOOKUP(E1444,#REF!,9,0))</f>
        <v/>
      </c>
      <c r="P1444" s="21" t="str">
        <f t="shared" si="72"/>
        <v/>
      </c>
      <c r="Q1444" s="21" t="str">
        <f t="shared" si="73"/>
        <v/>
      </c>
      <c r="R1444" s="44" t="str">
        <f>IF(ISERROR(VLOOKUP(E1444,#REF!,7,0)),"",VLOOKUP(E1444,#REF!,7,0))</f>
        <v/>
      </c>
      <c r="S1444" s="44" t="str">
        <f>IF(ISERROR(VLOOKUP(E1444,#REF!,5,0)),"",VLOOKUP(E1444,#REF!,5,0))</f>
        <v/>
      </c>
    </row>
    <row r="1445" spans="14:19" x14ac:dyDescent="0.25">
      <c r="N1445" s="33" t="str">
        <f t="shared" si="71"/>
        <v/>
      </c>
      <c r="O1445" s="33" t="str">
        <f>IF(ISERROR(VLOOKUP(E1445,#REF!,9,0)),"",VLOOKUP(E1445,#REF!,9,0))</f>
        <v/>
      </c>
      <c r="P1445" s="21" t="str">
        <f t="shared" si="72"/>
        <v/>
      </c>
      <c r="Q1445" s="21" t="str">
        <f t="shared" si="73"/>
        <v/>
      </c>
      <c r="R1445" s="44" t="str">
        <f>IF(ISERROR(VLOOKUP(E1445,#REF!,7,0)),"",VLOOKUP(E1445,#REF!,7,0))</f>
        <v/>
      </c>
      <c r="S1445" s="44" t="str">
        <f>IF(ISERROR(VLOOKUP(E1445,#REF!,5,0)),"",VLOOKUP(E1445,#REF!,5,0))</f>
        <v/>
      </c>
    </row>
    <row r="1446" spans="14:19" x14ac:dyDescent="0.25">
      <c r="N1446" s="33" t="str">
        <f t="shared" si="71"/>
        <v/>
      </c>
      <c r="O1446" s="33" t="str">
        <f>IF(ISERROR(VLOOKUP(E1446,#REF!,9,0)),"",VLOOKUP(E1446,#REF!,9,0))</f>
        <v/>
      </c>
      <c r="P1446" s="21" t="str">
        <f t="shared" si="72"/>
        <v/>
      </c>
      <c r="Q1446" s="21" t="str">
        <f t="shared" si="73"/>
        <v/>
      </c>
      <c r="R1446" s="44" t="str">
        <f>IF(ISERROR(VLOOKUP(E1446,#REF!,7,0)),"",VLOOKUP(E1446,#REF!,7,0))</f>
        <v/>
      </c>
      <c r="S1446" s="44" t="str">
        <f>IF(ISERROR(VLOOKUP(E1446,#REF!,5,0)),"",VLOOKUP(E1446,#REF!,5,0))</f>
        <v/>
      </c>
    </row>
    <row r="1447" spans="14:19" x14ac:dyDescent="0.25">
      <c r="N1447" s="33" t="str">
        <f t="shared" si="71"/>
        <v/>
      </c>
      <c r="O1447" s="33" t="str">
        <f>IF(ISERROR(VLOOKUP(E1447,#REF!,9,0)),"",VLOOKUP(E1447,#REF!,9,0))</f>
        <v/>
      </c>
      <c r="P1447" s="21" t="str">
        <f t="shared" si="72"/>
        <v/>
      </c>
      <c r="Q1447" s="21" t="str">
        <f t="shared" si="73"/>
        <v/>
      </c>
      <c r="R1447" s="44" t="str">
        <f>IF(ISERROR(VLOOKUP(E1447,#REF!,7,0)),"",VLOOKUP(E1447,#REF!,7,0))</f>
        <v/>
      </c>
      <c r="S1447" s="44" t="str">
        <f>IF(ISERROR(VLOOKUP(E1447,#REF!,5,0)),"",VLOOKUP(E1447,#REF!,5,0))</f>
        <v/>
      </c>
    </row>
    <row r="1448" spans="14:19" x14ac:dyDescent="0.25">
      <c r="N1448" s="33" t="str">
        <f t="shared" si="71"/>
        <v/>
      </c>
      <c r="O1448" s="33" t="str">
        <f>IF(ISERROR(VLOOKUP(E1448,#REF!,9,0)),"",VLOOKUP(E1448,#REF!,9,0))</f>
        <v/>
      </c>
      <c r="P1448" s="21" t="str">
        <f t="shared" si="72"/>
        <v/>
      </c>
      <c r="Q1448" s="21" t="str">
        <f t="shared" si="73"/>
        <v/>
      </c>
      <c r="R1448" s="44" t="str">
        <f>IF(ISERROR(VLOOKUP(E1448,#REF!,7,0)),"",VLOOKUP(E1448,#REF!,7,0))</f>
        <v/>
      </c>
      <c r="S1448" s="44" t="str">
        <f>IF(ISERROR(VLOOKUP(E1448,#REF!,5,0)),"",VLOOKUP(E1448,#REF!,5,0))</f>
        <v/>
      </c>
    </row>
    <row r="1449" spans="14:19" x14ac:dyDescent="0.25">
      <c r="N1449" s="33" t="str">
        <f t="shared" si="71"/>
        <v/>
      </c>
      <c r="O1449" s="33" t="str">
        <f>IF(ISERROR(VLOOKUP(E1449,#REF!,9,0)),"",VLOOKUP(E1449,#REF!,9,0))</f>
        <v/>
      </c>
      <c r="P1449" s="21" t="str">
        <f t="shared" si="72"/>
        <v/>
      </c>
      <c r="Q1449" s="21" t="str">
        <f t="shared" si="73"/>
        <v/>
      </c>
      <c r="R1449" s="44" t="str">
        <f>IF(ISERROR(VLOOKUP(E1449,#REF!,7,0)),"",VLOOKUP(E1449,#REF!,7,0))</f>
        <v/>
      </c>
      <c r="S1449" s="44" t="str">
        <f>IF(ISERROR(VLOOKUP(E1449,#REF!,5,0)),"",VLOOKUP(E1449,#REF!,5,0))</f>
        <v/>
      </c>
    </row>
    <row r="1450" spans="14:19" x14ac:dyDescent="0.25">
      <c r="N1450" s="33" t="str">
        <f t="shared" si="71"/>
        <v/>
      </c>
      <c r="O1450" s="33" t="str">
        <f>IF(ISERROR(VLOOKUP(E1450,#REF!,9,0)),"",VLOOKUP(E1450,#REF!,9,0))</f>
        <v/>
      </c>
      <c r="P1450" s="21" t="str">
        <f t="shared" si="72"/>
        <v/>
      </c>
      <c r="Q1450" s="21" t="str">
        <f t="shared" si="73"/>
        <v/>
      </c>
      <c r="R1450" s="44" t="str">
        <f>IF(ISERROR(VLOOKUP(E1450,#REF!,7,0)),"",VLOOKUP(E1450,#REF!,7,0))</f>
        <v/>
      </c>
      <c r="S1450" s="44" t="str">
        <f>IF(ISERROR(VLOOKUP(E1450,#REF!,5,0)),"",VLOOKUP(E1450,#REF!,5,0))</f>
        <v/>
      </c>
    </row>
    <row r="1451" spans="14:19" x14ac:dyDescent="0.25">
      <c r="N1451" s="33" t="str">
        <f t="shared" si="71"/>
        <v/>
      </c>
      <c r="O1451" s="33" t="str">
        <f>IF(ISERROR(VLOOKUP(E1451,#REF!,9,0)),"",VLOOKUP(E1451,#REF!,9,0))</f>
        <v/>
      </c>
      <c r="P1451" s="21" t="str">
        <f t="shared" si="72"/>
        <v/>
      </c>
      <c r="Q1451" s="21" t="str">
        <f t="shared" si="73"/>
        <v/>
      </c>
      <c r="R1451" s="44" t="str">
        <f>IF(ISERROR(VLOOKUP(E1451,#REF!,7,0)),"",VLOOKUP(E1451,#REF!,7,0))</f>
        <v/>
      </c>
      <c r="S1451" s="44" t="str">
        <f>IF(ISERROR(VLOOKUP(E1451,#REF!,5,0)),"",VLOOKUP(E1451,#REF!,5,0))</f>
        <v/>
      </c>
    </row>
    <row r="1452" spans="14:19" x14ac:dyDescent="0.25">
      <c r="N1452" s="33" t="str">
        <f t="shared" si="71"/>
        <v/>
      </c>
      <c r="O1452" s="33" t="str">
        <f>IF(ISERROR(VLOOKUP(E1452,#REF!,9,0)),"",VLOOKUP(E1452,#REF!,9,0))</f>
        <v/>
      </c>
      <c r="P1452" s="21" t="str">
        <f t="shared" si="72"/>
        <v/>
      </c>
      <c r="Q1452" s="21" t="str">
        <f t="shared" si="73"/>
        <v/>
      </c>
      <c r="R1452" s="44" t="str">
        <f>IF(ISERROR(VLOOKUP(E1452,#REF!,7,0)),"",VLOOKUP(E1452,#REF!,7,0))</f>
        <v/>
      </c>
      <c r="S1452" s="44" t="str">
        <f>IF(ISERROR(VLOOKUP(E1452,#REF!,5,0)),"",VLOOKUP(E1452,#REF!,5,0))</f>
        <v/>
      </c>
    </row>
    <row r="1453" spans="14:19" x14ac:dyDescent="0.25">
      <c r="N1453" s="33" t="str">
        <f t="shared" si="71"/>
        <v/>
      </c>
      <c r="O1453" s="33" t="str">
        <f>IF(ISERROR(VLOOKUP(E1453,#REF!,9,0)),"",VLOOKUP(E1453,#REF!,9,0))</f>
        <v/>
      </c>
      <c r="P1453" s="21" t="str">
        <f t="shared" si="72"/>
        <v/>
      </c>
      <c r="Q1453" s="21" t="str">
        <f t="shared" si="73"/>
        <v/>
      </c>
      <c r="R1453" s="44" t="str">
        <f>IF(ISERROR(VLOOKUP(E1453,#REF!,7,0)),"",VLOOKUP(E1453,#REF!,7,0))</f>
        <v/>
      </c>
      <c r="S1453" s="44" t="str">
        <f>IF(ISERROR(VLOOKUP(E1453,#REF!,5,0)),"",VLOOKUP(E1453,#REF!,5,0))</f>
        <v/>
      </c>
    </row>
    <row r="1454" spans="14:19" x14ac:dyDescent="0.25">
      <c r="N1454" s="33" t="str">
        <f t="shared" si="71"/>
        <v/>
      </c>
      <c r="O1454" s="33" t="str">
        <f>IF(ISERROR(VLOOKUP(E1454,#REF!,9,0)),"",VLOOKUP(E1454,#REF!,9,0))</f>
        <v/>
      </c>
      <c r="P1454" s="21" t="str">
        <f t="shared" si="72"/>
        <v/>
      </c>
      <c r="Q1454" s="21" t="str">
        <f t="shared" si="73"/>
        <v/>
      </c>
      <c r="R1454" s="44" t="str">
        <f>IF(ISERROR(VLOOKUP(E1454,#REF!,7,0)),"",VLOOKUP(E1454,#REF!,7,0))</f>
        <v/>
      </c>
      <c r="S1454" s="44" t="str">
        <f>IF(ISERROR(VLOOKUP(E1454,#REF!,5,0)),"",VLOOKUP(E1454,#REF!,5,0))</f>
        <v/>
      </c>
    </row>
    <row r="1455" spans="14:19" x14ac:dyDescent="0.25">
      <c r="N1455" s="33" t="str">
        <f t="shared" si="71"/>
        <v/>
      </c>
      <c r="O1455" s="33" t="str">
        <f>IF(ISERROR(VLOOKUP(E1455,#REF!,9,0)),"",VLOOKUP(E1455,#REF!,9,0))</f>
        <v/>
      </c>
      <c r="P1455" s="21" t="str">
        <f t="shared" si="72"/>
        <v/>
      </c>
      <c r="Q1455" s="21" t="str">
        <f t="shared" si="73"/>
        <v/>
      </c>
      <c r="R1455" s="44" t="str">
        <f>IF(ISERROR(VLOOKUP(E1455,#REF!,7,0)),"",VLOOKUP(E1455,#REF!,7,0))</f>
        <v/>
      </c>
      <c r="S1455" s="44" t="str">
        <f>IF(ISERROR(VLOOKUP(E1455,#REF!,5,0)),"",VLOOKUP(E1455,#REF!,5,0))</f>
        <v/>
      </c>
    </row>
    <row r="1456" spans="14:19" x14ac:dyDescent="0.25">
      <c r="N1456" s="33" t="str">
        <f t="shared" si="71"/>
        <v/>
      </c>
      <c r="O1456" s="33" t="str">
        <f>IF(ISERROR(VLOOKUP(E1456,#REF!,9,0)),"",VLOOKUP(E1456,#REF!,9,0))</f>
        <v/>
      </c>
      <c r="P1456" s="21" t="str">
        <f t="shared" si="72"/>
        <v/>
      </c>
      <c r="Q1456" s="21" t="str">
        <f t="shared" si="73"/>
        <v/>
      </c>
      <c r="R1456" s="44" t="str">
        <f>IF(ISERROR(VLOOKUP(E1456,#REF!,7,0)),"",VLOOKUP(E1456,#REF!,7,0))</f>
        <v/>
      </c>
      <c r="S1456" s="44" t="str">
        <f>IF(ISERROR(VLOOKUP(E1456,#REF!,5,0)),"",VLOOKUP(E1456,#REF!,5,0))</f>
        <v/>
      </c>
    </row>
    <row r="1457" spans="14:19" x14ac:dyDescent="0.25">
      <c r="N1457" s="33" t="str">
        <f t="shared" si="71"/>
        <v/>
      </c>
      <c r="O1457" s="33" t="str">
        <f>IF(ISERROR(VLOOKUP(E1457,#REF!,9,0)),"",VLOOKUP(E1457,#REF!,9,0))</f>
        <v/>
      </c>
      <c r="P1457" s="21" t="str">
        <f t="shared" si="72"/>
        <v/>
      </c>
      <c r="Q1457" s="21" t="str">
        <f t="shared" si="73"/>
        <v/>
      </c>
      <c r="R1457" s="44" t="str">
        <f>IF(ISERROR(VLOOKUP(E1457,#REF!,7,0)),"",VLOOKUP(E1457,#REF!,7,0))</f>
        <v/>
      </c>
      <c r="S1457" s="44" t="str">
        <f>IF(ISERROR(VLOOKUP(E1457,#REF!,5,0)),"",VLOOKUP(E1457,#REF!,5,0))</f>
        <v/>
      </c>
    </row>
    <row r="1458" spans="14:19" x14ac:dyDescent="0.25">
      <c r="N1458" s="33" t="str">
        <f t="shared" si="71"/>
        <v/>
      </c>
      <c r="O1458" s="33" t="str">
        <f>IF(ISERROR(VLOOKUP(E1458,#REF!,9,0)),"",VLOOKUP(E1458,#REF!,9,0))</f>
        <v/>
      </c>
      <c r="P1458" s="21" t="str">
        <f t="shared" si="72"/>
        <v/>
      </c>
      <c r="Q1458" s="21" t="str">
        <f t="shared" si="73"/>
        <v/>
      </c>
      <c r="R1458" s="44" t="str">
        <f>IF(ISERROR(VLOOKUP(E1458,#REF!,7,0)),"",VLOOKUP(E1458,#REF!,7,0))</f>
        <v/>
      </c>
      <c r="S1458" s="44" t="str">
        <f>IF(ISERROR(VLOOKUP(E1458,#REF!,5,0)),"",VLOOKUP(E1458,#REF!,5,0))</f>
        <v/>
      </c>
    </row>
    <row r="1459" spans="14:19" x14ac:dyDescent="0.25">
      <c r="N1459" s="33" t="str">
        <f t="shared" si="71"/>
        <v/>
      </c>
      <c r="O1459" s="33" t="str">
        <f>IF(ISERROR(VLOOKUP(E1459,#REF!,9,0)),"",VLOOKUP(E1459,#REF!,9,0))</f>
        <v/>
      </c>
      <c r="P1459" s="21" t="str">
        <f t="shared" si="72"/>
        <v/>
      </c>
      <c r="Q1459" s="21" t="str">
        <f t="shared" si="73"/>
        <v/>
      </c>
      <c r="R1459" s="44" t="str">
        <f>IF(ISERROR(VLOOKUP(E1459,#REF!,7,0)),"",VLOOKUP(E1459,#REF!,7,0))</f>
        <v/>
      </c>
      <c r="S1459" s="44" t="str">
        <f>IF(ISERROR(VLOOKUP(E1459,#REF!,5,0)),"",VLOOKUP(E1459,#REF!,5,0))</f>
        <v/>
      </c>
    </row>
    <row r="1460" spans="14:19" x14ac:dyDescent="0.25">
      <c r="N1460" s="33" t="str">
        <f t="shared" si="71"/>
        <v/>
      </c>
      <c r="O1460" s="33" t="str">
        <f>IF(ISERROR(VLOOKUP(E1460,#REF!,9,0)),"",VLOOKUP(E1460,#REF!,9,0))</f>
        <v/>
      </c>
      <c r="P1460" s="21" t="str">
        <f t="shared" si="72"/>
        <v/>
      </c>
      <c r="Q1460" s="21" t="str">
        <f t="shared" si="73"/>
        <v/>
      </c>
      <c r="R1460" s="44" t="str">
        <f>IF(ISERROR(VLOOKUP(E1460,#REF!,7,0)),"",VLOOKUP(E1460,#REF!,7,0))</f>
        <v/>
      </c>
      <c r="S1460" s="44" t="str">
        <f>IF(ISERROR(VLOOKUP(E1460,#REF!,5,0)),"",VLOOKUP(E1460,#REF!,5,0))</f>
        <v/>
      </c>
    </row>
    <row r="1461" spans="14:19" x14ac:dyDescent="0.25">
      <c r="N1461" s="33" t="str">
        <f t="shared" si="71"/>
        <v/>
      </c>
      <c r="O1461" s="33" t="str">
        <f>IF(ISERROR(VLOOKUP(E1461,#REF!,9,0)),"",VLOOKUP(E1461,#REF!,9,0))</f>
        <v/>
      </c>
      <c r="P1461" s="21" t="str">
        <f t="shared" si="72"/>
        <v/>
      </c>
      <c r="Q1461" s="21" t="str">
        <f t="shared" si="73"/>
        <v/>
      </c>
      <c r="R1461" s="44" t="str">
        <f>IF(ISERROR(VLOOKUP(E1461,#REF!,7,0)),"",VLOOKUP(E1461,#REF!,7,0))</f>
        <v/>
      </c>
      <c r="S1461" s="44" t="str">
        <f>IF(ISERROR(VLOOKUP(E1461,#REF!,5,0)),"",VLOOKUP(E1461,#REF!,5,0))</f>
        <v/>
      </c>
    </row>
    <row r="1462" spans="14:19" x14ac:dyDescent="0.25">
      <c r="N1462" s="33" t="str">
        <f t="shared" si="71"/>
        <v/>
      </c>
      <c r="O1462" s="33" t="str">
        <f>IF(ISERROR(VLOOKUP(E1462,#REF!,9,0)),"",VLOOKUP(E1462,#REF!,9,0))</f>
        <v/>
      </c>
      <c r="P1462" s="21" t="str">
        <f t="shared" si="72"/>
        <v/>
      </c>
      <c r="Q1462" s="21" t="str">
        <f t="shared" si="73"/>
        <v/>
      </c>
      <c r="R1462" s="44" t="str">
        <f>IF(ISERROR(VLOOKUP(E1462,#REF!,7,0)),"",VLOOKUP(E1462,#REF!,7,0))</f>
        <v/>
      </c>
      <c r="S1462" s="44" t="str">
        <f>IF(ISERROR(VLOOKUP(E1462,#REF!,5,0)),"",VLOOKUP(E1462,#REF!,5,0))</f>
        <v/>
      </c>
    </row>
    <row r="1463" spans="14:19" x14ac:dyDescent="0.25">
      <c r="N1463" s="33" t="str">
        <f t="shared" si="71"/>
        <v/>
      </c>
      <c r="O1463" s="33" t="str">
        <f>IF(ISERROR(VLOOKUP(E1463,#REF!,9,0)),"",VLOOKUP(E1463,#REF!,9,0))</f>
        <v/>
      </c>
      <c r="P1463" s="21" t="str">
        <f t="shared" si="72"/>
        <v/>
      </c>
      <c r="Q1463" s="21" t="str">
        <f t="shared" si="73"/>
        <v/>
      </c>
      <c r="R1463" s="44" t="str">
        <f>IF(ISERROR(VLOOKUP(E1463,#REF!,7,0)),"",VLOOKUP(E1463,#REF!,7,0))</f>
        <v/>
      </c>
      <c r="S1463" s="44" t="str">
        <f>IF(ISERROR(VLOOKUP(E1463,#REF!,5,0)),"",VLOOKUP(E1463,#REF!,5,0))</f>
        <v/>
      </c>
    </row>
    <row r="1464" spans="14:19" x14ac:dyDescent="0.25">
      <c r="N1464" s="33" t="str">
        <f t="shared" si="71"/>
        <v/>
      </c>
      <c r="O1464" s="33" t="str">
        <f>IF(ISERROR(VLOOKUP(E1464,#REF!,9,0)),"",VLOOKUP(E1464,#REF!,9,0))</f>
        <v/>
      </c>
      <c r="P1464" s="21" t="str">
        <f t="shared" si="72"/>
        <v/>
      </c>
      <c r="Q1464" s="21" t="str">
        <f t="shared" si="73"/>
        <v/>
      </c>
      <c r="R1464" s="44" t="str">
        <f>IF(ISERROR(VLOOKUP(E1464,#REF!,7,0)),"",VLOOKUP(E1464,#REF!,7,0))</f>
        <v/>
      </c>
      <c r="S1464" s="44" t="str">
        <f>IF(ISERROR(VLOOKUP(E1464,#REF!,5,0)),"",VLOOKUP(E1464,#REF!,5,0))</f>
        <v/>
      </c>
    </row>
    <row r="1465" spans="14:19" x14ac:dyDescent="0.25">
      <c r="N1465" s="33" t="str">
        <f t="shared" si="71"/>
        <v/>
      </c>
      <c r="O1465" s="33" t="str">
        <f>IF(ISERROR(VLOOKUP(E1465,#REF!,9,0)),"",VLOOKUP(E1465,#REF!,9,0))</f>
        <v/>
      </c>
      <c r="P1465" s="21" t="str">
        <f t="shared" si="72"/>
        <v/>
      </c>
      <c r="Q1465" s="21" t="str">
        <f t="shared" si="73"/>
        <v/>
      </c>
      <c r="R1465" s="44" t="str">
        <f>IF(ISERROR(VLOOKUP(E1465,#REF!,7,0)),"",VLOOKUP(E1465,#REF!,7,0))</f>
        <v/>
      </c>
      <c r="S1465" s="44" t="str">
        <f>IF(ISERROR(VLOOKUP(E1465,#REF!,5,0)),"",VLOOKUP(E1465,#REF!,5,0))</f>
        <v/>
      </c>
    </row>
    <row r="1466" spans="14:19" x14ac:dyDescent="0.25">
      <c r="N1466" s="33" t="str">
        <f t="shared" si="71"/>
        <v/>
      </c>
      <c r="O1466" s="33" t="str">
        <f>IF(ISERROR(VLOOKUP(E1466,#REF!,9,0)),"",VLOOKUP(E1466,#REF!,9,0))</f>
        <v/>
      </c>
      <c r="P1466" s="21" t="str">
        <f t="shared" si="72"/>
        <v/>
      </c>
      <c r="Q1466" s="21" t="str">
        <f t="shared" si="73"/>
        <v/>
      </c>
      <c r="R1466" s="44" t="str">
        <f>IF(ISERROR(VLOOKUP(E1466,#REF!,7,0)),"",VLOOKUP(E1466,#REF!,7,0))</f>
        <v/>
      </c>
      <c r="S1466" s="44" t="str">
        <f>IF(ISERROR(VLOOKUP(E1466,#REF!,5,0)),"",VLOOKUP(E1466,#REF!,5,0))</f>
        <v/>
      </c>
    </row>
    <row r="1467" spans="14:19" x14ac:dyDescent="0.25">
      <c r="N1467" s="33" t="str">
        <f t="shared" si="71"/>
        <v/>
      </c>
      <c r="O1467" s="33" t="str">
        <f>IF(ISERROR(VLOOKUP(E1467,#REF!,9,0)),"",VLOOKUP(E1467,#REF!,9,0))</f>
        <v/>
      </c>
      <c r="P1467" s="21" t="str">
        <f t="shared" si="72"/>
        <v/>
      </c>
      <c r="Q1467" s="21" t="str">
        <f t="shared" si="73"/>
        <v/>
      </c>
      <c r="R1467" s="44" t="str">
        <f>IF(ISERROR(VLOOKUP(E1467,#REF!,7,0)),"",VLOOKUP(E1467,#REF!,7,0))</f>
        <v/>
      </c>
      <c r="S1467" s="44" t="str">
        <f>IF(ISERROR(VLOOKUP(E1467,#REF!,5,0)),"",VLOOKUP(E1467,#REF!,5,0))</f>
        <v/>
      </c>
    </row>
    <row r="1468" spans="14:19" x14ac:dyDescent="0.25">
      <c r="N1468" s="33" t="str">
        <f t="shared" si="71"/>
        <v/>
      </c>
      <c r="O1468" s="33" t="str">
        <f>IF(ISERROR(VLOOKUP(E1468,#REF!,9,0)),"",VLOOKUP(E1468,#REF!,9,0))</f>
        <v/>
      </c>
      <c r="P1468" s="21" t="str">
        <f t="shared" si="72"/>
        <v/>
      </c>
      <c r="Q1468" s="21" t="str">
        <f t="shared" si="73"/>
        <v/>
      </c>
      <c r="R1468" s="44" t="str">
        <f>IF(ISERROR(VLOOKUP(E1468,#REF!,7,0)),"",VLOOKUP(E1468,#REF!,7,0))</f>
        <v/>
      </c>
      <c r="S1468" s="44" t="str">
        <f>IF(ISERROR(VLOOKUP(E1468,#REF!,5,0)),"",VLOOKUP(E1468,#REF!,5,0))</f>
        <v/>
      </c>
    </row>
    <row r="1469" spans="14:19" x14ac:dyDescent="0.25">
      <c r="N1469" s="33" t="str">
        <f t="shared" si="71"/>
        <v/>
      </c>
      <c r="O1469" s="33" t="str">
        <f>IF(ISERROR(VLOOKUP(E1469,#REF!,9,0)),"",VLOOKUP(E1469,#REF!,9,0))</f>
        <v/>
      </c>
      <c r="P1469" s="21" t="str">
        <f t="shared" si="72"/>
        <v/>
      </c>
      <c r="Q1469" s="21" t="str">
        <f t="shared" si="73"/>
        <v/>
      </c>
      <c r="R1469" s="44" t="str">
        <f>IF(ISERROR(VLOOKUP(E1469,#REF!,7,0)),"",VLOOKUP(E1469,#REF!,7,0))</f>
        <v/>
      </c>
      <c r="S1469" s="44" t="str">
        <f>IF(ISERROR(VLOOKUP(E1469,#REF!,5,0)),"",VLOOKUP(E1469,#REF!,5,0))</f>
        <v/>
      </c>
    </row>
    <row r="1470" spans="14:19" x14ac:dyDescent="0.25">
      <c r="N1470" s="33" t="str">
        <f t="shared" si="71"/>
        <v/>
      </c>
      <c r="O1470" s="33" t="str">
        <f>IF(ISERROR(VLOOKUP(E1470,#REF!,9,0)),"",VLOOKUP(E1470,#REF!,9,0))</f>
        <v/>
      </c>
      <c r="P1470" s="21" t="str">
        <f t="shared" si="72"/>
        <v/>
      </c>
      <c r="Q1470" s="21" t="str">
        <f t="shared" si="73"/>
        <v/>
      </c>
      <c r="R1470" s="44" t="str">
        <f>IF(ISERROR(VLOOKUP(E1470,#REF!,7,0)),"",VLOOKUP(E1470,#REF!,7,0))</f>
        <v/>
      </c>
      <c r="S1470" s="44" t="str">
        <f>IF(ISERROR(VLOOKUP(E1470,#REF!,5,0)),"",VLOOKUP(E1470,#REF!,5,0))</f>
        <v/>
      </c>
    </row>
    <row r="1471" spans="14:19" x14ac:dyDescent="0.25">
      <c r="N1471" s="33" t="str">
        <f t="shared" si="71"/>
        <v/>
      </c>
      <c r="O1471" s="33" t="str">
        <f>IF(ISERROR(VLOOKUP(E1471,#REF!,9,0)),"",VLOOKUP(E1471,#REF!,9,0))</f>
        <v/>
      </c>
      <c r="P1471" s="21" t="str">
        <f t="shared" si="72"/>
        <v/>
      </c>
      <c r="Q1471" s="21" t="str">
        <f t="shared" si="73"/>
        <v/>
      </c>
      <c r="R1471" s="44" t="str">
        <f>IF(ISERROR(VLOOKUP(E1471,#REF!,7,0)),"",VLOOKUP(E1471,#REF!,7,0))</f>
        <v/>
      </c>
      <c r="S1471" s="44" t="str">
        <f>IF(ISERROR(VLOOKUP(E1471,#REF!,5,0)),"",VLOOKUP(E1471,#REF!,5,0))</f>
        <v/>
      </c>
    </row>
    <row r="1472" spans="14:19" x14ac:dyDescent="0.25">
      <c r="N1472" s="33" t="str">
        <f t="shared" si="71"/>
        <v/>
      </c>
      <c r="O1472" s="33" t="str">
        <f>IF(ISERROR(VLOOKUP(E1472,#REF!,9,0)),"",VLOOKUP(E1472,#REF!,9,0))</f>
        <v/>
      </c>
      <c r="P1472" s="21" t="str">
        <f t="shared" si="72"/>
        <v/>
      </c>
      <c r="Q1472" s="21" t="str">
        <f t="shared" si="73"/>
        <v/>
      </c>
      <c r="R1472" s="44" t="str">
        <f>IF(ISERROR(VLOOKUP(E1472,#REF!,7,0)),"",VLOOKUP(E1472,#REF!,7,0))</f>
        <v/>
      </c>
      <c r="S1472" s="44" t="str">
        <f>IF(ISERROR(VLOOKUP(E1472,#REF!,5,0)),"",VLOOKUP(E1472,#REF!,5,0))</f>
        <v/>
      </c>
    </row>
    <row r="1473" spans="14:19" x14ac:dyDescent="0.25">
      <c r="N1473" s="33" t="str">
        <f t="shared" ref="N1473:N1536" si="74">LEFT(K1473,3)</f>
        <v/>
      </c>
      <c r="O1473" s="33" t="str">
        <f>IF(ISERROR(VLOOKUP(E1473,#REF!,9,0)),"",VLOOKUP(E1473,#REF!,9,0))</f>
        <v/>
      </c>
      <c r="P1473" s="21" t="str">
        <f t="shared" ref="P1473:P1536" si="75">IF(S1473="","",G1473/S1473)</f>
        <v/>
      </c>
      <c r="Q1473" s="21" t="str">
        <f t="shared" ref="Q1473:Q1536" si="76">IF(R1473="","",P1473/R1473)</f>
        <v/>
      </c>
      <c r="R1473" s="44" t="str">
        <f>IF(ISERROR(VLOOKUP(E1473,#REF!,7,0)),"",VLOOKUP(E1473,#REF!,7,0))</f>
        <v/>
      </c>
      <c r="S1473" s="44" t="str">
        <f>IF(ISERROR(VLOOKUP(E1473,#REF!,5,0)),"",VLOOKUP(E1473,#REF!,5,0))</f>
        <v/>
      </c>
    </row>
    <row r="1474" spans="14:19" x14ac:dyDescent="0.25">
      <c r="N1474" s="33" t="str">
        <f t="shared" si="74"/>
        <v/>
      </c>
      <c r="O1474" s="33" t="str">
        <f>IF(ISERROR(VLOOKUP(E1474,#REF!,9,0)),"",VLOOKUP(E1474,#REF!,9,0))</f>
        <v/>
      </c>
      <c r="P1474" s="21" t="str">
        <f t="shared" si="75"/>
        <v/>
      </c>
      <c r="Q1474" s="21" t="str">
        <f t="shared" si="76"/>
        <v/>
      </c>
      <c r="R1474" s="44" t="str">
        <f>IF(ISERROR(VLOOKUP(E1474,#REF!,7,0)),"",VLOOKUP(E1474,#REF!,7,0))</f>
        <v/>
      </c>
      <c r="S1474" s="44" t="str">
        <f>IF(ISERROR(VLOOKUP(E1474,#REF!,5,0)),"",VLOOKUP(E1474,#REF!,5,0))</f>
        <v/>
      </c>
    </row>
    <row r="1475" spans="14:19" x14ac:dyDescent="0.25">
      <c r="N1475" s="33" t="str">
        <f t="shared" si="74"/>
        <v/>
      </c>
      <c r="O1475" s="33" t="str">
        <f>IF(ISERROR(VLOOKUP(E1475,#REF!,9,0)),"",VLOOKUP(E1475,#REF!,9,0))</f>
        <v/>
      </c>
      <c r="P1475" s="21" t="str">
        <f t="shared" si="75"/>
        <v/>
      </c>
      <c r="Q1475" s="21" t="str">
        <f t="shared" si="76"/>
        <v/>
      </c>
      <c r="R1475" s="44" t="str">
        <f>IF(ISERROR(VLOOKUP(E1475,#REF!,7,0)),"",VLOOKUP(E1475,#REF!,7,0))</f>
        <v/>
      </c>
      <c r="S1475" s="44" t="str">
        <f>IF(ISERROR(VLOOKUP(E1475,#REF!,5,0)),"",VLOOKUP(E1475,#REF!,5,0))</f>
        <v/>
      </c>
    </row>
    <row r="1476" spans="14:19" x14ac:dyDescent="0.25">
      <c r="N1476" s="33" t="str">
        <f t="shared" si="74"/>
        <v/>
      </c>
      <c r="O1476" s="33" t="str">
        <f>IF(ISERROR(VLOOKUP(E1476,#REF!,9,0)),"",VLOOKUP(E1476,#REF!,9,0))</f>
        <v/>
      </c>
      <c r="P1476" s="21" t="str">
        <f t="shared" si="75"/>
        <v/>
      </c>
      <c r="Q1476" s="21" t="str">
        <f t="shared" si="76"/>
        <v/>
      </c>
      <c r="R1476" s="44" t="str">
        <f>IF(ISERROR(VLOOKUP(E1476,#REF!,7,0)),"",VLOOKUP(E1476,#REF!,7,0))</f>
        <v/>
      </c>
      <c r="S1476" s="44" t="str">
        <f>IF(ISERROR(VLOOKUP(E1476,#REF!,5,0)),"",VLOOKUP(E1476,#REF!,5,0))</f>
        <v/>
      </c>
    </row>
    <row r="1477" spans="14:19" x14ac:dyDescent="0.25">
      <c r="N1477" s="33" t="str">
        <f t="shared" si="74"/>
        <v/>
      </c>
      <c r="O1477" s="33" t="str">
        <f>IF(ISERROR(VLOOKUP(E1477,#REF!,9,0)),"",VLOOKUP(E1477,#REF!,9,0))</f>
        <v/>
      </c>
      <c r="P1477" s="21" t="str">
        <f t="shared" si="75"/>
        <v/>
      </c>
      <c r="Q1477" s="21" t="str">
        <f t="shared" si="76"/>
        <v/>
      </c>
      <c r="R1477" s="44" t="str">
        <f>IF(ISERROR(VLOOKUP(E1477,#REF!,7,0)),"",VLOOKUP(E1477,#REF!,7,0))</f>
        <v/>
      </c>
      <c r="S1477" s="44" t="str">
        <f>IF(ISERROR(VLOOKUP(E1477,#REF!,5,0)),"",VLOOKUP(E1477,#REF!,5,0))</f>
        <v/>
      </c>
    </row>
    <row r="1478" spans="14:19" x14ac:dyDescent="0.25">
      <c r="N1478" s="33" t="str">
        <f t="shared" si="74"/>
        <v/>
      </c>
      <c r="O1478" s="33" t="str">
        <f>IF(ISERROR(VLOOKUP(E1478,#REF!,9,0)),"",VLOOKUP(E1478,#REF!,9,0))</f>
        <v/>
      </c>
      <c r="P1478" s="21" t="str">
        <f t="shared" si="75"/>
        <v/>
      </c>
      <c r="Q1478" s="21" t="str">
        <f t="shared" si="76"/>
        <v/>
      </c>
      <c r="R1478" s="44" t="str">
        <f>IF(ISERROR(VLOOKUP(E1478,#REF!,7,0)),"",VLOOKUP(E1478,#REF!,7,0))</f>
        <v/>
      </c>
      <c r="S1478" s="44" t="str">
        <f>IF(ISERROR(VLOOKUP(E1478,#REF!,5,0)),"",VLOOKUP(E1478,#REF!,5,0))</f>
        <v/>
      </c>
    </row>
    <row r="1479" spans="14:19" x14ac:dyDescent="0.25">
      <c r="N1479" s="33" t="str">
        <f t="shared" si="74"/>
        <v/>
      </c>
      <c r="O1479" s="33" t="str">
        <f>IF(ISERROR(VLOOKUP(E1479,#REF!,9,0)),"",VLOOKUP(E1479,#REF!,9,0))</f>
        <v/>
      </c>
      <c r="P1479" s="21" t="str">
        <f t="shared" si="75"/>
        <v/>
      </c>
      <c r="Q1479" s="21" t="str">
        <f t="shared" si="76"/>
        <v/>
      </c>
      <c r="R1479" s="44" t="str">
        <f>IF(ISERROR(VLOOKUP(E1479,#REF!,7,0)),"",VLOOKUP(E1479,#REF!,7,0))</f>
        <v/>
      </c>
      <c r="S1479" s="44" t="str">
        <f>IF(ISERROR(VLOOKUP(E1479,#REF!,5,0)),"",VLOOKUP(E1479,#REF!,5,0))</f>
        <v/>
      </c>
    </row>
    <row r="1480" spans="14:19" x14ac:dyDescent="0.25">
      <c r="N1480" s="33" t="str">
        <f t="shared" si="74"/>
        <v/>
      </c>
      <c r="O1480" s="33" t="str">
        <f>IF(ISERROR(VLOOKUP(E1480,#REF!,9,0)),"",VLOOKUP(E1480,#REF!,9,0))</f>
        <v/>
      </c>
      <c r="P1480" s="21" t="str">
        <f t="shared" si="75"/>
        <v/>
      </c>
      <c r="Q1480" s="21" t="str">
        <f t="shared" si="76"/>
        <v/>
      </c>
      <c r="R1480" s="44" t="str">
        <f>IF(ISERROR(VLOOKUP(E1480,#REF!,7,0)),"",VLOOKUP(E1480,#REF!,7,0))</f>
        <v/>
      </c>
      <c r="S1480" s="44" t="str">
        <f>IF(ISERROR(VLOOKUP(E1480,#REF!,5,0)),"",VLOOKUP(E1480,#REF!,5,0))</f>
        <v/>
      </c>
    </row>
    <row r="1481" spans="14:19" x14ac:dyDescent="0.25">
      <c r="N1481" s="33" t="str">
        <f t="shared" si="74"/>
        <v/>
      </c>
      <c r="O1481" s="33" t="str">
        <f>IF(ISERROR(VLOOKUP(E1481,#REF!,9,0)),"",VLOOKUP(E1481,#REF!,9,0))</f>
        <v/>
      </c>
      <c r="P1481" s="21" t="str">
        <f t="shared" si="75"/>
        <v/>
      </c>
      <c r="Q1481" s="21" t="str">
        <f t="shared" si="76"/>
        <v/>
      </c>
      <c r="R1481" s="44" t="str">
        <f>IF(ISERROR(VLOOKUP(E1481,#REF!,7,0)),"",VLOOKUP(E1481,#REF!,7,0))</f>
        <v/>
      </c>
      <c r="S1481" s="44" t="str">
        <f>IF(ISERROR(VLOOKUP(E1481,#REF!,5,0)),"",VLOOKUP(E1481,#REF!,5,0))</f>
        <v/>
      </c>
    </row>
    <row r="1482" spans="14:19" x14ac:dyDescent="0.25">
      <c r="N1482" s="33" t="str">
        <f t="shared" si="74"/>
        <v/>
      </c>
      <c r="O1482" s="33" t="str">
        <f>IF(ISERROR(VLOOKUP(E1482,#REF!,9,0)),"",VLOOKUP(E1482,#REF!,9,0))</f>
        <v/>
      </c>
      <c r="P1482" s="21" t="str">
        <f t="shared" si="75"/>
        <v/>
      </c>
      <c r="Q1482" s="21" t="str">
        <f t="shared" si="76"/>
        <v/>
      </c>
      <c r="R1482" s="44" t="str">
        <f>IF(ISERROR(VLOOKUP(E1482,#REF!,7,0)),"",VLOOKUP(E1482,#REF!,7,0))</f>
        <v/>
      </c>
      <c r="S1482" s="44" t="str">
        <f>IF(ISERROR(VLOOKUP(E1482,#REF!,5,0)),"",VLOOKUP(E1482,#REF!,5,0))</f>
        <v/>
      </c>
    </row>
    <row r="1483" spans="14:19" x14ac:dyDescent="0.25">
      <c r="N1483" s="33" t="str">
        <f t="shared" si="74"/>
        <v/>
      </c>
      <c r="O1483" s="33" t="str">
        <f>IF(ISERROR(VLOOKUP(E1483,#REF!,9,0)),"",VLOOKUP(E1483,#REF!,9,0))</f>
        <v/>
      </c>
      <c r="P1483" s="21" t="str">
        <f t="shared" si="75"/>
        <v/>
      </c>
      <c r="Q1483" s="21" t="str">
        <f t="shared" si="76"/>
        <v/>
      </c>
      <c r="R1483" s="44" t="str">
        <f>IF(ISERROR(VLOOKUP(E1483,#REF!,7,0)),"",VLOOKUP(E1483,#REF!,7,0))</f>
        <v/>
      </c>
      <c r="S1483" s="44" t="str">
        <f>IF(ISERROR(VLOOKUP(E1483,#REF!,5,0)),"",VLOOKUP(E1483,#REF!,5,0))</f>
        <v/>
      </c>
    </row>
    <row r="1484" spans="14:19" x14ac:dyDescent="0.25">
      <c r="N1484" s="33" t="str">
        <f t="shared" si="74"/>
        <v/>
      </c>
      <c r="O1484" s="33" t="str">
        <f>IF(ISERROR(VLOOKUP(E1484,#REF!,9,0)),"",VLOOKUP(E1484,#REF!,9,0))</f>
        <v/>
      </c>
      <c r="P1484" s="21" t="str">
        <f t="shared" si="75"/>
        <v/>
      </c>
      <c r="Q1484" s="21" t="str">
        <f t="shared" si="76"/>
        <v/>
      </c>
      <c r="R1484" s="44" t="str">
        <f>IF(ISERROR(VLOOKUP(E1484,#REF!,7,0)),"",VLOOKUP(E1484,#REF!,7,0))</f>
        <v/>
      </c>
      <c r="S1484" s="44" t="str">
        <f>IF(ISERROR(VLOOKUP(E1484,#REF!,5,0)),"",VLOOKUP(E1484,#REF!,5,0))</f>
        <v/>
      </c>
    </row>
    <row r="1485" spans="14:19" x14ac:dyDescent="0.25">
      <c r="N1485" s="33" t="str">
        <f t="shared" si="74"/>
        <v/>
      </c>
      <c r="O1485" s="33" t="str">
        <f>IF(ISERROR(VLOOKUP(E1485,#REF!,9,0)),"",VLOOKUP(E1485,#REF!,9,0))</f>
        <v/>
      </c>
      <c r="P1485" s="21" t="str">
        <f t="shared" si="75"/>
        <v/>
      </c>
      <c r="Q1485" s="21" t="str">
        <f t="shared" si="76"/>
        <v/>
      </c>
      <c r="R1485" s="44" t="str">
        <f>IF(ISERROR(VLOOKUP(E1485,#REF!,7,0)),"",VLOOKUP(E1485,#REF!,7,0))</f>
        <v/>
      </c>
      <c r="S1485" s="44" t="str">
        <f>IF(ISERROR(VLOOKUP(E1485,#REF!,5,0)),"",VLOOKUP(E1485,#REF!,5,0))</f>
        <v/>
      </c>
    </row>
    <row r="1486" spans="14:19" x14ac:dyDescent="0.25">
      <c r="N1486" s="33" t="str">
        <f t="shared" si="74"/>
        <v/>
      </c>
      <c r="O1486" s="33" t="str">
        <f>IF(ISERROR(VLOOKUP(E1486,#REF!,9,0)),"",VLOOKUP(E1486,#REF!,9,0))</f>
        <v/>
      </c>
      <c r="P1486" s="21" t="str">
        <f t="shared" si="75"/>
        <v/>
      </c>
      <c r="Q1486" s="21" t="str">
        <f t="shared" si="76"/>
        <v/>
      </c>
      <c r="R1486" s="44" t="str">
        <f>IF(ISERROR(VLOOKUP(E1486,#REF!,7,0)),"",VLOOKUP(E1486,#REF!,7,0))</f>
        <v/>
      </c>
      <c r="S1486" s="44" t="str">
        <f>IF(ISERROR(VLOOKUP(E1486,#REF!,5,0)),"",VLOOKUP(E1486,#REF!,5,0))</f>
        <v/>
      </c>
    </row>
    <row r="1487" spans="14:19" x14ac:dyDescent="0.25">
      <c r="N1487" s="33" t="str">
        <f t="shared" si="74"/>
        <v/>
      </c>
      <c r="O1487" s="33" t="str">
        <f>IF(ISERROR(VLOOKUP(E1487,#REF!,9,0)),"",VLOOKUP(E1487,#REF!,9,0))</f>
        <v/>
      </c>
      <c r="P1487" s="21" t="str">
        <f t="shared" si="75"/>
        <v/>
      </c>
      <c r="Q1487" s="21" t="str">
        <f t="shared" si="76"/>
        <v/>
      </c>
      <c r="R1487" s="44" t="str">
        <f>IF(ISERROR(VLOOKUP(E1487,#REF!,7,0)),"",VLOOKUP(E1487,#REF!,7,0))</f>
        <v/>
      </c>
      <c r="S1487" s="44" t="str">
        <f>IF(ISERROR(VLOOKUP(E1487,#REF!,5,0)),"",VLOOKUP(E1487,#REF!,5,0))</f>
        <v/>
      </c>
    </row>
    <row r="1488" spans="14:19" x14ac:dyDescent="0.25">
      <c r="N1488" s="33" t="str">
        <f t="shared" si="74"/>
        <v/>
      </c>
      <c r="O1488" s="33" t="str">
        <f>IF(ISERROR(VLOOKUP(E1488,#REF!,9,0)),"",VLOOKUP(E1488,#REF!,9,0))</f>
        <v/>
      </c>
      <c r="P1488" s="21" t="str">
        <f t="shared" si="75"/>
        <v/>
      </c>
      <c r="Q1488" s="21" t="str">
        <f t="shared" si="76"/>
        <v/>
      </c>
      <c r="R1488" s="44" t="str">
        <f>IF(ISERROR(VLOOKUP(E1488,#REF!,7,0)),"",VLOOKUP(E1488,#REF!,7,0))</f>
        <v/>
      </c>
      <c r="S1488" s="44" t="str">
        <f>IF(ISERROR(VLOOKUP(E1488,#REF!,5,0)),"",VLOOKUP(E1488,#REF!,5,0))</f>
        <v/>
      </c>
    </row>
    <row r="1489" spans="14:19" x14ac:dyDescent="0.25">
      <c r="N1489" s="33" t="str">
        <f t="shared" si="74"/>
        <v/>
      </c>
      <c r="O1489" s="33" t="str">
        <f>IF(ISERROR(VLOOKUP(E1489,#REF!,9,0)),"",VLOOKUP(E1489,#REF!,9,0))</f>
        <v/>
      </c>
      <c r="P1489" s="21" t="str">
        <f t="shared" si="75"/>
        <v/>
      </c>
      <c r="Q1489" s="21" t="str">
        <f t="shared" si="76"/>
        <v/>
      </c>
      <c r="R1489" s="44" t="str">
        <f>IF(ISERROR(VLOOKUP(E1489,#REF!,7,0)),"",VLOOKUP(E1489,#REF!,7,0))</f>
        <v/>
      </c>
      <c r="S1489" s="44" t="str">
        <f>IF(ISERROR(VLOOKUP(E1489,#REF!,5,0)),"",VLOOKUP(E1489,#REF!,5,0))</f>
        <v/>
      </c>
    </row>
    <row r="1490" spans="14:19" x14ac:dyDescent="0.25">
      <c r="N1490" s="33" t="str">
        <f t="shared" si="74"/>
        <v/>
      </c>
      <c r="O1490" s="33" t="str">
        <f>IF(ISERROR(VLOOKUP(E1490,#REF!,9,0)),"",VLOOKUP(E1490,#REF!,9,0))</f>
        <v/>
      </c>
      <c r="P1490" s="21" t="str">
        <f t="shared" si="75"/>
        <v/>
      </c>
      <c r="Q1490" s="21" t="str">
        <f t="shared" si="76"/>
        <v/>
      </c>
      <c r="R1490" s="44" t="str">
        <f>IF(ISERROR(VLOOKUP(E1490,#REF!,7,0)),"",VLOOKUP(E1490,#REF!,7,0))</f>
        <v/>
      </c>
      <c r="S1490" s="44" t="str">
        <f>IF(ISERROR(VLOOKUP(E1490,#REF!,5,0)),"",VLOOKUP(E1490,#REF!,5,0))</f>
        <v/>
      </c>
    </row>
    <row r="1491" spans="14:19" x14ac:dyDescent="0.25">
      <c r="N1491" s="33" t="str">
        <f t="shared" si="74"/>
        <v/>
      </c>
      <c r="O1491" s="33" t="str">
        <f>IF(ISERROR(VLOOKUP(E1491,#REF!,9,0)),"",VLOOKUP(E1491,#REF!,9,0))</f>
        <v/>
      </c>
      <c r="P1491" s="21" t="str">
        <f t="shared" si="75"/>
        <v/>
      </c>
      <c r="Q1491" s="21" t="str">
        <f t="shared" si="76"/>
        <v/>
      </c>
      <c r="R1491" s="44" t="str">
        <f>IF(ISERROR(VLOOKUP(E1491,#REF!,7,0)),"",VLOOKUP(E1491,#REF!,7,0))</f>
        <v/>
      </c>
      <c r="S1491" s="44" t="str">
        <f>IF(ISERROR(VLOOKUP(E1491,#REF!,5,0)),"",VLOOKUP(E1491,#REF!,5,0))</f>
        <v/>
      </c>
    </row>
    <row r="1492" spans="14:19" x14ac:dyDescent="0.25">
      <c r="N1492" s="33" t="str">
        <f t="shared" si="74"/>
        <v/>
      </c>
      <c r="O1492" s="33" t="str">
        <f>IF(ISERROR(VLOOKUP(E1492,#REF!,9,0)),"",VLOOKUP(E1492,#REF!,9,0))</f>
        <v/>
      </c>
      <c r="P1492" s="21" t="str">
        <f t="shared" si="75"/>
        <v/>
      </c>
      <c r="Q1492" s="21" t="str">
        <f t="shared" si="76"/>
        <v/>
      </c>
      <c r="R1492" s="44" t="str">
        <f>IF(ISERROR(VLOOKUP(E1492,#REF!,7,0)),"",VLOOKUP(E1492,#REF!,7,0))</f>
        <v/>
      </c>
      <c r="S1492" s="44" t="str">
        <f>IF(ISERROR(VLOOKUP(E1492,#REF!,5,0)),"",VLOOKUP(E1492,#REF!,5,0))</f>
        <v/>
      </c>
    </row>
    <row r="1493" spans="14:19" x14ac:dyDescent="0.25">
      <c r="N1493" s="33" t="str">
        <f t="shared" si="74"/>
        <v/>
      </c>
      <c r="O1493" s="33" t="str">
        <f>IF(ISERROR(VLOOKUP(E1493,#REF!,9,0)),"",VLOOKUP(E1493,#REF!,9,0))</f>
        <v/>
      </c>
      <c r="P1493" s="21" t="str">
        <f t="shared" si="75"/>
        <v/>
      </c>
      <c r="Q1493" s="21" t="str">
        <f t="shared" si="76"/>
        <v/>
      </c>
      <c r="R1493" s="44" t="str">
        <f>IF(ISERROR(VLOOKUP(E1493,#REF!,7,0)),"",VLOOKUP(E1493,#REF!,7,0))</f>
        <v/>
      </c>
      <c r="S1493" s="44" t="str">
        <f>IF(ISERROR(VLOOKUP(E1493,#REF!,5,0)),"",VLOOKUP(E1493,#REF!,5,0))</f>
        <v/>
      </c>
    </row>
    <row r="1494" spans="14:19" x14ac:dyDescent="0.25">
      <c r="N1494" s="33" t="str">
        <f t="shared" si="74"/>
        <v/>
      </c>
      <c r="O1494" s="33" t="str">
        <f>IF(ISERROR(VLOOKUP(E1494,#REF!,9,0)),"",VLOOKUP(E1494,#REF!,9,0))</f>
        <v/>
      </c>
      <c r="P1494" s="21" t="str">
        <f t="shared" si="75"/>
        <v/>
      </c>
      <c r="Q1494" s="21" t="str">
        <f t="shared" si="76"/>
        <v/>
      </c>
      <c r="R1494" s="44" t="str">
        <f>IF(ISERROR(VLOOKUP(E1494,#REF!,7,0)),"",VLOOKUP(E1494,#REF!,7,0))</f>
        <v/>
      </c>
      <c r="S1494" s="44" t="str">
        <f>IF(ISERROR(VLOOKUP(E1494,#REF!,5,0)),"",VLOOKUP(E1494,#REF!,5,0))</f>
        <v/>
      </c>
    </row>
    <row r="1495" spans="14:19" x14ac:dyDescent="0.25">
      <c r="N1495" s="33" t="str">
        <f t="shared" si="74"/>
        <v/>
      </c>
      <c r="O1495" s="33" t="str">
        <f>IF(ISERROR(VLOOKUP(E1495,#REF!,9,0)),"",VLOOKUP(E1495,#REF!,9,0))</f>
        <v/>
      </c>
      <c r="P1495" s="21" t="str">
        <f t="shared" si="75"/>
        <v/>
      </c>
      <c r="Q1495" s="21" t="str">
        <f t="shared" si="76"/>
        <v/>
      </c>
      <c r="R1495" s="44" t="str">
        <f>IF(ISERROR(VLOOKUP(E1495,#REF!,7,0)),"",VLOOKUP(E1495,#REF!,7,0))</f>
        <v/>
      </c>
      <c r="S1495" s="44" t="str">
        <f>IF(ISERROR(VLOOKUP(E1495,#REF!,5,0)),"",VLOOKUP(E1495,#REF!,5,0))</f>
        <v/>
      </c>
    </row>
    <row r="1496" spans="14:19" x14ac:dyDescent="0.25">
      <c r="N1496" s="33" t="str">
        <f t="shared" si="74"/>
        <v/>
      </c>
      <c r="O1496" s="33" t="str">
        <f>IF(ISERROR(VLOOKUP(E1496,#REF!,9,0)),"",VLOOKUP(E1496,#REF!,9,0))</f>
        <v/>
      </c>
      <c r="P1496" s="21" t="str">
        <f t="shared" si="75"/>
        <v/>
      </c>
      <c r="Q1496" s="21" t="str">
        <f t="shared" si="76"/>
        <v/>
      </c>
      <c r="R1496" s="44" t="str">
        <f>IF(ISERROR(VLOOKUP(E1496,#REF!,7,0)),"",VLOOKUP(E1496,#REF!,7,0))</f>
        <v/>
      </c>
      <c r="S1496" s="44" t="str">
        <f>IF(ISERROR(VLOOKUP(E1496,#REF!,5,0)),"",VLOOKUP(E1496,#REF!,5,0))</f>
        <v/>
      </c>
    </row>
    <row r="1497" spans="14:19" x14ac:dyDescent="0.25">
      <c r="N1497" s="33" t="str">
        <f t="shared" si="74"/>
        <v/>
      </c>
      <c r="O1497" s="33" t="str">
        <f>IF(ISERROR(VLOOKUP(E1497,#REF!,9,0)),"",VLOOKUP(E1497,#REF!,9,0))</f>
        <v/>
      </c>
      <c r="P1497" s="21" t="str">
        <f t="shared" si="75"/>
        <v/>
      </c>
      <c r="Q1497" s="21" t="str">
        <f t="shared" si="76"/>
        <v/>
      </c>
      <c r="R1497" s="44" t="str">
        <f>IF(ISERROR(VLOOKUP(E1497,#REF!,7,0)),"",VLOOKUP(E1497,#REF!,7,0))</f>
        <v/>
      </c>
      <c r="S1497" s="44" t="str">
        <f>IF(ISERROR(VLOOKUP(E1497,#REF!,5,0)),"",VLOOKUP(E1497,#REF!,5,0))</f>
        <v/>
      </c>
    </row>
    <row r="1498" spans="14:19" x14ac:dyDescent="0.25">
      <c r="N1498" s="33" t="str">
        <f t="shared" si="74"/>
        <v/>
      </c>
      <c r="O1498" s="33" t="str">
        <f>IF(ISERROR(VLOOKUP(E1498,#REF!,9,0)),"",VLOOKUP(E1498,#REF!,9,0))</f>
        <v/>
      </c>
      <c r="P1498" s="21" t="str">
        <f t="shared" si="75"/>
        <v/>
      </c>
      <c r="Q1498" s="21" t="str">
        <f t="shared" si="76"/>
        <v/>
      </c>
      <c r="R1498" s="44" t="str">
        <f>IF(ISERROR(VLOOKUP(E1498,#REF!,7,0)),"",VLOOKUP(E1498,#REF!,7,0))</f>
        <v/>
      </c>
      <c r="S1498" s="44" t="str">
        <f>IF(ISERROR(VLOOKUP(E1498,#REF!,5,0)),"",VLOOKUP(E1498,#REF!,5,0))</f>
        <v/>
      </c>
    </row>
    <row r="1499" spans="14:19" x14ac:dyDescent="0.25">
      <c r="N1499" s="33" t="str">
        <f t="shared" si="74"/>
        <v/>
      </c>
      <c r="O1499" s="33" t="str">
        <f>IF(ISERROR(VLOOKUP(E1499,#REF!,9,0)),"",VLOOKUP(E1499,#REF!,9,0))</f>
        <v/>
      </c>
      <c r="P1499" s="21" t="str">
        <f t="shared" si="75"/>
        <v/>
      </c>
      <c r="Q1499" s="21" t="str">
        <f t="shared" si="76"/>
        <v/>
      </c>
      <c r="R1499" s="44" t="str">
        <f>IF(ISERROR(VLOOKUP(E1499,#REF!,7,0)),"",VLOOKUP(E1499,#REF!,7,0))</f>
        <v/>
      </c>
      <c r="S1499" s="44" t="str">
        <f>IF(ISERROR(VLOOKUP(E1499,#REF!,5,0)),"",VLOOKUP(E1499,#REF!,5,0))</f>
        <v/>
      </c>
    </row>
    <row r="1500" spans="14:19" x14ac:dyDescent="0.25">
      <c r="N1500" s="33" t="str">
        <f t="shared" si="74"/>
        <v/>
      </c>
      <c r="O1500" s="33" t="str">
        <f>IF(ISERROR(VLOOKUP(E1500,#REF!,9,0)),"",VLOOKUP(E1500,#REF!,9,0))</f>
        <v/>
      </c>
      <c r="P1500" s="21" t="str">
        <f t="shared" si="75"/>
        <v/>
      </c>
      <c r="Q1500" s="21" t="str">
        <f t="shared" si="76"/>
        <v/>
      </c>
      <c r="R1500" s="44" t="str">
        <f>IF(ISERROR(VLOOKUP(E1500,#REF!,7,0)),"",VLOOKUP(E1500,#REF!,7,0))</f>
        <v/>
      </c>
      <c r="S1500" s="44" t="str">
        <f>IF(ISERROR(VLOOKUP(E1500,#REF!,5,0)),"",VLOOKUP(E1500,#REF!,5,0))</f>
        <v/>
      </c>
    </row>
    <row r="1501" spans="14:19" x14ac:dyDescent="0.25">
      <c r="N1501" s="33" t="str">
        <f t="shared" si="74"/>
        <v/>
      </c>
      <c r="O1501" s="33" t="str">
        <f>IF(ISERROR(VLOOKUP(E1501,#REF!,9,0)),"",VLOOKUP(E1501,#REF!,9,0))</f>
        <v/>
      </c>
      <c r="P1501" s="21" t="str">
        <f t="shared" si="75"/>
        <v/>
      </c>
      <c r="Q1501" s="21" t="str">
        <f t="shared" si="76"/>
        <v/>
      </c>
      <c r="R1501" s="44" t="str">
        <f>IF(ISERROR(VLOOKUP(E1501,#REF!,7,0)),"",VLOOKUP(E1501,#REF!,7,0))</f>
        <v/>
      </c>
      <c r="S1501" s="44" t="str">
        <f>IF(ISERROR(VLOOKUP(E1501,#REF!,5,0)),"",VLOOKUP(E1501,#REF!,5,0))</f>
        <v/>
      </c>
    </row>
    <row r="1502" spans="14:19" x14ac:dyDescent="0.25">
      <c r="N1502" s="33" t="str">
        <f t="shared" si="74"/>
        <v/>
      </c>
      <c r="O1502" s="33" t="str">
        <f>IF(ISERROR(VLOOKUP(E1502,#REF!,9,0)),"",VLOOKUP(E1502,#REF!,9,0))</f>
        <v/>
      </c>
      <c r="P1502" s="21" t="str">
        <f t="shared" si="75"/>
        <v/>
      </c>
      <c r="Q1502" s="21" t="str">
        <f t="shared" si="76"/>
        <v/>
      </c>
      <c r="R1502" s="44" t="str">
        <f>IF(ISERROR(VLOOKUP(E1502,#REF!,7,0)),"",VLOOKUP(E1502,#REF!,7,0))</f>
        <v/>
      </c>
      <c r="S1502" s="44" t="str">
        <f>IF(ISERROR(VLOOKUP(E1502,#REF!,5,0)),"",VLOOKUP(E1502,#REF!,5,0))</f>
        <v/>
      </c>
    </row>
    <row r="1503" spans="14:19" x14ac:dyDescent="0.25">
      <c r="N1503" s="33" t="str">
        <f t="shared" si="74"/>
        <v/>
      </c>
      <c r="O1503" s="33" t="str">
        <f>IF(ISERROR(VLOOKUP(E1503,#REF!,9,0)),"",VLOOKUP(E1503,#REF!,9,0))</f>
        <v/>
      </c>
      <c r="P1503" s="21" t="str">
        <f t="shared" si="75"/>
        <v/>
      </c>
      <c r="Q1503" s="21" t="str">
        <f t="shared" si="76"/>
        <v/>
      </c>
      <c r="R1503" s="44" t="str">
        <f>IF(ISERROR(VLOOKUP(E1503,#REF!,7,0)),"",VLOOKUP(E1503,#REF!,7,0))</f>
        <v/>
      </c>
      <c r="S1503" s="44" t="str">
        <f>IF(ISERROR(VLOOKUP(E1503,#REF!,5,0)),"",VLOOKUP(E1503,#REF!,5,0))</f>
        <v/>
      </c>
    </row>
    <row r="1504" spans="14:19" x14ac:dyDescent="0.25">
      <c r="N1504" s="33" t="str">
        <f t="shared" si="74"/>
        <v/>
      </c>
      <c r="O1504" s="33" t="str">
        <f>IF(ISERROR(VLOOKUP(E1504,#REF!,9,0)),"",VLOOKUP(E1504,#REF!,9,0))</f>
        <v/>
      </c>
      <c r="P1504" s="21" t="str">
        <f t="shared" si="75"/>
        <v/>
      </c>
      <c r="Q1504" s="21" t="str">
        <f t="shared" si="76"/>
        <v/>
      </c>
      <c r="R1504" s="44" t="str">
        <f>IF(ISERROR(VLOOKUP(E1504,#REF!,7,0)),"",VLOOKUP(E1504,#REF!,7,0))</f>
        <v/>
      </c>
      <c r="S1504" s="44" t="str">
        <f>IF(ISERROR(VLOOKUP(E1504,#REF!,5,0)),"",VLOOKUP(E1504,#REF!,5,0))</f>
        <v/>
      </c>
    </row>
    <row r="1505" spans="14:19" x14ac:dyDescent="0.25">
      <c r="N1505" s="33" t="str">
        <f t="shared" si="74"/>
        <v/>
      </c>
      <c r="O1505" s="33" t="str">
        <f>IF(ISERROR(VLOOKUP(E1505,#REF!,9,0)),"",VLOOKUP(E1505,#REF!,9,0))</f>
        <v/>
      </c>
      <c r="P1505" s="21" t="str">
        <f t="shared" si="75"/>
        <v/>
      </c>
      <c r="Q1505" s="21" t="str">
        <f t="shared" si="76"/>
        <v/>
      </c>
      <c r="R1505" s="44" t="str">
        <f>IF(ISERROR(VLOOKUP(E1505,#REF!,7,0)),"",VLOOKUP(E1505,#REF!,7,0))</f>
        <v/>
      </c>
      <c r="S1505" s="44" t="str">
        <f>IF(ISERROR(VLOOKUP(E1505,#REF!,5,0)),"",VLOOKUP(E1505,#REF!,5,0))</f>
        <v/>
      </c>
    </row>
    <row r="1506" spans="14:19" x14ac:dyDescent="0.25">
      <c r="N1506" s="33" t="str">
        <f t="shared" si="74"/>
        <v/>
      </c>
      <c r="O1506" s="33" t="str">
        <f>IF(ISERROR(VLOOKUP(E1506,#REF!,9,0)),"",VLOOKUP(E1506,#REF!,9,0))</f>
        <v/>
      </c>
      <c r="P1506" s="21" t="str">
        <f t="shared" si="75"/>
        <v/>
      </c>
      <c r="Q1506" s="21" t="str">
        <f t="shared" si="76"/>
        <v/>
      </c>
      <c r="R1506" s="44" t="str">
        <f>IF(ISERROR(VLOOKUP(E1506,#REF!,7,0)),"",VLOOKUP(E1506,#REF!,7,0))</f>
        <v/>
      </c>
      <c r="S1506" s="44" t="str">
        <f>IF(ISERROR(VLOOKUP(E1506,#REF!,5,0)),"",VLOOKUP(E1506,#REF!,5,0))</f>
        <v/>
      </c>
    </row>
    <row r="1507" spans="14:19" x14ac:dyDescent="0.25">
      <c r="N1507" s="33" t="str">
        <f t="shared" si="74"/>
        <v/>
      </c>
      <c r="O1507" s="33" t="str">
        <f>IF(ISERROR(VLOOKUP(E1507,#REF!,9,0)),"",VLOOKUP(E1507,#REF!,9,0))</f>
        <v/>
      </c>
      <c r="P1507" s="21" t="str">
        <f t="shared" si="75"/>
        <v/>
      </c>
      <c r="Q1507" s="21" t="str">
        <f t="shared" si="76"/>
        <v/>
      </c>
      <c r="R1507" s="44" t="str">
        <f>IF(ISERROR(VLOOKUP(E1507,#REF!,7,0)),"",VLOOKUP(E1507,#REF!,7,0))</f>
        <v/>
      </c>
      <c r="S1507" s="44" t="str">
        <f>IF(ISERROR(VLOOKUP(E1507,#REF!,5,0)),"",VLOOKUP(E1507,#REF!,5,0))</f>
        <v/>
      </c>
    </row>
    <row r="1508" spans="14:19" x14ac:dyDescent="0.25">
      <c r="N1508" s="33" t="str">
        <f t="shared" si="74"/>
        <v/>
      </c>
      <c r="O1508" s="33" t="str">
        <f>IF(ISERROR(VLOOKUP(E1508,#REF!,9,0)),"",VLOOKUP(E1508,#REF!,9,0))</f>
        <v/>
      </c>
      <c r="P1508" s="21" t="str">
        <f t="shared" si="75"/>
        <v/>
      </c>
      <c r="Q1508" s="21" t="str">
        <f t="shared" si="76"/>
        <v/>
      </c>
      <c r="R1508" s="44" t="str">
        <f>IF(ISERROR(VLOOKUP(E1508,#REF!,7,0)),"",VLOOKUP(E1508,#REF!,7,0))</f>
        <v/>
      </c>
      <c r="S1508" s="44" t="str">
        <f>IF(ISERROR(VLOOKUP(E1508,#REF!,5,0)),"",VLOOKUP(E1508,#REF!,5,0))</f>
        <v/>
      </c>
    </row>
    <row r="1509" spans="14:19" x14ac:dyDescent="0.25">
      <c r="N1509" s="33" t="str">
        <f t="shared" si="74"/>
        <v/>
      </c>
      <c r="O1509" s="33" t="str">
        <f>IF(ISERROR(VLOOKUP(E1509,#REF!,9,0)),"",VLOOKUP(E1509,#REF!,9,0))</f>
        <v/>
      </c>
      <c r="P1509" s="21" t="str">
        <f t="shared" si="75"/>
        <v/>
      </c>
      <c r="Q1509" s="21" t="str">
        <f t="shared" si="76"/>
        <v/>
      </c>
      <c r="R1509" s="44" t="str">
        <f>IF(ISERROR(VLOOKUP(E1509,#REF!,7,0)),"",VLOOKUP(E1509,#REF!,7,0))</f>
        <v/>
      </c>
      <c r="S1509" s="44" t="str">
        <f>IF(ISERROR(VLOOKUP(E1509,#REF!,5,0)),"",VLOOKUP(E1509,#REF!,5,0))</f>
        <v/>
      </c>
    </row>
    <row r="1510" spans="14:19" x14ac:dyDescent="0.25">
      <c r="N1510" s="33" t="str">
        <f t="shared" si="74"/>
        <v/>
      </c>
      <c r="O1510" s="33" t="str">
        <f>IF(ISERROR(VLOOKUP(E1510,#REF!,9,0)),"",VLOOKUP(E1510,#REF!,9,0))</f>
        <v/>
      </c>
      <c r="P1510" s="21" t="str">
        <f t="shared" si="75"/>
        <v/>
      </c>
      <c r="Q1510" s="21" t="str">
        <f t="shared" si="76"/>
        <v/>
      </c>
      <c r="R1510" s="44" t="str">
        <f>IF(ISERROR(VLOOKUP(E1510,#REF!,7,0)),"",VLOOKUP(E1510,#REF!,7,0))</f>
        <v/>
      </c>
      <c r="S1510" s="44" t="str">
        <f>IF(ISERROR(VLOOKUP(E1510,#REF!,5,0)),"",VLOOKUP(E1510,#REF!,5,0))</f>
        <v/>
      </c>
    </row>
    <row r="1511" spans="14:19" x14ac:dyDescent="0.25">
      <c r="N1511" s="33" t="str">
        <f t="shared" si="74"/>
        <v/>
      </c>
      <c r="O1511" s="33" t="str">
        <f>IF(ISERROR(VLOOKUP(E1511,#REF!,9,0)),"",VLOOKUP(E1511,#REF!,9,0))</f>
        <v/>
      </c>
      <c r="P1511" s="21" t="str">
        <f t="shared" si="75"/>
        <v/>
      </c>
      <c r="Q1511" s="21" t="str">
        <f t="shared" si="76"/>
        <v/>
      </c>
      <c r="R1511" s="44" t="str">
        <f>IF(ISERROR(VLOOKUP(E1511,#REF!,7,0)),"",VLOOKUP(E1511,#REF!,7,0))</f>
        <v/>
      </c>
      <c r="S1511" s="44" t="str">
        <f>IF(ISERROR(VLOOKUP(E1511,#REF!,5,0)),"",VLOOKUP(E1511,#REF!,5,0))</f>
        <v/>
      </c>
    </row>
    <row r="1512" spans="14:19" x14ac:dyDescent="0.25">
      <c r="N1512" s="33" t="str">
        <f t="shared" si="74"/>
        <v/>
      </c>
      <c r="O1512" s="33" t="str">
        <f>IF(ISERROR(VLOOKUP(E1512,#REF!,9,0)),"",VLOOKUP(E1512,#REF!,9,0))</f>
        <v/>
      </c>
      <c r="P1512" s="21" t="str">
        <f t="shared" si="75"/>
        <v/>
      </c>
      <c r="Q1512" s="21" t="str">
        <f t="shared" si="76"/>
        <v/>
      </c>
      <c r="R1512" s="44" t="str">
        <f>IF(ISERROR(VLOOKUP(E1512,#REF!,7,0)),"",VLOOKUP(E1512,#REF!,7,0))</f>
        <v/>
      </c>
      <c r="S1512" s="44" t="str">
        <f>IF(ISERROR(VLOOKUP(E1512,#REF!,5,0)),"",VLOOKUP(E1512,#REF!,5,0))</f>
        <v/>
      </c>
    </row>
    <row r="1513" spans="14:19" x14ac:dyDescent="0.25">
      <c r="N1513" s="33" t="str">
        <f t="shared" si="74"/>
        <v/>
      </c>
      <c r="O1513" s="33" t="str">
        <f>IF(ISERROR(VLOOKUP(E1513,#REF!,9,0)),"",VLOOKUP(E1513,#REF!,9,0))</f>
        <v/>
      </c>
      <c r="P1513" s="21" t="str">
        <f t="shared" si="75"/>
        <v/>
      </c>
      <c r="Q1513" s="21" t="str">
        <f t="shared" si="76"/>
        <v/>
      </c>
      <c r="R1513" s="44" t="str">
        <f>IF(ISERROR(VLOOKUP(E1513,#REF!,7,0)),"",VLOOKUP(E1513,#REF!,7,0))</f>
        <v/>
      </c>
      <c r="S1513" s="44" t="str">
        <f>IF(ISERROR(VLOOKUP(E1513,#REF!,5,0)),"",VLOOKUP(E1513,#REF!,5,0))</f>
        <v/>
      </c>
    </row>
    <row r="1514" spans="14:19" x14ac:dyDescent="0.25">
      <c r="N1514" s="33" t="str">
        <f t="shared" si="74"/>
        <v/>
      </c>
      <c r="O1514" s="33" t="str">
        <f>IF(ISERROR(VLOOKUP(E1514,#REF!,9,0)),"",VLOOKUP(E1514,#REF!,9,0))</f>
        <v/>
      </c>
      <c r="P1514" s="21" t="str">
        <f t="shared" si="75"/>
        <v/>
      </c>
      <c r="Q1514" s="21" t="str">
        <f t="shared" si="76"/>
        <v/>
      </c>
      <c r="R1514" s="44" t="str">
        <f>IF(ISERROR(VLOOKUP(E1514,#REF!,7,0)),"",VLOOKUP(E1514,#REF!,7,0))</f>
        <v/>
      </c>
      <c r="S1514" s="44" t="str">
        <f>IF(ISERROR(VLOOKUP(E1514,#REF!,5,0)),"",VLOOKUP(E1514,#REF!,5,0))</f>
        <v/>
      </c>
    </row>
    <row r="1515" spans="14:19" x14ac:dyDescent="0.25">
      <c r="N1515" s="33" t="str">
        <f t="shared" si="74"/>
        <v/>
      </c>
      <c r="O1515" s="33" t="str">
        <f>IF(ISERROR(VLOOKUP(E1515,#REF!,9,0)),"",VLOOKUP(E1515,#REF!,9,0))</f>
        <v/>
      </c>
      <c r="P1515" s="21" t="str">
        <f t="shared" si="75"/>
        <v/>
      </c>
      <c r="Q1515" s="21" t="str">
        <f t="shared" si="76"/>
        <v/>
      </c>
      <c r="R1515" s="44" t="str">
        <f>IF(ISERROR(VLOOKUP(E1515,#REF!,7,0)),"",VLOOKUP(E1515,#REF!,7,0))</f>
        <v/>
      </c>
      <c r="S1515" s="44" t="str">
        <f>IF(ISERROR(VLOOKUP(E1515,#REF!,5,0)),"",VLOOKUP(E1515,#REF!,5,0))</f>
        <v/>
      </c>
    </row>
    <row r="1516" spans="14:19" x14ac:dyDescent="0.25">
      <c r="N1516" s="33" t="str">
        <f t="shared" si="74"/>
        <v/>
      </c>
      <c r="O1516" s="33" t="str">
        <f>IF(ISERROR(VLOOKUP(E1516,#REF!,9,0)),"",VLOOKUP(E1516,#REF!,9,0))</f>
        <v/>
      </c>
      <c r="P1516" s="21" t="str">
        <f t="shared" si="75"/>
        <v/>
      </c>
      <c r="Q1516" s="21" t="str">
        <f t="shared" si="76"/>
        <v/>
      </c>
      <c r="R1516" s="44" t="str">
        <f>IF(ISERROR(VLOOKUP(E1516,#REF!,7,0)),"",VLOOKUP(E1516,#REF!,7,0))</f>
        <v/>
      </c>
      <c r="S1516" s="44" t="str">
        <f>IF(ISERROR(VLOOKUP(E1516,#REF!,5,0)),"",VLOOKUP(E1516,#REF!,5,0))</f>
        <v/>
      </c>
    </row>
    <row r="1517" spans="14:19" x14ac:dyDescent="0.25">
      <c r="N1517" s="33" t="str">
        <f t="shared" si="74"/>
        <v/>
      </c>
      <c r="O1517" s="33" t="str">
        <f>IF(ISERROR(VLOOKUP(E1517,#REF!,9,0)),"",VLOOKUP(E1517,#REF!,9,0))</f>
        <v/>
      </c>
      <c r="P1517" s="21" t="str">
        <f t="shared" si="75"/>
        <v/>
      </c>
      <c r="Q1517" s="21" t="str">
        <f t="shared" si="76"/>
        <v/>
      </c>
      <c r="R1517" s="44" t="str">
        <f>IF(ISERROR(VLOOKUP(E1517,#REF!,7,0)),"",VLOOKUP(E1517,#REF!,7,0))</f>
        <v/>
      </c>
      <c r="S1517" s="44" t="str">
        <f>IF(ISERROR(VLOOKUP(E1517,#REF!,5,0)),"",VLOOKUP(E1517,#REF!,5,0))</f>
        <v/>
      </c>
    </row>
    <row r="1518" spans="14:19" x14ac:dyDescent="0.25">
      <c r="N1518" s="33" t="str">
        <f t="shared" si="74"/>
        <v/>
      </c>
      <c r="O1518" s="33" t="str">
        <f>IF(ISERROR(VLOOKUP(E1518,#REF!,9,0)),"",VLOOKUP(E1518,#REF!,9,0))</f>
        <v/>
      </c>
      <c r="P1518" s="21" t="str">
        <f t="shared" si="75"/>
        <v/>
      </c>
      <c r="Q1518" s="21" t="str">
        <f t="shared" si="76"/>
        <v/>
      </c>
      <c r="R1518" s="44" t="str">
        <f>IF(ISERROR(VLOOKUP(E1518,#REF!,7,0)),"",VLOOKUP(E1518,#REF!,7,0))</f>
        <v/>
      </c>
      <c r="S1518" s="44" t="str">
        <f>IF(ISERROR(VLOOKUP(E1518,#REF!,5,0)),"",VLOOKUP(E1518,#REF!,5,0))</f>
        <v/>
      </c>
    </row>
    <row r="1519" spans="14:19" x14ac:dyDescent="0.25">
      <c r="N1519" s="33" t="str">
        <f t="shared" si="74"/>
        <v/>
      </c>
      <c r="O1519" s="33" t="str">
        <f>IF(ISERROR(VLOOKUP(E1519,#REF!,9,0)),"",VLOOKUP(E1519,#REF!,9,0))</f>
        <v/>
      </c>
      <c r="P1519" s="21" t="str">
        <f t="shared" si="75"/>
        <v/>
      </c>
      <c r="Q1519" s="21" t="str">
        <f t="shared" si="76"/>
        <v/>
      </c>
      <c r="R1519" s="44" t="str">
        <f>IF(ISERROR(VLOOKUP(E1519,#REF!,7,0)),"",VLOOKUP(E1519,#REF!,7,0))</f>
        <v/>
      </c>
      <c r="S1519" s="44" t="str">
        <f>IF(ISERROR(VLOOKUP(E1519,#REF!,5,0)),"",VLOOKUP(E1519,#REF!,5,0))</f>
        <v/>
      </c>
    </row>
    <row r="1520" spans="14:19" x14ac:dyDescent="0.25">
      <c r="N1520" s="33" t="str">
        <f t="shared" si="74"/>
        <v/>
      </c>
      <c r="O1520" s="33" t="str">
        <f>IF(ISERROR(VLOOKUP(E1520,#REF!,9,0)),"",VLOOKUP(E1520,#REF!,9,0))</f>
        <v/>
      </c>
      <c r="P1520" s="21" t="str">
        <f t="shared" si="75"/>
        <v/>
      </c>
      <c r="Q1520" s="21" t="str">
        <f t="shared" si="76"/>
        <v/>
      </c>
      <c r="R1520" s="44" t="str">
        <f>IF(ISERROR(VLOOKUP(E1520,#REF!,7,0)),"",VLOOKUP(E1520,#REF!,7,0))</f>
        <v/>
      </c>
      <c r="S1520" s="44" t="str">
        <f>IF(ISERROR(VLOOKUP(E1520,#REF!,5,0)),"",VLOOKUP(E1520,#REF!,5,0))</f>
        <v/>
      </c>
    </row>
    <row r="1521" spans="14:19" x14ac:dyDescent="0.25">
      <c r="N1521" s="33" t="str">
        <f t="shared" si="74"/>
        <v/>
      </c>
      <c r="O1521" s="33" t="str">
        <f>IF(ISERROR(VLOOKUP(E1521,#REF!,9,0)),"",VLOOKUP(E1521,#REF!,9,0))</f>
        <v/>
      </c>
      <c r="P1521" s="21" t="str">
        <f t="shared" si="75"/>
        <v/>
      </c>
      <c r="Q1521" s="21" t="str">
        <f t="shared" si="76"/>
        <v/>
      </c>
      <c r="R1521" s="44" t="str">
        <f>IF(ISERROR(VLOOKUP(E1521,#REF!,7,0)),"",VLOOKUP(E1521,#REF!,7,0))</f>
        <v/>
      </c>
      <c r="S1521" s="44" t="str">
        <f>IF(ISERROR(VLOOKUP(E1521,#REF!,5,0)),"",VLOOKUP(E1521,#REF!,5,0))</f>
        <v/>
      </c>
    </row>
    <row r="1522" spans="14:19" x14ac:dyDescent="0.25">
      <c r="N1522" s="33" t="str">
        <f t="shared" si="74"/>
        <v/>
      </c>
      <c r="O1522" s="33" t="str">
        <f>IF(ISERROR(VLOOKUP(E1522,#REF!,9,0)),"",VLOOKUP(E1522,#REF!,9,0))</f>
        <v/>
      </c>
      <c r="P1522" s="21" t="str">
        <f t="shared" si="75"/>
        <v/>
      </c>
      <c r="Q1522" s="21" t="str">
        <f t="shared" si="76"/>
        <v/>
      </c>
      <c r="R1522" s="44" t="str">
        <f>IF(ISERROR(VLOOKUP(E1522,#REF!,7,0)),"",VLOOKUP(E1522,#REF!,7,0))</f>
        <v/>
      </c>
      <c r="S1522" s="44" t="str">
        <f>IF(ISERROR(VLOOKUP(E1522,#REF!,5,0)),"",VLOOKUP(E1522,#REF!,5,0))</f>
        <v/>
      </c>
    </row>
    <row r="1523" spans="14:19" x14ac:dyDescent="0.25">
      <c r="N1523" s="33" t="str">
        <f t="shared" si="74"/>
        <v/>
      </c>
      <c r="O1523" s="33" t="str">
        <f>IF(ISERROR(VLOOKUP(E1523,#REF!,9,0)),"",VLOOKUP(E1523,#REF!,9,0))</f>
        <v/>
      </c>
      <c r="P1523" s="21" t="str">
        <f t="shared" si="75"/>
        <v/>
      </c>
      <c r="Q1523" s="21" t="str">
        <f t="shared" si="76"/>
        <v/>
      </c>
      <c r="R1523" s="44" t="str">
        <f>IF(ISERROR(VLOOKUP(E1523,#REF!,7,0)),"",VLOOKUP(E1523,#REF!,7,0))</f>
        <v/>
      </c>
      <c r="S1523" s="44" t="str">
        <f>IF(ISERROR(VLOOKUP(E1523,#REF!,5,0)),"",VLOOKUP(E1523,#REF!,5,0))</f>
        <v/>
      </c>
    </row>
    <row r="1524" spans="14:19" x14ac:dyDescent="0.25">
      <c r="N1524" s="33" t="str">
        <f t="shared" si="74"/>
        <v/>
      </c>
      <c r="O1524" s="33" t="str">
        <f>IF(ISERROR(VLOOKUP(E1524,#REF!,9,0)),"",VLOOKUP(E1524,#REF!,9,0))</f>
        <v/>
      </c>
      <c r="P1524" s="21" t="str">
        <f t="shared" si="75"/>
        <v/>
      </c>
      <c r="Q1524" s="21" t="str">
        <f t="shared" si="76"/>
        <v/>
      </c>
      <c r="R1524" s="44" t="str">
        <f>IF(ISERROR(VLOOKUP(E1524,#REF!,7,0)),"",VLOOKUP(E1524,#REF!,7,0))</f>
        <v/>
      </c>
      <c r="S1524" s="44" t="str">
        <f>IF(ISERROR(VLOOKUP(E1524,#REF!,5,0)),"",VLOOKUP(E1524,#REF!,5,0))</f>
        <v/>
      </c>
    </row>
    <row r="1525" spans="14:19" x14ac:dyDescent="0.25">
      <c r="N1525" s="33" t="str">
        <f t="shared" si="74"/>
        <v/>
      </c>
      <c r="O1525" s="33" t="str">
        <f>IF(ISERROR(VLOOKUP(E1525,#REF!,9,0)),"",VLOOKUP(E1525,#REF!,9,0))</f>
        <v/>
      </c>
      <c r="P1525" s="21" t="str">
        <f t="shared" si="75"/>
        <v/>
      </c>
      <c r="Q1525" s="21" t="str">
        <f t="shared" si="76"/>
        <v/>
      </c>
      <c r="R1525" s="44" t="str">
        <f>IF(ISERROR(VLOOKUP(E1525,#REF!,7,0)),"",VLOOKUP(E1525,#REF!,7,0))</f>
        <v/>
      </c>
      <c r="S1525" s="44" t="str">
        <f>IF(ISERROR(VLOOKUP(E1525,#REF!,5,0)),"",VLOOKUP(E1525,#REF!,5,0))</f>
        <v/>
      </c>
    </row>
    <row r="1526" spans="14:19" x14ac:dyDescent="0.25">
      <c r="N1526" s="33" t="str">
        <f t="shared" si="74"/>
        <v/>
      </c>
      <c r="O1526" s="33" t="str">
        <f>IF(ISERROR(VLOOKUP(E1526,#REF!,9,0)),"",VLOOKUP(E1526,#REF!,9,0))</f>
        <v/>
      </c>
      <c r="P1526" s="21" t="str">
        <f t="shared" si="75"/>
        <v/>
      </c>
      <c r="Q1526" s="21" t="str">
        <f t="shared" si="76"/>
        <v/>
      </c>
      <c r="R1526" s="44" t="str">
        <f>IF(ISERROR(VLOOKUP(E1526,#REF!,7,0)),"",VLOOKUP(E1526,#REF!,7,0))</f>
        <v/>
      </c>
      <c r="S1526" s="44" t="str">
        <f>IF(ISERROR(VLOOKUP(E1526,#REF!,5,0)),"",VLOOKUP(E1526,#REF!,5,0))</f>
        <v/>
      </c>
    </row>
    <row r="1527" spans="14:19" x14ac:dyDescent="0.25">
      <c r="N1527" s="33" t="str">
        <f t="shared" si="74"/>
        <v/>
      </c>
      <c r="O1527" s="33" t="str">
        <f>IF(ISERROR(VLOOKUP(E1527,#REF!,9,0)),"",VLOOKUP(E1527,#REF!,9,0))</f>
        <v/>
      </c>
      <c r="P1527" s="21" t="str">
        <f t="shared" si="75"/>
        <v/>
      </c>
      <c r="Q1527" s="21" t="str">
        <f t="shared" si="76"/>
        <v/>
      </c>
      <c r="R1527" s="44" t="str">
        <f>IF(ISERROR(VLOOKUP(E1527,#REF!,7,0)),"",VLOOKUP(E1527,#REF!,7,0))</f>
        <v/>
      </c>
      <c r="S1527" s="44" t="str">
        <f>IF(ISERROR(VLOOKUP(E1527,#REF!,5,0)),"",VLOOKUP(E1527,#REF!,5,0))</f>
        <v/>
      </c>
    </row>
    <row r="1528" spans="14:19" x14ac:dyDescent="0.25">
      <c r="N1528" s="33" t="str">
        <f t="shared" si="74"/>
        <v/>
      </c>
      <c r="O1528" s="33" t="str">
        <f>IF(ISERROR(VLOOKUP(E1528,#REF!,9,0)),"",VLOOKUP(E1528,#REF!,9,0))</f>
        <v/>
      </c>
      <c r="P1528" s="21" t="str">
        <f t="shared" si="75"/>
        <v/>
      </c>
      <c r="Q1528" s="21" t="str">
        <f t="shared" si="76"/>
        <v/>
      </c>
      <c r="R1528" s="44" t="str">
        <f>IF(ISERROR(VLOOKUP(E1528,#REF!,7,0)),"",VLOOKUP(E1528,#REF!,7,0))</f>
        <v/>
      </c>
      <c r="S1528" s="44" t="str">
        <f>IF(ISERROR(VLOOKUP(E1528,#REF!,5,0)),"",VLOOKUP(E1528,#REF!,5,0))</f>
        <v/>
      </c>
    </row>
    <row r="1529" spans="14:19" x14ac:dyDescent="0.25">
      <c r="N1529" s="33" t="str">
        <f t="shared" si="74"/>
        <v/>
      </c>
      <c r="O1529" s="33" t="str">
        <f>IF(ISERROR(VLOOKUP(E1529,#REF!,9,0)),"",VLOOKUP(E1529,#REF!,9,0))</f>
        <v/>
      </c>
      <c r="P1529" s="21" t="str">
        <f t="shared" si="75"/>
        <v/>
      </c>
      <c r="Q1529" s="21" t="str">
        <f t="shared" si="76"/>
        <v/>
      </c>
      <c r="R1529" s="44" t="str">
        <f>IF(ISERROR(VLOOKUP(E1529,#REF!,7,0)),"",VLOOKUP(E1529,#REF!,7,0))</f>
        <v/>
      </c>
      <c r="S1529" s="44" t="str">
        <f>IF(ISERROR(VLOOKUP(E1529,#REF!,5,0)),"",VLOOKUP(E1529,#REF!,5,0))</f>
        <v/>
      </c>
    </row>
    <row r="1530" spans="14:19" x14ac:dyDescent="0.25">
      <c r="N1530" s="33" t="str">
        <f t="shared" si="74"/>
        <v/>
      </c>
      <c r="O1530" s="33" t="str">
        <f>IF(ISERROR(VLOOKUP(E1530,#REF!,9,0)),"",VLOOKUP(E1530,#REF!,9,0))</f>
        <v/>
      </c>
      <c r="P1530" s="21" t="str">
        <f t="shared" si="75"/>
        <v/>
      </c>
      <c r="Q1530" s="21" t="str">
        <f t="shared" si="76"/>
        <v/>
      </c>
      <c r="R1530" s="44" t="str">
        <f>IF(ISERROR(VLOOKUP(E1530,#REF!,7,0)),"",VLOOKUP(E1530,#REF!,7,0))</f>
        <v/>
      </c>
      <c r="S1530" s="44" t="str">
        <f>IF(ISERROR(VLOOKUP(E1530,#REF!,5,0)),"",VLOOKUP(E1530,#REF!,5,0))</f>
        <v/>
      </c>
    </row>
    <row r="1531" spans="14:19" x14ac:dyDescent="0.25">
      <c r="N1531" s="33" t="str">
        <f t="shared" si="74"/>
        <v/>
      </c>
      <c r="O1531" s="33" t="str">
        <f>IF(ISERROR(VLOOKUP(E1531,#REF!,9,0)),"",VLOOKUP(E1531,#REF!,9,0))</f>
        <v/>
      </c>
      <c r="P1531" s="21" t="str">
        <f t="shared" si="75"/>
        <v/>
      </c>
      <c r="Q1531" s="21" t="str">
        <f t="shared" si="76"/>
        <v/>
      </c>
      <c r="R1531" s="44" t="str">
        <f>IF(ISERROR(VLOOKUP(E1531,#REF!,7,0)),"",VLOOKUP(E1531,#REF!,7,0))</f>
        <v/>
      </c>
      <c r="S1531" s="44" t="str">
        <f>IF(ISERROR(VLOOKUP(E1531,#REF!,5,0)),"",VLOOKUP(E1531,#REF!,5,0))</f>
        <v/>
      </c>
    </row>
    <row r="1532" spans="14:19" x14ac:dyDescent="0.25">
      <c r="N1532" s="33" t="str">
        <f t="shared" si="74"/>
        <v/>
      </c>
      <c r="O1532" s="33" t="str">
        <f>IF(ISERROR(VLOOKUP(E1532,#REF!,9,0)),"",VLOOKUP(E1532,#REF!,9,0))</f>
        <v/>
      </c>
      <c r="P1532" s="21" t="str">
        <f t="shared" si="75"/>
        <v/>
      </c>
      <c r="Q1532" s="21" t="str">
        <f t="shared" si="76"/>
        <v/>
      </c>
      <c r="R1532" s="44" t="str">
        <f>IF(ISERROR(VLOOKUP(E1532,#REF!,7,0)),"",VLOOKUP(E1532,#REF!,7,0))</f>
        <v/>
      </c>
      <c r="S1532" s="44" t="str">
        <f>IF(ISERROR(VLOOKUP(E1532,#REF!,5,0)),"",VLOOKUP(E1532,#REF!,5,0))</f>
        <v/>
      </c>
    </row>
    <row r="1533" spans="14:19" x14ac:dyDescent="0.25">
      <c r="N1533" s="33" t="str">
        <f t="shared" si="74"/>
        <v/>
      </c>
      <c r="O1533" s="33" t="str">
        <f>IF(ISERROR(VLOOKUP(E1533,#REF!,9,0)),"",VLOOKUP(E1533,#REF!,9,0))</f>
        <v/>
      </c>
      <c r="P1533" s="21" t="str">
        <f t="shared" si="75"/>
        <v/>
      </c>
      <c r="Q1533" s="21" t="str">
        <f t="shared" si="76"/>
        <v/>
      </c>
      <c r="R1533" s="44" t="str">
        <f>IF(ISERROR(VLOOKUP(E1533,#REF!,7,0)),"",VLOOKUP(E1533,#REF!,7,0))</f>
        <v/>
      </c>
      <c r="S1533" s="44" t="str">
        <f>IF(ISERROR(VLOOKUP(E1533,#REF!,5,0)),"",VLOOKUP(E1533,#REF!,5,0))</f>
        <v/>
      </c>
    </row>
    <row r="1534" spans="14:19" x14ac:dyDescent="0.25">
      <c r="N1534" s="33" t="str">
        <f t="shared" si="74"/>
        <v/>
      </c>
      <c r="O1534" s="33" t="str">
        <f>IF(ISERROR(VLOOKUP(E1534,#REF!,9,0)),"",VLOOKUP(E1534,#REF!,9,0))</f>
        <v/>
      </c>
      <c r="P1534" s="21" t="str">
        <f t="shared" si="75"/>
        <v/>
      </c>
      <c r="Q1534" s="21" t="str">
        <f t="shared" si="76"/>
        <v/>
      </c>
      <c r="R1534" s="44" t="str">
        <f>IF(ISERROR(VLOOKUP(E1534,#REF!,7,0)),"",VLOOKUP(E1534,#REF!,7,0))</f>
        <v/>
      </c>
      <c r="S1534" s="44" t="str">
        <f>IF(ISERROR(VLOOKUP(E1534,#REF!,5,0)),"",VLOOKUP(E1534,#REF!,5,0))</f>
        <v/>
      </c>
    </row>
    <row r="1535" spans="14:19" x14ac:dyDescent="0.25">
      <c r="N1535" s="33" t="str">
        <f t="shared" si="74"/>
        <v/>
      </c>
      <c r="O1535" s="33" t="str">
        <f>IF(ISERROR(VLOOKUP(E1535,#REF!,9,0)),"",VLOOKUP(E1535,#REF!,9,0))</f>
        <v/>
      </c>
      <c r="P1535" s="21" t="str">
        <f t="shared" si="75"/>
        <v/>
      </c>
      <c r="Q1535" s="21" t="str">
        <f t="shared" si="76"/>
        <v/>
      </c>
      <c r="R1535" s="44" t="str">
        <f>IF(ISERROR(VLOOKUP(E1535,#REF!,7,0)),"",VLOOKUP(E1535,#REF!,7,0))</f>
        <v/>
      </c>
      <c r="S1535" s="44" t="str">
        <f>IF(ISERROR(VLOOKUP(E1535,#REF!,5,0)),"",VLOOKUP(E1535,#REF!,5,0))</f>
        <v/>
      </c>
    </row>
    <row r="1536" spans="14:19" x14ac:dyDescent="0.25">
      <c r="N1536" s="33" t="str">
        <f t="shared" si="74"/>
        <v/>
      </c>
      <c r="O1536" s="33" t="str">
        <f>IF(ISERROR(VLOOKUP(E1536,#REF!,9,0)),"",VLOOKUP(E1536,#REF!,9,0))</f>
        <v/>
      </c>
      <c r="P1536" s="21" t="str">
        <f t="shared" si="75"/>
        <v/>
      </c>
      <c r="Q1536" s="21" t="str">
        <f t="shared" si="76"/>
        <v/>
      </c>
      <c r="R1536" s="44" t="str">
        <f>IF(ISERROR(VLOOKUP(E1536,#REF!,7,0)),"",VLOOKUP(E1536,#REF!,7,0))</f>
        <v/>
      </c>
      <c r="S1536" s="44" t="str">
        <f>IF(ISERROR(VLOOKUP(E1536,#REF!,5,0)),"",VLOOKUP(E1536,#REF!,5,0))</f>
        <v/>
      </c>
    </row>
    <row r="1537" spans="14:19" x14ac:dyDescent="0.25">
      <c r="N1537" s="33" t="str">
        <f t="shared" ref="N1537:N1600" si="77">LEFT(K1537,3)</f>
        <v/>
      </c>
      <c r="O1537" s="33" t="str">
        <f>IF(ISERROR(VLOOKUP(E1537,#REF!,9,0)),"",VLOOKUP(E1537,#REF!,9,0))</f>
        <v/>
      </c>
      <c r="P1537" s="21" t="str">
        <f t="shared" ref="P1537:P1600" si="78">IF(S1537="","",G1537/S1537)</f>
        <v/>
      </c>
      <c r="Q1537" s="21" t="str">
        <f t="shared" ref="Q1537:Q1600" si="79">IF(R1537="","",P1537/R1537)</f>
        <v/>
      </c>
      <c r="R1537" s="44" t="str">
        <f>IF(ISERROR(VLOOKUP(E1537,#REF!,7,0)),"",VLOOKUP(E1537,#REF!,7,0))</f>
        <v/>
      </c>
      <c r="S1537" s="44" t="str">
        <f>IF(ISERROR(VLOOKUP(E1537,#REF!,5,0)),"",VLOOKUP(E1537,#REF!,5,0))</f>
        <v/>
      </c>
    </row>
    <row r="1538" spans="14:19" x14ac:dyDescent="0.25">
      <c r="N1538" s="33" t="str">
        <f t="shared" si="77"/>
        <v/>
      </c>
      <c r="O1538" s="33" t="str">
        <f>IF(ISERROR(VLOOKUP(E1538,#REF!,9,0)),"",VLOOKUP(E1538,#REF!,9,0))</f>
        <v/>
      </c>
      <c r="P1538" s="21" t="str">
        <f t="shared" si="78"/>
        <v/>
      </c>
      <c r="Q1538" s="21" t="str">
        <f t="shared" si="79"/>
        <v/>
      </c>
      <c r="R1538" s="44" t="str">
        <f>IF(ISERROR(VLOOKUP(E1538,#REF!,7,0)),"",VLOOKUP(E1538,#REF!,7,0))</f>
        <v/>
      </c>
      <c r="S1538" s="44" t="str">
        <f>IF(ISERROR(VLOOKUP(E1538,#REF!,5,0)),"",VLOOKUP(E1538,#REF!,5,0))</f>
        <v/>
      </c>
    </row>
    <row r="1539" spans="14:19" x14ac:dyDescent="0.25">
      <c r="N1539" s="33" t="str">
        <f t="shared" si="77"/>
        <v/>
      </c>
      <c r="O1539" s="33" t="str">
        <f>IF(ISERROR(VLOOKUP(E1539,#REF!,9,0)),"",VLOOKUP(E1539,#REF!,9,0))</f>
        <v/>
      </c>
      <c r="P1539" s="21" t="str">
        <f t="shared" si="78"/>
        <v/>
      </c>
      <c r="Q1539" s="21" t="str">
        <f t="shared" si="79"/>
        <v/>
      </c>
      <c r="R1539" s="44" t="str">
        <f>IF(ISERROR(VLOOKUP(E1539,#REF!,7,0)),"",VLOOKUP(E1539,#REF!,7,0))</f>
        <v/>
      </c>
      <c r="S1539" s="44" t="str">
        <f>IF(ISERROR(VLOOKUP(E1539,#REF!,5,0)),"",VLOOKUP(E1539,#REF!,5,0))</f>
        <v/>
      </c>
    </row>
    <row r="1540" spans="14:19" x14ac:dyDescent="0.25">
      <c r="N1540" s="33" t="str">
        <f t="shared" si="77"/>
        <v/>
      </c>
      <c r="O1540" s="33" t="str">
        <f>IF(ISERROR(VLOOKUP(E1540,#REF!,9,0)),"",VLOOKUP(E1540,#REF!,9,0))</f>
        <v/>
      </c>
      <c r="P1540" s="21" t="str">
        <f t="shared" si="78"/>
        <v/>
      </c>
      <c r="Q1540" s="21" t="str">
        <f t="shared" si="79"/>
        <v/>
      </c>
      <c r="R1540" s="44" t="str">
        <f>IF(ISERROR(VLOOKUP(E1540,#REF!,7,0)),"",VLOOKUP(E1540,#REF!,7,0))</f>
        <v/>
      </c>
      <c r="S1540" s="44" t="str">
        <f>IF(ISERROR(VLOOKUP(E1540,#REF!,5,0)),"",VLOOKUP(E1540,#REF!,5,0))</f>
        <v/>
      </c>
    </row>
    <row r="1541" spans="14:19" x14ac:dyDescent="0.25">
      <c r="N1541" s="33" t="str">
        <f t="shared" si="77"/>
        <v/>
      </c>
      <c r="O1541" s="33" t="str">
        <f>IF(ISERROR(VLOOKUP(E1541,#REF!,9,0)),"",VLOOKUP(E1541,#REF!,9,0))</f>
        <v/>
      </c>
      <c r="P1541" s="21" t="str">
        <f t="shared" si="78"/>
        <v/>
      </c>
      <c r="Q1541" s="21" t="str">
        <f t="shared" si="79"/>
        <v/>
      </c>
      <c r="R1541" s="44" t="str">
        <f>IF(ISERROR(VLOOKUP(E1541,#REF!,7,0)),"",VLOOKUP(E1541,#REF!,7,0))</f>
        <v/>
      </c>
      <c r="S1541" s="44" t="str">
        <f>IF(ISERROR(VLOOKUP(E1541,#REF!,5,0)),"",VLOOKUP(E1541,#REF!,5,0))</f>
        <v/>
      </c>
    </row>
    <row r="1542" spans="14:19" x14ac:dyDescent="0.25">
      <c r="N1542" s="33" t="str">
        <f t="shared" si="77"/>
        <v/>
      </c>
      <c r="O1542" s="33" t="str">
        <f>IF(ISERROR(VLOOKUP(E1542,#REF!,9,0)),"",VLOOKUP(E1542,#REF!,9,0))</f>
        <v/>
      </c>
      <c r="P1542" s="21" t="str">
        <f t="shared" si="78"/>
        <v/>
      </c>
      <c r="Q1542" s="21" t="str">
        <f t="shared" si="79"/>
        <v/>
      </c>
      <c r="R1542" s="44" t="str">
        <f>IF(ISERROR(VLOOKUP(E1542,#REF!,7,0)),"",VLOOKUP(E1542,#REF!,7,0))</f>
        <v/>
      </c>
      <c r="S1542" s="44" t="str">
        <f>IF(ISERROR(VLOOKUP(E1542,#REF!,5,0)),"",VLOOKUP(E1542,#REF!,5,0))</f>
        <v/>
      </c>
    </row>
    <row r="1543" spans="14:19" x14ac:dyDescent="0.25">
      <c r="N1543" s="33" t="str">
        <f t="shared" si="77"/>
        <v/>
      </c>
      <c r="O1543" s="33" t="str">
        <f>IF(ISERROR(VLOOKUP(E1543,#REF!,9,0)),"",VLOOKUP(E1543,#REF!,9,0))</f>
        <v/>
      </c>
      <c r="P1543" s="21" t="str">
        <f t="shared" si="78"/>
        <v/>
      </c>
      <c r="Q1543" s="21" t="str">
        <f t="shared" si="79"/>
        <v/>
      </c>
      <c r="R1543" s="44" t="str">
        <f>IF(ISERROR(VLOOKUP(E1543,#REF!,7,0)),"",VLOOKUP(E1543,#REF!,7,0))</f>
        <v/>
      </c>
      <c r="S1543" s="44" t="str">
        <f>IF(ISERROR(VLOOKUP(E1543,#REF!,5,0)),"",VLOOKUP(E1543,#REF!,5,0))</f>
        <v/>
      </c>
    </row>
    <row r="1544" spans="14:19" x14ac:dyDescent="0.25">
      <c r="N1544" s="33" t="str">
        <f t="shared" si="77"/>
        <v/>
      </c>
      <c r="O1544" s="33" t="str">
        <f>IF(ISERROR(VLOOKUP(E1544,#REF!,9,0)),"",VLOOKUP(E1544,#REF!,9,0))</f>
        <v/>
      </c>
      <c r="P1544" s="21" t="str">
        <f t="shared" si="78"/>
        <v/>
      </c>
      <c r="Q1544" s="21" t="str">
        <f t="shared" si="79"/>
        <v/>
      </c>
      <c r="R1544" s="44" t="str">
        <f>IF(ISERROR(VLOOKUP(E1544,#REF!,7,0)),"",VLOOKUP(E1544,#REF!,7,0))</f>
        <v/>
      </c>
      <c r="S1544" s="44" t="str">
        <f>IF(ISERROR(VLOOKUP(E1544,#REF!,5,0)),"",VLOOKUP(E1544,#REF!,5,0))</f>
        <v/>
      </c>
    </row>
    <row r="1545" spans="14:19" x14ac:dyDescent="0.25">
      <c r="N1545" s="33" t="str">
        <f t="shared" si="77"/>
        <v/>
      </c>
      <c r="O1545" s="33" t="str">
        <f>IF(ISERROR(VLOOKUP(E1545,#REF!,9,0)),"",VLOOKUP(E1545,#REF!,9,0))</f>
        <v/>
      </c>
      <c r="P1545" s="21" t="str">
        <f t="shared" si="78"/>
        <v/>
      </c>
      <c r="Q1545" s="21" t="str">
        <f t="shared" si="79"/>
        <v/>
      </c>
      <c r="R1545" s="44" t="str">
        <f>IF(ISERROR(VLOOKUP(E1545,#REF!,7,0)),"",VLOOKUP(E1545,#REF!,7,0))</f>
        <v/>
      </c>
      <c r="S1545" s="44" t="str">
        <f>IF(ISERROR(VLOOKUP(E1545,#REF!,5,0)),"",VLOOKUP(E1545,#REF!,5,0))</f>
        <v/>
      </c>
    </row>
    <row r="1546" spans="14:19" x14ac:dyDescent="0.25">
      <c r="N1546" s="33" t="str">
        <f t="shared" si="77"/>
        <v/>
      </c>
      <c r="O1546" s="33" t="str">
        <f>IF(ISERROR(VLOOKUP(E1546,#REF!,9,0)),"",VLOOKUP(E1546,#REF!,9,0))</f>
        <v/>
      </c>
      <c r="P1546" s="21" t="str">
        <f t="shared" si="78"/>
        <v/>
      </c>
      <c r="Q1546" s="21" t="str">
        <f t="shared" si="79"/>
        <v/>
      </c>
      <c r="R1546" s="44" t="str">
        <f>IF(ISERROR(VLOOKUP(E1546,#REF!,7,0)),"",VLOOKUP(E1546,#REF!,7,0))</f>
        <v/>
      </c>
      <c r="S1546" s="44" t="str">
        <f>IF(ISERROR(VLOOKUP(E1546,#REF!,5,0)),"",VLOOKUP(E1546,#REF!,5,0))</f>
        <v/>
      </c>
    </row>
    <row r="1547" spans="14:19" x14ac:dyDescent="0.25">
      <c r="N1547" s="33" t="str">
        <f t="shared" si="77"/>
        <v/>
      </c>
      <c r="O1547" s="33" t="str">
        <f>IF(ISERROR(VLOOKUP(E1547,#REF!,9,0)),"",VLOOKUP(E1547,#REF!,9,0))</f>
        <v/>
      </c>
      <c r="P1547" s="21" t="str">
        <f t="shared" si="78"/>
        <v/>
      </c>
      <c r="Q1547" s="21" t="str">
        <f t="shared" si="79"/>
        <v/>
      </c>
      <c r="R1547" s="44" t="str">
        <f>IF(ISERROR(VLOOKUP(E1547,#REF!,7,0)),"",VLOOKUP(E1547,#REF!,7,0))</f>
        <v/>
      </c>
      <c r="S1547" s="44" t="str">
        <f>IF(ISERROR(VLOOKUP(E1547,#REF!,5,0)),"",VLOOKUP(E1547,#REF!,5,0))</f>
        <v/>
      </c>
    </row>
    <row r="1548" spans="14:19" x14ac:dyDescent="0.25">
      <c r="N1548" s="33" t="str">
        <f t="shared" si="77"/>
        <v/>
      </c>
      <c r="O1548" s="33" t="str">
        <f>IF(ISERROR(VLOOKUP(E1548,#REF!,9,0)),"",VLOOKUP(E1548,#REF!,9,0))</f>
        <v/>
      </c>
      <c r="P1548" s="21" t="str">
        <f t="shared" si="78"/>
        <v/>
      </c>
      <c r="Q1548" s="21" t="str">
        <f t="shared" si="79"/>
        <v/>
      </c>
      <c r="R1548" s="44" t="str">
        <f>IF(ISERROR(VLOOKUP(E1548,#REF!,7,0)),"",VLOOKUP(E1548,#REF!,7,0))</f>
        <v/>
      </c>
      <c r="S1548" s="44" t="str">
        <f>IF(ISERROR(VLOOKUP(E1548,#REF!,5,0)),"",VLOOKUP(E1548,#REF!,5,0))</f>
        <v/>
      </c>
    </row>
    <row r="1549" spans="14:19" x14ac:dyDescent="0.25">
      <c r="N1549" s="33" t="str">
        <f t="shared" si="77"/>
        <v/>
      </c>
      <c r="O1549" s="33" t="str">
        <f>IF(ISERROR(VLOOKUP(E1549,#REF!,9,0)),"",VLOOKUP(E1549,#REF!,9,0))</f>
        <v/>
      </c>
      <c r="P1549" s="21" t="str">
        <f t="shared" si="78"/>
        <v/>
      </c>
      <c r="Q1549" s="21" t="str">
        <f t="shared" si="79"/>
        <v/>
      </c>
      <c r="R1549" s="44" t="str">
        <f>IF(ISERROR(VLOOKUP(E1549,#REF!,7,0)),"",VLOOKUP(E1549,#REF!,7,0))</f>
        <v/>
      </c>
      <c r="S1549" s="44" t="str">
        <f>IF(ISERROR(VLOOKUP(E1549,#REF!,5,0)),"",VLOOKUP(E1549,#REF!,5,0))</f>
        <v/>
      </c>
    </row>
    <row r="1550" spans="14:19" x14ac:dyDescent="0.25">
      <c r="N1550" s="33" t="str">
        <f t="shared" si="77"/>
        <v/>
      </c>
      <c r="O1550" s="33" t="str">
        <f>IF(ISERROR(VLOOKUP(E1550,#REF!,9,0)),"",VLOOKUP(E1550,#REF!,9,0))</f>
        <v/>
      </c>
      <c r="P1550" s="21" t="str">
        <f t="shared" si="78"/>
        <v/>
      </c>
      <c r="Q1550" s="21" t="str">
        <f t="shared" si="79"/>
        <v/>
      </c>
      <c r="R1550" s="44" t="str">
        <f>IF(ISERROR(VLOOKUP(E1550,#REF!,7,0)),"",VLOOKUP(E1550,#REF!,7,0))</f>
        <v/>
      </c>
      <c r="S1550" s="44" t="str">
        <f>IF(ISERROR(VLOOKUP(E1550,#REF!,5,0)),"",VLOOKUP(E1550,#REF!,5,0))</f>
        <v/>
      </c>
    </row>
    <row r="1551" spans="14:19" x14ac:dyDescent="0.25">
      <c r="N1551" s="33" t="str">
        <f t="shared" si="77"/>
        <v/>
      </c>
      <c r="O1551" s="33" t="str">
        <f>IF(ISERROR(VLOOKUP(E1551,#REF!,9,0)),"",VLOOKUP(E1551,#REF!,9,0))</f>
        <v/>
      </c>
      <c r="P1551" s="21" t="str">
        <f t="shared" si="78"/>
        <v/>
      </c>
      <c r="Q1551" s="21" t="str">
        <f t="shared" si="79"/>
        <v/>
      </c>
      <c r="R1551" s="44" t="str">
        <f>IF(ISERROR(VLOOKUP(E1551,#REF!,7,0)),"",VLOOKUP(E1551,#REF!,7,0))</f>
        <v/>
      </c>
      <c r="S1551" s="44" t="str">
        <f>IF(ISERROR(VLOOKUP(E1551,#REF!,5,0)),"",VLOOKUP(E1551,#REF!,5,0))</f>
        <v/>
      </c>
    </row>
    <row r="1552" spans="14:19" x14ac:dyDescent="0.25">
      <c r="N1552" s="33" t="str">
        <f t="shared" si="77"/>
        <v/>
      </c>
      <c r="O1552" s="33" t="str">
        <f>IF(ISERROR(VLOOKUP(E1552,#REF!,9,0)),"",VLOOKUP(E1552,#REF!,9,0))</f>
        <v/>
      </c>
      <c r="P1552" s="21" t="str">
        <f t="shared" si="78"/>
        <v/>
      </c>
      <c r="Q1552" s="21" t="str">
        <f t="shared" si="79"/>
        <v/>
      </c>
      <c r="R1552" s="44" t="str">
        <f>IF(ISERROR(VLOOKUP(E1552,#REF!,7,0)),"",VLOOKUP(E1552,#REF!,7,0))</f>
        <v/>
      </c>
      <c r="S1552" s="44" t="str">
        <f>IF(ISERROR(VLOOKUP(E1552,#REF!,5,0)),"",VLOOKUP(E1552,#REF!,5,0))</f>
        <v/>
      </c>
    </row>
    <row r="1553" spans="14:19" x14ac:dyDescent="0.25">
      <c r="N1553" s="33" t="str">
        <f t="shared" si="77"/>
        <v/>
      </c>
      <c r="O1553" s="33" t="str">
        <f>IF(ISERROR(VLOOKUP(E1553,#REF!,9,0)),"",VLOOKUP(E1553,#REF!,9,0))</f>
        <v/>
      </c>
      <c r="P1553" s="21" t="str">
        <f t="shared" si="78"/>
        <v/>
      </c>
      <c r="Q1553" s="21" t="str">
        <f t="shared" si="79"/>
        <v/>
      </c>
      <c r="R1553" s="44" t="str">
        <f>IF(ISERROR(VLOOKUP(E1553,#REF!,7,0)),"",VLOOKUP(E1553,#REF!,7,0))</f>
        <v/>
      </c>
      <c r="S1553" s="44" t="str">
        <f>IF(ISERROR(VLOOKUP(E1553,#REF!,5,0)),"",VLOOKUP(E1553,#REF!,5,0))</f>
        <v/>
      </c>
    </row>
    <row r="1554" spans="14:19" x14ac:dyDescent="0.25">
      <c r="N1554" s="33" t="str">
        <f t="shared" si="77"/>
        <v/>
      </c>
      <c r="O1554" s="33" t="str">
        <f>IF(ISERROR(VLOOKUP(E1554,#REF!,9,0)),"",VLOOKUP(E1554,#REF!,9,0))</f>
        <v/>
      </c>
      <c r="P1554" s="21" t="str">
        <f t="shared" si="78"/>
        <v/>
      </c>
      <c r="Q1554" s="21" t="str">
        <f t="shared" si="79"/>
        <v/>
      </c>
      <c r="R1554" s="44" t="str">
        <f>IF(ISERROR(VLOOKUP(E1554,#REF!,7,0)),"",VLOOKUP(E1554,#REF!,7,0))</f>
        <v/>
      </c>
      <c r="S1554" s="44" t="str">
        <f>IF(ISERROR(VLOOKUP(E1554,#REF!,5,0)),"",VLOOKUP(E1554,#REF!,5,0))</f>
        <v/>
      </c>
    </row>
    <row r="1555" spans="14:19" x14ac:dyDescent="0.25">
      <c r="N1555" s="33" t="str">
        <f t="shared" si="77"/>
        <v/>
      </c>
      <c r="O1555" s="33" t="str">
        <f>IF(ISERROR(VLOOKUP(E1555,#REF!,9,0)),"",VLOOKUP(E1555,#REF!,9,0))</f>
        <v/>
      </c>
      <c r="P1555" s="21" t="str">
        <f t="shared" si="78"/>
        <v/>
      </c>
      <c r="Q1555" s="21" t="str">
        <f t="shared" si="79"/>
        <v/>
      </c>
      <c r="R1555" s="44" t="str">
        <f>IF(ISERROR(VLOOKUP(E1555,#REF!,7,0)),"",VLOOKUP(E1555,#REF!,7,0))</f>
        <v/>
      </c>
      <c r="S1555" s="44" t="str">
        <f>IF(ISERROR(VLOOKUP(E1555,#REF!,5,0)),"",VLOOKUP(E1555,#REF!,5,0))</f>
        <v/>
      </c>
    </row>
    <row r="1556" spans="14:19" x14ac:dyDescent="0.25">
      <c r="N1556" s="33" t="str">
        <f t="shared" si="77"/>
        <v/>
      </c>
      <c r="O1556" s="33" t="str">
        <f>IF(ISERROR(VLOOKUP(E1556,#REF!,9,0)),"",VLOOKUP(E1556,#REF!,9,0))</f>
        <v/>
      </c>
      <c r="P1556" s="21" t="str">
        <f t="shared" si="78"/>
        <v/>
      </c>
      <c r="Q1556" s="21" t="str">
        <f t="shared" si="79"/>
        <v/>
      </c>
      <c r="R1556" s="44" t="str">
        <f>IF(ISERROR(VLOOKUP(E1556,#REF!,7,0)),"",VLOOKUP(E1556,#REF!,7,0))</f>
        <v/>
      </c>
      <c r="S1556" s="44" t="str">
        <f>IF(ISERROR(VLOOKUP(E1556,#REF!,5,0)),"",VLOOKUP(E1556,#REF!,5,0))</f>
        <v/>
      </c>
    </row>
    <row r="1557" spans="14:19" x14ac:dyDescent="0.25">
      <c r="N1557" s="33" t="str">
        <f t="shared" si="77"/>
        <v/>
      </c>
      <c r="O1557" s="33" t="str">
        <f>IF(ISERROR(VLOOKUP(E1557,#REF!,9,0)),"",VLOOKUP(E1557,#REF!,9,0))</f>
        <v/>
      </c>
      <c r="P1557" s="21" t="str">
        <f t="shared" si="78"/>
        <v/>
      </c>
      <c r="Q1557" s="21" t="str">
        <f t="shared" si="79"/>
        <v/>
      </c>
      <c r="R1557" s="44" t="str">
        <f>IF(ISERROR(VLOOKUP(E1557,#REF!,7,0)),"",VLOOKUP(E1557,#REF!,7,0))</f>
        <v/>
      </c>
      <c r="S1557" s="44" t="str">
        <f>IF(ISERROR(VLOOKUP(E1557,#REF!,5,0)),"",VLOOKUP(E1557,#REF!,5,0))</f>
        <v/>
      </c>
    </row>
    <row r="1558" spans="14:19" x14ac:dyDescent="0.25">
      <c r="N1558" s="33" t="str">
        <f t="shared" si="77"/>
        <v/>
      </c>
      <c r="O1558" s="33" t="str">
        <f>IF(ISERROR(VLOOKUP(E1558,#REF!,9,0)),"",VLOOKUP(E1558,#REF!,9,0))</f>
        <v/>
      </c>
      <c r="P1558" s="21" t="str">
        <f t="shared" si="78"/>
        <v/>
      </c>
      <c r="Q1558" s="21" t="str">
        <f t="shared" si="79"/>
        <v/>
      </c>
      <c r="R1558" s="44" t="str">
        <f>IF(ISERROR(VLOOKUP(E1558,#REF!,7,0)),"",VLOOKUP(E1558,#REF!,7,0))</f>
        <v/>
      </c>
      <c r="S1558" s="44" t="str">
        <f>IF(ISERROR(VLOOKUP(E1558,#REF!,5,0)),"",VLOOKUP(E1558,#REF!,5,0))</f>
        <v/>
      </c>
    </row>
    <row r="1559" spans="14:19" x14ac:dyDescent="0.25">
      <c r="N1559" s="33" t="str">
        <f t="shared" si="77"/>
        <v/>
      </c>
      <c r="O1559" s="33" t="str">
        <f>IF(ISERROR(VLOOKUP(E1559,#REF!,9,0)),"",VLOOKUP(E1559,#REF!,9,0))</f>
        <v/>
      </c>
      <c r="P1559" s="21" t="str">
        <f t="shared" si="78"/>
        <v/>
      </c>
      <c r="Q1559" s="21" t="str">
        <f t="shared" si="79"/>
        <v/>
      </c>
      <c r="R1559" s="44" t="str">
        <f>IF(ISERROR(VLOOKUP(E1559,#REF!,7,0)),"",VLOOKUP(E1559,#REF!,7,0))</f>
        <v/>
      </c>
      <c r="S1559" s="44" t="str">
        <f>IF(ISERROR(VLOOKUP(E1559,#REF!,5,0)),"",VLOOKUP(E1559,#REF!,5,0))</f>
        <v/>
      </c>
    </row>
    <row r="1560" spans="14:19" x14ac:dyDescent="0.25">
      <c r="N1560" s="33" t="str">
        <f t="shared" si="77"/>
        <v/>
      </c>
      <c r="O1560" s="33" t="str">
        <f>IF(ISERROR(VLOOKUP(E1560,#REF!,9,0)),"",VLOOKUP(E1560,#REF!,9,0))</f>
        <v/>
      </c>
      <c r="P1560" s="21" t="str">
        <f t="shared" si="78"/>
        <v/>
      </c>
      <c r="Q1560" s="21" t="str">
        <f t="shared" si="79"/>
        <v/>
      </c>
      <c r="R1560" s="44" t="str">
        <f>IF(ISERROR(VLOOKUP(E1560,#REF!,7,0)),"",VLOOKUP(E1560,#REF!,7,0))</f>
        <v/>
      </c>
      <c r="S1560" s="44" t="str">
        <f>IF(ISERROR(VLOOKUP(E1560,#REF!,5,0)),"",VLOOKUP(E1560,#REF!,5,0))</f>
        <v/>
      </c>
    </row>
    <row r="1561" spans="14:19" x14ac:dyDescent="0.25">
      <c r="N1561" s="33" t="str">
        <f t="shared" si="77"/>
        <v/>
      </c>
      <c r="O1561" s="33" t="str">
        <f>IF(ISERROR(VLOOKUP(E1561,#REF!,9,0)),"",VLOOKUP(E1561,#REF!,9,0))</f>
        <v/>
      </c>
      <c r="P1561" s="21" t="str">
        <f t="shared" si="78"/>
        <v/>
      </c>
      <c r="Q1561" s="21" t="str">
        <f t="shared" si="79"/>
        <v/>
      </c>
      <c r="R1561" s="44" t="str">
        <f>IF(ISERROR(VLOOKUP(E1561,#REF!,7,0)),"",VLOOKUP(E1561,#REF!,7,0))</f>
        <v/>
      </c>
      <c r="S1561" s="44" t="str">
        <f>IF(ISERROR(VLOOKUP(E1561,#REF!,5,0)),"",VLOOKUP(E1561,#REF!,5,0))</f>
        <v/>
      </c>
    </row>
    <row r="1562" spans="14:19" x14ac:dyDescent="0.25">
      <c r="N1562" s="33" t="str">
        <f t="shared" si="77"/>
        <v/>
      </c>
      <c r="O1562" s="33" t="str">
        <f>IF(ISERROR(VLOOKUP(E1562,#REF!,9,0)),"",VLOOKUP(E1562,#REF!,9,0))</f>
        <v/>
      </c>
      <c r="P1562" s="21" t="str">
        <f t="shared" si="78"/>
        <v/>
      </c>
      <c r="Q1562" s="21" t="str">
        <f t="shared" si="79"/>
        <v/>
      </c>
      <c r="R1562" s="44" t="str">
        <f>IF(ISERROR(VLOOKUP(E1562,#REF!,7,0)),"",VLOOKUP(E1562,#REF!,7,0))</f>
        <v/>
      </c>
      <c r="S1562" s="44" t="str">
        <f>IF(ISERROR(VLOOKUP(E1562,#REF!,5,0)),"",VLOOKUP(E1562,#REF!,5,0))</f>
        <v/>
      </c>
    </row>
    <row r="1563" spans="14:19" x14ac:dyDescent="0.25">
      <c r="N1563" s="33" t="str">
        <f t="shared" si="77"/>
        <v/>
      </c>
      <c r="O1563" s="33" t="str">
        <f>IF(ISERROR(VLOOKUP(E1563,#REF!,9,0)),"",VLOOKUP(E1563,#REF!,9,0))</f>
        <v/>
      </c>
      <c r="P1563" s="21" t="str">
        <f t="shared" si="78"/>
        <v/>
      </c>
      <c r="Q1563" s="21" t="str">
        <f t="shared" si="79"/>
        <v/>
      </c>
      <c r="R1563" s="44" t="str">
        <f>IF(ISERROR(VLOOKUP(E1563,#REF!,7,0)),"",VLOOKUP(E1563,#REF!,7,0))</f>
        <v/>
      </c>
      <c r="S1563" s="44" t="str">
        <f>IF(ISERROR(VLOOKUP(E1563,#REF!,5,0)),"",VLOOKUP(E1563,#REF!,5,0))</f>
        <v/>
      </c>
    </row>
    <row r="1564" spans="14:19" x14ac:dyDescent="0.25">
      <c r="N1564" s="33" t="str">
        <f t="shared" si="77"/>
        <v/>
      </c>
      <c r="O1564" s="33" t="str">
        <f>IF(ISERROR(VLOOKUP(E1564,#REF!,9,0)),"",VLOOKUP(E1564,#REF!,9,0))</f>
        <v/>
      </c>
      <c r="P1564" s="21" t="str">
        <f t="shared" si="78"/>
        <v/>
      </c>
      <c r="Q1564" s="21" t="str">
        <f t="shared" si="79"/>
        <v/>
      </c>
      <c r="R1564" s="44" t="str">
        <f>IF(ISERROR(VLOOKUP(E1564,#REF!,7,0)),"",VLOOKUP(E1564,#REF!,7,0))</f>
        <v/>
      </c>
      <c r="S1564" s="44" t="str">
        <f>IF(ISERROR(VLOOKUP(E1564,#REF!,5,0)),"",VLOOKUP(E1564,#REF!,5,0))</f>
        <v/>
      </c>
    </row>
    <row r="1565" spans="14:19" x14ac:dyDescent="0.25">
      <c r="N1565" s="33" t="str">
        <f t="shared" si="77"/>
        <v/>
      </c>
      <c r="O1565" s="33" t="str">
        <f>IF(ISERROR(VLOOKUP(E1565,#REF!,9,0)),"",VLOOKUP(E1565,#REF!,9,0))</f>
        <v/>
      </c>
      <c r="P1565" s="21" t="str">
        <f t="shared" si="78"/>
        <v/>
      </c>
      <c r="Q1565" s="21" t="str">
        <f t="shared" si="79"/>
        <v/>
      </c>
      <c r="R1565" s="44" t="str">
        <f>IF(ISERROR(VLOOKUP(E1565,#REF!,7,0)),"",VLOOKUP(E1565,#REF!,7,0))</f>
        <v/>
      </c>
      <c r="S1565" s="44" t="str">
        <f>IF(ISERROR(VLOOKUP(E1565,#REF!,5,0)),"",VLOOKUP(E1565,#REF!,5,0))</f>
        <v/>
      </c>
    </row>
    <row r="1566" spans="14:19" x14ac:dyDescent="0.25">
      <c r="N1566" s="33" t="str">
        <f t="shared" si="77"/>
        <v/>
      </c>
      <c r="O1566" s="33" t="str">
        <f>IF(ISERROR(VLOOKUP(E1566,#REF!,9,0)),"",VLOOKUP(E1566,#REF!,9,0))</f>
        <v/>
      </c>
      <c r="P1566" s="21" t="str">
        <f t="shared" si="78"/>
        <v/>
      </c>
      <c r="Q1566" s="21" t="str">
        <f t="shared" si="79"/>
        <v/>
      </c>
      <c r="R1566" s="44" t="str">
        <f>IF(ISERROR(VLOOKUP(E1566,#REF!,7,0)),"",VLOOKUP(E1566,#REF!,7,0))</f>
        <v/>
      </c>
      <c r="S1566" s="44" t="str">
        <f>IF(ISERROR(VLOOKUP(E1566,#REF!,5,0)),"",VLOOKUP(E1566,#REF!,5,0))</f>
        <v/>
      </c>
    </row>
    <row r="1567" spans="14:19" x14ac:dyDescent="0.25">
      <c r="N1567" s="33" t="str">
        <f t="shared" si="77"/>
        <v/>
      </c>
      <c r="O1567" s="33" t="str">
        <f>IF(ISERROR(VLOOKUP(E1567,#REF!,9,0)),"",VLOOKUP(E1567,#REF!,9,0))</f>
        <v/>
      </c>
      <c r="P1567" s="21" t="str">
        <f t="shared" si="78"/>
        <v/>
      </c>
      <c r="Q1567" s="21" t="str">
        <f t="shared" si="79"/>
        <v/>
      </c>
      <c r="R1567" s="44" t="str">
        <f>IF(ISERROR(VLOOKUP(E1567,#REF!,7,0)),"",VLOOKUP(E1567,#REF!,7,0))</f>
        <v/>
      </c>
      <c r="S1567" s="44" t="str">
        <f>IF(ISERROR(VLOOKUP(E1567,#REF!,5,0)),"",VLOOKUP(E1567,#REF!,5,0))</f>
        <v/>
      </c>
    </row>
    <row r="1568" spans="14:19" x14ac:dyDescent="0.25">
      <c r="N1568" s="33" t="str">
        <f t="shared" si="77"/>
        <v/>
      </c>
      <c r="O1568" s="33" t="str">
        <f>IF(ISERROR(VLOOKUP(E1568,#REF!,9,0)),"",VLOOKUP(E1568,#REF!,9,0))</f>
        <v/>
      </c>
      <c r="P1568" s="21" t="str">
        <f t="shared" si="78"/>
        <v/>
      </c>
      <c r="Q1568" s="21" t="str">
        <f t="shared" si="79"/>
        <v/>
      </c>
      <c r="R1568" s="44" t="str">
        <f>IF(ISERROR(VLOOKUP(E1568,#REF!,7,0)),"",VLOOKUP(E1568,#REF!,7,0))</f>
        <v/>
      </c>
      <c r="S1568" s="44" t="str">
        <f>IF(ISERROR(VLOOKUP(E1568,#REF!,5,0)),"",VLOOKUP(E1568,#REF!,5,0))</f>
        <v/>
      </c>
    </row>
    <row r="1569" spans="14:19" x14ac:dyDescent="0.25">
      <c r="N1569" s="33" t="str">
        <f t="shared" si="77"/>
        <v/>
      </c>
      <c r="O1569" s="33" t="str">
        <f>IF(ISERROR(VLOOKUP(E1569,#REF!,9,0)),"",VLOOKUP(E1569,#REF!,9,0))</f>
        <v/>
      </c>
      <c r="P1569" s="21" t="str">
        <f t="shared" si="78"/>
        <v/>
      </c>
      <c r="Q1569" s="21" t="str">
        <f t="shared" si="79"/>
        <v/>
      </c>
      <c r="R1569" s="44" t="str">
        <f>IF(ISERROR(VLOOKUP(E1569,#REF!,7,0)),"",VLOOKUP(E1569,#REF!,7,0))</f>
        <v/>
      </c>
      <c r="S1569" s="44" t="str">
        <f>IF(ISERROR(VLOOKUP(E1569,#REF!,5,0)),"",VLOOKUP(E1569,#REF!,5,0))</f>
        <v/>
      </c>
    </row>
    <row r="1570" spans="14:19" x14ac:dyDescent="0.25">
      <c r="N1570" s="33" t="str">
        <f t="shared" si="77"/>
        <v/>
      </c>
      <c r="O1570" s="33" t="str">
        <f>IF(ISERROR(VLOOKUP(E1570,#REF!,9,0)),"",VLOOKUP(E1570,#REF!,9,0))</f>
        <v/>
      </c>
      <c r="P1570" s="21" t="str">
        <f t="shared" si="78"/>
        <v/>
      </c>
      <c r="Q1570" s="21" t="str">
        <f t="shared" si="79"/>
        <v/>
      </c>
      <c r="R1570" s="44" t="str">
        <f>IF(ISERROR(VLOOKUP(E1570,#REF!,7,0)),"",VLOOKUP(E1570,#REF!,7,0))</f>
        <v/>
      </c>
      <c r="S1570" s="44" t="str">
        <f>IF(ISERROR(VLOOKUP(E1570,#REF!,5,0)),"",VLOOKUP(E1570,#REF!,5,0))</f>
        <v/>
      </c>
    </row>
    <row r="1571" spans="14:19" x14ac:dyDescent="0.25">
      <c r="N1571" s="33" t="str">
        <f t="shared" si="77"/>
        <v/>
      </c>
      <c r="O1571" s="33" t="str">
        <f>IF(ISERROR(VLOOKUP(E1571,#REF!,9,0)),"",VLOOKUP(E1571,#REF!,9,0))</f>
        <v/>
      </c>
      <c r="P1571" s="21" t="str">
        <f t="shared" si="78"/>
        <v/>
      </c>
      <c r="Q1571" s="21" t="str">
        <f t="shared" si="79"/>
        <v/>
      </c>
      <c r="R1571" s="44" t="str">
        <f>IF(ISERROR(VLOOKUP(E1571,#REF!,7,0)),"",VLOOKUP(E1571,#REF!,7,0))</f>
        <v/>
      </c>
      <c r="S1571" s="44" t="str">
        <f>IF(ISERROR(VLOOKUP(E1571,#REF!,5,0)),"",VLOOKUP(E1571,#REF!,5,0))</f>
        <v/>
      </c>
    </row>
    <row r="1572" spans="14:19" x14ac:dyDescent="0.25">
      <c r="N1572" s="33" t="str">
        <f t="shared" si="77"/>
        <v/>
      </c>
      <c r="O1572" s="33" t="str">
        <f>IF(ISERROR(VLOOKUP(E1572,#REF!,9,0)),"",VLOOKUP(E1572,#REF!,9,0))</f>
        <v/>
      </c>
      <c r="P1572" s="21" t="str">
        <f t="shared" si="78"/>
        <v/>
      </c>
      <c r="Q1572" s="21" t="str">
        <f t="shared" si="79"/>
        <v/>
      </c>
      <c r="R1572" s="44" t="str">
        <f>IF(ISERROR(VLOOKUP(E1572,#REF!,7,0)),"",VLOOKUP(E1572,#REF!,7,0))</f>
        <v/>
      </c>
      <c r="S1572" s="44" t="str">
        <f>IF(ISERROR(VLOOKUP(E1572,#REF!,5,0)),"",VLOOKUP(E1572,#REF!,5,0))</f>
        <v/>
      </c>
    </row>
    <row r="1573" spans="14:19" x14ac:dyDescent="0.25">
      <c r="N1573" s="33" t="str">
        <f t="shared" si="77"/>
        <v/>
      </c>
      <c r="O1573" s="33" t="str">
        <f>IF(ISERROR(VLOOKUP(E1573,#REF!,9,0)),"",VLOOKUP(E1573,#REF!,9,0))</f>
        <v/>
      </c>
      <c r="P1573" s="21" t="str">
        <f t="shared" si="78"/>
        <v/>
      </c>
      <c r="Q1573" s="21" t="str">
        <f t="shared" si="79"/>
        <v/>
      </c>
      <c r="R1573" s="44" t="str">
        <f>IF(ISERROR(VLOOKUP(E1573,#REF!,7,0)),"",VLOOKUP(E1573,#REF!,7,0))</f>
        <v/>
      </c>
      <c r="S1573" s="44" t="str">
        <f>IF(ISERROR(VLOOKUP(E1573,#REF!,5,0)),"",VLOOKUP(E1573,#REF!,5,0))</f>
        <v/>
      </c>
    </row>
    <row r="1574" spans="14:19" x14ac:dyDescent="0.25">
      <c r="N1574" s="33" t="str">
        <f t="shared" si="77"/>
        <v/>
      </c>
      <c r="O1574" s="33" t="str">
        <f>IF(ISERROR(VLOOKUP(E1574,#REF!,9,0)),"",VLOOKUP(E1574,#REF!,9,0))</f>
        <v/>
      </c>
      <c r="P1574" s="21" t="str">
        <f t="shared" si="78"/>
        <v/>
      </c>
      <c r="Q1574" s="21" t="str">
        <f t="shared" si="79"/>
        <v/>
      </c>
      <c r="R1574" s="44" t="str">
        <f>IF(ISERROR(VLOOKUP(E1574,#REF!,7,0)),"",VLOOKUP(E1574,#REF!,7,0))</f>
        <v/>
      </c>
      <c r="S1574" s="44" t="str">
        <f>IF(ISERROR(VLOOKUP(E1574,#REF!,5,0)),"",VLOOKUP(E1574,#REF!,5,0))</f>
        <v/>
      </c>
    </row>
    <row r="1575" spans="14:19" x14ac:dyDescent="0.25">
      <c r="N1575" s="33" t="str">
        <f t="shared" si="77"/>
        <v/>
      </c>
      <c r="O1575" s="33" t="str">
        <f>IF(ISERROR(VLOOKUP(E1575,#REF!,9,0)),"",VLOOKUP(E1575,#REF!,9,0))</f>
        <v/>
      </c>
      <c r="P1575" s="21" t="str">
        <f t="shared" si="78"/>
        <v/>
      </c>
      <c r="Q1575" s="21" t="str">
        <f t="shared" si="79"/>
        <v/>
      </c>
      <c r="R1575" s="44" t="str">
        <f>IF(ISERROR(VLOOKUP(E1575,#REF!,7,0)),"",VLOOKUP(E1575,#REF!,7,0))</f>
        <v/>
      </c>
      <c r="S1575" s="44" t="str">
        <f>IF(ISERROR(VLOOKUP(E1575,#REF!,5,0)),"",VLOOKUP(E1575,#REF!,5,0))</f>
        <v/>
      </c>
    </row>
    <row r="1576" spans="14:19" x14ac:dyDescent="0.25">
      <c r="N1576" s="33" t="str">
        <f t="shared" si="77"/>
        <v/>
      </c>
      <c r="O1576" s="33" t="str">
        <f>IF(ISERROR(VLOOKUP(E1576,#REF!,9,0)),"",VLOOKUP(E1576,#REF!,9,0))</f>
        <v/>
      </c>
      <c r="P1576" s="21" t="str">
        <f t="shared" si="78"/>
        <v/>
      </c>
      <c r="Q1576" s="21" t="str">
        <f t="shared" si="79"/>
        <v/>
      </c>
      <c r="R1576" s="44" t="str">
        <f>IF(ISERROR(VLOOKUP(E1576,#REF!,7,0)),"",VLOOKUP(E1576,#REF!,7,0))</f>
        <v/>
      </c>
      <c r="S1576" s="44" t="str">
        <f>IF(ISERROR(VLOOKUP(E1576,#REF!,5,0)),"",VLOOKUP(E1576,#REF!,5,0))</f>
        <v/>
      </c>
    </row>
    <row r="1577" spans="14:19" x14ac:dyDescent="0.25">
      <c r="N1577" s="33" t="str">
        <f t="shared" si="77"/>
        <v/>
      </c>
      <c r="O1577" s="33" t="str">
        <f>IF(ISERROR(VLOOKUP(E1577,#REF!,9,0)),"",VLOOKUP(E1577,#REF!,9,0))</f>
        <v/>
      </c>
      <c r="P1577" s="21" t="str">
        <f t="shared" si="78"/>
        <v/>
      </c>
      <c r="Q1577" s="21" t="str">
        <f t="shared" si="79"/>
        <v/>
      </c>
      <c r="R1577" s="44" t="str">
        <f>IF(ISERROR(VLOOKUP(E1577,#REF!,7,0)),"",VLOOKUP(E1577,#REF!,7,0))</f>
        <v/>
      </c>
      <c r="S1577" s="44" t="str">
        <f>IF(ISERROR(VLOOKUP(E1577,#REF!,5,0)),"",VLOOKUP(E1577,#REF!,5,0))</f>
        <v/>
      </c>
    </row>
    <row r="1578" spans="14:19" x14ac:dyDescent="0.25">
      <c r="N1578" s="33" t="str">
        <f t="shared" si="77"/>
        <v/>
      </c>
      <c r="O1578" s="33" t="str">
        <f>IF(ISERROR(VLOOKUP(E1578,#REF!,9,0)),"",VLOOKUP(E1578,#REF!,9,0))</f>
        <v/>
      </c>
      <c r="P1578" s="21" t="str">
        <f t="shared" si="78"/>
        <v/>
      </c>
      <c r="Q1578" s="21" t="str">
        <f t="shared" si="79"/>
        <v/>
      </c>
      <c r="R1578" s="44" t="str">
        <f>IF(ISERROR(VLOOKUP(E1578,#REF!,7,0)),"",VLOOKUP(E1578,#REF!,7,0))</f>
        <v/>
      </c>
      <c r="S1578" s="44" t="str">
        <f>IF(ISERROR(VLOOKUP(E1578,#REF!,5,0)),"",VLOOKUP(E1578,#REF!,5,0))</f>
        <v/>
      </c>
    </row>
    <row r="1579" spans="14:19" x14ac:dyDescent="0.25">
      <c r="N1579" s="33" t="str">
        <f t="shared" si="77"/>
        <v/>
      </c>
      <c r="O1579" s="33" t="str">
        <f>IF(ISERROR(VLOOKUP(E1579,#REF!,9,0)),"",VLOOKUP(E1579,#REF!,9,0))</f>
        <v/>
      </c>
      <c r="P1579" s="21" t="str">
        <f t="shared" si="78"/>
        <v/>
      </c>
      <c r="Q1579" s="21" t="str">
        <f t="shared" si="79"/>
        <v/>
      </c>
      <c r="R1579" s="44" t="str">
        <f>IF(ISERROR(VLOOKUP(E1579,#REF!,7,0)),"",VLOOKUP(E1579,#REF!,7,0))</f>
        <v/>
      </c>
      <c r="S1579" s="44" t="str">
        <f>IF(ISERROR(VLOOKUP(E1579,#REF!,5,0)),"",VLOOKUP(E1579,#REF!,5,0))</f>
        <v/>
      </c>
    </row>
    <row r="1580" spans="14:19" x14ac:dyDescent="0.25">
      <c r="N1580" s="33" t="str">
        <f t="shared" si="77"/>
        <v/>
      </c>
      <c r="O1580" s="33" t="str">
        <f>IF(ISERROR(VLOOKUP(E1580,#REF!,9,0)),"",VLOOKUP(E1580,#REF!,9,0))</f>
        <v/>
      </c>
      <c r="P1580" s="21" t="str">
        <f t="shared" si="78"/>
        <v/>
      </c>
      <c r="Q1580" s="21" t="str">
        <f t="shared" si="79"/>
        <v/>
      </c>
      <c r="R1580" s="44" t="str">
        <f>IF(ISERROR(VLOOKUP(E1580,#REF!,7,0)),"",VLOOKUP(E1580,#REF!,7,0))</f>
        <v/>
      </c>
      <c r="S1580" s="44" t="str">
        <f>IF(ISERROR(VLOOKUP(E1580,#REF!,5,0)),"",VLOOKUP(E1580,#REF!,5,0))</f>
        <v/>
      </c>
    </row>
    <row r="1581" spans="14:19" x14ac:dyDescent="0.25">
      <c r="N1581" s="33" t="str">
        <f t="shared" si="77"/>
        <v/>
      </c>
      <c r="O1581" s="33" t="str">
        <f>IF(ISERROR(VLOOKUP(E1581,#REF!,9,0)),"",VLOOKUP(E1581,#REF!,9,0))</f>
        <v/>
      </c>
      <c r="P1581" s="21" t="str">
        <f t="shared" si="78"/>
        <v/>
      </c>
      <c r="Q1581" s="21" t="str">
        <f t="shared" si="79"/>
        <v/>
      </c>
      <c r="R1581" s="44" t="str">
        <f>IF(ISERROR(VLOOKUP(E1581,#REF!,7,0)),"",VLOOKUP(E1581,#REF!,7,0))</f>
        <v/>
      </c>
      <c r="S1581" s="44" t="str">
        <f>IF(ISERROR(VLOOKUP(E1581,#REF!,5,0)),"",VLOOKUP(E1581,#REF!,5,0))</f>
        <v/>
      </c>
    </row>
    <row r="1582" spans="14:19" x14ac:dyDescent="0.25">
      <c r="N1582" s="33" t="str">
        <f t="shared" si="77"/>
        <v/>
      </c>
      <c r="O1582" s="33" t="str">
        <f>IF(ISERROR(VLOOKUP(E1582,#REF!,9,0)),"",VLOOKUP(E1582,#REF!,9,0))</f>
        <v/>
      </c>
      <c r="P1582" s="21" t="str">
        <f t="shared" si="78"/>
        <v/>
      </c>
      <c r="Q1582" s="21" t="str">
        <f t="shared" si="79"/>
        <v/>
      </c>
      <c r="R1582" s="44" t="str">
        <f>IF(ISERROR(VLOOKUP(E1582,#REF!,7,0)),"",VLOOKUP(E1582,#REF!,7,0))</f>
        <v/>
      </c>
      <c r="S1582" s="44" t="str">
        <f>IF(ISERROR(VLOOKUP(E1582,#REF!,5,0)),"",VLOOKUP(E1582,#REF!,5,0))</f>
        <v/>
      </c>
    </row>
    <row r="1583" spans="14:19" x14ac:dyDescent="0.25">
      <c r="N1583" s="33" t="str">
        <f t="shared" si="77"/>
        <v/>
      </c>
      <c r="O1583" s="33" t="str">
        <f>IF(ISERROR(VLOOKUP(E1583,#REF!,9,0)),"",VLOOKUP(E1583,#REF!,9,0))</f>
        <v/>
      </c>
      <c r="P1583" s="21" t="str">
        <f t="shared" si="78"/>
        <v/>
      </c>
      <c r="Q1583" s="21" t="str">
        <f t="shared" si="79"/>
        <v/>
      </c>
      <c r="R1583" s="44" t="str">
        <f>IF(ISERROR(VLOOKUP(E1583,#REF!,7,0)),"",VLOOKUP(E1583,#REF!,7,0))</f>
        <v/>
      </c>
      <c r="S1583" s="44" t="str">
        <f>IF(ISERROR(VLOOKUP(E1583,#REF!,5,0)),"",VLOOKUP(E1583,#REF!,5,0))</f>
        <v/>
      </c>
    </row>
    <row r="1584" spans="14:19" x14ac:dyDescent="0.25">
      <c r="N1584" s="33" t="str">
        <f t="shared" si="77"/>
        <v/>
      </c>
      <c r="O1584" s="33" t="str">
        <f>IF(ISERROR(VLOOKUP(E1584,#REF!,9,0)),"",VLOOKUP(E1584,#REF!,9,0))</f>
        <v/>
      </c>
      <c r="P1584" s="21" t="str">
        <f t="shared" si="78"/>
        <v/>
      </c>
      <c r="Q1584" s="21" t="str">
        <f t="shared" si="79"/>
        <v/>
      </c>
      <c r="R1584" s="44" t="str">
        <f>IF(ISERROR(VLOOKUP(E1584,#REF!,7,0)),"",VLOOKUP(E1584,#REF!,7,0))</f>
        <v/>
      </c>
      <c r="S1584" s="44" t="str">
        <f>IF(ISERROR(VLOOKUP(E1584,#REF!,5,0)),"",VLOOKUP(E1584,#REF!,5,0))</f>
        <v/>
      </c>
    </row>
    <row r="1585" spans="14:19" x14ac:dyDescent="0.25">
      <c r="N1585" s="33" t="str">
        <f t="shared" si="77"/>
        <v/>
      </c>
      <c r="O1585" s="33" t="str">
        <f>IF(ISERROR(VLOOKUP(E1585,#REF!,9,0)),"",VLOOKUP(E1585,#REF!,9,0))</f>
        <v/>
      </c>
      <c r="P1585" s="21" t="str">
        <f t="shared" si="78"/>
        <v/>
      </c>
      <c r="Q1585" s="21" t="str">
        <f t="shared" si="79"/>
        <v/>
      </c>
      <c r="R1585" s="44" t="str">
        <f>IF(ISERROR(VLOOKUP(E1585,#REF!,7,0)),"",VLOOKUP(E1585,#REF!,7,0))</f>
        <v/>
      </c>
      <c r="S1585" s="44" t="str">
        <f>IF(ISERROR(VLOOKUP(E1585,#REF!,5,0)),"",VLOOKUP(E1585,#REF!,5,0))</f>
        <v/>
      </c>
    </row>
    <row r="1586" spans="14:19" x14ac:dyDescent="0.25">
      <c r="N1586" s="33" t="str">
        <f t="shared" si="77"/>
        <v/>
      </c>
      <c r="O1586" s="33" t="str">
        <f>IF(ISERROR(VLOOKUP(E1586,#REF!,9,0)),"",VLOOKUP(E1586,#REF!,9,0))</f>
        <v/>
      </c>
      <c r="P1586" s="21" t="str">
        <f t="shared" si="78"/>
        <v/>
      </c>
      <c r="Q1586" s="21" t="str">
        <f t="shared" si="79"/>
        <v/>
      </c>
      <c r="R1586" s="44" t="str">
        <f>IF(ISERROR(VLOOKUP(E1586,#REF!,7,0)),"",VLOOKUP(E1586,#REF!,7,0))</f>
        <v/>
      </c>
      <c r="S1586" s="44" t="str">
        <f>IF(ISERROR(VLOOKUP(E1586,#REF!,5,0)),"",VLOOKUP(E1586,#REF!,5,0))</f>
        <v/>
      </c>
    </row>
    <row r="1587" spans="14:19" x14ac:dyDescent="0.25">
      <c r="N1587" s="33" t="str">
        <f t="shared" si="77"/>
        <v/>
      </c>
      <c r="O1587" s="33" t="str">
        <f>IF(ISERROR(VLOOKUP(E1587,#REF!,9,0)),"",VLOOKUP(E1587,#REF!,9,0))</f>
        <v/>
      </c>
      <c r="P1587" s="21" t="str">
        <f t="shared" si="78"/>
        <v/>
      </c>
      <c r="Q1587" s="21" t="str">
        <f t="shared" si="79"/>
        <v/>
      </c>
      <c r="R1587" s="44" t="str">
        <f>IF(ISERROR(VLOOKUP(E1587,#REF!,7,0)),"",VLOOKUP(E1587,#REF!,7,0))</f>
        <v/>
      </c>
      <c r="S1587" s="44" t="str">
        <f>IF(ISERROR(VLOOKUP(E1587,#REF!,5,0)),"",VLOOKUP(E1587,#REF!,5,0))</f>
        <v/>
      </c>
    </row>
    <row r="1588" spans="14:19" x14ac:dyDescent="0.25">
      <c r="N1588" s="33" t="str">
        <f t="shared" si="77"/>
        <v/>
      </c>
      <c r="O1588" s="33" t="str">
        <f>IF(ISERROR(VLOOKUP(E1588,#REF!,9,0)),"",VLOOKUP(E1588,#REF!,9,0))</f>
        <v/>
      </c>
      <c r="P1588" s="21" t="str">
        <f t="shared" si="78"/>
        <v/>
      </c>
      <c r="Q1588" s="21" t="str">
        <f t="shared" si="79"/>
        <v/>
      </c>
      <c r="R1588" s="44" t="str">
        <f>IF(ISERROR(VLOOKUP(E1588,#REF!,7,0)),"",VLOOKUP(E1588,#REF!,7,0))</f>
        <v/>
      </c>
      <c r="S1588" s="44" t="str">
        <f>IF(ISERROR(VLOOKUP(E1588,#REF!,5,0)),"",VLOOKUP(E1588,#REF!,5,0))</f>
        <v/>
      </c>
    </row>
    <row r="1589" spans="14:19" x14ac:dyDescent="0.25">
      <c r="N1589" s="33" t="str">
        <f t="shared" si="77"/>
        <v/>
      </c>
      <c r="O1589" s="33" t="str">
        <f>IF(ISERROR(VLOOKUP(E1589,#REF!,9,0)),"",VLOOKUP(E1589,#REF!,9,0))</f>
        <v/>
      </c>
      <c r="P1589" s="21" t="str">
        <f t="shared" si="78"/>
        <v/>
      </c>
      <c r="Q1589" s="21" t="str">
        <f t="shared" si="79"/>
        <v/>
      </c>
      <c r="R1589" s="44" t="str">
        <f>IF(ISERROR(VLOOKUP(E1589,#REF!,7,0)),"",VLOOKUP(E1589,#REF!,7,0))</f>
        <v/>
      </c>
      <c r="S1589" s="44" t="str">
        <f>IF(ISERROR(VLOOKUP(E1589,#REF!,5,0)),"",VLOOKUP(E1589,#REF!,5,0))</f>
        <v/>
      </c>
    </row>
    <row r="1590" spans="14:19" x14ac:dyDescent="0.25">
      <c r="N1590" s="33" t="str">
        <f t="shared" si="77"/>
        <v/>
      </c>
      <c r="O1590" s="33" t="str">
        <f>IF(ISERROR(VLOOKUP(E1590,#REF!,9,0)),"",VLOOKUP(E1590,#REF!,9,0))</f>
        <v/>
      </c>
      <c r="P1590" s="21" t="str">
        <f t="shared" si="78"/>
        <v/>
      </c>
      <c r="Q1590" s="21" t="str">
        <f t="shared" si="79"/>
        <v/>
      </c>
      <c r="R1590" s="44" t="str">
        <f>IF(ISERROR(VLOOKUP(E1590,#REF!,7,0)),"",VLOOKUP(E1590,#REF!,7,0))</f>
        <v/>
      </c>
      <c r="S1590" s="44" t="str">
        <f>IF(ISERROR(VLOOKUP(E1590,#REF!,5,0)),"",VLOOKUP(E1590,#REF!,5,0))</f>
        <v/>
      </c>
    </row>
    <row r="1591" spans="14:19" x14ac:dyDescent="0.25">
      <c r="N1591" s="33" t="str">
        <f t="shared" si="77"/>
        <v/>
      </c>
      <c r="O1591" s="33" t="str">
        <f>IF(ISERROR(VLOOKUP(E1591,#REF!,9,0)),"",VLOOKUP(E1591,#REF!,9,0))</f>
        <v/>
      </c>
      <c r="P1591" s="21" t="str">
        <f t="shared" si="78"/>
        <v/>
      </c>
      <c r="Q1591" s="21" t="str">
        <f t="shared" si="79"/>
        <v/>
      </c>
      <c r="R1591" s="44" t="str">
        <f>IF(ISERROR(VLOOKUP(E1591,#REF!,7,0)),"",VLOOKUP(E1591,#REF!,7,0))</f>
        <v/>
      </c>
      <c r="S1591" s="44" t="str">
        <f>IF(ISERROR(VLOOKUP(E1591,#REF!,5,0)),"",VLOOKUP(E1591,#REF!,5,0))</f>
        <v/>
      </c>
    </row>
    <row r="1592" spans="14:19" x14ac:dyDescent="0.25">
      <c r="N1592" s="33" t="str">
        <f t="shared" si="77"/>
        <v/>
      </c>
      <c r="O1592" s="33" t="str">
        <f>IF(ISERROR(VLOOKUP(E1592,#REF!,9,0)),"",VLOOKUP(E1592,#REF!,9,0))</f>
        <v/>
      </c>
      <c r="P1592" s="21" t="str">
        <f t="shared" si="78"/>
        <v/>
      </c>
      <c r="Q1592" s="21" t="str">
        <f t="shared" si="79"/>
        <v/>
      </c>
      <c r="R1592" s="44" t="str">
        <f>IF(ISERROR(VLOOKUP(E1592,#REF!,7,0)),"",VLOOKUP(E1592,#REF!,7,0))</f>
        <v/>
      </c>
      <c r="S1592" s="44" t="str">
        <f>IF(ISERROR(VLOOKUP(E1592,#REF!,5,0)),"",VLOOKUP(E1592,#REF!,5,0))</f>
        <v/>
      </c>
    </row>
    <row r="1593" spans="14:19" x14ac:dyDescent="0.25">
      <c r="N1593" s="33" t="str">
        <f t="shared" si="77"/>
        <v/>
      </c>
      <c r="O1593" s="33" t="str">
        <f>IF(ISERROR(VLOOKUP(E1593,#REF!,9,0)),"",VLOOKUP(E1593,#REF!,9,0))</f>
        <v/>
      </c>
      <c r="P1593" s="21" t="str">
        <f t="shared" si="78"/>
        <v/>
      </c>
      <c r="Q1593" s="21" t="str">
        <f t="shared" si="79"/>
        <v/>
      </c>
      <c r="R1593" s="44" t="str">
        <f>IF(ISERROR(VLOOKUP(E1593,#REF!,7,0)),"",VLOOKUP(E1593,#REF!,7,0))</f>
        <v/>
      </c>
      <c r="S1593" s="44" t="str">
        <f>IF(ISERROR(VLOOKUP(E1593,#REF!,5,0)),"",VLOOKUP(E1593,#REF!,5,0))</f>
        <v/>
      </c>
    </row>
    <row r="1594" spans="14:19" x14ac:dyDescent="0.25">
      <c r="N1594" s="33" t="str">
        <f t="shared" si="77"/>
        <v/>
      </c>
      <c r="O1594" s="33" t="str">
        <f>IF(ISERROR(VLOOKUP(E1594,#REF!,9,0)),"",VLOOKUP(E1594,#REF!,9,0))</f>
        <v/>
      </c>
      <c r="P1594" s="21" t="str">
        <f t="shared" si="78"/>
        <v/>
      </c>
      <c r="Q1594" s="21" t="str">
        <f t="shared" si="79"/>
        <v/>
      </c>
      <c r="R1594" s="44" t="str">
        <f>IF(ISERROR(VLOOKUP(E1594,#REF!,7,0)),"",VLOOKUP(E1594,#REF!,7,0))</f>
        <v/>
      </c>
      <c r="S1594" s="44" t="str">
        <f>IF(ISERROR(VLOOKUP(E1594,#REF!,5,0)),"",VLOOKUP(E1594,#REF!,5,0))</f>
        <v/>
      </c>
    </row>
    <row r="1595" spans="14:19" x14ac:dyDescent="0.25">
      <c r="N1595" s="33" t="str">
        <f t="shared" si="77"/>
        <v/>
      </c>
      <c r="O1595" s="33" t="str">
        <f>IF(ISERROR(VLOOKUP(E1595,#REF!,9,0)),"",VLOOKUP(E1595,#REF!,9,0))</f>
        <v/>
      </c>
      <c r="P1595" s="21" t="str">
        <f t="shared" si="78"/>
        <v/>
      </c>
      <c r="Q1595" s="21" t="str">
        <f t="shared" si="79"/>
        <v/>
      </c>
      <c r="R1595" s="44" t="str">
        <f>IF(ISERROR(VLOOKUP(E1595,#REF!,7,0)),"",VLOOKUP(E1595,#REF!,7,0))</f>
        <v/>
      </c>
      <c r="S1595" s="44" t="str">
        <f>IF(ISERROR(VLOOKUP(E1595,#REF!,5,0)),"",VLOOKUP(E1595,#REF!,5,0))</f>
        <v/>
      </c>
    </row>
    <row r="1596" spans="14:19" x14ac:dyDescent="0.25">
      <c r="N1596" s="33" t="str">
        <f t="shared" si="77"/>
        <v/>
      </c>
      <c r="O1596" s="33" t="str">
        <f>IF(ISERROR(VLOOKUP(E1596,#REF!,9,0)),"",VLOOKUP(E1596,#REF!,9,0))</f>
        <v/>
      </c>
      <c r="P1596" s="21" t="str">
        <f t="shared" si="78"/>
        <v/>
      </c>
      <c r="Q1596" s="21" t="str">
        <f t="shared" si="79"/>
        <v/>
      </c>
      <c r="R1596" s="44" t="str">
        <f>IF(ISERROR(VLOOKUP(E1596,#REF!,7,0)),"",VLOOKUP(E1596,#REF!,7,0))</f>
        <v/>
      </c>
      <c r="S1596" s="44" t="str">
        <f>IF(ISERROR(VLOOKUP(E1596,#REF!,5,0)),"",VLOOKUP(E1596,#REF!,5,0))</f>
        <v/>
      </c>
    </row>
    <row r="1597" spans="14:19" x14ac:dyDescent="0.25">
      <c r="N1597" s="33" t="str">
        <f t="shared" si="77"/>
        <v/>
      </c>
      <c r="O1597" s="33" t="str">
        <f>IF(ISERROR(VLOOKUP(E1597,#REF!,9,0)),"",VLOOKUP(E1597,#REF!,9,0))</f>
        <v/>
      </c>
      <c r="P1597" s="21" t="str">
        <f t="shared" si="78"/>
        <v/>
      </c>
      <c r="Q1597" s="21" t="str">
        <f t="shared" si="79"/>
        <v/>
      </c>
      <c r="R1597" s="44" t="str">
        <f>IF(ISERROR(VLOOKUP(E1597,#REF!,7,0)),"",VLOOKUP(E1597,#REF!,7,0))</f>
        <v/>
      </c>
      <c r="S1597" s="44" t="str">
        <f>IF(ISERROR(VLOOKUP(E1597,#REF!,5,0)),"",VLOOKUP(E1597,#REF!,5,0))</f>
        <v/>
      </c>
    </row>
    <row r="1598" spans="14:19" x14ac:dyDescent="0.25">
      <c r="N1598" s="33" t="str">
        <f t="shared" si="77"/>
        <v/>
      </c>
      <c r="O1598" s="33" t="str">
        <f>IF(ISERROR(VLOOKUP(E1598,#REF!,9,0)),"",VLOOKUP(E1598,#REF!,9,0))</f>
        <v/>
      </c>
      <c r="P1598" s="21" t="str">
        <f t="shared" si="78"/>
        <v/>
      </c>
      <c r="Q1598" s="21" t="str">
        <f t="shared" si="79"/>
        <v/>
      </c>
      <c r="R1598" s="44" t="str">
        <f>IF(ISERROR(VLOOKUP(E1598,#REF!,7,0)),"",VLOOKUP(E1598,#REF!,7,0))</f>
        <v/>
      </c>
      <c r="S1598" s="44" t="str">
        <f>IF(ISERROR(VLOOKUP(E1598,#REF!,5,0)),"",VLOOKUP(E1598,#REF!,5,0))</f>
        <v/>
      </c>
    </row>
    <row r="1599" spans="14:19" x14ac:dyDescent="0.25">
      <c r="N1599" s="33" t="str">
        <f t="shared" si="77"/>
        <v/>
      </c>
      <c r="O1599" s="33" t="str">
        <f>IF(ISERROR(VLOOKUP(E1599,#REF!,9,0)),"",VLOOKUP(E1599,#REF!,9,0))</f>
        <v/>
      </c>
      <c r="P1599" s="21" t="str">
        <f t="shared" si="78"/>
        <v/>
      </c>
      <c r="Q1599" s="21" t="str">
        <f t="shared" si="79"/>
        <v/>
      </c>
      <c r="R1599" s="44" t="str">
        <f>IF(ISERROR(VLOOKUP(E1599,#REF!,7,0)),"",VLOOKUP(E1599,#REF!,7,0))</f>
        <v/>
      </c>
      <c r="S1599" s="44" t="str">
        <f>IF(ISERROR(VLOOKUP(E1599,#REF!,5,0)),"",VLOOKUP(E1599,#REF!,5,0))</f>
        <v/>
      </c>
    </row>
    <row r="1600" spans="14:19" x14ac:dyDescent="0.25">
      <c r="N1600" s="33" t="str">
        <f t="shared" si="77"/>
        <v/>
      </c>
      <c r="O1600" s="33" t="str">
        <f>IF(ISERROR(VLOOKUP(E1600,#REF!,9,0)),"",VLOOKUP(E1600,#REF!,9,0))</f>
        <v/>
      </c>
      <c r="P1600" s="21" t="str">
        <f t="shared" si="78"/>
        <v/>
      </c>
      <c r="Q1600" s="21" t="str">
        <f t="shared" si="79"/>
        <v/>
      </c>
      <c r="R1600" s="44" t="str">
        <f>IF(ISERROR(VLOOKUP(E1600,#REF!,7,0)),"",VLOOKUP(E1600,#REF!,7,0))</f>
        <v/>
      </c>
      <c r="S1600" s="44" t="str">
        <f>IF(ISERROR(VLOOKUP(E1600,#REF!,5,0)),"",VLOOKUP(E1600,#REF!,5,0))</f>
        <v/>
      </c>
    </row>
    <row r="1601" spans="14:19" x14ac:dyDescent="0.25">
      <c r="N1601" s="33" t="str">
        <f t="shared" ref="N1601:N1664" si="80">LEFT(K1601,3)</f>
        <v/>
      </c>
      <c r="O1601" s="33" t="str">
        <f>IF(ISERROR(VLOOKUP(E1601,#REF!,9,0)),"",VLOOKUP(E1601,#REF!,9,0))</f>
        <v/>
      </c>
      <c r="P1601" s="21" t="str">
        <f t="shared" ref="P1601:P1664" si="81">IF(S1601="","",G1601/S1601)</f>
        <v/>
      </c>
      <c r="Q1601" s="21" t="str">
        <f t="shared" ref="Q1601:Q1664" si="82">IF(R1601="","",P1601/R1601)</f>
        <v/>
      </c>
      <c r="R1601" s="44" t="str">
        <f>IF(ISERROR(VLOOKUP(E1601,#REF!,7,0)),"",VLOOKUP(E1601,#REF!,7,0))</f>
        <v/>
      </c>
      <c r="S1601" s="44" t="str">
        <f>IF(ISERROR(VLOOKUP(E1601,#REF!,5,0)),"",VLOOKUP(E1601,#REF!,5,0))</f>
        <v/>
      </c>
    </row>
    <row r="1602" spans="14:19" x14ac:dyDescent="0.25">
      <c r="N1602" s="33" t="str">
        <f t="shared" si="80"/>
        <v/>
      </c>
      <c r="O1602" s="33" t="str">
        <f>IF(ISERROR(VLOOKUP(E1602,#REF!,9,0)),"",VLOOKUP(E1602,#REF!,9,0))</f>
        <v/>
      </c>
      <c r="P1602" s="21" t="str">
        <f t="shared" si="81"/>
        <v/>
      </c>
      <c r="Q1602" s="21" t="str">
        <f t="shared" si="82"/>
        <v/>
      </c>
      <c r="R1602" s="44" t="str">
        <f>IF(ISERROR(VLOOKUP(E1602,#REF!,7,0)),"",VLOOKUP(E1602,#REF!,7,0))</f>
        <v/>
      </c>
      <c r="S1602" s="44" t="str">
        <f>IF(ISERROR(VLOOKUP(E1602,#REF!,5,0)),"",VLOOKUP(E1602,#REF!,5,0))</f>
        <v/>
      </c>
    </row>
    <row r="1603" spans="14:19" x14ac:dyDescent="0.25">
      <c r="N1603" s="33" t="str">
        <f t="shared" si="80"/>
        <v/>
      </c>
      <c r="O1603" s="33" t="str">
        <f>IF(ISERROR(VLOOKUP(E1603,#REF!,9,0)),"",VLOOKUP(E1603,#REF!,9,0))</f>
        <v/>
      </c>
      <c r="P1603" s="21" t="str">
        <f t="shared" si="81"/>
        <v/>
      </c>
      <c r="Q1603" s="21" t="str">
        <f t="shared" si="82"/>
        <v/>
      </c>
      <c r="R1603" s="44" t="str">
        <f>IF(ISERROR(VLOOKUP(E1603,#REF!,7,0)),"",VLOOKUP(E1603,#REF!,7,0))</f>
        <v/>
      </c>
      <c r="S1603" s="44" t="str">
        <f>IF(ISERROR(VLOOKUP(E1603,#REF!,5,0)),"",VLOOKUP(E1603,#REF!,5,0))</f>
        <v/>
      </c>
    </row>
    <row r="1604" spans="14:19" x14ac:dyDescent="0.25">
      <c r="N1604" s="33" t="str">
        <f t="shared" si="80"/>
        <v/>
      </c>
      <c r="O1604" s="33" t="str">
        <f>IF(ISERROR(VLOOKUP(E1604,#REF!,9,0)),"",VLOOKUP(E1604,#REF!,9,0))</f>
        <v/>
      </c>
      <c r="P1604" s="21" t="str">
        <f t="shared" si="81"/>
        <v/>
      </c>
      <c r="Q1604" s="21" t="str">
        <f t="shared" si="82"/>
        <v/>
      </c>
      <c r="R1604" s="44" t="str">
        <f>IF(ISERROR(VLOOKUP(E1604,#REF!,7,0)),"",VLOOKUP(E1604,#REF!,7,0))</f>
        <v/>
      </c>
      <c r="S1604" s="44" t="str">
        <f>IF(ISERROR(VLOOKUP(E1604,#REF!,5,0)),"",VLOOKUP(E1604,#REF!,5,0))</f>
        <v/>
      </c>
    </row>
    <row r="1605" spans="14:19" x14ac:dyDescent="0.25">
      <c r="N1605" s="33" t="str">
        <f t="shared" si="80"/>
        <v/>
      </c>
      <c r="O1605" s="33" t="str">
        <f>IF(ISERROR(VLOOKUP(E1605,#REF!,9,0)),"",VLOOKUP(E1605,#REF!,9,0))</f>
        <v/>
      </c>
      <c r="P1605" s="21" t="str">
        <f t="shared" si="81"/>
        <v/>
      </c>
      <c r="Q1605" s="21" t="str">
        <f t="shared" si="82"/>
        <v/>
      </c>
      <c r="R1605" s="44" t="str">
        <f>IF(ISERROR(VLOOKUP(E1605,#REF!,7,0)),"",VLOOKUP(E1605,#REF!,7,0))</f>
        <v/>
      </c>
      <c r="S1605" s="44" t="str">
        <f>IF(ISERROR(VLOOKUP(E1605,#REF!,5,0)),"",VLOOKUP(E1605,#REF!,5,0))</f>
        <v/>
      </c>
    </row>
    <row r="1606" spans="14:19" x14ac:dyDescent="0.25">
      <c r="N1606" s="33" t="str">
        <f t="shared" si="80"/>
        <v/>
      </c>
      <c r="O1606" s="33" t="str">
        <f>IF(ISERROR(VLOOKUP(E1606,#REF!,9,0)),"",VLOOKUP(E1606,#REF!,9,0))</f>
        <v/>
      </c>
      <c r="P1606" s="21" t="str">
        <f t="shared" si="81"/>
        <v/>
      </c>
      <c r="Q1606" s="21" t="str">
        <f t="shared" si="82"/>
        <v/>
      </c>
      <c r="R1606" s="44" t="str">
        <f>IF(ISERROR(VLOOKUP(E1606,#REF!,7,0)),"",VLOOKUP(E1606,#REF!,7,0))</f>
        <v/>
      </c>
      <c r="S1606" s="44" t="str">
        <f>IF(ISERROR(VLOOKUP(E1606,#REF!,5,0)),"",VLOOKUP(E1606,#REF!,5,0))</f>
        <v/>
      </c>
    </row>
    <row r="1607" spans="14:19" x14ac:dyDescent="0.25">
      <c r="N1607" s="33" t="str">
        <f t="shared" si="80"/>
        <v/>
      </c>
      <c r="O1607" s="33" t="str">
        <f>IF(ISERROR(VLOOKUP(E1607,#REF!,9,0)),"",VLOOKUP(E1607,#REF!,9,0))</f>
        <v/>
      </c>
      <c r="P1607" s="21" t="str">
        <f t="shared" si="81"/>
        <v/>
      </c>
      <c r="Q1607" s="21" t="str">
        <f t="shared" si="82"/>
        <v/>
      </c>
      <c r="R1607" s="44" t="str">
        <f>IF(ISERROR(VLOOKUP(E1607,#REF!,7,0)),"",VLOOKUP(E1607,#REF!,7,0))</f>
        <v/>
      </c>
      <c r="S1607" s="44" t="str">
        <f>IF(ISERROR(VLOOKUP(E1607,#REF!,5,0)),"",VLOOKUP(E1607,#REF!,5,0))</f>
        <v/>
      </c>
    </row>
    <row r="1608" spans="14:19" x14ac:dyDescent="0.25">
      <c r="N1608" s="33" t="str">
        <f t="shared" si="80"/>
        <v/>
      </c>
      <c r="O1608" s="33" t="str">
        <f>IF(ISERROR(VLOOKUP(E1608,#REF!,9,0)),"",VLOOKUP(E1608,#REF!,9,0))</f>
        <v/>
      </c>
      <c r="P1608" s="21" t="str">
        <f t="shared" si="81"/>
        <v/>
      </c>
      <c r="Q1608" s="21" t="str">
        <f t="shared" si="82"/>
        <v/>
      </c>
      <c r="R1608" s="44" t="str">
        <f>IF(ISERROR(VLOOKUP(E1608,#REF!,7,0)),"",VLOOKUP(E1608,#REF!,7,0))</f>
        <v/>
      </c>
      <c r="S1608" s="44" t="str">
        <f>IF(ISERROR(VLOOKUP(E1608,#REF!,5,0)),"",VLOOKUP(E1608,#REF!,5,0))</f>
        <v/>
      </c>
    </row>
    <row r="1609" spans="14:19" x14ac:dyDescent="0.25">
      <c r="N1609" s="33" t="str">
        <f t="shared" si="80"/>
        <v/>
      </c>
      <c r="O1609" s="33" t="str">
        <f>IF(ISERROR(VLOOKUP(E1609,#REF!,9,0)),"",VLOOKUP(E1609,#REF!,9,0))</f>
        <v/>
      </c>
      <c r="P1609" s="21" t="str">
        <f t="shared" si="81"/>
        <v/>
      </c>
      <c r="Q1609" s="21" t="str">
        <f t="shared" si="82"/>
        <v/>
      </c>
      <c r="R1609" s="44" t="str">
        <f>IF(ISERROR(VLOOKUP(E1609,#REF!,7,0)),"",VLOOKUP(E1609,#REF!,7,0))</f>
        <v/>
      </c>
      <c r="S1609" s="44" t="str">
        <f>IF(ISERROR(VLOOKUP(E1609,#REF!,5,0)),"",VLOOKUP(E1609,#REF!,5,0))</f>
        <v/>
      </c>
    </row>
    <row r="1610" spans="14:19" x14ac:dyDescent="0.25">
      <c r="N1610" s="33" t="str">
        <f t="shared" si="80"/>
        <v/>
      </c>
      <c r="O1610" s="33" t="str">
        <f>IF(ISERROR(VLOOKUP(E1610,#REF!,9,0)),"",VLOOKUP(E1610,#REF!,9,0))</f>
        <v/>
      </c>
      <c r="P1610" s="21" t="str">
        <f t="shared" si="81"/>
        <v/>
      </c>
      <c r="Q1610" s="21" t="str">
        <f t="shared" si="82"/>
        <v/>
      </c>
      <c r="R1610" s="44" t="str">
        <f>IF(ISERROR(VLOOKUP(E1610,#REF!,7,0)),"",VLOOKUP(E1610,#REF!,7,0))</f>
        <v/>
      </c>
      <c r="S1610" s="44" t="str">
        <f>IF(ISERROR(VLOOKUP(E1610,#REF!,5,0)),"",VLOOKUP(E1610,#REF!,5,0))</f>
        <v/>
      </c>
    </row>
    <row r="1611" spans="14:19" x14ac:dyDescent="0.25">
      <c r="N1611" s="33" t="str">
        <f t="shared" si="80"/>
        <v/>
      </c>
      <c r="O1611" s="33" t="str">
        <f>IF(ISERROR(VLOOKUP(E1611,#REF!,9,0)),"",VLOOKUP(E1611,#REF!,9,0))</f>
        <v/>
      </c>
      <c r="P1611" s="21" t="str">
        <f t="shared" si="81"/>
        <v/>
      </c>
      <c r="Q1611" s="21" t="str">
        <f t="shared" si="82"/>
        <v/>
      </c>
      <c r="R1611" s="44" t="str">
        <f>IF(ISERROR(VLOOKUP(E1611,#REF!,7,0)),"",VLOOKUP(E1611,#REF!,7,0))</f>
        <v/>
      </c>
      <c r="S1611" s="44" t="str">
        <f>IF(ISERROR(VLOOKUP(E1611,#REF!,5,0)),"",VLOOKUP(E1611,#REF!,5,0))</f>
        <v/>
      </c>
    </row>
    <row r="1612" spans="14:19" x14ac:dyDescent="0.25">
      <c r="N1612" s="33" t="str">
        <f t="shared" si="80"/>
        <v/>
      </c>
      <c r="O1612" s="33" t="str">
        <f>IF(ISERROR(VLOOKUP(E1612,#REF!,9,0)),"",VLOOKUP(E1612,#REF!,9,0))</f>
        <v/>
      </c>
      <c r="P1612" s="21" t="str">
        <f t="shared" si="81"/>
        <v/>
      </c>
      <c r="Q1612" s="21" t="str">
        <f t="shared" si="82"/>
        <v/>
      </c>
      <c r="R1612" s="44" t="str">
        <f>IF(ISERROR(VLOOKUP(E1612,#REF!,7,0)),"",VLOOKUP(E1612,#REF!,7,0))</f>
        <v/>
      </c>
      <c r="S1612" s="44" t="str">
        <f>IF(ISERROR(VLOOKUP(E1612,#REF!,5,0)),"",VLOOKUP(E1612,#REF!,5,0))</f>
        <v/>
      </c>
    </row>
    <row r="1613" spans="14:19" x14ac:dyDescent="0.25">
      <c r="N1613" s="33" t="str">
        <f t="shared" si="80"/>
        <v/>
      </c>
      <c r="O1613" s="33" t="str">
        <f>IF(ISERROR(VLOOKUP(E1613,#REF!,9,0)),"",VLOOKUP(E1613,#REF!,9,0))</f>
        <v/>
      </c>
      <c r="P1613" s="21" t="str">
        <f t="shared" si="81"/>
        <v/>
      </c>
      <c r="Q1613" s="21" t="str">
        <f t="shared" si="82"/>
        <v/>
      </c>
      <c r="R1613" s="44" t="str">
        <f>IF(ISERROR(VLOOKUP(E1613,#REF!,7,0)),"",VLOOKUP(E1613,#REF!,7,0))</f>
        <v/>
      </c>
      <c r="S1613" s="44" t="str">
        <f>IF(ISERROR(VLOOKUP(E1613,#REF!,5,0)),"",VLOOKUP(E1613,#REF!,5,0))</f>
        <v/>
      </c>
    </row>
    <row r="1614" spans="14:19" x14ac:dyDescent="0.25">
      <c r="N1614" s="33" t="str">
        <f t="shared" si="80"/>
        <v/>
      </c>
      <c r="O1614" s="33" t="str">
        <f>IF(ISERROR(VLOOKUP(E1614,#REF!,9,0)),"",VLOOKUP(E1614,#REF!,9,0))</f>
        <v/>
      </c>
      <c r="P1614" s="21" t="str">
        <f t="shared" si="81"/>
        <v/>
      </c>
      <c r="Q1614" s="21" t="str">
        <f t="shared" si="82"/>
        <v/>
      </c>
      <c r="R1614" s="44" t="str">
        <f>IF(ISERROR(VLOOKUP(E1614,#REF!,7,0)),"",VLOOKUP(E1614,#REF!,7,0))</f>
        <v/>
      </c>
      <c r="S1614" s="44" t="str">
        <f>IF(ISERROR(VLOOKUP(E1614,#REF!,5,0)),"",VLOOKUP(E1614,#REF!,5,0))</f>
        <v/>
      </c>
    </row>
    <row r="1615" spans="14:19" x14ac:dyDescent="0.25">
      <c r="N1615" s="33" t="str">
        <f t="shared" si="80"/>
        <v/>
      </c>
      <c r="O1615" s="33" t="str">
        <f>IF(ISERROR(VLOOKUP(E1615,#REF!,9,0)),"",VLOOKUP(E1615,#REF!,9,0))</f>
        <v/>
      </c>
      <c r="P1615" s="21" t="str">
        <f t="shared" si="81"/>
        <v/>
      </c>
      <c r="Q1615" s="21" t="str">
        <f t="shared" si="82"/>
        <v/>
      </c>
      <c r="R1615" s="44" t="str">
        <f>IF(ISERROR(VLOOKUP(E1615,#REF!,7,0)),"",VLOOKUP(E1615,#REF!,7,0))</f>
        <v/>
      </c>
      <c r="S1615" s="44" t="str">
        <f>IF(ISERROR(VLOOKUP(E1615,#REF!,5,0)),"",VLOOKUP(E1615,#REF!,5,0))</f>
        <v/>
      </c>
    </row>
    <row r="1616" spans="14:19" x14ac:dyDescent="0.25">
      <c r="N1616" s="33" t="str">
        <f t="shared" si="80"/>
        <v/>
      </c>
      <c r="O1616" s="33" t="str">
        <f>IF(ISERROR(VLOOKUP(E1616,#REF!,9,0)),"",VLOOKUP(E1616,#REF!,9,0))</f>
        <v/>
      </c>
      <c r="P1616" s="21" t="str">
        <f t="shared" si="81"/>
        <v/>
      </c>
      <c r="Q1616" s="21" t="str">
        <f t="shared" si="82"/>
        <v/>
      </c>
      <c r="R1616" s="44" t="str">
        <f>IF(ISERROR(VLOOKUP(E1616,#REF!,7,0)),"",VLOOKUP(E1616,#REF!,7,0))</f>
        <v/>
      </c>
      <c r="S1616" s="44" t="str">
        <f>IF(ISERROR(VLOOKUP(E1616,#REF!,5,0)),"",VLOOKUP(E1616,#REF!,5,0))</f>
        <v/>
      </c>
    </row>
    <row r="1617" spans="14:19" x14ac:dyDescent="0.25">
      <c r="N1617" s="33" t="str">
        <f t="shared" si="80"/>
        <v/>
      </c>
      <c r="O1617" s="33" t="str">
        <f>IF(ISERROR(VLOOKUP(E1617,#REF!,9,0)),"",VLOOKUP(E1617,#REF!,9,0))</f>
        <v/>
      </c>
      <c r="P1617" s="21" t="str">
        <f t="shared" si="81"/>
        <v/>
      </c>
      <c r="Q1617" s="21" t="str">
        <f t="shared" si="82"/>
        <v/>
      </c>
      <c r="R1617" s="44" t="str">
        <f>IF(ISERROR(VLOOKUP(E1617,#REF!,7,0)),"",VLOOKUP(E1617,#REF!,7,0))</f>
        <v/>
      </c>
      <c r="S1617" s="44" t="str">
        <f>IF(ISERROR(VLOOKUP(E1617,#REF!,5,0)),"",VLOOKUP(E1617,#REF!,5,0))</f>
        <v/>
      </c>
    </row>
    <row r="1618" spans="14:19" x14ac:dyDescent="0.25">
      <c r="N1618" s="33" t="str">
        <f t="shared" si="80"/>
        <v/>
      </c>
      <c r="O1618" s="33" t="str">
        <f>IF(ISERROR(VLOOKUP(E1618,#REF!,9,0)),"",VLOOKUP(E1618,#REF!,9,0))</f>
        <v/>
      </c>
      <c r="P1618" s="21" t="str">
        <f t="shared" si="81"/>
        <v/>
      </c>
      <c r="Q1618" s="21" t="str">
        <f t="shared" si="82"/>
        <v/>
      </c>
      <c r="R1618" s="44" t="str">
        <f>IF(ISERROR(VLOOKUP(E1618,#REF!,7,0)),"",VLOOKUP(E1618,#REF!,7,0))</f>
        <v/>
      </c>
      <c r="S1618" s="44" t="str">
        <f>IF(ISERROR(VLOOKUP(E1618,#REF!,5,0)),"",VLOOKUP(E1618,#REF!,5,0))</f>
        <v/>
      </c>
    </row>
    <row r="1619" spans="14:19" x14ac:dyDescent="0.25">
      <c r="N1619" s="33" t="str">
        <f t="shared" si="80"/>
        <v/>
      </c>
      <c r="O1619" s="33" t="str">
        <f>IF(ISERROR(VLOOKUP(E1619,#REF!,9,0)),"",VLOOKUP(E1619,#REF!,9,0))</f>
        <v/>
      </c>
      <c r="P1619" s="21" t="str">
        <f t="shared" si="81"/>
        <v/>
      </c>
      <c r="Q1619" s="21" t="str">
        <f t="shared" si="82"/>
        <v/>
      </c>
      <c r="R1619" s="44" t="str">
        <f>IF(ISERROR(VLOOKUP(E1619,#REF!,7,0)),"",VLOOKUP(E1619,#REF!,7,0))</f>
        <v/>
      </c>
      <c r="S1619" s="44" t="str">
        <f>IF(ISERROR(VLOOKUP(E1619,#REF!,5,0)),"",VLOOKUP(E1619,#REF!,5,0))</f>
        <v/>
      </c>
    </row>
    <row r="1620" spans="14:19" x14ac:dyDescent="0.25">
      <c r="N1620" s="33" t="str">
        <f t="shared" si="80"/>
        <v/>
      </c>
      <c r="O1620" s="33" t="str">
        <f>IF(ISERROR(VLOOKUP(E1620,#REF!,9,0)),"",VLOOKUP(E1620,#REF!,9,0))</f>
        <v/>
      </c>
      <c r="P1620" s="21" t="str">
        <f t="shared" si="81"/>
        <v/>
      </c>
      <c r="Q1620" s="21" t="str">
        <f t="shared" si="82"/>
        <v/>
      </c>
      <c r="R1620" s="44" t="str">
        <f>IF(ISERROR(VLOOKUP(E1620,#REF!,7,0)),"",VLOOKUP(E1620,#REF!,7,0))</f>
        <v/>
      </c>
      <c r="S1620" s="44" t="str">
        <f>IF(ISERROR(VLOOKUP(E1620,#REF!,5,0)),"",VLOOKUP(E1620,#REF!,5,0))</f>
        <v/>
      </c>
    </row>
    <row r="1621" spans="14:19" x14ac:dyDescent="0.25">
      <c r="N1621" s="33" t="str">
        <f t="shared" si="80"/>
        <v/>
      </c>
      <c r="O1621" s="33" t="str">
        <f>IF(ISERROR(VLOOKUP(E1621,#REF!,9,0)),"",VLOOKUP(E1621,#REF!,9,0))</f>
        <v/>
      </c>
      <c r="P1621" s="21" t="str">
        <f t="shared" si="81"/>
        <v/>
      </c>
      <c r="Q1621" s="21" t="str">
        <f t="shared" si="82"/>
        <v/>
      </c>
      <c r="R1621" s="44" t="str">
        <f>IF(ISERROR(VLOOKUP(E1621,#REF!,7,0)),"",VLOOKUP(E1621,#REF!,7,0))</f>
        <v/>
      </c>
      <c r="S1621" s="44" t="str">
        <f>IF(ISERROR(VLOOKUP(E1621,#REF!,5,0)),"",VLOOKUP(E1621,#REF!,5,0))</f>
        <v/>
      </c>
    </row>
    <row r="1622" spans="14:19" x14ac:dyDescent="0.25">
      <c r="N1622" s="33" t="str">
        <f t="shared" si="80"/>
        <v/>
      </c>
      <c r="O1622" s="33" t="str">
        <f>IF(ISERROR(VLOOKUP(E1622,#REF!,9,0)),"",VLOOKUP(E1622,#REF!,9,0))</f>
        <v/>
      </c>
      <c r="P1622" s="21" t="str">
        <f t="shared" si="81"/>
        <v/>
      </c>
      <c r="Q1622" s="21" t="str">
        <f t="shared" si="82"/>
        <v/>
      </c>
      <c r="R1622" s="44" t="str">
        <f>IF(ISERROR(VLOOKUP(E1622,#REF!,7,0)),"",VLOOKUP(E1622,#REF!,7,0))</f>
        <v/>
      </c>
      <c r="S1622" s="44" t="str">
        <f>IF(ISERROR(VLOOKUP(E1622,#REF!,5,0)),"",VLOOKUP(E1622,#REF!,5,0))</f>
        <v/>
      </c>
    </row>
    <row r="1623" spans="14:19" x14ac:dyDescent="0.25">
      <c r="N1623" s="33" t="str">
        <f t="shared" si="80"/>
        <v/>
      </c>
      <c r="O1623" s="33" t="str">
        <f>IF(ISERROR(VLOOKUP(E1623,#REF!,9,0)),"",VLOOKUP(E1623,#REF!,9,0))</f>
        <v/>
      </c>
      <c r="P1623" s="21" t="str">
        <f t="shared" si="81"/>
        <v/>
      </c>
      <c r="Q1623" s="21" t="str">
        <f t="shared" si="82"/>
        <v/>
      </c>
      <c r="R1623" s="44" t="str">
        <f>IF(ISERROR(VLOOKUP(E1623,#REF!,7,0)),"",VLOOKUP(E1623,#REF!,7,0))</f>
        <v/>
      </c>
      <c r="S1623" s="44" t="str">
        <f>IF(ISERROR(VLOOKUP(E1623,#REF!,5,0)),"",VLOOKUP(E1623,#REF!,5,0))</f>
        <v/>
      </c>
    </row>
    <row r="1624" spans="14:19" x14ac:dyDescent="0.25">
      <c r="N1624" s="33" t="str">
        <f t="shared" si="80"/>
        <v/>
      </c>
      <c r="O1624" s="33" t="str">
        <f>IF(ISERROR(VLOOKUP(E1624,#REF!,9,0)),"",VLOOKUP(E1624,#REF!,9,0))</f>
        <v/>
      </c>
      <c r="P1624" s="21" t="str">
        <f t="shared" si="81"/>
        <v/>
      </c>
      <c r="Q1624" s="21" t="str">
        <f t="shared" si="82"/>
        <v/>
      </c>
      <c r="R1624" s="44" t="str">
        <f>IF(ISERROR(VLOOKUP(E1624,#REF!,7,0)),"",VLOOKUP(E1624,#REF!,7,0))</f>
        <v/>
      </c>
      <c r="S1624" s="44" t="str">
        <f>IF(ISERROR(VLOOKUP(E1624,#REF!,5,0)),"",VLOOKUP(E1624,#REF!,5,0))</f>
        <v/>
      </c>
    </row>
    <row r="1625" spans="14:19" x14ac:dyDescent="0.25">
      <c r="N1625" s="33" t="str">
        <f t="shared" si="80"/>
        <v/>
      </c>
      <c r="O1625" s="33" t="str">
        <f>IF(ISERROR(VLOOKUP(E1625,#REF!,9,0)),"",VLOOKUP(E1625,#REF!,9,0))</f>
        <v/>
      </c>
      <c r="P1625" s="21" t="str">
        <f t="shared" si="81"/>
        <v/>
      </c>
      <c r="Q1625" s="21" t="str">
        <f t="shared" si="82"/>
        <v/>
      </c>
      <c r="R1625" s="44" t="str">
        <f>IF(ISERROR(VLOOKUP(E1625,#REF!,7,0)),"",VLOOKUP(E1625,#REF!,7,0))</f>
        <v/>
      </c>
      <c r="S1625" s="44" t="str">
        <f>IF(ISERROR(VLOOKUP(E1625,#REF!,5,0)),"",VLOOKUP(E1625,#REF!,5,0))</f>
        <v/>
      </c>
    </row>
    <row r="1626" spans="14:19" x14ac:dyDescent="0.25">
      <c r="N1626" s="33" t="str">
        <f t="shared" si="80"/>
        <v/>
      </c>
      <c r="O1626" s="33" t="str">
        <f>IF(ISERROR(VLOOKUP(E1626,#REF!,9,0)),"",VLOOKUP(E1626,#REF!,9,0))</f>
        <v/>
      </c>
      <c r="P1626" s="21" t="str">
        <f t="shared" si="81"/>
        <v/>
      </c>
      <c r="Q1626" s="21" t="str">
        <f t="shared" si="82"/>
        <v/>
      </c>
      <c r="R1626" s="44" t="str">
        <f>IF(ISERROR(VLOOKUP(E1626,#REF!,7,0)),"",VLOOKUP(E1626,#REF!,7,0))</f>
        <v/>
      </c>
      <c r="S1626" s="44" t="str">
        <f>IF(ISERROR(VLOOKUP(E1626,#REF!,5,0)),"",VLOOKUP(E1626,#REF!,5,0))</f>
        <v/>
      </c>
    </row>
    <row r="1627" spans="14:19" x14ac:dyDescent="0.25">
      <c r="N1627" s="33" t="str">
        <f t="shared" si="80"/>
        <v/>
      </c>
      <c r="O1627" s="33" t="str">
        <f>IF(ISERROR(VLOOKUP(E1627,#REF!,9,0)),"",VLOOKUP(E1627,#REF!,9,0))</f>
        <v/>
      </c>
      <c r="P1627" s="21" t="str">
        <f t="shared" si="81"/>
        <v/>
      </c>
      <c r="Q1627" s="21" t="str">
        <f t="shared" si="82"/>
        <v/>
      </c>
      <c r="R1627" s="44" t="str">
        <f>IF(ISERROR(VLOOKUP(E1627,#REF!,7,0)),"",VLOOKUP(E1627,#REF!,7,0))</f>
        <v/>
      </c>
      <c r="S1627" s="44" t="str">
        <f>IF(ISERROR(VLOOKUP(E1627,#REF!,5,0)),"",VLOOKUP(E1627,#REF!,5,0))</f>
        <v/>
      </c>
    </row>
    <row r="1628" spans="14:19" x14ac:dyDescent="0.25">
      <c r="N1628" s="33" t="str">
        <f t="shared" si="80"/>
        <v/>
      </c>
      <c r="O1628" s="33" t="str">
        <f>IF(ISERROR(VLOOKUP(E1628,#REF!,9,0)),"",VLOOKUP(E1628,#REF!,9,0))</f>
        <v/>
      </c>
      <c r="P1628" s="21" t="str">
        <f t="shared" si="81"/>
        <v/>
      </c>
      <c r="Q1628" s="21" t="str">
        <f t="shared" si="82"/>
        <v/>
      </c>
      <c r="R1628" s="44" t="str">
        <f>IF(ISERROR(VLOOKUP(E1628,#REF!,7,0)),"",VLOOKUP(E1628,#REF!,7,0))</f>
        <v/>
      </c>
      <c r="S1628" s="44" t="str">
        <f>IF(ISERROR(VLOOKUP(E1628,#REF!,5,0)),"",VLOOKUP(E1628,#REF!,5,0))</f>
        <v/>
      </c>
    </row>
    <row r="1629" spans="14:19" x14ac:dyDescent="0.25">
      <c r="N1629" s="33" t="str">
        <f t="shared" si="80"/>
        <v/>
      </c>
      <c r="O1629" s="33" t="str">
        <f>IF(ISERROR(VLOOKUP(E1629,#REF!,9,0)),"",VLOOKUP(E1629,#REF!,9,0))</f>
        <v/>
      </c>
      <c r="P1629" s="21" t="str">
        <f t="shared" si="81"/>
        <v/>
      </c>
      <c r="Q1629" s="21" t="str">
        <f t="shared" si="82"/>
        <v/>
      </c>
      <c r="R1629" s="44" t="str">
        <f>IF(ISERROR(VLOOKUP(E1629,#REF!,7,0)),"",VLOOKUP(E1629,#REF!,7,0))</f>
        <v/>
      </c>
      <c r="S1629" s="44" t="str">
        <f>IF(ISERROR(VLOOKUP(E1629,#REF!,5,0)),"",VLOOKUP(E1629,#REF!,5,0))</f>
        <v/>
      </c>
    </row>
    <row r="1630" spans="14:19" x14ac:dyDescent="0.25">
      <c r="N1630" s="33" t="str">
        <f t="shared" si="80"/>
        <v/>
      </c>
      <c r="O1630" s="33" t="str">
        <f>IF(ISERROR(VLOOKUP(E1630,#REF!,9,0)),"",VLOOKUP(E1630,#REF!,9,0))</f>
        <v/>
      </c>
      <c r="P1630" s="21" t="str">
        <f t="shared" si="81"/>
        <v/>
      </c>
      <c r="Q1630" s="21" t="str">
        <f t="shared" si="82"/>
        <v/>
      </c>
      <c r="R1630" s="44" t="str">
        <f>IF(ISERROR(VLOOKUP(E1630,#REF!,7,0)),"",VLOOKUP(E1630,#REF!,7,0))</f>
        <v/>
      </c>
      <c r="S1630" s="44" t="str">
        <f>IF(ISERROR(VLOOKUP(E1630,#REF!,5,0)),"",VLOOKUP(E1630,#REF!,5,0))</f>
        <v/>
      </c>
    </row>
    <row r="1631" spans="14:19" x14ac:dyDescent="0.25">
      <c r="N1631" s="33" t="str">
        <f t="shared" si="80"/>
        <v/>
      </c>
      <c r="O1631" s="33" t="str">
        <f>IF(ISERROR(VLOOKUP(E1631,#REF!,9,0)),"",VLOOKUP(E1631,#REF!,9,0))</f>
        <v/>
      </c>
      <c r="P1631" s="21" t="str">
        <f t="shared" si="81"/>
        <v/>
      </c>
      <c r="Q1631" s="21" t="str">
        <f t="shared" si="82"/>
        <v/>
      </c>
      <c r="R1631" s="44" t="str">
        <f>IF(ISERROR(VLOOKUP(E1631,#REF!,7,0)),"",VLOOKUP(E1631,#REF!,7,0))</f>
        <v/>
      </c>
      <c r="S1631" s="44" t="str">
        <f>IF(ISERROR(VLOOKUP(E1631,#REF!,5,0)),"",VLOOKUP(E1631,#REF!,5,0))</f>
        <v/>
      </c>
    </row>
    <row r="1632" spans="14:19" x14ac:dyDescent="0.25">
      <c r="N1632" s="33" t="str">
        <f t="shared" si="80"/>
        <v/>
      </c>
      <c r="O1632" s="33" t="str">
        <f>IF(ISERROR(VLOOKUP(E1632,#REF!,9,0)),"",VLOOKUP(E1632,#REF!,9,0))</f>
        <v/>
      </c>
      <c r="P1632" s="21" t="str">
        <f t="shared" si="81"/>
        <v/>
      </c>
      <c r="Q1632" s="21" t="str">
        <f t="shared" si="82"/>
        <v/>
      </c>
      <c r="R1632" s="44" t="str">
        <f>IF(ISERROR(VLOOKUP(E1632,#REF!,7,0)),"",VLOOKUP(E1632,#REF!,7,0))</f>
        <v/>
      </c>
      <c r="S1632" s="44" t="str">
        <f>IF(ISERROR(VLOOKUP(E1632,#REF!,5,0)),"",VLOOKUP(E1632,#REF!,5,0))</f>
        <v/>
      </c>
    </row>
    <row r="1633" spans="14:19" x14ac:dyDescent="0.25">
      <c r="N1633" s="33" t="str">
        <f t="shared" si="80"/>
        <v/>
      </c>
      <c r="O1633" s="33" t="str">
        <f>IF(ISERROR(VLOOKUP(E1633,#REF!,9,0)),"",VLOOKUP(E1633,#REF!,9,0))</f>
        <v/>
      </c>
      <c r="P1633" s="21" t="str">
        <f t="shared" si="81"/>
        <v/>
      </c>
      <c r="Q1633" s="21" t="str">
        <f t="shared" si="82"/>
        <v/>
      </c>
      <c r="R1633" s="44" t="str">
        <f>IF(ISERROR(VLOOKUP(E1633,#REF!,7,0)),"",VLOOKUP(E1633,#REF!,7,0))</f>
        <v/>
      </c>
      <c r="S1633" s="44" t="str">
        <f>IF(ISERROR(VLOOKUP(E1633,#REF!,5,0)),"",VLOOKUP(E1633,#REF!,5,0))</f>
        <v/>
      </c>
    </row>
    <row r="1634" spans="14:19" x14ac:dyDescent="0.25">
      <c r="N1634" s="33" t="str">
        <f t="shared" si="80"/>
        <v/>
      </c>
      <c r="O1634" s="33" t="str">
        <f>IF(ISERROR(VLOOKUP(E1634,#REF!,9,0)),"",VLOOKUP(E1634,#REF!,9,0))</f>
        <v/>
      </c>
      <c r="P1634" s="21" t="str">
        <f t="shared" si="81"/>
        <v/>
      </c>
      <c r="Q1634" s="21" t="str">
        <f t="shared" si="82"/>
        <v/>
      </c>
      <c r="R1634" s="44" t="str">
        <f>IF(ISERROR(VLOOKUP(E1634,#REF!,7,0)),"",VLOOKUP(E1634,#REF!,7,0))</f>
        <v/>
      </c>
      <c r="S1634" s="44" t="str">
        <f>IF(ISERROR(VLOOKUP(E1634,#REF!,5,0)),"",VLOOKUP(E1634,#REF!,5,0))</f>
        <v/>
      </c>
    </row>
    <row r="1635" spans="14:19" x14ac:dyDescent="0.25">
      <c r="N1635" s="33" t="str">
        <f t="shared" si="80"/>
        <v/>
      </c>
      <c r="O1635" s="33" t="str">
        <f>IF(ISERROR(VLOOKUP(E1635,#REF!,9,0)),"",VLOOKUP(E1635,#REF!,9,0))</f>
        <v/>
      </c>
      <c r="P1635" s="21" t="str">
        <f t="shared" si="81"/>
        <v/>
      </c>
      <c r="Q1635" s="21" t="str">
        <f t="shared" si="82"/>
        <v/>
      </c>
      <c r="R1635" s="44" t="str">
        <f>IF(ISERROR(VLOOKUP(E1635,#REF!,7,0)),"",VLOOKUP(E1635,#REF!,7,0))</f>
        <v/>
      </c>
      <c r="S1635" s="44" t="str">
        <f>IF(ISERROR(VLOOKUP(E1635,#REF!,5,0)),"",VLOOKUP(E1635,#REF!,5,0))</f>
        <v/>
      </c>
    </row>
    <row r="1636" spans="14:19" x14ac:dyDescent="0.25">
      <c r="N1636" s="33" t="str">
        <f t="shared" si="80"/>
        <v/>
      </c>
      <c r="O1636" s="33" t="str">
        <f>IF(ISERROR(VLOOKUP(E1636,#REF!,9,0)),"",VLOOKUP(E1636,#REF!,9,0))</f>
        <v/>
      </c>
      <c r="P1636" s="21" t="str">
        <f t="shared" si="81"/>
        <v/>
      </c>
      <c r="Q1636" s="21" t="str">
        <f t="shared" si="82"/>
        <v/>
      </c>
      <c r="R1636" s="44" t="str">
        <f>IF(ISERROR(VLOOKUP(E1636,#REF!,7,0)),"",VLOOKUP(E1636,#REF!,7,0))</f>
        <v/>
      </c>
      <c r="S1636" s="44" t="str">
        <f>IF(ISERROR(VLOOKUP(E1636,#REF!,5,0)),"",VLOOKUP(E1636,#REF!,5,0))</f>
        <v/>
      </c>
    </row>
    <row r="1637" spans="14:19" x14ac:dyDescent="0.25">
      <c r="N1637" s="33" t="str">
        <f t="shared" si="80"/>
        <v/>
      </c>
      <c r="O1637" s="33" t="str">
        <f>IF(ISERROR(VLOOKUP(E1637,#REF!,9,0)),"",VLOOKUP(E1637,#REF!,9,0))</f>
        <v/>
      </c>
      <c r="P1637" s="21" t="str">
        <f t="shared" si="81"/>
        <v/>
      </c>
      <c r="Q1637" s="21" t="str">
        <f t="shared" si="82"/>
        <v/>
      </c>
      <c r="R1637" s="44" t="str">
        <f>IF(ISERROR(VLOOKUP(E1637,#REF!,7,0)),"",VLOOKUP(E1637,#REF!,7,0))</f>
        <v/>
      </c>
      <c r="S1637" s="44" t="str">
        <f>IF(ISERROR(VLOOKUP(E1637,#REF!,5,0)),"",VLOOKUP(E1637,#REF!,5,0))</f>
        <v/>
      </c>
    </row>
    <row r="1638" spans="14:19" x14ac:dyDescent="0.25">
      <c r="N1638" s="33" t="str">
        <f t="shared" si="80"/>
        <v/>
      </c>
      <c r="O1638" s="33" t="str">
        <f>IF(ISERROR(VLOOKUP(E1638,#REF!,9,0)),"",VLOOKUP(E1638,#REF!,9,0))</f>
        <v/>
      </c>
      <c r="P1638" s="21" t="str">
        <f t="shared" si="81"/>
        <v/>
      </c>
      <c r="Q1638" s="21" t="str">
        <f t="shared" si="82"/>
        <v/>
      </c>
      <c r="R1638" s="44" t="str">
        <f>IF(ISERROR(VLOOKUP(E1638,#REF!,7,0)),"",VLOOKUP(E1638,#REF!,7,0))</f>
        <v/>
      </c>
      <c r="S1638" s="44" t="str">
        <f>IF(ISERROR(VLOOKUP(E1638,#REF!,5,0)),"",VLOOKUP(E1638,#REF!,5,0))</f>
        <v/>
      </c>
    </row>
    <row r="1639" spans="14:19" x14ac:dyDescent="0.25">
      <c r="N1639" s="33" t="str">
        <f t="shared" si="80"/>
        <v/>
      </c>
      <c r="O1639" s="33" t="str">
        <f>IF(ISERROR(VLOOKUP(E1639,#REF!,9,0)),"",VLOOKUP(E1639,#REF!,9,0))</f>
        <v/>
      </c>
      <c r="P1639" s="21" t="str">
        <f t="shared" si="81"/>
        <v/>
      </c>
      <c r="Q1639" s="21" t="str">
        <f t="shared" si="82"/>
        <v/>
      </c>
      <c r="R1639" s="44" t="str">
        <f>IF(ISERROR(VLOOKUP(E1639,#REF!,7,0)),"",VLOOKUP(E1639,#REF!,7,0))</f>
        <v/>
      </c>
      <c r="S1639" s="44" t="str">
        <f>IF(ISERROR(VLOOKUP(E1639,#REF!,5,0)),"",VLOOKUP(E1639,#REF!,5,0))</f>
        <v/>
      </c>
    </row>
    <row r="1640" spans="14:19" x14ac:dyDescent="0.25">
      <c r="N1640" s="33" t="str">
        <f t="shared" si="80"/>
        <v/>
      </c>
      <c r="O1640" s="33" t="str">
        <f>IF(ISERROR(VLOOKUP(E1640,#REF!,9,0)),"",VLOOKUP(E1640,#REF!,9,0))</f>
        <v/>
      </c>
      <c r="P1640" s="21" t="str">
        <f t="shared" si="81"/>
        <v/>
      </c>
      <c r="Q1640" s="21" t="str">
        <f t="shared" si="82"/>
        <v/>
      </c>
      <c r="R1640" s="44" t="str">
        <f>IF(ISERROR(VLOOKUP(E1640,#REF!,7,0)),"",VLOOKUP(E1640,#REF!,7,0))</f>
        <v/>
      </c>
      <c r="S1640" s="44" t="str">
        <f>IF(ISERROR(VLOOKUP(E1640,#REF!,5,0)),"",VLOOKUP(E1640,#REF!,5,0))</f>
        <v/>
      </c>
    </row>
    <row r="1641" spans="14:19" x14ac:dyDescent="0.25">
      <c r="N1641" s="33" t="str">
        <f t="shared" si="80"/>
        <v/>
      </c>
      <c r="O1641" s="33" t="str">
        <f>IF(ISERROR(VLOOKUP(E1641,#REF!,9,0)),"",VLOOKUP(E1641,#REF!,9,0))</f>
        <v/>
      </c>
      <c r="P1641" s="21" t="str">
        <f t="shared" si="81"/>
        <v/>
      </c>
      <c r="Q1641" s="21" t="str">
        <f t="shared" si="82"/>
        <v/>
      </c>
      <c r="R1641" s="44" t="str">
        <f>IF(ISERROR(VLOOKUP(E1641,#REF!,7,0)),"",VLOOKUP(E1641,#REF!,7,0))</f>
        <v/>
      </c>
      <c r="S1641" s="44" t="str">
        <f>IF(ISERROR(VLOOKUP(E1641,#REF!,5,0)),"",VLOOKUP(E1641,#REF!,5,0))</f>
        <v/>
      </c>
    </row>
    <row r="1642" spans="14:19" x14ac:dyDescent="0.25">
      <c r="N1642" s="33" t="str">
        <f t="shared" si="80"/>
        <v/>
      </c>
      <c r="O1642" s="33" t="str">
        <f>IF(ISERROR(VLOOKUP(E1642,#REF!,9,0)),"",VLOOKUP(E1642,#REF!,9,0))</f>
        <v/>
      </c>
      <c r="P1642" s="21" t="str">
        <f t="shared" si="81"/>
        <v/>
      </c>
      <c r="Q1642" s="21" t="str">
        <f t="shared" si="82"/>
        <v/>
      </c>
      <c r="R1642" s="44" t="str">
        <f>IF(ISERROR(VLOOKUP(E1642,#REF!,7,0)),"",VLOOKUP(E1642,#REF!,7,0))</f>
        <v/>
      </c>
      <c r="S1642" s="44" t="str">
        <f>IF(ISERROR(VLOOKUP(E1642,#REF!,5,0)),"",VLOOKUP(E1642,#REF!,5,0))</f>
        <v/>
      </c>
    </row>
    <row r="1643" spans="14:19" x14ac:dyDescent="0.25">
      <c r="N1643" s="33" t="str">
        <f t="shared" si="80"/>
        <v/>
      </c>
      <c r="O1643" s="33" t="str">
        <f>IF(ISERROR(VLOOKUP(E1643,#REF!,9,0)),"",VLOOKUP(E1643,#REF!,9,0))</f>
        <v/>
      </c>
      <c r="P1643" s="21" t="str">
        <f t="shared" si="81"/>
        <v/>
      </c>
      <c r="Q1643" s="21" t="str">
        <f t="shared" si="82"/>
        <v/>
      </c>
      <c r="R1643" s="44" t="str">
        <f>IF(ISERROR(VLOOKUP(E1643,#REF!,7,0)),"",VLOOKUP(E1643,#REF!,7,0))</f>
        <v/>
      </c>
      <c r="S1643" s="44" t="str">
        <f>IF(ISERROR(VLOOKUP(E1643,#REF!,5,0)),"",VLOOKUP(E1643,#REF!,5,0))</f>
        <v/>
      </c>
    </row>
    <row r="1644" spans="14:19" x14ac:dyDescent="0.25">
      <c r="N1644" s="33" t="str">
        <f t="shared" si="80"/>
        <v/>
      </c>
      <c r="O1644" s="33" t="str">
        <f>IF(ISERROR(VLOOKUP(E1644,#REF!,9,0)),"",VLOOKUP(E1644,#REF!,9,0))</f>
        <v/>
      </c>
      <c r="P1644" s="21" t="str">
        <f t="shared" si="81"/>
        <v/>
      </c>
      <c r="Q1644" s="21" t="str">
        <f t="shared" si="82"/>
        <v/>
      </c>
      <c r="R1644" s="44" t="str">
        <f>IF(ISERROR(VLOOKUP(E1644,#REF!,7,0)),"",VLOOKUP(E1644,#REF!,7,0))</f>
        <v/>
      </c>
      <c r="S1644" s="44" t="str">
        <f>IF(ISERROR(VLOOKUP(E1644,#REF!,5,0)),"",VLOOKUP(E1644,#REF!,5,0))</f>
        <v/>
      </c>
    </row>
    <row r="1645" spans="14:19" x14ac:dyDescent="0.25">
      <c r="N1645" s="33" t="str">
        <f t="shared" si="80"/>
        <v/>
      </c>
      <c r="O1645" s="33" t="str">
        <f>IF(ISERROR(VLOOKUP(E1645,#REF!,9,0)),"",VLOOKUP(E1645,#REF!,9,0))</f>
        <v/>
      </c>
      <c r="P1645" s="21" t="str">
        <f t="shared" si="81"/>
        <v/>
      </c>
      <c r="Q1645" s="21" t="str">
        <f t="shared" si="82"/>
        <v/>
      </c>
      <c r="R1645" s="44" t="str">
        <f>IF(ISERROR(VLOOKUP(E1645,#REF!,7,0)),"",VLOOKUP(E1645,#REF!,7,0))</f>
        <v/>
      </c>
      <c r="S1645" s="44" t="str">
        <f>IF(ISERROR(VLOOKUP(E1645,#REF!,5,0)),"",VLOOKUP(E1645,#REF!,5,0))</f>
        <v/>
      </c>
    </row>
    <row r="1646" spans="14:19" x14ac:dyDescent="0.25">
      <c r="N1646" s="33" t="str">
        <f t="shared" si="80"/>
        <v/>
      </c>
      <c r="O1646" s="33" t="str">
        <f>IF(ISERROR(VLOOKUP(E1646,#REF!,9,0)),"",VLOOKUP(E1646,#REF!,9,0))</f>
        <v/>
      </c>
      <c r="P1646" s="21" t="str">
        <f t="shared" si="81"/>
        <v/>
      </c>
      <c r="Q1646" s="21" t="str">
        <f t="shared" si="82"/>
        <v/>
      </c>
      <c r="R1646" s="44" t="str">
        <f>IF(ISERROR(VLOOKUP(E1646,#REF!,7,0)),"",VLOOKUP(E1646,#REF!,7,0))</f>
        <v/>
      </c>
      <c r="S1646" s="44" t="str">
        <f>IF(ISERROR(VLOOKUP(E1646,#REF!,5,0)),"",VLOOKUP(E1646,#REF!,5,0))</f>
        <v/>
      </c>
    </row>
    <row r="1647" spans="14:19" x14ac:dyDescent="0.25">
      <c r="N1647" s="33" t="str">
        <f t="shared" si="80"/>
        <v/>
      </c>
      <c r="O1647" s="33" t="str">
        <f>IF(ISERROR(VLOOKUP(E1647,#REF!,9,0)),"",VLOOKUP(E1647,#REF!,9,0))</f>
        <v/>
      </c>
      <c r="P1647" s="21" t="str">
        <f t="shared" si="81"/>
        <v/>
      </c>
      <c r="Q1647" s="21" t="str">
        <f t="shared" si="82"/>
        <v/>
      </c>
      <c r="R1647" s="44" t="str">
        <f>IF(ISERROR(VLOOKUP(E1647,#REF!,7,0)),"",VLOOKUP(E1647,#REF!,7,0))</f>
        <v/>
      </c>
      <c r="S1647" s="44" t="str">
        <f>IF(ISERROR(VLOOKUP(E1647,#REF!,5,0)),"",VLOOKUP(E1647,#REF!,5,0))</f>
        <v/>
      </c>
    </row>
    <row r="1648" spans="14:19" x14ac:dyDescent="0.25">
      <c r="N1648" s="33" t="str">
        <f t="shared" si="80"/>
        <v/>
      </c>
      <c r="O1648" s="33" t="str">
        <f>IF(ISERROR(VLOOKUP(E1648,#REF!,9,0)),"",VLOOKUP(E1648,#REF!,9,0))</f>
        <v/>
      </c>
      <c r="P1648" s="21" t="str">
        <f t="shared" si="81"/>
        <v/>
      </c>
      <c r="Q1648" s="21" t="str">
        <f t="shared" si="82"/>
        <v/>
      </c>
      <c r="R1648" s="44" t="str">
        <f>IF(ISERROR(VLOOKUP(E1648,#REF!,7,0)),"",VLOOKUP(E1648,#REF!,7,0))</f>
        <v/>
      </c>
      <c r="S1648" s="44" t="str">
        <f>IF(ISERROR(VLOOKUP(E1648,#REF!,5,0)),"",VLOOKUP(E1648,#REF!,5,0))</f>
        <v/>
      </c>
    </row>
    <row r="1649" spans="14:19" x14ac:dyDescent="0.25">
      <c r="N1649" s="33" t="str">
        <f t="shared" si="80"/>
        <v/>
      </c>
      <c r="O1649" s="33" t="str">
        <f>IF(ISERROR(VLOOKUP(E1649,#REF!,9,0)),"",VLOOKUP(E1649,#REF!,9,0))</f>
        <v/>
      </c>
      <c r="P1649" s="21" t="str">
        <f t="shared" si="81"/>
        <v/>
      </c>
      <c r="Q1649" s="21" t="str">
        <f t="shared" si="82"/>
        <v/>
      </c>
      <c r="R1649" s="44" t="str">
        <f>IF(ISERROR(VLOOKUP(E1649,#REF!,7,0)),"",VLOOKUP(E1649,#REF!,7,0))</f>
        <v/>
      </c>
      <c r="S1649" s="44" t="str">
        <f>IF(ISERROR(VLOOKUP(E1649,#REF!,5,0)),"",VLOOKUP(E1649,#REF!,5,0))</f>
        <v/>
      </c>
    </row>
    <row r="1650" spans="14:19" x14ac:dyDescent="0.25">
      <c r="N1650" s="33" t="str">
        <f t="shared" si="80"/>
        <v/>
      </c>
      <c r="O1650" s="33" t="str">
        <f>IF(ISERROR(VLOOKUP(E1650,#REF!,9,0)),"",VLOOKUP(E1650,#REF!,9,0))</f>
        <v/>
      </c>
      <c r="P1650" s="21" t="str">
        <f t="shared" si="81"/>
        <v/>
      </c>
      <c r="Q1650" s="21" t="str">
        <f t="shared" si="82"/>
        <v/>
      </c>
      <c r="R1650" s="44" t="str">
        <f>IF(ISERROR(VLOOKUP(E1650,#REF!,7,0)),"",VLOOKUP(E1650,#REF!,7,0))</f>
        <v/>
      </c>
      <c r="S1650" s="44" t="str">
        <f>IF(ISERROR(VLOOKUP(E1650,#REF!,5,0)),"",VLOOKUP(E1650,#REF!,5,0))</f>
        <v/>
      </c>
    </row>
    <row r="1651" spans="14:19" x14ac:dyDescent="0.25">
      <c r="N1651" s="33" t="str">
        <f t="shared" si="80"/>
        <v/>
      </c>
      <c r="O1651" s="33" t="str">
        <f>IF(ISERROR(VLOOKUP(E1651,#REF!,9,0)),"",VLOOKUP(E1651,#REF!,9,0))</f>
        <v/>
      </c>
      <c r="P1651" s="21" t="str">
        <f t="shared" si="81"/>
        <v/>
      </c>
      <c r="Q1651" s="21" t="str">
        <f t="shared" si="82"/>
        <v/>
      </c>
      <c r="R1651" s="44" t="str">
        <f>IF(ISERROR(VLOOKUP(E1651,#REF!,7,0)),"",VLOOKUP(E1651,#REF!,7,0))</f>
        <v/>
      </c>
      <c r="S1651" s="44" t="str">
        <f>IF(ISERROR(VLOOKUP(E1651,#REF!,5,0)),"",VLOOKUP(E1651,#REF!,5,0))</f>
        <v/>
      </c>
    </row>
    <row r="1652" spans="14:19" x14ac:dyDescent="0.25">
      <c r="N1652" s="33" t="str">
        <f t="shared" si="80"/>
        <v/>
      </c>
      <c r="O1652" s="33" t="str">
        <f>IF(ISERROR(VLOOKUP(E1652,#REF!,9,0)),"",VLOOKUP(E1652,#REF!,9,0))</f>
        <v/>
      </c>
      <c r="P1652" s="21" t="str">
        <f t="shared" si="81"/>
        <v/>
      </c>
      <c r="Q1652" s="21" t="str">
        <f t="shared" si="82"/>
        <v/>
      </c>
      <c r="R1652" s="44" t="str">
        <f>IF(ISERROR(VLOOKUP(E1652,#REF!,7,0)),"",VLOOKUP(E1652,#REF!,7,0))</f>
        <v/>
      </c>
      <c r="S1652" s="44" t="str">
        <f>IF(ISERROR(VLOOKUP(E1652,#REF!,5,0)),"",VLOOKUP(E1652,#REF!,5,0))</f>
        <v/>
      </c>
    </row>
    <row r="1653" spans="14:19" x14ac:dyDescent="0.25">
      <c r="N1653" s="33" t="str">
        <f t="shared" si="80"/>
        <v/>
      </c>
      <c r="O1653" s="33" t="str">
        <f>IF(ISERROR(VLOOKUP(E1653,#REF!,9,0)),"",VLOOKUP(E1653,#REF!,9,0))</f>
        <v/>
      </c>
      <c r="P1653" s="21" t="str">
        <f t="shared" si="81"/>
        <v/>
      </c>
      <c r="Q1653" s="21" t="str">
        <f t="shared" si="82"/>
        <v/>
      </c>
      <c r="R1653" s="44" t="str">
        <f>IF(ISERROR(VLOOKUP(E1653,#REF!,7,0)),"",VLOOKUP(E1653,#REF!,7,0))</f>
        <v/>
      </c>
      <c r="S1653" s="44" t="str">
        <f>IF(ISERROR(VLOOKUP(E1653,#REF!,5,0)),"",VLOOKUP(E1653,#REF!,5,0))</f>
        <v/>
      </c>
    </row>
    <row r="1654" spans="14:19" x14ac:dyDescent="0.25">
      <c r="N1654" s="33" t="str">
        <f t="shared" si="80"/>
        <v/>
      </c>
      <c r="O1654" s="33" t="str">
        <f>IF(ISERROR(VLOOKUP(E1654,#REF!,9,0)),"",VLOOKUP(E1654,#REF!,9,0))</f>
        <v/>
      </c>
      <c r="P1654" s="21" t="str">
        <f t="shared" si="81"/>
        <v/>
      </c>
      <c r="Q1654" s="21" t="str">
        <f t="shared" si="82"/>
        <v/>
      </c>
      <c r="R1654" s="44" t="str">
        <f>IF(ISERROR(VLOOKUP(E1654,#REF!,7,0)),"",VLOOKUP(E1654,#REF!,7,0))</f>
        <v/>
      </c>
      <c r="S1654" s="44" t="str">
        <f>IF(ISERROR(VLOOKUP(E1654,#REF!,5,0)),"",VLOOKUP(E1654,#REF!,5,0))</f>
        <v/>
      </c>
    </row>
    <row r="1655" spans="14:19" x14ac:dyDescent="0.25">
      <c r="N1655" s="33" t="str">
        <f t="shared" si="80"/>
        <v/>
      </c>
      <c r="O1655" s="33" t="str">
        <f>IF(ISERROR(VLOOKUP(E1655,#REF!,9,0)),"",VLOOKUP(E1655,#REF!,9,0))</f>
        <v/>
      </c>
      <c r="P1655" s="21" t="str">
        <f t="shared" si="81"/>
        <v/>
      </c>
      <c r="Q1655" s="21" t="str">
        <f t="shared" si="82"/>
        <v/>
      </c>
      <c r="R1655" s="44" t="str">
        <f>IF(ISERROR(VLOOKUP(E1655,#REF!,7,0)),"",VLOOKUP(E1655,#REF!,7,0))</f>
        <v/>
      </c>
      <c r="S1655" s="44" t="str">
        <f>IF(ISERROR(VLOOKUP(E1655,#REF!,5,0)),"",VLOOKUP(E1655,#REF!,5,0))</f>
        <v/>
      </c>
    </row>
    <row r="1656" spans="14:19" x14ac:dyDescent="0.25">
      <c r="N1656" s="33" t="str">
        <f t="shared" si="80"/>
        <v/>
      </c>
      <c r="O1656" s="33" t="str">
        <f>IF(ISERROR(VLOOKUP(E1656,#REF!,9,0)),"",VLOOKUP(E1656,#REF!,9,0))</f>
        <v/>
      </c>
      <c r="P1656" s="21" t="str">
        <f t="shared" si="81"/>
        <v/>
      </c>
      <c r="Q1656" s="21" t="str">
        <f t="shared" si="82"/>
        <v/>
      </c>
      <c r="R1656" s="44" t="str">
        <f>IF(ISERROR(VLOOKUP(E1656,#REF!,7,0)),"",VLOOKUP(E1656,#REF!,7,0))</f>
        <v/>
      </c>
      <c r="S1656" s="44" t="str">
        <f>IF(ISERROR(VLOOKUP(E1656,#REF!,5,0)),"",VLOOKUP(E1656,#REF!,5,0))</f>
        <v/>
      </c>
    </row>
    <row r="1657" spans="14:19" x14ac:dyDescent="0.25">
      <c r="N1657" s="33" t="str">
        <f t="shared" si="80"/>
        <v/>
      </c>
      <c r="O1657" s="33" t="str">
        <f>IF(ISERROR(VLOOKUP(E1657,#REF!,9,0)),"",VLOOKUP(E1657,#REF!,9,0))</f>
        <v/>
      </c>
      <c r="P1657" s="21" t="str">
        <f t="shared" si="81"/>
        <v/>
      </c>
      <c r="Q1657" s="21" t="str">
        <f t="shared" si="82"/>
        <v/>
      </c>
      <c r="R1657" s="44" t="str">
        <f>IF(ISERROR(VLOOKUP(E1657,#REF!,7,0)),"",VLOOKUP(E1657,#REF!,7,0))</f>
        <v/>
      </c>
      <c r="S1657" s="44" t="str">
        <f>IF(ISERROR(VLOOKUP(E1657,#REF!,5,0)),"",VLOOKUP(E1657,#REF!,5,0))</f>
        <v/>
      </c>
    </row>
    <row r="1658" spans="14:19" x14ac:dyDescent="0.25">
      <c r="N1658" s="33" t="str">
        <f t="shared" si="80"/>
        <v/>
      </c>
      <c r="O1658" s="33" t="str">
        <f>IF(ISERROR(VLOOKUP(E1658,#REF!,9,0)),"",VLOOKUP(E1658,#REF!,9,0))</f>
        <v/>
      </c>
      <c r="P1658" s="21" t="str">
        <f t="shared" si="81"/>
        <v/>
      </c>
      <c r="Q1658" s="21" t="str">
        <f t="shared" si="82"/>
        <v/>
      </c>
      <c r="R1658" s="44" t="str">
        <f>IF(ISERROR(VLOOKUP(E1658,#REF!,7,0)),"",VLOOKUP(E1658,#REF!,7,0))</f>
        <v/>
      </c>
      <c r="S1658" s="44" t="str">
        <f>IF(ISERROR(VLOOKUP(E1658,#REF!,5,0)),"",VLOOKUP(E1658,#REF!,5,0))</f>
        <v/>
      </c>
    </row>
    <row r="1659" spans="14:19" x14ac:dyDescent="0.25">
      <c r="N1659" s="33" t="str">
        <f t="shared" si="80"/>
        <v/>
      </c>
      <c r="O1659" s="33" t="str">
        <f>IF(ISERROR(VLOOKUP(E1659,#REF!,9,0)),"",VLOOKUP(E1659,#REF!,9,0))</f>
        <v/>
      </c>
      <c r="P1659" s="21" t="str">
        <f t="shared" si="81"/>
        <v/>
      </c>
      <c r="Q1659" s="21" t="str">
        <f t="shared" si="82"/>
        <v/>
      </c>
      <c r="R1659" s="44" t="str">
        <f>IF(ISERROR(VLOOKUP(E1659,#REF!,7,0)),"",VLOOKUP(E1659,#REF!,7,0))</f>
        <v/>
      </c>
      <c r="S1659" s="44" t="str">
        <f>IF(ISERROR(VLOOKUP(E1659,#REF!,5,0)),"",VLOOKUP(E1659,#REF!,5,0))</f>
        <v/>
      </c>
    </row>
    <row r="1660" spans="14:19" x14ac:dyDescent="0.25">
      <c r="N1660" s="33" t="str">
        <f t="shared" si="80"/>
        <v/>
      </c>
      <c r="O1660" s="33" t="str">
        <f>IF(ISERROR(VLOOKUP(E1660,#REF!,9,0)),"",VLOOKUP(E1660,#REF!,9,0))</f>
        <v/>
      </c>
      <c r="P1660" s="21" t="str">
        <f t="shared" si="81"/>
        <v/>
      </c>
      <c r="Q1660" s="21" t="str">
        <f t="shared" si="82"/>
        <v/>
      </c>
      <c r="R1660" s="44" t="str">
        <f>IF(ISERROR(VLOOKUP(E1660,#REF!,7,0)),"",VLOOKUP(E1660,#REF!,7,0))</f>
        <v/>
      </c>
      <c r="S1660" s="44" t="str">
        <f>IF(ISERROR(VLOOKUP(E1660,#REF!,5,0)),"",VLOOKUP(E1660,#REF!,5,0))</f>
        <v/>
      </c>
    </row>
    <row r="1661" spans="14:19" x14ac:dyDescent="0.25">
      <c r="N1661" s="33" t="str">
        <f t="shared" si="80"/>
        <v/>
      </c>
      <c r="O1661" s="33" t="str">
        <f>IF(ISERROR(VLOOKUP(E1661,#REF!,9,0)),"",VLOOKUP(E1661,#REF!,9,0))</f>
        <v/>
      </c>
      <c r="P1661" s="21" t="str">
        <f t="shared" si="81"/>
        <v/>
      </c>
      <c r="Q1661" s="21" t="str">
        <f t="shared" si="82"/>
        <v/>
      </c>
      <c r="R1661" s="44" t="str">
        <f>IF(ISERROR(VLOOKUP(E1661,#REF!,7,0)),"",VLOOKUP(E1661,#REF!,7,0))</f>
        <v/>
      </c>
      <c r="S1661" s="44" t="str">
        <f>IF(ISERROR(VLOOKUP(E1661,#REF!,5,0)),"",VLOOKUP(E1661,#REF!,5,0))</f>
        <v/>
      </c>
    </row>
    <row r="1662" spans="14:19" x14ac:dyDescent="0.25">
      <c r="N1662" s="33" t="str">
        <f t="shared" si="80"/>
        <v/>
      </c>
      <c r="O1662" s="33" t="str">
        <f>IF(ISERROR(VLOOKUP(E1662,#REF!,9,0)),"",VLOOKUP(E1662,#REF!,9,0))</f>
        <v/>
      </c>
      <c r="P1662" s="21" t="str">
        <f t="shared" si="81"/>
        <v/>
      </c>
      <c r="Q1662" s="21" t="str">
        <f t="shared" si="82"/>
        <v/>
      </c>
      <c r="R1662" s="44" t="str">
        <f>IF(ISERROR(VLOOKUP(E1662,#REF!,7,0)),"",VLOOKUP(E1662,#REF!,7,0))</f>
        <v/>
      </c>
      <c r="S1662" s="44" t="str">
        <f>IF(ISERROR(VLOOKUP(E1662,#REF!,5,0)),"",VLOOKUP(E1662,#REF!,5,0))</f>
        <v/>
      </c>
    </row>
    <row r="1663" spans="14:19" x14ac:dyDescent="0.25">
      <c r="N1663" s="33" t="str">
        <f t="shared" si="80"/>
        <v/>
      </c>
      <c r="O1663" s="33" t="str">
        <f>IF(ISERROR(VLOOKUP(E1663,#REF!,9,0)),"",VLOOKUP(E1663,#REF!,9,0))</f>
        <v/>
      </c>
      <c r="P1663" s="21" t="str">
        <f t="shared" si="81"/>
        <v/>
      </c>
      <c r="Q1663" s="21" t="str">
        <f t="shared" si="82"/>
        <v/>
      </c>
      <c r="R1663" s="44" t="str">
        <f>IF(ISERROR(VLOOKUP(E1663,#REF!,7,0)),"",VLOOKUP(E1663,#REF!,7,0))</f>
        <v/>
      </c>
      <c r="S1663" s="44" t="str">
        <f>IF(ISERROR(VLOOKUP(E1663,#REF!,5,0)),"",VLOOKUP(E1663,#REF!,5,0))</f>
        <v/>
      </c>
    </row>
    <row r="1664" spans="14:19" x14ac:dyDescent="0.25">
      <c r="N1664" s="33" t="str">
        <f t="shared" si="80"/>
        <v/>
      </c>
      <c r="O1664" s="33" t="str">
        <f>IF(ISERROR(VLOOKUP(E1664,#REF!,9,0)),"",VLOOKUP(E1664,#REF!,9,0))</f>
        <v/>
      </c>
      <c r="P1664" s="21" t="str">
        <f t="shared" si="81"/>
        <v/>
      </c>
      <c r="Q1664" s="21" t="str">
        <f t="shared" si="82"/>
        <v/>
      </c>
      <c r="R1664" s="44" t="str">
        <f>IF(ISERROR(VLOOKUP(E1664,#REF!,7,0)),"",VLOOKUP(E1664,#REF!,7,0))</f>
        <v/>
      </c>
      <c r="S1664" s="44" t="str">
        <f>IF(ISERROR(VLOOKUP(E1664,#REF!,5,0)),"",VLOOKUP(E1664,#REF!,5,0))</f>
        <v/>
      </c>
    </row>
    <row r="1665" spans="14:19" x14ac:dyDescent="0.25">
      <c r="N1665" s="33" t="str">
        <f t="shared" ref="N1665:N1728" si="83">LEFT(K1665,3)</f>
        <v/>
      </c>
      <c r="O1665" s="33" t="str">
        <f>IF(ISERROR(VLOOKUP(E1665,#REF!,9,0)),"",VLOOKUP(E1665,#REF!,9,0))</f>
        <v/>
      </c>
      <c r="P1665" s="21" t="str">
        <f t="shared" ref="P1665:P1728" si="84">IF(S1665="","",G1665/S1665)</f>
        <v/>
      </c>
      <c r="Q1665" s="21" t="str">
        <f t="shared" ref="Q1665:Q1728" si="85">IF(R1665="","",P1665/R1665)</f>
        <v/>
      </c>
      <c r="R1665" s="44" t="str">
        <f>IF(ISERROR(VLOOKUP(E1665,#REF!,7,0)),"",VLOOKUP(E1665,#REF!,7,0))</f>
        <v/>
      </c>
      <c r="S1665" s="44" t="str">
        <f>IF(ISERROR(VLOOKUP(E1665,#REF!,5,0)),"",VLOOKUP(E1665,#REF!,5,0))</f>
        <v/>
      </c>
    </row>
    <row r="1666" spans="14:19" x14ac:dyDescent="0.25">
      <c r="N1666" s="33" t="str">
        <f t="shared" si="83"/>
        <v/>
      </c>
      <c r="O1666" s="33" t="str">
        <f>IF(ISERROR(VLOOKUP(E1666,#REF!,9,0)),"",VLOOKUP(E1666,#REF!,9,0))</f>
        <v/>
      </c>
      <c r="P1666" s="21" t="str">
        <f t="shared" si="84"/>
        <v/>
      </c>
      <c r="Q1666" s="21" t="str">
        <f t="shared" si="85"/>
        <v/>
      </c>
      <c r="R1666" s="44" t="str">
        <f>IF(ISERROR(VLOOKUP(E1666,#REF!,7,0)),"",VLOOKUP(E1666,#REF!,7,0))</f>
        <v/>
      </c>
      <c r="S1666" s="44" t="str">
        <f>IF(ISERROR(VLOOKUP(E1666,#REF!,5,0)),"",VLOOKUP(E1666,#REF!,5,0))</f>
        <v/>
      </c>
    </row>
    <row r="1667" spans="14:19" x14ac:dyDescent="0.25">
      <c r="N1667" s="33" t="str">
        <f t="shared" si="83"/>
        <v/>
      </c>
      <c r="O1667" s="33" t="str">
        <f>IF(ISERROR(VLOOKUP(E1667,#REF!,9,0)),"",VLOOKUP(E1667,#REF!,9,0))</f>
        <v/>
      </c>
      <c r="P1667" s="21" t="str">
        <f t="shared" si="84"/>
        <v/>
      </c>
      <c r="Q1667" s="21" t="str">
        <f t="shared" si="85"/>
        <v/>
      </c>
      <c r="R1667" s="44" t="str">
        <f>IF(ISERROR(VLOOKUP(E1667,#REF!,7,0)),"",VLOOKUP(E1667,#REF!,7,0))</f>
        <v/>
      </c>
      <c r="S1667" s="44" t="str">
        <f>IF(ISERROR(VLOOKUP(E1667,#REF!,5,0)),"",VLOOKUP(E1667,#REF!,5,0))</f>
        <v/>
      </c>
    </row>
    <row r="1668" spans="14:19" x14ac:dyDescent="0.25">
      <c r="N1668" s="33" t="str">
        <f t="shared" si="83"/>
        <v/>
      </c>
      <c r="O1668" s="33" t="str">
        <f>IF(ISERROR(VLOOKUP(E1668,#REF!,9,0)),"",VLOOKUP(E1668,#REF!,9,0))</f>
        <v/>
      </c>
      <c r="P1668" s="21" t="str">
        <f t="shared" si="84"/>
        <v/>
      </c>
      <c r="Q1668" s="21" t="str">
        <f t="shared" si="85"/>
        <v/>
      </c>
      <c r="R1668" s="44" t="str">
        <f>IF(ISERROR(VLOOKUP(E1668,#REF!,7,0)),"",VLOOKUP(E1668,#REF!,7,0))</f>
        <v/>
      </c>
      <c r="S1668" s="44" t="str">
        <f>IF(ISERROR(VLOOKUP(E1668,#REF!,5,0)),"",VLOOKUP(E1668,#REF!,5,0))</f>
        <v/>
      </c>
    </row>
    <row r="1669" spans="14:19" x14ac:dyDescent="0.25">
      <c r="N1669" s="33" t="str">
        <f t="shared" si="83"/>
        <v/>
      </c>
      <c r="O1669" s="33" t="str">
        <f>IF(ISERROR(VLOOKUP(E1669,#REF!,9,0)),"",VLOOKUP(E1669,#REF!,9,0))</f>
        <v/>
      </c>
      <c r="P1669" s="21" t="str">
        <f t="shared" si="84"/>
        <v/>
      </c>
      <c r="Q1669" s="21" t="str">
        <f t="shared" si="85"/>
        <v/>
      </c>
      <c r="R1669" s="44" t="str">
        <f>IF(ISERROR(VLOOKUP(E1669,#REF!,7,0)),"",VLOOKUP(E1669,#REF!,7,0))</f>
        <v/>
      </c>
      <c r="S1669" s="44" t="str">
        <f>IF(ISERROR(VLOOKUP(E1669,#REF!,5,0)),"",VLOOKUP(E1669,#REF!,5,0))</f>
        <v/>
      </c>
    </row>
    <row r="1670" spans="14:19" x14ac:dyDescent="0.25">
      <c r="N1670" s="33" t="str">
        <f t="shared" si="83"/>
        <v/>
      </c>
      <c r="O1670" s="33" t="str">
        <f>IF(ISERROR(VLOOKUP(E1670,#REF!,9,0)),"",VLOOKUP(E1670,#REF!,9,0))</f>
        <v/>
      </c>
      <c r="P1670" s="21" t="str">
        <f t="shared" si="84"/>
        <v/>
      </c>
      <c r="Q1670" s="21" t="str">
        <f t="shared" si="85"/>
        <v/>
      </c>
      <c r="R1670" s="44" t="str">
        <f>IF(ISERROR(VLOOKUP(E1670,#REF!,7,0)),"",VLOOKUP(E1670,#REF!,7,0))</f>
        <v/>
      </c>
      <c r="S1670" s="44" t="str">
        <f>IF(ISERROR(VLOOKUP(E1670,#REF!,5,0)),"",VLOOKUP(E1670,#REF!,5,0))</f>
        <v/>
      </c>
    </row>
    <row r="1671" spans="14:19" x14ac:dyDescent="0.25">
      <c r="N1671" s="33" t="str">
        <f t="shared" si="83"/>
        <v/>
      </c>
      <c r="O1671" s="33" t="str">
        <f>IF(ISERROR(VLOOKUP(E1671,#REF!,9,0)),"",VLOOKUP(E1671,#REF!,9,0))</f>
        <v/>
      </c>
      <c r="P1671" s="21" t="str">
        <f t="shared" si="84"/>
        <v/>
      </c>
      <c r="Q1671" s="21" t="str">
        <f t="shared" si="85"/>
        <v/>
      </c>
      <c r="R1671" s="44" t="str">
        <f>IF(ISERROR(VLOOKUP(E1671,#REF!,7,0)),"",VLOOKUP(E1671,#REF!,7,0))</f>
        <v/>
      </c>
      <c r="S1671" s="44" t="str">
        <f>IF(ISERROR(VLOOKUP(E1671,#REF!,5,0)),"",VLOOKUP(E1671,#REF!,5,0))</f>
        <v/>
      </c>
    </row>
    <row r="1672" spans="14:19" x14ac:dyDescent="0.25">
      <c r="N1672" s="33" t="str">
        <f t="shared" si="83"/>
        <v/>
      </c>
      <c r="O1672" s="33" t="str">
        <f>IF(ISERROR(VLOOKUP(E1672,#REF!,9,0)),"",VLOOKUP(E1672,#REF!,9,0))</f>
        <v/>
      </c>
      <c r="P1672" s="21" t="str">
        <f t="shared" si="84"/>
        <v/>
      </c>
      <c r="Q1672" s="21" t="str">
        <f t="shared" si="85"/>
        <v/>
      </c>
      <c r="R1672" s="44" t="str">
        <f>IF(ISERROR(VLOOKUP(E1672,#REF!,7,0)),"",VLOOKUP(E1672,#REF!,7,0))</f>
        <v/>
      </c>
      <c r="S1672" s="44" t="str">
        <f>IF(ISERROR(VLOOKUP(E1672,#REF!,5,0)),"",VLOOKUP(E1672,#REF!,5,0))</f>
        <v/>
      </c>
    </row>
    <row r="1673" spans="14:19" x14ac:dyDescent="0.25">
      <c r="N1673" s="33" t="str">
        <f t="shared" si="83"/>
        <v/>
      </c>
      <c r="O1673" s="33" t="str">
        <f>IF(ISERROR(VLOOKUP(E1673,#REF!,9,0)),"",VLOOKUP(E1673,#REF!,9,0))</f>
        <v/>
      </c>
      <c r="P1673" s="21" t="str">
        <f t="shared" si="84"/>
        <v/>
      </c>
      <c r="Q1673" s="21" t="str">
        <f t="shared" si="85"/>
        <v/>
      </c>
      <c r="R1673" s="44" t="str">
        <f>IF(ISERROR(VLOOKUP(E1673,#REF!,7,0)),"",VLOOKUP(E1673,#REF!,7,0))</f>
        <v/>
      </c>
      <c r="S1673" s="44" t="str">
        <f>IF(ISERROR(VLOOKUP(E1673,#REF!,5,0)),"",VLOOKUP(E1673,#REF!,5,0))</f>
        <v/>
      </c>
    </row>
    <row r="1674" spans="14:19" x14ac:dyDescent="0.25">
      <c r="N1674" s="33" t="str">
        <f t="shared" si="83"/>
        <v/>
      </c>
      <c r="O1674" s="33" t="str">
        <f>IF(ISERROR(VLOOKUP(E1674,#REF!,9,0)),"",VLOOKUP(E1674,#REF!,9,0))</f>
        <v/>
      </c>
      <c r="P1674" s="21" t="str">
        <f t="shared" si="84"/>
        <v/>
      </c>
      <c r="Q1674" s="21" t="str">
        <f t="shared" si="85"/>
        <v/>
      </c>
      <c r="R1674" s="44" t="str">
        <f>IF(ISERROR(VLOOKUP(E1674,#REF!,7,0)),"",VLOOKUP(E1674,#REF!,7,0))</f>
        <v/>
      </c>
      <c r="S1674" s="44" t="str">
        <f>IF(ISERROR(VLOOKUP(E1674,#REF!,5,0)),"",VLOOKUP(E1674,#REF!,5,0))</f>
        <v/>
      </c>
    </row>
    <row r="1675" spans="14:19" x14ac:dyDescent="0.25">
      <c r="N1675" s="33" t="str">
        <f t="shared" si="83"/>
        <v/>
      </c>
      <c r="O1675" s="33" t="str">
        <f>IF(ISERROR(VLOOKUP(E1675,#REF!,9,0)),"",VLOOKUP(E1675,#REF!,9,0))</f>
        <v/>
      </c>
      <c r="P1675" s="21" t="str">
        <f t="shared" si="84"/>
        <v/>
      </c>
      <c r="Q1675" s="21" t="str">
        <f t="shared" si="85"/>
        <v/>
      </c>
      <c r="R1675" s="44" t="str">
        <f>IF(ISERROR(VLOOKUP(E1675,#REF!,7,0)),"",VLOOKUP(E1675,#REF!,7,0))</f>
        <v/>
      </c>
      <c r="S1675" s="44" t="str">
        <f>IF(ISERROR(VLOOKUP(E1675,#REF!,5,0)),"",VLOOKUP(E1675,#REF!,5,0))</f>
        <v/>
      </c>
    </row>
    <row r="1676" spans="14:19" x14ac:dyDescent="0.25">
      <c r="N1676" s="33" t="str">
        <f t="shared" si="83"/>
        <v/>
      </c>
      <c r="O1676" s="33" t="str">
        <f>IF(ISERROR(VLOOKUP(E1676,#REF!,9,0)),"",VLOOKUP(E1676,#REF!,9,0))</f>
        <v/>
      </c>
      <c r="P1676" s="21" t="str">
        <f t="shared" si="84"/>
        <v/>
      </c>
      <c r="Q1676" s="21" t="str">
        <f t="shared" si="85"/>
        <v/>
      </c>
      <c r="R1676" s="44" t="str">
        <f>IF(ISERROR(VLOOKUP(E1676,#REF!,7,0)),"",VLOOKUP(E1676,#REF!,7,0))</f>
        <v/>
      </c>
      <c r="S1676" s="44" t="str">
        <f>IF(ISERROR(VLOOKUP(E1676,#REF!,5,0)),"",VLOOKUP(E1676,#REF!,5,0))</f>
        <v/>
      </c>
    </row>
    <row r="1677" spans="14:19" x14ac:dyDescent="0.25">
      <c r="N1677" s="33" t="str">
        <f t="shared" si="83"/>
        <v/>
      </c>
      <c r="O1677" s="33" t="str">
        <f>IF(ISERROR(VLOOKUP(E1677,#REF!,9,0)),"",VLOOKUP(E1677,#REF!,9,0))</f>
        <v/>
      </c>
      <c r="P1677" s="21" t="str">
        <f t="shared" si="84"/>
        <v/>
      </c>
      <c r="Q1677" s="21" t="str">
        <f t="shared" si="85"/>
        <v/>
      </c>
      <c r="R1677" s="44" t="str">
        <f>IF(ISERROR(VLOOKUP(E1677,#REF!,7,0)),"",VLOOKUP(E1677,#REF!,7,0))</f>
        <v/>
      </c>
      <c r="S1677" s="44" t="str">
        <f>IF(ISERROR(VLOOKUP(E1677,#REF!,5,0)),"",VLOOKUP(E1677,#REF!,5,0))</f>
        <v/>
      </c>
    </row>
    <row r="1678" spans="14:19" x14ac:dyDescent="0.25">
      <c r="N1678" s="33" t="str">
        <f t="shared" si="83"/>
        <v/>
      </c>
      <c r="O1678" s="33" t="str">
        <f>IF(ISERROR(VLOOKUP(E1678,#REF!,9,0)),"",VLOOKUP(E1678,#REF!,9,0))</f>
        <v/>
      </c>
      <c r="P1678" s="21" t="str">
        <f t="shared" si="84"/>
        <v/>
      </c>
      <c r="Q1678" s="21" t="str">
        <f t="shared" si="85"/>
        <v/>
      </c>
      <c r="R1678" s="44" t="str">
        <f>IF(ISERROR(VLOOKUP(E1678,#REF!,7,0)),"",VLOOKUP(E1678,#REF!,7,0))</f>
        <v/>
      </c>
      <c r="S1678" s="44" t="str">
        <f>IF(ISERROR(VLOOKUP(E1678,#REF!,5,0)),"",VLOOKUP(E1678,#REF!,5,0))</f>
        <v/>
      </c>
    </row>
    <row r="1679" spans="14:19" x14ac:dyDescent="0.25">
      <c r="N1679" s="33" t="str">
        <f t="shared" si="83"/>
        <v/>
      </c>
      <c r="O1679" s="33" t="str">
        <f>IF(ISERROR(VLOOKUP(E1679,#REF!,9,0)),"",VLOOKUP(E1679,#REF!,9,0))</f>
        <v/>
      </c>
      <c r="P1679" s="21" t="str">
        <f t="shared" si="84"/>
        <v/>
      </c>
      <c r="Q1679" s="21" t="str">
        <f t="shared" si="85"/>
        <v/>
      </c>
      <c r="R1679" s="44" t="str">
        <f>IF(ISERROR(VLOOKUP(E1679,#REF!,7,0)),"",VLOOKUP(E1679,#REF!,7,0))</f>
        <v/>
      </c>
      <c r="S1679" s="44" t="str">
        <f>IF(ISERROR(VLOOKUP(E1679,#REF!,5,0)),"",VLOOKUP(E1679,#REF!,5,0))</f>
        <v/>
      </c>
    </row>
    <row r="1680" spans="14:19" x14ac:dyDescent="0.25">
      <c r="N1680" s="33" t="str">
        <f t="shared" si="83"/>
        <v/>
      </c>
      <c r="O1680" s="33" t="str">
        <f>IF(ISERROR(VLOOKUP(E1680,#REF!,9,0)),"",VLOOKUP(E1680,#REF!,9,0))</f>
        <v/>
      </c>
      <c r="P1680" s="21" t="str">
        <f t="shared" si="84"/>
        <v/>
      </c>
      <c r="Q1680" s="21" t="str">
        <f t="shared" si="85"/>
        <v/>
      </c>
      <c r="R1680" s="44" t="str">
        <f>IF(ISERROR(VLOOKUP(E1680,#REF!,7,0)),"",VLOOKUP(E1680,#REF!,7,0))</f>
        <v/>
      </c>
      <c r="S1680" s="44" t="str">
        <f>IF(ISERROR(VLOOKUP(E1680,#REF!,5,0)),"",VLOOKUP(E1680,#REF!,5,0))</f>
        <v/>
      </c>
    </row>
    <row r="1681" spans="14:19" x14ac:dyDescent="0.25">
      <c r="N1681" s="33" t="str">
        <f t="shared" si="83"/>
        <v/>
      </c>
      <c r="O1681" s="33" t="str">
        <f>IF(ISERROR(VLOOKUP(E1681,#REF!,9,0)),"",VLOOKUP(E1681,#REF!,9,0))</f>
        <v/>
      </c>
      <c r="P1681" s="21" t="str">
        <f t="shared" si="84"/>
        <v/>
      </c>
      <c r="Q1681" s="21" t="str">
        <f t="shared" si="85"/>
        <v/>
      </c>
      <c r="R1681" s="44" t="str">
        <f>IF(ISERROR(VLOOKUP(E1681,#REF!,7,0)),"",VLOOKUP(E1681,#REF!,7,0))</f>
        <v/>
      </c>
      <c r="S1681" s="44" t="str">
        <f>IF(ISERROR(VLOOKUP(E1681,#REF!,5,0)),"",VLOOKUP(E1681,#REF!,5,0))</f>
        <v/>
      </c>
    </row>
    <row r="1682" spans="14:19" x14ac:dyDescent="0.25">
      <c r="N1682" s="33" t="str">
        <f t="shared" si="83"/>
        <v/>
      </c>
      <c r="O1682" s="33" t="str">
        <f>IF(ISERROR(VLOOKUP(E1682,#REF!,9,0)),"",VLOOKUP(E1682,#REF!,9,0))</f>
        <v/>
      </c>
      <c r="P1682" s="21" t="str">
        <f t="shared" si="84"/>
        <v/>
      </c>
      <c r="Q1682" s="21" t="str">
        <f t="shared" si="85"/>
        <v/>
      </c>
      <c r="R1682" s="44" t="str">
        <f>IF(ISERROR(VLOOKUP(E1682,#REF!,7,0)),"",VLOOKUP(E1682,#REF!,7,0))</f>
        <v/>
      </c>
      <c r="S1682" s="44" t="str">
        <f>IF(ISERROR(VLOOKUP(E1682,#REF!,5,0)),"",VLOOKUP(E1682,#REF!,5,0))</f>
        <v/>
      </c>
    </row>
    <row r="1683" spans="14:19" x14ac:dyDescent="0.25">
      <c r="N1683" s="33" t="str">
        <f t="shared" si="83"/>
        <v/>
      </c>
      <c r="O1683" s="33" t="str">
        <f>IF(ISERROR(VLOOKUP(E1683,#REF!,9,0)),"",VLOOKUP(E1683,#REF!,9,0))</f>
        <v/>
      </c>
      <c r="P1683" s="21" t="str">
        <f t="shared" si="84"/>
        <v/>
      </c>
      <c r="Q1683" s="21" t="str">
        <f t="shared" si="85"/>
        <v/>
      </c>
      <c r="R1683" s="44" t="str">
        <f>IF(ISERROR(VLOOKUP(E1683,#REF!,7,0)),"",VLOOKUP(E1683,#REF!,7,0))</f>
        <v/>
      </c>
      <c r="S1683" s="44" t="str">
        <f>IF(ISERROR(VLOOKUP(E1683,#REF!,5,0)),"",VLOOKUP(E1683,#REF!,5,0))</f>
        <v/>
      </c>
    </row>
    <row r="1684" spans="14:19" x14ac:dyDescent="0.25">
      <c r="N1684" s="33" t="str">
        <f t="shared" si="83"/>
        <v/>
      </c>
      <c r="O1684" s="33" t="str">
        <f>IF(ISERROR(VLOOKUP(E1684,#REF!,9,0)),"",VLOOKUP(E1684,#REF!,9,0))</f>
        <v/>
      </c>
      <c r="P1684" s="21" t="str">
        <f t="shared" si="84"/>
        <v/>
      </c>
      <c r="Q1684" s="21" t="str">
        <f t="shared" si="85"/>
        <v/>
      </c>
      <c r="R1684" s="44" t="str">
        <f>IF(ISERROR(VLOOKUP(E1684,#REF!,7,0)),"",VLOOKUP(E1684,#REF!,7,0))</f>
        <v/>
      </c>
      <c r="S1684" s="44" t="str">
        <f>IF(ISERROR(VLOOKUP(E1684,#REF!,5,0)),"",VLOOKUP(E1684,#REF!,5,0))</f>
        <v/>
      </c>
    </row>
    <row r="1685" spans="14:19" x14ac:dyDescent="0.25">
      <c r="N1685" s="33" t="str">
        <f t="shared" si="83"/>
        <v/>
      </c>
      <c r="O1685" s="33" t="str">
        <f>IF(ISERROR(VLOOKUP(E1685,#REF!,9,0)),"",VLOOKUP(E1685,#REF!,9,0))</f>
        <v/>
      </c>
      <c r="P1685" s="21" t="str">
        <f t="shared" si="84"/>
        <v/>
      </c>
      <c r="Q1685" s="21" t="str">
        <f t="shared" si="85"/>
        <v/>
      </c>
      <c r="R1685" s="44" t="str">
        <f>IF(ISERROR(VLOOKUP(E1685,#REF!,7,0)),"",VLOOKUP(E1685,#REF!,7,0))</f>
        <v/>
      </c>
      <c r="S1685" s="44" t="str">
        <f>IF(ISERROR(VLOOKUP(E1685,#REF!,5,0)),"",VLOOKUP(E1685,#REF!,5,0))</f>
        <v/>
      </c>
    </row>
    <row r="1686" spans="14:19" x14ac:dyDescent="0.25">
      <c r="N1686" s="33" t="str">
        <f t="shared" si="83"/>
        <v/>
      </c>
      <c r="O1686" s="33" t="str">
        <f>IF(ISERROR(VLOOKUP(E1686,#REF!,9,0)),"",VLOOKUP(E1686,#REF!,9,0))</f>
        <v/>
      </c>
      <c r="P1686" s="21" t="str">
        <f t="shared" si="84"/>
        <v/>
      </c>
      <c r="Q1686" s="21" t="str">
        <f t="shared" si="85"/>
        <v/>
      </c>
      <c r="R1686" s="44" t="str">
        <f>IF(ISERROR(VLOOKUP(E1686,#REF!,7,0)),"",VLOOKUP(E1686,#REF!,7,0))</f>
        <v/>
      </c>
      <c r="S1686" s="44" t="str">
        <f>IF(ISERROR(VLOOKUP(E1686,#REF!,5,0)),"",VLOOKUP(E1686,#REF!,5,0))</f>
        <v/>
      </c>
    </row>
    <row r="1687" spans="14:19" x14ac:dyDescent="0.25">
      <c r="N1687" s="33" t="str">
        <f t="shared" si="83"/>
        <v/>
      </c>
      <c r="O1687" s="33" t="str">
        <f>IF(ISERROR(VLOOKUP(E1687,#REF!,9,0)),"",VLOOKUP(E1687,#REF!,9,0))</f>
        <v/>
      </c>
      <c r="P1687" s="21" t="str">
        <f t="shared" si="84"/>
        <v/>
      </c>
      <c r="Q1687" s="21" t="str">
        <f t="shared" si="85"/>
        <v/>
      </c>
      <c r="R1687" s="44" t="str">
        <f>IF(ISERROR(VLOOKUP(E1687,#REF!,7,0)),"",VLOOKUP(E1687,#REF!,7,0))</f>
        <v/>
      </c>
      <c r="S1687" s="44" t="str">
        <f>IF(ISERROR(VLOOKUP(E1687,#REF!,5,0)),"",VLOOKUP(E1687,#REF!,5,0))</f>
        <v/>
      </c>
    </row>
    <row r="1688" spans="14:19" x14ac:dyDescent="0.25">
      <c r="N1688" s="33" t="str">
        <f t="shared" si="83"/>
        <v/>
      </c>
      <c r="O1688" s="33" t="str">
        <f>IF(ISERROR(VLOOKUP(E1688,#REF!,9,0)),"",VLOOKUP(E1688,#REF!,9,0))</f>
        <v/>
      </c>
      <c r="P1688" s="21" t="str">
        <f t="shared" si="84"/>
        <v/>
      </c>
      <c r="Q1688" s="21" t="str">
        <f t="shared" si="85"/>
        <v/>
      </c>
      <c r="R1688" s="44" t="str">
        <f>IF(ISERROR(VLOOKUP(E1688,#REF!,7,0)),"",VLOOKUP(E1688,#REF!,7,0))</f>
        <v/>
      </c>
      <c r="S1688" s="44" t="str">
        <f>IF(ISERROR(VLOOKUP(E1688,#REF!,5,0)),"",VLOOKUP(E1688,#REF!,5,0))</f>
        <v/>
      </c>
    </row>
    <row r="1689" spans="14:19" x14ac:dyDescent="0.25">
      <c r="N1689" s="33" t="str">
        <f t="shared" si="83"/>
        <v/>
      </c>
      <c r="O1689" s="33" t="str">
        <f>IF(ISERROR(VLOOKUP(E1689,#REF!,9,0)),"",VLOOKUP(E1689,#REF!,9,0))</f>
        <v/>
      </c>
      <c r="P1689" s="21" t="str">
        <f t="shared" si="84"/>
        <v/>
      </c>
      <c r="Q1689" s="21" t="str">
        <f t="shared" si="85"/>
        <v/>
      </c>
      <c r="R1689" s="44" t="str">
        <f>IF(ISERROR(VLOOKUP(E1689,#REF!,7,0)),"",VLOOKUP(E1689,#REF!,7,0))</f>
        <v/>
      </c>
      <c r="S1689" s="44" t="str">
        <f>IF(ISERROR(VLOOKUP(E1689,#REF!,5,0)),"",VLOOKUP(E1689,#REF!,5,0))</f>
        <v/>
      </c>
    </row>
    <row r="1690" spans="14:19" x14ac:dyDescent="0.25">
      <c r="N1690" s="33" t="str">
        <f t="shared" si="83"/>
        <v/>
      </c>
      <c r="O1690" s="33" t="str">
        <f>IF(ISERROR(VLOOKUP(E1690,#REF!,9,0)),"",VLOOKUP(E1690,#REF!,9,0))</f>
        <v/>
      </c>
      <c r="P1690" s="21" t="str">
        <f t="shared" si="84"/>
        <v/>
      </c>
      <c r="Q1690" s="21" t="str">
        <f t="shared" si="85"/>
        <v/>
      </c>
      <c r="R1690" s="44" t="str">
        <f>IF(ISERROR(VLOOKUP(E1690,#REF!,7,0)),"",VLOOKUP(E1690,#REF!,7,0))</f>
        <v/>
      </c>
      <c r="S1690" s="44" t="str">
        <f>IF(ISERROR(VLOOKUP(E1690,#REF!,5,0)),"",VLOOKUP(E1690,#REF!,5,0))</f>
        <v/>
      </c>
    </row>
    <row r="1691" spans="14:19" x14ac:dyDescent="0.25">
      <c r="N1691" s="33" t="str">
        <f t="shared" si="83"/>
        <v/>
      </c>
      <c r="O1691" s="33" t="str">
        <f>IF(ISERROR(VLOOKUP(E1691,#REF!,9,0)),"",VLOOKUP(E1691,#REF!,9,0))</f>
        <v/>
      </c>
      <c r="P1691" s="21" t="str">
        <f t="shared" si="84"/>
        <v/>
      </c>
      <c r="Q1691" s="21" t="str">
        <f t="shared" si="85"/>
        <v/>
      </c>
      <c r="R1691" s="44" t="str">
        <f>IF(ISERROR(VLOOKUP(E1691,#REF!,7,0)),"",VLOOKUP(E1691,#REF!,7,0))</f>
        <v/>
      </c>
      <c r="S1691" s="44" t="str">
        <f>IF(ISERROR(VLOOKUP(E1691,#REF!,5,0)),"",VLOOKUP(E1691,#REF!,5,0))</f>
        <v/>
      </c>
    </row>
    <row r="1692" spans="14:19" x14ac:dyDescent="0.25">
      <c r="N1692" s="33" t="str">
        <f t="shared" si="83"/>
        <v/>
      </c>
      <c r="O1692" s="33" t="str">
        <f>IF(ISERROR(VLOOKUP(E1692,#REF!,9,0)),"",VLOOKUP(E1692,#REF!,9,0))</f>
        <v/>
      </c>
      <c r="P1692" s="21" t="str">
        <f t="shared" si="84"/>
        <v/>
      </c>
      <c r="Q1692" s="21" t="str">
        <f t="shared" si="85"/>
        <v/>
      </c>
      <c r="R1692" s="44" t="str">
        <f>IF(ISERROR(VLOOKUP(E1692,#REF!,7,0)),"",VLOOKUP(E1692,#REF!,7,0))</f>
        <v/>
      </c>
      <c r="S1692" s="44" t="str">
        <f>IF(ISERROR(VLOOKUP(E1692,#REF!,5,0)),"",VLOOKUP(E1692,#REF!,5,0))</f>
        <v/>
      </c>
    </row>
    <row r="1693" spans="14:19" x14ac:dyDescent="0.25">
      <c r="N1693" s="33" t="str">
        <f t="shared" si="83"/>
        <v/>
      </c>
      <c r="O1693" s="33" t="str">
        <f>IF(ISERROR(VLOOKUP(E1693,#REF!,9,0)),"",VLOOKUP(E1693,#REF!,9,0))</f>
        <v/>
      </c>
      <c r="P1693" s="21" t="str">
        <f t="shared" si="84"/>
        <v/>
      </c>
      <c r="Q1693" s="21" t="str">
        <f t="shared" si="85"/>
        <v/>
      </c>
      <c r="R1693" s="44" t="str">
        <f>IF(ISERROR(VLOOKUP(E1693,#REF!,7,0)),"",VLOOKUP(E1693,#REF!,7,0))</f>
        <v/>
      </c>
      <c r="S1693" s="44" t="str">
        <f>IF(ISERROR(VLOOKUP(E1693,#REF!,5,0)),"",VLOOKUP(E1693,#REF!,5,0))</f>
        <v/>
      </c>
    </row>
    <row r="1694" spans="14:19" x14ac:dyDescent="0.25">
      <c r="N1694" s="33" t="str">
        <f t="shared" si="83"/>
        <v/>
      </c>
      <c r="O1694" s="33" t="str">
        <f>IF(ISERROR(VLOOKUP(E1694,#REF!,9,0)),"",VLOOKUP(E1694,#REF!,9,0))</f>
        <v/>
      </c>
      <c r="P1694" s="21" t="str">
        <f t="shared" si="84"/>
        <v/>
      </c>
      <c r="Q1694" s="21" t="str">
        <f t="shared" si="85"/>
        <v/>
      </c>
      <c r="R1694" s="44" t="str">
        <f>IF(ISERROR(VLOOKUP(E1694,#REF!,7,0)),"",VLOOKUP(E1694,#REF!,7,0))</f>
        <v/>
      </c>
      <c r="S1694" s="44" t="str">
        <f>IF(ISERROR(VLOOKUP(E1694,#REF!,5,0)),"",VLOOKUP(E1694,#REF!,5,0))</f>
        <v/>
      </c>
    </row>
    <row r="1695" spans="14:19" x14ac:dyDescent="0.25">
      <c r="N1695" s="33" t="str">
        <f t="shared" si="83"/>
        <v/>
      </c>
      <c r="O1695" s="33" t="str">
        <f>IF(ISERROR(VLOOKUP(E1695,#REF!,9,0)),"",VLOOKUP(E1695,#REF!,9,0))</f>
        <v/>
      </c>
      <c r="P1695" s="21" t="str">
        <f t="shared" si="84"/>
        <v/>
      </c>
      <c r="Q1695" s="21" t="str">
        <f t="shared" si="85"/>
        <v/>
      </c>
      <c r="R1695" s="44" t="str">
        <f>IF(ISERROR(VLOOKUP(E1695,#REF!,7,0)),"",VLOOKUP(E1695,#REF!,7,0))</f>
        <v/>
      </c>
      <c r="S1695" s="44" t="str">
        <f>IF(ISERROR(VLOOKUP(E1695,#REF!,5,0)),"",VLOOKUP(E1695,#REF!,5,0))</f>
        <v/>
      </c>
    </row>
    <row r="1696" spans="14:19" x14ac:dyDescent="0.25">
      <c r="N1696" s="33" t="str">
        <f t="shared" si="83"/>
        <v/>
      </c>
      <c r="O1696" s="33" t="str">
        <f>IF(ISERROR(VLOOKUP(E1696,#REF!,9,0)),"",VLOOKUP(E1696,#REF!,9,0))</f>
        <v/>
      </c>
      <c r="P1696" s="21" t="str">
        <f t="shared" si="84"/>
        <v/>
      </c>
      <c r="Q1696" s="21" t="str">
        <f t="shared" si="85"/>
        <v/>
      </c>
      <c r="R1696" s="44" t="str">
        <f>IF(ISERROR(VLOOKUP(E1696,#REF!,7,0)),"",VLOOKUP(E1696,#REF!,7,0))</f>
        <v/>
      </c>
      <c r="S1696" s="44" t="str">
        <f>IF(ISERROR(VLOOKUP(E1696,#REF!,5,0)),"",VLOOKUP(E1696,#REF!,5,0))</f>
        <v/>
      </c>
    </row>
    <row r="1697" spans="14:19" x14ac:dyDescent="0.25">
      <c r="N1697" s="33" t="str">
        <f t="shared" si="83"/>
        <v/>
      </c>
      <c r="O1697" s="33" t="str">
        <f>IF(ISERROR(VLOOKUP(E1697,#REF!,9,0)),"",VLOOKUP(E1697,#REF!,9,0))</f>
        <v/>
      </c>
      <c r="P1697" s="21" t="str">
        <f t="shared" si="84"/>
        <v/>
      </c>
      <c r="Q1697" s="21" t="str">
        <f t="shared" si="85"/>
        <v/>
      </c>
      <c r="R1697" s="44" t="str">
        <f>IF(ISERROR(VLOOKUP(E1697,#REF!,7,0)),"",VLOOKUP(E1697,#REF!,7,0))</f>
        <v/>
      </c>
      <c r="S1697" s="44" t="str">
        <f>IF(ISERROR(VLOOKUP(E1697,#REF!,5,0)),"",VLOOKUP(E1697,#REF!,5,0))</f>
        <v/>
      </c>
    </row>
    <row r="1698" spans="14:19" x14ac:dyDescent="0.25">
      <c r="N1698" s="33" t="str">
        <f t="shared" si="83"/>
        <v/>
      </c>
      <c r="O1698" s="33" t="str">
        <f>IF(ISERROR(VLOOKUP(E1698,#REF!,9,0)),"",VLOOKUP(E1698,#REF!,9,0))</f>
        <v/>
      </c>
      <c r="P1698" s="21" t="str">
        <f t="shared" si="84"/>
        <v/>
      </c>
      <c r="Q1698" s="21" t="str">
        <f t="shared" si="85"/>
        <v/>
      </c>
      <c r="R1698" s="44" t="str">
        <f>IF(ISERROR(VLOOKUP(E1698,#REF!,7,0)),"",VLOOKUP(E1698,#REF!,7,0))</f>
        <v/>
      </c>
      <c r="S1698" s="44" t="str">
        <f>IF(ISERROR(VLOOKUP(E1698,#REF!,5,0)),"",VLOOKUP(E1698,#REF!,5,0))</f>
        <v/>
      </c>
    </row>
    <row r="1699" spans="14:19" x14ac:dyDescent="0.25">
      <c r="N1699" s="33" t="str">
        <f t="shared" si="83"/>
        <v/>
      </c>
      <c r="O1699" s="33" t="str">
        <f>IF(ISERROR(VLOOKUP(E1699,#REF!,9,0)),"",VLOOKUP(E1699,#REF!,9,0))</f>
        <v/>
      </c>
      <c r="P1699" s="21" t="str">
        <f t="shared" si="84"/>
        <v/>
      </c>
      <c r="Q1699" s="21" t="str">
        <f t="shared" si="85"/>
        <v/>
      </c>
      <c r="R1699" s="44" t="str">
        <f>IF(ISERROR(VLOOKUP(E1699,#REF!,7,0)),"",VLOOKUP(E1699,#REF!,7,0))</f>
        <v/>
      </c>
      <c r="S1699" s="44" t="str">
        <f>IF(ISERROR(VLOOKUP(E1699,#REF!,5,0)),"",VLOOKUP(E1699,#REF!,5,0))</f>
        <v/>
      </c>
    </row>
    <row r="1700" spans="14:19" x14ac:dyDescent="0.25">
      <c r="N1700" s="33" t="str">
        <f t="shared" si="83"/>
        <v/>
      </c>
      <c r="O1700" s="33" t="str">
        <f>IF(ISERROR(VLOOKUP(E1700,#REF!,9,0)),"",VLOOKUP(E1700,#REF!,9,0))</f>
        <v/>
      </c>
      <c r="P1700" s="21" t="str">
        <f t="shared" si="84"/>
        <v/>
      </c>
      <c r="Q1700" s="21" t="str">
        <f t="shared" si="85"/>
        <v/>
      </c>
      <c r="R1700" s="44" t="str">
        <f>IF(ISERROR(VLOOKUP(E1700,#REF!,7,0)),"",VLOOKUP(E1700,#REF!,7,0))</f>
        <v/>
      </c>
      <c r="S1700" s="44" t="str">
        <f>IF(ISERROR(VLOOKUP(E1700,#REF!,5,0)),"",VLOOKUP(E1700,#REF!,5,0))</f>
        <v/>
      </c>
    </row>
    <row r="1701" spans="14:19" x14ac:dyDescent="0.25">
      <c r="N1701" s="33" t="str">
        <f t="shared" si="83"/>
        <v/>
      </c>
      <c r="O1701" s="33" t="str">
        <f>IF(ISERROR(VLOOKUP(E1701,#REF!,9,0)),"",VLOOKUP(E1701,#REF!,9,0))</f>
        <v/>
      </c>
      <c r="P1701" s="21" t="str">
        <f t="shared" si="84"/>
        <v/>
      </c>
      <c r="Q1701" s="21" t="str">
        <f t="shared" si="85"/>
        <v/>
      </c>
      <c r="R1701" s="44" t="str">
        <f>IF(ISERROR(VLOOKUP(E1701,#REF!,7,0)),"",VLOOKUP(E1701,#REF!,7,0))</f>
        <v/>
      </c>
      <c r="S1701" s="44" t="str">
        <f>IF(ISERROR(VLOOKUP(E1701,#REF!,5,0)),"",VLOOKUP(E1701,#REF!,5,0))</f>
        <v/>
      </c>
    </row>
    <row r="1702" spans="14:19" x14ac:dyDescent="0.25">
      <c r="N1702" s="33" t="str">
        <f t="shared" si="83"/>
        <v/>
      </c>
      <c r="O1702" s="33" t="str">
        <f>IF(ISERROR(VLOOKUP(E1702,#REF!,9,0)),"",VLOOKUP(E1702,#REF!,9,0))</f>
        <v/>
      </c>
      <c r="P1702" s="21" t="str">
        <f t="shared" si="84"/>
        <v/>
      </c>
      <c r="Q1702" s="21" t="str">
        <f t="shared" si="85"/>
        <v/>
      </c>
      <c r="R1702" s="44" t="str">
        <f>IF(ISERROR(VLOOKUP(E1702,#REF!,7,0)),"",VLOOKUP(E1702,#REF!,7,0))</f>
        <v/>
      </c>
      <c r="S1702" s="44" t="str">
        <f>IF(ISERROR(VLOOKUP(E1702,#REF!,5,0)),"",VLOOKUP(E1702,#REF!,5,0))</f>
        <v/>
      </c>
    </row>
    <row r="1703" spans="14:19" x14ac:dyDescent="0.25">
      <c r="N1703" s="33" t="str">
        <f t="shared" si="83"/>
        <v/>
      </c>
      <c r="O1703" s="33" t="str">
        <f>IF(ISERROR(VLOOKUP(E1703,#REF!,9,0)),"",VLOOKUP(E1703,#REF!,9,0))</f>
        <v/>
      </c>
      <c r="P1703" s="21" t="str">
        <f t="shared" si="84"/>
        <v/>
      </c>
      <c r="Q1703" s="21" t="str">
        <f t="shared" si="85"/>
        <v/>
      </c>
      <c r="R1703" s="44" t="str">
        <f>IF(ISERROR(VLOOKUP(E1703,#REF!,7,0)),"",VLOOKUP(E1703,#REF!,7,0))</f>
        <v/>
      </c>
      <c r="S1703" s="44" t="str">
        <f>IF(ISERROR(VLOOKUP(E1703,#REF!,5,0)),"",VLOOKUP(E1703,#REF!,5,0))</f>
        <v/>
      </c>
    </row>
    <row r="1704" spans="14:19" x14ac:dyDescent="0.25">
      <c r="N1704" s="33" t="str">
        <f t="shared" si="83"/>
        <v/>
      </c>
      <c r="O1704" s="33" t="str">
        <f>IF(ISERROR(VLOOKUP(E1704,#REF!,9,0)),"",VLOOKUP(E1704,#REF!,9,0))</f>
        <v/>
      </c>
      <c r="P1704" s="21" t="str">
        <f t="shared" si="84"/>
        <v/>
      </c>
      <c r="Q1704" s="21" t="str">
        <f t="shared" si="85"/>
        <v/>
      </c>
      <c r="R1704" s="44" t="str">
        <f>IF(ISERROR(VLOOKUP(E1704,#REF!,7,0)),"",VLOOKUP(E1704,#REF!,7,0))</f>
        <v/>
      </c>
      <c r="S1704" s="44" t="str">
        <f>IF(ISERROR(VLOOKUP(E1704,#REF!,5,0)),"",VLOOKUP(E1704,#REF!,5,0))</f>
        <v/>
      </c>
    </row>
    <row r="1705" spans="14:19" x14ac:dyDescent="0.25">
      <c r="N1705" s="33" t="str">
        <f t="shared" si="83"/>
        <v/>
      </c>
      <c r="O1705" s="33" t="str">
        <f>IF(ISERROR(VLOOKUP(E1705,#REF!,9,0)),"",VLOOKUP(E1705,#REF!,9,0))</f>
        <v/>
      </c>
      <c r="P1705" s="21" t="str">
        <f t="shared" si="84"/>
        <v/>
      </c>
      <c r="Q1705" s="21" t="str">
        <f t="shared" si="85"/>
        <v/>
      </c>
      <c r="R1705" s="44" t="str">
        <f>IF(ISERROR(VLOOKUP(E1705,#REF!,7,0)),"",VLOOKUP(E1705,#REF!,7,0))</f>
        <v/>
      </c>
      <c r="S1705" s="44" t="str">
        <f>IF(ISERROR(VLOOKUP(E1705,#REF!,5,0)),"",VLOOKUP(E1705,#REF!,5,0))</f>
        <v/>
      </c>
    </row>
    <row r="1706" spans="14:19" x14ac:dyDescent="0.25">
      <c r="N1706" s="33" t="str">
        <f t="shared" si="83"/>
        <v/>
      </c>
      <c r="O1706" s="33" t="str">
        <f>IF(ISERROR(VLOOKUP(E1706,#REF!,9,0)),"",VLOOKUP(E1706,#REF!,9,0))</f>
        <v/>
      </c>
      <c r="P1706" s="21" t="str">
        <f t="shared" si="84"/>
        <v/>
      </c>
      <c r="Q1706" s="21" t="str">
        <f t="shared" si="85"/>
        <v/>
      </c>
      <c r="R1706" s="44" t="str">
        <f>IF(ISERROR(VLOOKUP(E1706,#REF!,7,0)),"",VLOOKUP(E1706,#REF!,7,0))</f>
        <v/>
      </c>
      <c r="S1706" s="44" t="str">
        <f>IF(ISERROR(VLOOKUP(E1706,#REF!,5,0)),"",VLOOKUP(E1706,#REF!,5,0))</f>
        <v/>
      </c>
    </row>
    <row r="1707" spans="14:19" x14ac:dyDescent="0.25">
      <c r="N1707" s="33" t="str">
        <f t="shared" si="83"/>
        <v/>
      </c>
      <c r="O1707" s="33" t="str">
        <f>IF(ISERROR(VLOOKUP(E1707,#REF!,9,0)),"",VLOOKUP(E1707,#REF!,9,0))</f>
        <v/>
      </c>
      <c r="P1707" s="21" t="str">
        <f t="shared" si="84"/>
        <v/>
      </c>
      <c r="Q1707" s="21" t="str">
        <f t="shared" si="85"/>
        <v/>
      </c>
      <c r="R1707" s="44" t="str">
        <f>IF(ISERROR(VLOOKUP(E1707,#REF!,7,0)),"",VLOOKUP(E1707,#REF!,7,0))</f>
        <v/>
      </c>
      <c r="S1707" s="44" t="str">
        <f>IF(ISERROR(VLOOKUP(E1707,#REF!,5,0)),"",VLOOKUP(E1707,#REF!,5,0))</f>
        <v/>
      </c>
    </row>
    <row r="1708" spans="14:19" x14ac:dyDescent="0.25">
      <c r="N1708" s="33" t="str">
        <f t="shared" si="83"/>
        <v/>
      </c>
      <c r="O1708" s="33" t="str">
        <f>IF(ISERROR(VLOOKUP(E1708,#REF!,9,0)),"",VLOOKUP(E1708,#REF!,9,0))</f>
        <v/>
      </c>
      <c r="P1708" s="21" t="str">
        <f t="shared" si="84"/>
        <v/>
      </c>
      <c r="Q1708" s="21" t="str">
        <f t="shared" si="85"/>
        <v/>
      </c>
      <c r="R1708" s="44" t="str">
        <f>IF(ISERROR(VLOOKUP(E1708,#REF!,7,0)),"",VLOOKUP(E1708,#REF!,7,0))</f>
        <v/>
      </c>
      <c r="S1708" s="44" t="str">
        <f>IF(ISERROR(VLOOKUP(E1708,#REF!,5,0)),"",VLOOKUP(E1708,#REF!,5,0))</f>
        <v/>
      </c>
    </row>
    <row r="1709" spans="14:19" x14ac:dyDescent="0.25">
      <c r="N1709" s="33" t="str">
        <f t="shared" si="83"/>
        <v/>
      </c>
      <c r="O1709" s="33" t="str">
        <f>IF(ISERROR(VLOOKUP(E1709,#REF!,9,0)),"",VLOOKUP(E1709,#REF!,9,0))</f>
        <v/>
      </c>
      <c r="P1709" s="21" t="str">
        <f t="shared" si="84"/>
        <v/>
      </c>
      <c r="Q1709" s="21" t="str">
        <f t="shared" si="85"/>
        <v/>
      </c>
      <c r="R1709" s="44" t="str">
        <f>IF(ISERROR(VLOOKUP(E1709,#REF!,7,0)),"",VLOOKUP(E1709,#REF!,7,0))</f>
        <v/>
      </c>
      <c r="S1709" s="44" t="str">
        <f>IF(ISERROR(VLOOKUP(E1709,#REF!,5,0)),"",VLOOKUP(E1709,#REF!,5,0))</f>
        <v/>
      </c>
    </row>
    <row r="1710" spans="14:19" x14ac:dyDescent="0.25">
      <c r="N1710" s="33" t="str">
        <f t="shared" si="83"/>
        <v/>
      </c>
      <c r="O1710" s="33" t="str">
        <f>IF(ISERROR(VLOOKUP(E1710,#REF!,9,0)),"",VLOOKUP(E1710,#REF!,9,0))</f>
        <v/>
      </c>
      <c r="P1710" s="21" t="str">
        <f t="shared" si="84"/>
        <v/>
      </c>
      <c r="Q1710" s="21" t="str">
        <f t="shared" si="85"/>
        <v/>
      </c>
      <c r="R1710" s="44" t="str">
        <f>IF(ISERROR(VLOOKUP(E1710,#REF!,7,0)),"",VLOOKUP(E1710,#REF!,7,0))</f>
        <v/>
      </c>
      <c r="S1710" s="44" t="str">
        <f>IF(ISERROR(VLOOKUP(E1710,#REF!,5,0)),"",VLOOKUP(E1710,#REF!,5,0))</f>
        <v/>
      </c>
    </row>
    <row r="1711" spans="14:19" x14ac:dyDescent="0.25">
      <c r="N1711" s="33" t="str">
        <f t="shared" si="83"/>
        <v/>
      </c>
      <c r="O1711" s="33" t="str">
        <f>IF(ISERROR(VLOOKUP(E1711,#REF!,9,0)),"",VLOOKUP(E1711,#REF!,9,0))</f>
        <v/>
      </c>
      <c r="P1711" s="21" t="str">
        <f t="shared" si="84"/>
        <v/>
      </c>
      <c r="Q1711" s="21" t="str">
        <f t="shared" si="85"/>
        <v/>
      </c>
      <c r="R1711" s="44" t="str">
        <f>IF(ISERROR(VLOOKUP(E1711,#REF!,7,0)),"",VLOOKUP(E1711,#REF!,7,0))</f>
        <v/>
      </c>
      <c r="S1711" s="44" t="str">
        <f>IF(ISERROR(VLOOKUP(E1711,#REF!,5,0)),"",VLOOKUP(E1711,#REF!,5,0))</f>
        <v/>
      </c>
    </row>
    <row r="1712" spans="14:19" x14ac:dyDescent="0.25">
      <c r="N1712" s="33" t="str">
        <f t="shared" si="83"/>
        <v/>
      </c>
      <c r="O1712" s="33" t="str">
        <f>IF(ISERROR(VLOOKUP(E1712,#REF!,9,0)),"",VLOOKUP(E1712,#REF!,9,0))</f>
        <v/>
      </c>
      <c r="P1712" s="21" t="str">
        <f t="shared" si="84"/>
        <v/>
      </c>
      <c r="Q1712" s="21" t="str">
        <f t="shared" si="85"/>
        <v/>
      </c>
      <c r="R1712" s="44" t="str">
        <f>IF(ISERROR(VLOOKUP(E1712,#REF!,7,0)),"",VLOOKUP(E1712,#REF!,7,0))</f>
        <v/>
      </c>
      <c r="S1712" s="44" t="str">
        <f>IF(ISERROR(VLOOKUP(E1712,#REF!,5,0)),"",VLOOKUP(E1712,#REF!,5,0))</f>
        <v/>
      </c>
    </row>
    <row r="1713" spans="14:19" x14ac:dyDescent="0.25">
      <c r="N1713" s="33" t="str">
        <f t="shared" si="83"/>
        <v/>
      </c>
      <c r="O1713" s="33" t="str">
        <f>IF(ISERROR(VLOOKUP(E1713,#REF!,9,0)),"",VLOOKUP(E1713,#REF!,9,0))</f>
        <v/>
      </c>
      <c r="P1713" s="21" t="str">
        <f t="shared" si="84"/>
        <v/>
      </c>
      <c r="Q1713" s="21" t="str">
        <f t="shared" si="85"/>
        <v/>
      </c>
      <c r="R1713" s="44" t="str">
        <f>IF(ISERROR(VLOOKUP(E1713,#REF!,7,0)),"",VLOOKUP(E1713,#REF!,7,0))</f>
        <v/>
      </c>
      <c r="S1713" s="44" t="str">
        <f>IF(ISERROR(VLOOKUP(E1713,#REF!,5,0)),"",VLOOKUP(E1713,#REF!,5,0))</f>
        <v/>
      </c>
    </row>
    <row r="1714" spans="14:19" x14ac:dyDescent="0.25">
      <c r="N1714" s="33" t="str">
        <f t="shared" si="83"/>
        <v/>
      </c>
      <c r="O1714" s="33" t="str">
        <f>IF(ISERROR(VLOOKUP(E1714,#REF!,9,0)),"",VLOOKUP(E1714,#REF!,9,0))</f>
        <v/>
      </c>
      <c r="P1714" s="21" t="str">
        <f t="shared" si="84"/>
        <v/>
      </c>
      <c r="Q1714" s="21" t="str">
        <f t="shared" si="85"/>
        <v/>
      </c>
      <c r="R1714" s="44" t="str">
        <f>IF(ISERROR(VLOOKUP(E1714,#REF!,7,0)),"",VLOOKUP(E1714,#REF!,7,0))</f>
        <v/>
      </c>
      <c r="S1714" s="44" t="str">
        <f>IF(ISERROR(VLOOKUP(E1714,#REF!,5,0)),"",VLOOKUP(E1714,#REF!,5,0))</f>
        <v/>
      </c>
    </row>
    <row r="1715" spans="14:19" x14ac:dyDescent="0.25">
      <c r="N1715" s="33" t="str">
        <f t="shared" si="83"/>
        <v/>
      </c>
      <c r="O1715" s="33" t="str">
        <f>IF(ISERROR(VLOOKUP(E1715,#REF!,9,0)),"",VLOOKUP(E1715,#REF!,9,0))</f>
        <v/>
      </c>
      <c r="P1715" s="21" t="str">
        <f t="shared" si="84"/>
        <v/>
      </c>
      <c r="Q1715" s="21" t="str">
        <f t="shared" si="85"/>
        <v/>
      </c>
      <c r="R1715" s="44" t="str">
        <f>IF(ISERROR(VLOOKUP(E1715,#REF!,7,0)),"",VLOOKUP(E1715,#REF!,7,0))</f>
        <v/>
      </c>
      <c r="S1715" s="44" t="str">
        <f>IF(ISERROR(VLOOKUP(E1715,#REF!,5,0)),"",VLOOKUP(E1715,#REF!,5,0))</f>
        <v/>
      </c>
    </row>
    <row r="1716" spans="14:19" x14ac:dyDescent="0.25">
      <c r="N1716" s="33" t="str">
        <f t="shared" si="83"/>
        <v/>
      </c>
      <c r="O1716" s="33" t="str">
        <f>IF(ISERROR(VLOOKUP(E1716,#REF!,9,0)),"",VLOOKUP(E1716,#REF!,9,0))</f>
        <v/>
      </c>
      <c r="P1716" s="21" t="str">
        <f t="shared" si="84"/>
        <v/>
      </c>
      <c r="Q1716" s="21" t="str">
        <f t="shared" si="85"/>
        <v/>
      </c>
      <c r="R1716" s="44" t="str">
        <f>IF(ISERROR(VLOOKUP(E1716,#REF!,7,0)),"",VLOOKUP(E1716,#REF!,7,0))</f>
        <v/>
      </c>
      <c r="S1716" s="44" t="str">
        <f>IF(ISERROR(VLOOKUP(E1716,#REF!,5,0)),"",VLOOKUP(E1716,#REF!,5,0))</f>
        <v/>
      </c>
    </row>
    <row r="1717" spans="14:19" x14ac:dyDescent="0.25">
      <c r="N1717" s="33" t="str">
        <f t="shared" si="83"/>
        <v/>
      </c>
      <c r="O1717" s="33" t="str">
        <f>IF(ISERROR(VLOOKUP(E1717,#REF!,9,0)),"",VLOOKUP(E1717,#REF!,9,0))</f>
        <v/>
      </c>
      <c r="P1717" s="21" t="str">
        <f t="shared" si="84"/>
        <v/>
      </c>
      <c r="Q1717" s="21" t="str">
        <f t="shared" si="85"/>
        <v/>
      </c>
      <c r="R1717" s="44" t="str">
        <f>IF(ISERROR(VLOOKUP(E1717,#REF!,7,0)),"",VLOOKUP(E1717,#REF!,7,0))</f>
        <v/>
      </c>
      <c r="S1717" s="44" t="str">
        <f>IF(ISERROR(VLOOKUP(E1717,#REF!,5,0)),"",VLOOKUP(E1717,#REF!,5,0))</f>
        <v/>
      </c>
    </row>
    <row r="1718" spans="14:19" x14ac:dyDescent="0.25">
      <c r="N1718" s="33" t="str">
        <f t="shared" si="83"/>
        <v/>
      </c>
      <c r="O1718" s="33" t="str">
        <f>IF(ISERROR(VLOOKUP(E1718,#REF!,9,0)),"",VLOOKUP(E1718,#REF!,9,0))</f>
        <v/>
      </c>
      <c r="P1718" s="21" t="str">
        <f t="shared" si="84"/>
        <v/>
      </c>
      <c r="Q1718" s="21" t="str">
        <f t="shared" si="85"/>
        <v/>
      </c>
      <c r="R1718" s="44" t="str">
        <f>IF(ISERROR(VLOOKUP(E1718,#REF!,7,0)),"",VLOOKUP(E1718,#REF!,7,0))</f>
        <v/>
      </c>
      <c r="S1718" s="44" t="str">
        <f>IF(ISERROR(VLOOKUP(E1718,#REF!,5,0)),"",VLOOKUP(E1718,#REF!,5,0))</f>
        <v/>
      </c>
    </row>
    <row r="1719" spans="14:19" x14ac:dyDescent="0.25">
      <c r="N1719" s="33" t="str">
        <f t="shared" si="83"/>
        <v/>
      </c>
      <c r="O1719" s="33" t="str">
        <f>IF(ISERROR(VLOOKUP(E1719,#REF!,9,0)),"",VLOOKUP(E1719,#REF!,9,0))</f>
        <v/>
      </c>
      <c r="P1719" s="21" t="str">
        <f t="shared" si="84"/>
        <v/>
      </c>
      <c r="Q1719" s="21" t="str">
        <f t="shared" si="85"/>
        <v/>
      </c>
      <c r="R1719" s="44" t="str">
        <f>IF(ISERROR(VLOOKUP(E1719,#REF!,7,0)),"",VLOOKUP(E1719,#REF!,7,0))</f>
        <v/>
      </c>
      <c r="S1719" s="44" t="str">
        <f>IF(ISERROR(VLOOKUP(E1719,#REF!,5,0)),"",VLOOKUP(E1719,#REF!,5,0))</f>
        <v/>
      </c>
    </row>
    <row r="1720" spans="14:19" x14ac:dyDescent="0.25">
      <c r="N1720" s="33" t="str">
        <f t="shared" si="83"/>
        <v/>
      </c>
      <c r="O1720" s="33" t="str">
        <f>IF(ISERROR(VLOOKUP(E1720,#REF!,9,0)),"",VLOOKUP(E1720,#REF!,9,0))</f>
        <v/>
      </c>
      <c r="P1720" s="21" t="str">
        <f t="shared" si="84"/>
        <v/>
      </c>
      <c r="Q1720" s="21" t="str">
        <f t="shared" si="85"/>
        <v/>
      </c>
      <c r="R1720" s="44" t="str">
        <f>IF(ISERROR(VLOOKUP(E1720,#REF!,7,0)),"",VLOOKUP(E1720,#REF!,7,0))</f>
        <v/>
      </c>
      <c r="S1720" s="44" t="str">
        <f>IF(ISERROR(VLOOKUP(E1720,#REF!,5,0)),"",VLOOKUP(E1720,#REF!,5,0))</f>
        <v/>
      </c>
    </row>
    <row r="1721" spans="14:19" x14ac:dyDescent="0.25">
      <c r="N1721" s="33" t="str">
        <f t="shared" si="83"/>
        <v/>
      </c>
      <c r="O1721" s="33" t="str">
        <f>IF(ISERROR(VLOOKUP(E1721,#REF!,9,0)),"",VLOOKUP(E1721,#REF!,9,0))</f>
        <v/>
      </c>
      <c r="P1721" s="21" t="str">
        <f t="shared" si="84"/>
        <v/>
      </c>
      <c r="Q1721" s="21" t="str">
        <f t="shared" si="85"/>
        <v/>
      </c>
      <c r="R1721" s="44" t="str">
        <f>IF(ISERROR(VLOOKUP(E1721,#REF!,7,0)),"",VLOOKUP(E1721,#REF!,7,0))</f>
        <v/>
      </c>
      <c r="S1721" s="44" t="str">
        <f>IF(ISERROR(VLOOKUP(E1721,#REF!,5,0)),"",VLOOKUP(E1721,#REF!,5,0))</f>
        <v/>
      </c>
    </row>
    <row r="1722" spans="14:19" x14ac:dyDescent="0.25">
      <c r="N1722" s="33" t="str">
        <f t="shared" si="83"/>
        <v/>
      </c>
      <c r="O1722" s="33" t="str">
        <f>IF(ISERROR(VLOOKUP(E1722,#REF!,9,0)),"",VLOOKUP(E1722,#REF!,9,0))</f>
        <v/>
      </c>
      <c r="P1722" s="21" t="str">
        <f t="shared" si="84"/>
        <v/>
      </c>
      <c r="Q1722" s="21" t="str">
        <f t="shared" si="85"/>
        <v/>
      </c>
      <c r="R1722" s="44" t="str">
        <f>IF(ISERROR(VLOOKUP(E1722,#REF!,7,0)),"",VLOOKUP(E1722,#REF!,7,0))</f>
        <v/>
      </c>
      <c r="S1722" s="44" t="str">
        <f>IF(ISERROR(VLOOKUP(E1722,#REF!,5,0)),"",VLOOKUP(E1722,#REF!,5,0))</f>
        <v/>
      </c>
    </row>
    <row r="1723" spans="14:19" x14ac:dyDescent="0.25">
      <c r="N1723" s="33" t="str">
        <f t="shared" si="83"/>
        <v/>
      </c>
      <c r="O1723" s="33" t="str">
        <f>IF(ISERROR(VLOOKUP(E1723,#REF!,9,0)),"",VLOOKUP(E1723,#REF!,9,0))</f>
        <v/>
      </c>
      <c r="P1723" s="21" t="str">
        <f t="shared" si="84"/>
        <v/>
      </c>
      <c r="Q1723" s="21" t="str">
        <f t="shared" si="85"/>
        <v/>
      </c>
      <c r="R1723" s="44" t="str">
        <f>IF(ISERROR(VLOOKUP(E1723,#REF!,7,0)),"",VLOOKUP(E1723,#REF!,7,0))</f>
        <v/>
      </c>
      <c r="S1723" s="44" t="str">
        <f>IF(ISERROR(VLOOKUP(E1723,#REF!,5,0)),"",VLOOKUP(E1723,#REF!,5,0))</f>
        <v/>
      </c>
    </row>
    <row r="1724" spans="14:19" x14ac:dyDescent="0.25">
      <c r="N1724" s="33" t="str">
        <f t="shared" si="83"/>
        <v/>
      </c>
      <c r="O1724" s="33" t="str">
        <f>IF(ISERROR(VLOOKUP(E1724,#REF!,9,0)),"",VLOOKUP(E1724,#REF!,9,0))</f>
        <v/>
      </c>
      <c r="P1724" s="21" t="str">
        <f t="shared" si="84"/>
        <v/>
      </c>
      <c r="Q1724" s="21" t="str">
        <f t="shared" si="85"/>
        <v/>
      </c>
      <c r="R1724" s="44" t="str">
        <f>IF(ISERROR(VLOOKUP(E1724,#REF!,7,0)),"",VLOOKUP(E1724,#REF!,7,0))</f>
        <v/>
      </c>
      <c r="S1724" s="44" t="str">
        <f>IF(ISERROR(VLOOKUP(E1724,#REF!,5,0)),"",VLOOKUP(E1724,#REF!,5,0))</f>
        <v/>
      </c>
    </row>
    <row r="1725" spans="14:19" x14ac:dyDescent="0.25">
      <c r="N1725" s="33" t="str">
        <f t="shared" si="83"/>
        <v/>
      </c>
      <c r="O1725" s="33" t="str">
        <f>IF(ISERROR(VLOOKUP(E1725,#REF!,9,0)),"",VLOOKUP(E1725,#REF!,9,0))</f>
        <v/>
      </c>
      <c r="P1725" s="21" t="str">
        <f t="shared" si="84"/>
        <v/>
      </c>
      <c r="Q1725" s="21" t="str">
        <f t="shared" si="85"/>
        <v/>
      </c>
      <c r="R1725" s="44" t="str">
        <f>IF(ISERROR(VLOOKUP(E1725,#REF!,7,0)),"",VLOOKUP(E1725,#REF!,7,0))</f>
        <v/>
      </c>
      <c r="S1725" s="44" t="str">
        <f>IF(ISERROR(VLOOKUP(E1725,#REF!,5,0)),"",VLOOKUP(E1725,#REF!,5,0))</f>
        <v/>
      </c>
    </row>
    <row r="1726" spans="14:19" x14ac:dyDescent="0.25">
      <c r="N1726" s="33" t="str">
        <f t="shared" si="83"/>
        <v/>
      </c>
      <c r="O1726" s="33" t="str">
        <f>IF(ISERROR(VLOOKUP(E1726,#REF!,9,0)),"",VLOOKUP(E1726,#REF!,9,0))</f>
        <v/>
      </c>
      <c r="P1726" s="21" t="str">
        <f t="shared" si="84"/>
        <v/>
      </c>
      <c r="Q1726" s="21" t="str">
        <f t="shared" si="85"/>
        <v/>
      </c>
      <c r="R1726" s="44" t="str">
        <f>IF(ISERROR(VLOOKUP(E1726,#REF!,7,0)),"",VLOOKUP(E1726,#REF!,7,0))</f>
        <v/>
      </c>
      <c r="S1726" s="44" t="str">
        <f>IF(ISERROR(VLOOKUP(E1726,#REF!,5,0)),"",VLOOKUP(E1726,#REF!,5,0))</f>
        <v/>
      </c>
    </row>
    <row r="1727" spans="14:19" x14ac:dyDescent="0.25">
      <c r="N1727" s="33" t="str">
        <f t="shared" si="83"/>
        <v/>
      </c>
      <c r="O1727" s="33" t="str">
        <f>IF(ISERROR(VLOOKUP(E1727,#REF!,9,0)),"",VLOOKUP(E1727,#REF!,9,0))</f>
        <v/>
      </c>
      <c r="P1727" s="21" t="str">
        <f t="shared" si="84"/>
        <v/>
      </c>
      <c r="Q1727" s="21" t="str">
        <f t="shared" si="85"/>
        <v/>
      </c>
      <c r="R1727" s="44" t="str">
        <f>IF(ISERROR(VLOOKUP(E1727,#REF!,7,0)),"",VLOOKUP(E1727,#REF!,7,0))</f>
        <v/>
      </c>
      <c r="S1727" s="44" t="str">
        <f>IF(ISERROR(VLOOKUP(E1727,#REF!,5,0)),"",VLOOKUP(E1727,#REF!,5,0))</f>
        <v/>
      </c>
    </row>
    <row r="1728" spans="14:19" x14ac:dyDescent="0.25">
      <c r="N1728" s="33" t="str">
        <f t="shared" si="83"/>
        <v/>
      </c>
      <c r="O1728" s="33" t="str">
        <f>IF(ISERROR(VLOOKUP(E1728,#REF!,9,0)),"",VLOOKUP(E1728,#REF!,9,0))</f>
        <v/>
      </c>
      <c r="P1728" s="21" t="str">
        <f t="shared" si="84"/>
        <v/>
      </c>
      <c r="Q1728" s="21" t="str">
        <f t="shared" si="85"/>
        <v/>
      </c>
      <c r="R1728" s="44" t="str">
        <f>IF(ISERROR(VLOOKUP(E1728,#REF!,7,0)),"",VLOOKUP(E1728,#REF!,7,0))</f>
        <v/>
      </c>
      <c r="S1728" s="44" t="str">
        <f>IF(ISERROR(VLOOKUP(E1728,#REF!,5,0)),"",VLOOKUP(E1728,#REF!,5,0))</f>
        <v/>
      </c>
    </row>
    <row r="1729" spans="14:19" x14ac:dyDescent="0.25">
      <c r="N1729" s="33" t="str">
        <f t="shared" ref="N1729:N1792" si="86">LEFT(K1729,3)</f>
        <v/>
      </c>
      <c r="O1729" s="33" t="str">
        <f>IF(ISERROR(VLOOKUP(E1729,#REF!,9,0)),"",VLOOKUP(E1729,#REF!,9,0))</f>
        <v/>
      </c>
      <c r="P1729" s="21" t="str">
        <f t="shared" ref="P1729:P1792" si="87">IF(S1729="","",G1729/S1729)</f>
        <v/>
      </c>
      <c r="Q1729" s="21" t="str">
        <f t="shared" ref="Q1729:Q1792" si="88">IF(R1729="","",P1729/R1729)</f>
        <v/>
      </c>
      <c r="R1729" s="44" t="str">
        <f>IF(ISERROR(VLOOKUP(E1729,#REF!,7,0)),"",VLOOKUP(E1729,#REF!,7,0))</f>
        <v/>
      </c>
      <c r="S1729" s="44" t="str">
        <f>IF(ISERROR(VLOOKUP(E1729,#REF!,5,0)),"",VLOOKUP(E1729,#REF!,5,0))</f>
        <v/>
      </c>
    </row>
    <row r="1730" spans="14:19" x14ac:dyDescent="0.25">
      <c r="N1730" s="33" t="str">
        <f t="shared" si="86"/>
        <v/>
      </c>
      <c r="O1730" s="33" t="str">
        <f>IF(ISERROR(VLOOKUP(E1730,#REF!,9,0)),"",VLOOKUP(E1730,#REF!,9,0))</f>
        <v/>
      </c>
      <c r="P1730" s="21" t="str">
        <f t="shared" si="87"/>
        <v/>
      </c>
      <c r="Q1730" s="21" t="str">
        <f t="shared" si="88"/>
        <v/>
      </c>
      <c r="R1730" s="44" t="str">
        <f>IF(ISERROR(VLOOKUP(E1730,#REF!,7,0)),"",VLOOKUP(E1730,#REF!,7,0))</f>
        <v/>
      </c>
      <c r="S1730" s="44" t="str">
        <f>IF(ISERROR(VLOOKUP(E1730,#REF!,5,0)),"",VLOOKUP(E1730,#REF!,5,0))</f>
        <v/>
      </c>
    </row>
    <row r="1731" spans="14:19" x14ac:dyDescent="0.25">
      <c r="N1731" s="33" t="str">
        <f t="shared" si="86"/>
        <v/>
      </c>
      <c r="O1731" s="33" t="str">
        <f>IF(ISERROR(VLOOKUP(E1731,#REF!,9,0)),"",VLOOKUP(E1731,#REF!,9,0))</f>
        <v/>
      </c>
      <c r="P1731" s="21" t="str">
        <f t="shared" si="87"/>
        <v/>
      </c>
      <c r="Q1731" s="21" t="str">
        <f t="shared" si="88"/>
        <v/>
      </c>
      <c r="R1731" s="44" t="str">
        <f>IF(ISERROR(VLOOKUP(E1731,#REF!,7,0)),"",VLOOKUP(E1731,#REF!,7,0))</f>
        <v/>
      </c>
      <c r="S1731" s="44" t="str">
        <f>IF(ISERROR(VLOOKUP(E1731,#REF!,5,0)),"",VLOOKUP(E1731,#REF!,5,0))</f>
        <v/>
      </c>
    </row>
    <row r="1732" spans="14:19" x14ac:dyDescent="0.25">
      <c r="N1732" s="33" t="str">
        <f t="shared" si="86"/>
        <v/>
      </c>
      <c r="O1732" s="33" t="str">
        <f>IF(ISERROR(VLOOKUP(E1732,#REF!,9,0)),"",VLOOKUP(E1732,#REF!,9,0))</f>
        <v/>
      </c>
      <c r="P1732" s="21" t="str">
        <f t="shared" si="87"/>
        <v/>
      </c>
      <c r="Q1732" s="21" t="str">
        <f t="shared" si="88"/>
        <v/>
      </c>
      <c r="R1732" s="44" t="str">
        <f>IF(ISERROR(VLOOKUP(E1732,#REF!,7,0)),"",VLOOKUP(E1732,#REF!,7,0))</f>
        <v/>
      </c>
      <c r="S1732" s="44" t="str">
        <f>IF(ISERROR(VLOOKUP(E1732,#REF!,5,0)),"",VLOOKUP(E1732,#REF!,5,0))</f>
        <v/>
      </c>
    </row>
    <row r="1733" spans="14:19" x14ac:dyDescent="0.25">
      <c r="N1733" s="33" t="str">
        <f t="shared" si="86"/>
        <v/>
      </c>
      <c r="O1733" s="33" t="str">
        <f>IF(ISERROR(VLOOKUP(E1733,#REF!,9,0)),"",VLOOKUP(E1733,#REF!,9,0))</f>
        <v/>
      </c>
      <c r="P1733" s="21" t="str">
        <f t="shared" si="87"/>
        <v/>
      </c>
      <c r="Q1733" s="21" t="str">
        <f t="shared" si="88"/>
        <v/>
      </c>
      <c r="R1733" s="44" t="str">
        <f>IF(ISERROR(VLOOKUP(E1733,#REF!,7,0)),"",VLOOKUP(E1733,#REF!,7,0))</f>
        <v/>
      </c>
      <c r="S1733" s="44" t="str">
        <f>IF(ISERROR(VLOOKUP(E1733,#REF!,5,0)),"",VLOOKUP(E1733,#REF!,5,0))</f>
        <v/>
      </c>
    </row>
    <row r="1734" spans="14:19" x14ac:dyDescent="0.25">
      <c r="N1734" s="33" t="str">
        <f t="shared" si="86"/>
        <v/>
      </c>
      <c r="O1734" s="33" t="str">
        <f>IF(ISERROR(VLOOKUP(E1734,#REF!,9,0)),"",VLOOKUP(E1734,#REF!,9,0))</f>
        <v/>
      </c>
      <c r="P1734" s="21" t="str">
        <f t="shared" si="87"/>
        <v/>
      </c>
      <c r="Q1734" s="21" t="str">
        <f t="shared" si="88"/>
        <v/>
      </c>
      <c r="R1734" s="44" t="str">
        <f>IF(ISERROR(VLOOKUP(E1734,#REF!,7,0)),"",VLOOKUP(E1734,#REF!,7,0))</f>
        <v/>
      </c>
      <c r="S1734" s="44" t="str">
        <f>IF(ISERROR(VLOOKUP(E1734,#REF!,5,0)),"",VLOOKUP(E1734,#REF!,5,0))</f>
        <v/>
      </c>
    </row>
    <row r="1735" spans="14:19" x14ac:dyDescent="0.25">
      <c r="N1735" s="33" t="str">
        <f t="shared" si="86"/>
        <v/>
      </c>
      <c r="O1735" s="33" t="str">
        <f>IF(ISERROR(VLOOKUP(E1735,#REF!,9,0)),"",VLOOKUP(E1735,#REF!,9,0))</f>
        <v/>
      </c>
      <c r="P1735" s="21" t="str">
        <f t="shared" si="87"/>
        <v/>
      </c>
      <c r="Q1735" s="21" t="str">
        <f t="shared" si="88"/>
        <v/>
      </c>
      <c r="R1735" s="44" t="str">
        <f>IF(ISERROR(VLOOKUP(E1735,#REF!,7,0)),"",VLOOKUP(E1735,#REF!,7,0))</f>
        <v/>
      </c>
      <c r="S1735" s="44" t="str">
        <f>IF(ISERROR(VLOOKUP(E1735,#REF!,5,0)),"",VLOOKUP(E1735,#REF!,5,0))</f>
        <v/>
      </c>
    </row>
    <row r="1736" spans="14:19" x14ac:dyDescent="0.25">
      <c r="N1736" s="33" t="str">
        <f t="shared" si="86"/>
        <v/>
      </c>
      <c r="O1736" s="33" t="str">
        <f>IF(ISERROR(VLOOKUP(E1736,#REF!,9,0)),"",VLOOKUP(E1736,#REF!,9,0))</f>
        <v/>
      </c>
      <c r="P1736" s="21" t="str">
        <f t="shared" si="87"/>
        <v/>
      </c>
      <c r="Q1736" s="21" t="str">
        <f t="shared" si="88"/>
        <v/>
      </c>
      <c r="R1736" s="44" t="str">
        <f>IF(ISERROR(VLOOKUP(E1736,#REF!,7,0)),"",VLOOKUP(E1736,#REF!,7,0))</f>
        <v/>
      </c>
      <c r="S1736" s="44" t="str">
        <f>IF(ISERROR(VLOOKUP(E1736,#REF!,5,0)),"",VLOOKUP(E1736,#REF!,5,0))</f>
        <v/>
      </c>
    </row>
    <row r="1737" spans="14:19" x14ac:dyDescent="0.25">
      <c r="N1737" s="33" t="str">
        <f t="shared" si="86"/>
        <v/>
      </c>
      <c r="O1737" s="33" t="str">
        <f>IF(ISERROR(VLOOKUP(E1737,#REF!,9,0)),"",VLOOKUP(E1737,#REF!,9,0))</f>
        <v/>
      </c>
      <c r="P1737" s="21" t="str">
        <f t="shared" si="87"/>
        <v/>
      </c>
      <c r="Q1737" s="21" t="str">
        <f t="shared" si="88"/>
        <v/>
      </c>
      <c r="R1737" s="44" t="str">
        <f>IF(ISERROR(VLOOKUP(E1737,#REF!,7,0)),"",VLOOKUP(E1737,#REF!,7,0))</f>
        <v/>
      </c>
      <c r="S1737" s="44" t="str">
        <f>IF(ISERROR(VLOOKUP(E1737,#REF!,5,0)),"",VLOOKUP(E1737,#REF!,5,0))</f>
        <v/>
      </c>
    </row>
    <row r="1738" spans="14:19" x14ac:dyDescent="0.25">
      <c r="N1738" s="33" t="str">
        <f t="shared" si="86"/>
        <v/>
      </c>
      <c r="O1738" s="33" t="str">
        <f>IF(ISERROR(VLOOKUP(E1738,#REF!,9,0)),"",VLOOKUP(E1738,#REF!,9,0))</f>
        <v/>
      </c>
      <c r="P1738" s="21" t="str">
        <f t="shared" si="87"/>
        <v/>
      </c>
      <c r="Q1738" s="21" t="str">
        <f t="shared" si="88"/>
        <v/>
      </c>
      <c r="R1738" s="44" t="str">
        <f>IF(ISERROR(VLOOKUP(E1738,#REF!,7,0)),"",VLOOKUP(E1738,#REF!,7,0))</f>
        <v/>
      </c>
      <c r="S1738" s="44" t="str">
        <f>IF(ISERROR(VLOOKUP(E1738,#REF!,5,0)),"",VLOOKUP(E1738,#REF!,5,0))</f>
        <v/>
      </c>
    </row>
    <row r="1739" spans="14:19" x14ac:dyDescent="0.25">
      <c r="N1739" s="33" t="str">
        <f t="shared" si="86"/>
        <v/>
      </c>
      <c r="O1739" s="33" t="str">
        <f>IF(ISERROR(VLOOKUP(E1739,#REF!,9,0)),"",VLOOKUP(E1739,#REF!,9,0))</f>
        <v/>
      </c>
      <c r="P1739" s="21" t="str">
        <f t="shared" si="87"/>
        <v/>
      </c>
      <c r="Q1739" s="21" t="str">
        <f t="shared" si="88"/>
        <v/>
      </c>
      <c r="R1739" s="44" t="str">
        <f>IF(ISERROR(VLOOKUP(E1739,#REF!,7,0)),"",VLOOKUP(E1739,#REF!,7,0))</f>
        <v/>
      </c>
      <c r="S1739" s="44" t="str">
        <f>IF(ISERROR(VLOOKUP(E1739,#REF!,5,0)),"",VLOOKUP(E1739,#REF!,5,0))</f>
        <v/>
      </c>
    </row>
    <row r="1740" spans="14:19" x14ac:dyDescent="0.25">
      <c r="N1740" s="33" t="str">
        <f t="shared" si="86"/>
        <v/>
      </c>
      <c r="O1740" s="33" t="str">
        <f>IF(ISERROR(VLOOKUP(E1740,#REF!,9,0)),"",VLOOKUP(E1740,#REF!,9,0))</f>
        <v/>
      </c>
      <c r="P1740" s="21" t="str">
        <f t="shared" si="87"/>
        <v/>
      </c>
      <c r="Q1740" s="21" t="str">
        <f t="shared" si="88"/>
        <v/>
      </c>
      <c r="R1740" s="44" t="str">
        <f>IF(ISERROR(VLOOKUP(E1740,#REF!,7,0)),"",VLOOKUP(E1740,#REF!,7,0))</f>
        <v/>
      </c>
      <c r="S1740" s="44" t="str">
        <f>IF(ISERROR(VLOOKUP(E1740,#REF!,5,0)),"",VLOOKUP(E1740,#REF!,5,0))</f>
        <v/>
      </c>
    </row>
    <row r="1741" spans="14:19" x14ac:dyDescent="0.25">
      <c r="N1741" s="33" t="str">
        <f t="shared" si="86"/>
        <v/>
      </c>
      <c r="O1741" s="33" t="str">
        <f>IF(ISERROR(VLOOKUP(E1741,#REF!,9,0)),"",VLOOKUP(E1741,#REF!,9,0))</f>
        <v/>
      </c>
      <c r="P1741" s="21" t="str">
        <f t="shared" si="87"/>
        <v/>
      </c>
      <c r="Q1741" s="21" t="str">
        <f t="shared" si="88"/>
        <v/>
      </c>
      <c r="R1741" s="44" t="str">
        <f>IF(ISERROR(VLOOKUP(E1741,#REF!,7,0)),"",VLOOKUP(E1741,#REF!,7,0))</f>
        <v/>
      </c>
      <c r="S1741" s="44" t="str">
        <f>IF(ISERROR(VLOOKUP(E1741,#REF!,5,0)),"",VLOOKUP(E1741,#REF!,5,0))</f>
        <v/>
      </c>
    </row>
    <row r="1742" spans="14:19" x14ac:dyDescent="0.25">
      <c r="N1742" s="33" t="str">
        <f t="shared" si="86"/>
        <v/>
      </c>
      <c r="O1742" s="33" t="str">
        <f>IF(ISERROR(VLOOKUP(E1742,#REF!,9,0)),"",VLOOKUP(E1742,#REF!,9,0))</f>
        <v/>
      </c>
      <c r="P1742" s="21" t="str">
        <f t="shared" si="87"/>
        <v/>
      </c>
      <c r="Q1742" s="21" t="str">
        <f t="shared" si="88"/>
        <v/>
      </c>
      <c r="R1742" s="44" t="str">
        <f>IF(ISERROR(VLOOKUP(E1742,#REF!,7,0)),"",VLOOKUP(E1742,#REF!,7,0))</f>
        <v/>
      </c>
      <c r="S1742" s="44" t="str">
        <f>IF(ISERROR(VLOOKUP(E1742,#REF!,5,0)),"",VLOOKUP(E1742,#REF!,5,0))</f>
        <v/>
      </c>
    </row>
    <row r="1743" spans="14:19" x14ac:dyDescent="0.25">
      <c r="N1743" s="33" t="str">
        <f t="shared" si="86"/>
        <v/>
      </c>
      <c r="O1743" s="33" t="str">
        <f>IF(ISERROR(VLOOKUP(E1743,#REF!,9,0)),"",VLOOKUP(E1743,#REF!,9,0))</f>
        <v/>
      </c>
      <c r="P1743" s="21" t="str">
        <f t="shared" si="87"/>
        <v/>
      </c>
      <c r="Q1743" s="21" t="str">
        <f t="shared" si="88"/>
        <v/>
      </c>
      <c r="R1743" s="44" t="str">
        <f>IF(ISERROR(VLOOKUP(E1743,#REF!,7,0)),"",VLOOKUP(E1743,#REF!,7,0))</f>
        <v/>
      </c>
      <c r="S1743" s="44" t="str">
        <f>IF(ISERROR(VLOOKUP(E1743,#REF!,5,0)),"",VLOOKUP(E1743,#REF!,5,0))</f>
        <v/>
      </c>
    </row>
    <row r="1744" spans="14:19" x14ac:dyDescent="0.25">
      <c r="N1744" s="33" t="str">
        <f t="shared" si="86"/>
        <v/>
      </c>
      <c r="O1744" s="33" t="str">
        <f>IF(ISERROR(VLOOKUP(E1744,#REF!,9,0)),"",VLOOKUP(E1744,#REF!,9,0))</f>
        <v/>
      </c>
      <c r="P1744" s="21" t="str">
        <f t="shared" si="87"/>
        <v/>
      </c>
      <c r="Q1744" s="21" t="str">
        <f t="shared" si="88"/>
        <v/>
      </c>
      <c r="R1744" s="44" t="str">
        <f>IF(ISERROR(VLOOKUP(E1744,#REF!,7,0)),"",VLOOKUP(E1744,#REF!,7,0))</f>
        <v/>
      </c>
      <c r="S1744" s="44" t="str">
        <f>IF(ISERROR(VLOOKUP(E1744,#REF!,5,0)),"",VLOOKUP(E1744,#REF!,5,0))</f>
        <v/>
      </c>
    </row>
    <row r="1745" spans="14:19" x14ac:dyDescent="0.25">
      <c r="N1745" s="33" t="str">
        <f t="shared" si="86"/>
        <v/>
      </c>
      <c r="O1745" s="33" t="str">
        <f>IF(ISERROR(VLOOKUP(E1745,#REF!,9,0)),"",VLOOKUP(E1745,#REF!,9,0))</f>
        <v/>
      </c>
      <c r="P1745" s="21" t="str">
        <f t="shared" si="87"/>
        <v/>
      </c>
      <c r="Q1745" s="21" t="str">
        <f t="shared" si="88"/>
        <v/>
      </c>
      <c r="R1745" s="44" t="str">
        <f>IF(ISERROR(VLOOKUP(E1745,#REF!,7,0)),"",VLOOKUP(E1745,#REF!,7,0))</f>
        <v/>
      </c>
      <c r="S1745" s="44" t="str">
        <f>IF(ISERROR(VLOOKUP(E1745,#REF!,5,0)),"",VLOOKUP(E1745,#REF!,5,0))</f>
        <v/>
      </c>
    </row>
    <row r="1746" spans="14:19" x14ac:dyDescent="0.25">
      <c r="N1746" s="33" t="str">
        <f t="shared" si="86"/>
        <v/>
      </c>
      <c r="O1746" s="33" t="str">
        <f>IF(ISERROR(VLOOKUP(E1746,#REF!,9,0)),"",VLOOKUP(E1746,#REF!,9,0))</f>
        <v/>
      </c>
      <c r="P1746" s="21" t="str">
        <f t="shared" si="87"/>
        <v/>
      </c>
      <c r="Q1746" s="21" t="str">
        <f t="shared" si="88"/>
        <v/>
      </c>
      <c r="R1746" s="44" t="str">
        <f>IF(ISERROR(VLOOKUP(E1746,#REF!,7,0)),"",VLOOKUP(E1746,#REF!,7,0))</f>
        <v/>
      </c>
      <c r="S1746" s="44" t="str">
        <f>IF(ISERROR(VLOOKUP(E1746,#REF!,5,0)),"",VLOOKUP(E1746,#REF!,5,0))</f>
        <v/>
      </c>
    </row>
    <row r="1747" spans="14:19" x14ac:dyDescent="0.25">
      <c r="N1747" s="33" t="str">
        <f t="shared" si="86"/>
        <v/>
      </c>
      <c r="O1747" s="33" t="str">
        <f>IF(ISERROR(VLOOKUP(E1747,#REF!,9,0)),"",VLOOKUP(E1747,#REF!,9,0))</f>
        <v/>
      </c>
      <c r="P1747" s="21" t="str">
        <f t="shared" si="87"/>
        <v/>
      </c>
      <c r="Q1747" s="21" t="str">
        <f t="shared" si="88"/>
        <v/>
      </c>
      <c r="R1747" s="44" t="str">
        <f>IF(ISERROR(VLOOKUP(E1747,#REF!,7,0)),"",VLOOKUP(E1747,#REF!,7,0))</f>
        <v/>
      </c>
      <c r="S1747" s="44" t="str">
        <f>IF(ISERROR(VLOOKUP(E1747,#REF!,5,0)),"",VLOOKUP(E1747,#REF!,5,0))</f>
        <v/>
      </c>
    </row>
    <row r="1748" spans="14:19" x14ac:dyDescent="0.25">
      <c r="N1748" s="33" t="str">
        <f t="shared" si="86"/>
        <v/>
      </c>
      <c r="O1748" s="33" t="str">
        <f>IF(ISERROR(VLOOKUP(E1748,#REF!,9,0)),"",VLOOKUP(E1748,#REF!,9,0))</f>
        <v/>
      </c>
      <c r="P1748" s="21" t="str">
        <f t="shared" si="87"/>
        <v/>
      </c>
      <c r="Q1748" s="21" t="str">
        <f t="shared" si="88"/>
        <v/>
      </c>
      <c r="R1748" s="44" t="str">
        <f>IF(ISERROR(VLOOKUP(E1748,#REF!,7,0)),"",VLOOKUP(E1748,#REF!,7,0))</f>
        <v/>
      </c>
      <c r="S1748" s="44" t="str">
        <f>IF(ISERROR(VLOOKUP(E1748,#REF!,5,0)),"",VLOOKUP(E1748,#REF!,5,0))</f>
        <v/>
      </c>
    </row>
    <row r="1749" spans="14:19" x14ac:dyDescent="0.25">
      <c r="N1749" s="33" t="str">
        <f t="shared" si="86"/>
        <v/>
      </c>
      <c r="O1749" s="33" t="str">
        <f>IF(ISERROR(VLOOKUP(E1749,#REF!,9,0)),"",VLOOKUP(E1749,#REF!,9,0))</f>
        <v/>
      </c>
      <c r="P1749" s="21" t="str">
        <f t="shared" si="87"/>
        <v/>
      </c>
      <c r="Q1749" s="21" t="str">
        <f t="shared" si="88"/>
        <v/>
      </c>
      <c r="R1749" s="44" t="str">
        <f>IF(ISERROR(VLOOKUP(E1749,#REF!,7,0)),"",VLOOKUP(E1749,#REF!,7,0))</f>
        <v/>
      </c>
      <c r="S1749" s="44" t="str">
        <f>IF(ISERROR(VLOOKUP(E1749,#REF!,5,0)),"",VLOOKUP(E1749,#REF!,5,0))</f>
        <v/>
      </c>
    </row>
    <row r="1750" spans="14:19" x14ac:dyDescent="0.25">
      <c r="N1750" s="33" t="str">
        <f t="shared" si="86"/>
        <v/>
      </c>
      <c r="O1750" s="33" t="str">
        <f>IF(ISERROR(VLOOKUP(E1750,#REF!,9,0)),"",VLOOKUP(E1750,#REF!,9,0))</f>
        <v/>
      </c>
      <c r="P1750" s="21" t="str">
        <f t="shared" si="87"/>
        <v/>
      </c>
      <c r="Q1750" s="21" t="str">
        <f t="shared" si="88"/>
        <v/>
      </c>
      <c r="R1750" s="44" t="str">
        <f>IF(ISERROR(VLOOKUP(E1750,#REF!,7,0)),"",VLOOKUP(E1750,#REF!,7,0))</f>
        <v/>
      </c>
      <c r="S1750" s="44" t="str">
        <f>IF(ISERROR(VLOOKUP(E1750,#REF!,5,0)),"",VLOOKUP(E1750,#REF!,5,0))</f>
        <v/>
      </c>
    </row>
    <row r="1751" spans="14:19" x14ac:dyDescent="0.25">
      <c r="N1751" s="33" t="str">
        <f t="shared" si="86"/>
        <v/>
      </c>
      <c r="O1751" s="33" t="str">
        <f>IF(ISERROR(VLOOKUP(E1751,#REF!,9,0)),"",VLOOKUP(E1751,#REF!,9,0))</f>
        <v/>
      </c>
      <c r="P1751" s="21" t="str">
        <f t="shared" si="87"/>
        <v/>
      </c>
      <c r="Q1751" s="21" t="str">
        <f t="shared" si="88"/>
        <v/>
      </c>
      <c r="R1751" s="44" t="str">
        <f>IF(ISERROR(VLOOKUP(E1751,#REF!,7,0)),"",VLOOKUP(E1751,#REF!,7,0))</f>
        <v/>
      </c>
      <c r="S1751" s="44" t="str">
        <f>IF(ISERROR(VLOOKUP(E1751,#REF!,5,0)),"",VLOOKUP(E1751,#REF!,5,0))</f>
        <v/>
      </c>
    </row>
    <row r="1752" spans="14:19" x14ac:dyDescent="0.25">
      <c r="N1752" s="33" t="str">
        <f t="shared" si="86"/>
        <v/>
      </c>
      <c r="O1752" s="33" t="str">
        <f>IF(ISERROR(VLOOKUP(E1752,#REF!,9,0)),"",VLOOKUP(E1752,#REF!,9,0))</f>
        <v/>
      </c>
      <c r="P1752" s="21" t="str">
        <f t="shared" si="87"/>
        <v/>
      </c>
      <c r="Q1752" s="21" t="str">
        <f t="shared" si="88"/>
        <v/>
      </c>
      <c r="R1752" s="44" t="str">
        <f>IF(ISERROR(VLOOKUP(E1752,#REF!,7,0)),"",VLOOKUP(E1752,#REF!,7,0))</f>
        <v/>
      </c>
      <c r="S1752" s="44" t="str">
        <f>IF(ISERROR(VLOOKUP(E1752,#REF!,5,0)),"",VLOOKUP(E1752,#REF!,5,0))</f>
        <v/>
      </c>
    </row>
    <row r="1753" spans="14:19" x14ac:dyDescent="0.25">
      <c r="N1753" s="33" t="str">
        <f t="shared" si="86"/>
        <v/>
      </c>
      <c r="O1753" s="33" t="str">
        <f>IF(ISERROR(VLOOKUP(E1753,#REF!,9,0)),"",VLOOKUP(E1753,#REF!,9,0))</f>
        <v/>
      </c>
      <c r="P1753" s="21" t="str">
        <f t="shared" si="87"/>
        <v/>
      </c>
      <c r="Q1753" s="21" t="str">
        <f t="shared" si="88"/>
        <v/>
      </c>
      <c r="R1753" s="44" t="str">
        <f>IF(ISERROR(VLOOKUP(E1753,#REF!,7,0)),"",VLOOKUP(E1753,#REF!,7,0))</f>
        <v/>
      </c>
      <c r="S1753" s="44" t="str">
        <f>IF(ISERROR(VLOOKUP(E1753,#REF!,5,0)),"",VLOOKUP(E1753,#REF!,5,0))</f>
        <v/>
      </c>
    </row>
    <row r="1754" spans="14:19" x14ac:dyDescent="0.25">
      <c r="N1754" s="33" t="str">
        <f t="shared" si="86"/>
        <v/>
      </c>
      <c r="O1754" s="33" t="str">
        <f>IF(ISERROR(VLOOKUP(E1754,#REF!,9,0)),"",VLOOKUP(E1754,#REF!,9,0))</f>
        <v/>
      </c>
      <c r="P1754" s="21" t="str">
        <f t="shared" si="87"/>
        <v/>
      </c>
      <c r="Q1754" s="21" t="str">
        <f t="shared" si="88"/>
        <v/>
      </c>
      <c r="R1754" s="44" t="str">
        <f>IF(ISERROR(VLOOKUP(E1754,#REF!,7,0)),"",VLOOKUP(E1754,#REF!,7,0))</f>
        <v/>
      </c>
      <c r="S1754" s="44" t="str">
        <f>IF(ISERROR(VLOOKUP(E1754,#REF!,5,0)),"",VLOOKUP(E1754,#REF!,5,0))</f>
        <v/>
      </c>
    </row>
    <row r="1755" spans="14:19" x14ac:dyDescent="0.25">
      <c r="N1755" s="33" t="str">
        <f t="shared" si="86"/>
        <v/>
      </c>
      <c r="O1755" s="33" t="str">
        <f>IF(ISERROR(VLOOKUP(E1755,#REF!,9,0)),"",VLOOKUP(E1755,#REF!,9,0))</f>
        <v/>
      </c>
      <c r="P1755" s="21" t="str">
        <f t="shared" si="87"/>
        <v/>
      </c>
      <c r="Q1755" s="21" t="str">
        <f t="shared" si="88"/>
        <v/>
      </c>
      <c r="R1755" s="44" t="str">
        <f>IF(ISERROR(VLOOKUP(E1755,#REF!,7,0)),"",VLOOKUP(E1755,#REF!,7,0))</f>
        <v/>
      </c>
      <c r="S1755" s="44" t="str">
        <f>IF(ISERROR(VLOOKUP(E1755,#REF!,5,0)),"",VLOOKUP(E1755,#REF!,5,0))</f>
        <v/>
      </c>
    </row>
    <row r="1756" spans="14:19" x14ac:dyDescent="0.25">
      <c r="N1756" s="33" t="str">
        <f t="shared" si="86"/>
        <v/>
      </c>
      <c r="O1756" s="33" t="str">
        <f>IF(ISERROR(VLOOKUP(E1756,#REF!,9,0)),"",VLOOKUP(E1756,#REF!,9,0))</f>
        <v/>
      </c>
      <c r="P1756" s="21" t="str">
        <f t="shared" si="87"/>
        <v/>
      </c>
      <c r="Q1756" s="21" t="str">
        <f t="shared" si="88"/>
        <v/>
      </c>
      <c r="R1756" s="44" t="str">
        <f>IF(ISERROR(VLOOKUP(E1756,#REF!,7,0)),"",VLOOKUP(E1756,#REF!,7,0))</f>
        <v/>
      </c>
      <c r="S1756" s="44" t="str">
        <f>IF(ISERROR(VLOOKUP(E1756,#REF!,5,0)),"",VLOOKUP(E1756,#REF!,5,0))</f>
        <v/>
      </c>
    </row>
    <row r="1757" spans="14:19" x14ac:dyDescent="0.25">
      <c r="N1757" s="33" t="str">
        <f t="shared" si="86"/>
        <v/>
      </c>
      <c r="O1757" s="33" t="str">
        <f>IF(ISERROR(VLOOKUP(E1757,#REF!,9,0)),"",VLOOKUP(E1757,#REF!,9,0))</f>
        <v/>
      </c>
      <c r="P1757" s="21" t="str">
        <f t="shared" si="87"/>
        <v/>
      </c>
      <c r="Q1757" s="21" t="str">
        <f t="shared" si="88"/>
        <v/>
      </c>
      <c r="R1757" s="44" t="str">
        <f>IF(ISERROR(VLOOKUP(E1757,#REF!,7,0)),"",VLOOKUP(E1757,#REF!,7,0))</f>
        <v/>
      </c>
      <c r="S1757" s="44" t="str">
        <f>IF(ISERROR(VLOOKUP(E1757,#REF!,5,0)),"",VLOOKUP(E1757,#REF!,5,0))</f>
        <v/>
      </c>
    </row>
    <row r="1758" spans="14:19" x14ac:dyDescent="0.25">
      <c r="N1758" s="33" t="str">
        <f t="shared" si="86"/>
        <v/>
      </c>
      <c r="O1758" s="33" t="str">
        <f>IF(ISERROR(VLOOKUP(E1758,#REF!,9,0)),"",VLOOKUP(E1758,#REF!,9,0))</f>
        <v/>
      </c>
      <c r="P1758" s="21" t="str">
        <f t="shared" si="87"/>
        <v/>
      </c>
      <c r="Q1758" s="21" t="str">
        <f t="shared" si="88"/>
        <v/>
      </c>
      <c r="R1758" s="44" t="str">
        <f>IF(ISERROR(VLOOKUP(E1758,#REF!,7,0)),"",VLOOKUP(E1758,#REF!,7,0))</f>
        <v/>
      </c>
      <c r="S1758" s="44" t="str">
        <f>IF(ISERROR(VLOOKUP(E1758,#REF!,5,0)),"",VLOOKUP(E1758,#REF!,5,0))</f>
        <v/>
      </c>
    </row>
    <row r="1759" spans="14:19" x14ac:dyDescent="0.25">
      <c r="N1759" s="33" t="str">
        <f t="shared" si="86"/>
        <v/>
      </c>
      <c r="O1759" s="33" t="str">
        <f>IF(ISERROR(VLOOKUP(E1759,#REF!,9,0)),"",VLOOKUP(E1759,#REF!,9,0))</f>
        <v/>
      </c>
      <c r="P1759" s="21" t="str">
        <f t="shared" si="87"/>
        <v/>
      </c>
      <c r="Q1759" s="21" t="str">
        <f t="shared" si="88"/>
        <v/>
      </c>
      <c r="R1759" s="44" t="str">
        <f>IF(ISERROR(VLOOKUP(E1759,#REF!,7,0)),"",VLOOKUP(E1759,#REF!,7,0))</f>
        <v/>
      </c>
      <c r="S1759" s="44" t="str">
        <f>IF(ISERROR(VLOOKUP(E1759,#REF!,5,0)),"",VLOOKUP(E1759,#REF!,5,0))</f>
        <v/>
      </c>
    </row>
    <row r="1760" spans="14:19" x14ac:dyDescent="0.25">
      <c r="N1760" s="33" t="str">
        <f t="shared" si="86"/>
        <v/>
      </c>
      <c r="O1760" s="33" t="str">
        <f>IF(ISERROR(VLOOKUP(E1760,#REF!,9,0)),"",VLOOKUP(E1760,#REF!,9,0))</f>
        <v/>
      </c>
      <c r="P1760" s="21" t="str">
        <f t="shared" si="87"/>
        <v/>
      </c>
      <c r="Q1760" s="21" t="str">
        <f t="shared" si="88"/>
        <v/>
      </c>
      <c r="R1760" s="44" t="str">
        <f>IF(ISERROR(VLOOKUP(E1760,#REF!,7,0)),"",VLOOKUP(E1760,#REF!,7,0))</f>
        <v/>
      </c>
      <c r="S1760" s="44" t="str">
        <f>IF(ISERROR(VLOOKUP(E1760,#REF!,5,0)),"",VLOOKUP(E1760,#REF!,5,0))</f>
        <v/>
      </c>
    </row>
    <row r="1761" spans="14:19" x14ac:dyDescent="0.25">
      <c r="N1761" s="33" t="str">
        <f t="shared" si="86"/>
        <v/>
      </c>
      <c r="O1761" s="33" t="str">
        <f>IF(ISERROR(VLOOKUP(E1761,#REF!,9,0)),"",VLOOKUP(E1761,#REF!,9,0))</f>
        <v/>
      </c>
      <c r="P1761" s="21" t="str">
        <f t="shared" si="87"/>
        <v/>
      </c>
      <c r="Q1761" s="21" t="str">
        <f t="shared" si="88"/>
        <v/>
      </c>
      <c r="R1761" s="44" t="str">
        <f>IF(ISERROR(VLOOKUP(E1761,#REF!,7,0)),"",VLOOKUP(E1761,#REF!,7,0))</f>
        <v/>
      </c>
      <c r="S1761" s="44" t="str">
        <f>IF(ISERROR(VLOOKUP(E1761,#REF!,5,0)),"",VLOOKUP(E1761,#REF!,5,0))</f>
        <v/>
      </c>
    </row>
    <row r="1762" spans="14:19" x14ac:dyDescent="0.25">
      <c r="N1762" s="33" t="str">
        <f t="shared" si="86"/>
        <v/>
      </c>
      <c r="O1762" s="33" t="str">
        <f>IF(ISERROR(VLOOKUP(E1762,#REF!,9,0)),"",VLOOKUP(E1762,#REF!,9,0))</f>
        <v/>
      </c>
      <c r="P1762" s="21" t="str">
        <f t="shared" si="87"/>
        <v/>
      </c>
      <c r="Q1762" s="21" t="str">
        <f t="shared" si="88"/>
        <v/>
      </c>
      <c r="R1762" s="44" t="str">
        <f>IF(ISERROR(VLOOKUP(E1762,#REF!,7,0)),"",VLOOKUP(E1762,#REF!,7,0))</f>
        <v/>
      </c>
      <c r="S1762" s="44" t="str">
        <f>IF(ISERROR(VLOOKUP(E1762,#REF!,5,0)),"",VLOOKUP(E1762,#REF!,5,0))</f>
        <v/>
      </c>
    </row>
    <row r="1763" spans="14:19" x14ac:dyDescent="0.25">
      <c r="N1763" s="33" t="str">
        <f t="shared" si="86"/>
        <v/>
      </c>
      <c r="O1763" s="33" t="str">
        <f>IF(ISERROR(VLOOKUP(E1763,#REF!,9,0)),"",VLOOKUP(E1763,#REF!,9,0))</f>
        <v/>
      </c>
      <c r="P1763" s="21" t="str">
        <f t="shared" si="87"/>
        <v/>
      </c>
      <c r="Q1763" s="21" t="str">
        <f t="shared" si="88"/>
        <v/>
      </c>
      <c r="R1763" s="44" t="str">
        <f>IF(ISERROR(VLOOKUP(E1763,#REF!,7,0)),"",VLOOKUP(E1763,#REF!,7,0))</f>
        <v/>
      </c>
      <c r="S1763" s="44" t="str">
        <f>IF(ISERROR(VLOOKUP(E1763,#REF!,5,0)),"",VLOOKUP(E1763,#REF!,5,0))</f>
        <v/>
      </c>
    </row>
    <row r="1764" spans="14:19" x14ac:dyDescent="0.25">
      <c r="N1764" s="33" t="str">
        <f t="shared" si="86"/>
        <v/>
      </c>
      <c r="O1764" s="33" t="str">
        <f>IF(ISERROR(VLOOKUP(E1764,#REF!,9,0)),"",VLOOKUP(E1764,#REF!,9,0))</f>
        <v/>
      </c>
      <c r="P1764" s="21" t="str">
        <f t="shared" si="87"/>
        <v/>
      </c>
      <c r="Q1764" s="21" t="str">
        <f t="shared" si="88"/>
        <v/>
      </c>
      <c r="R1764" s="44" t="str">
        <f>IF(ISERROR(VLOOKUP(E1764,#REF!,7,0)),"",VLOOKUP(E1764,#REF!,7,0))</f>
        <v/>
      </c>
      <c r="S1764" s="44" t="str">
        <f>IF(ISERROR(VLOOKUP(E1764,#REF!,5,0)),"",VLOOKUP(E1764,#REF!,5,0))</f>
        <v/>
      </c>
    </row>
    <row r="1765" spans="14:19" x14ac:dyDescent="0.25">
      <c r="N1765" s="33" t="str">
        <f t="shared" si="86"/>
        <v/>
      </c>
      <c r="O1765" s="33" t="str">
        <f>IF(ISERROR(VLOOKUP(E1765,#REF!,9,0)),"",VLOOKUP(E1765,#REF!,9,0))</f>
        <v/>
      </c>
      <c r="P1765" s="21" t="str">
        <f t="shared" si="87"/>
        <v/>
      </c>
      <c r="Q1765" s="21" t="str">
        <f t="shared" si="88"/>
        <v/>
      </c>
      <c r="R1765" s="44" t="str">
        <f>IF(ISERROR(VLOOKUP(E1765,#REF!,7,0)),"",VLOOKUP(E1765,#REF!,7,0))</f>
        <v/>
      </c>
      <c r="S1765" s="44" t="str">
        <f>IF(ISERROR(VLOOKUP(E1765,#REF!,5,0)),"",VLOOKUP(E1765,#REF!,5,0))</f>
        <v/>
      </c>
    </row>
    <row r="1766" spans="14:19" x14ac:dyDescent="0.25">
      <c r="N1766" s="33" t="str">
        <f t="shared" si="86"/>
        <v/>
      </c>
      <c r="O1766" s="33" t="str">
        <f>IF(ISERROR(VLOOKUP(E1766,#REF!,9,0)),"",VLOOKUP(E1766,#REF!,9,0))</f>
        <v/>
      </c>
      <c r="P1766" s="21" t="str">
        <f t="shared" si="87"/>
        <v/>
      </c>
      <c r="Q1766" s="21" t="str">
        <f t="shared" si="88"/>
        <v/>
      </c>
      <c r="R1766" s="44" t="str">
        <f>IF(ISERROR(VLOOKUP(E1766,#REF!,7,0)),"",VLOOKUP(E1766,#REF!,7,0))</f>
        <v/>
      </c>
      <c r="S1766" s="44" t="str">
        <f>IF(ISERROR(VLOOKUP(E1766,#REF!,5,0)),"",VLOOKUP(E1766,#REF!,5,0))</f>
        <v/>
      </c>
    </row>
    <row r="1767" spans="14:19" x14ac:dyDescent="0.25">
      <c r="N1767" s="33" t="str">
        <f t="shared" si="86"/>
        <v/>
      </c>
      <c r="O1767" s="33" t="str">
        <f>IF(ISERROR(VLOOKUP(E1767,#REF!,9,0)),"",VLOOKUP(E1767,#REF!,9,0))</f>
        <v/>
      </c>
      <c r="P1767" s="21" t="str">
        <f t="shared" si="87"/>
        <v/>
      </c>
      <c r="Q1767" s="21" t="str">
        <f t="shared" si="88"/>
        <v/>
      </c>
      <c r="R1767" s="44" t="str">
        <f>IF(ISERROR(VLOOKUP(E1767,#REF!,7,0)),"",VLOOKUP(E1767,#REF!,7,0))</f>
        <v/>
      </c>
      <c r="S1767" s="44" t="str">
        <f>IF(ISERROR(VLOOKUP(E1767,#REF!,5,0)),"",VLOOKUP(E1767,#REF!,5,0))</f>
        <v/>
      </c>
    </row>
    <row r="1768" spans="14:19" x14ac:dyDescent="0.25">
      <c r="N1768" s="33" t="str">
        <f t="shared" si="86"/>
        <v/>
      </c>
      <c r="O1768" s="33" t="str">
        <f>IF(ISERROR(VLOOKUP(E1768,#REF!,9,0)),"",VLOOKUP(E1768,#REF!,9,0))</f>
        <v/>
      </c>
      <c r="P1768" s="21" t="str">
        <f t="shared" si="87"/>
        <v/>
      </c>
      <c r="Q1768" s="21" t="str">
        <f t="shared" si="88"/>
        <v/>
      </c>
      <c r="R1768" s="44" t="str">
        <f>IF(ISERROR(VLOOKUP(E1768,#REF!,7,0)),"",VLOOKUP(E1768,#REF!,7,0))</f>
        <v/>
      </c>
      <c r="S1768" s="44" t="str">
        <f>IF(ISERROR(VLOOKUP(E1768,#REF!,5,0)),"",VLOOKUP(E1768,#REF!,5,0))</f>
        <v/>
      </c>
    </row>
    <row r="1769" spans="14:19" x14ac:dyDescent="0.25">
      <c r="N1769" s="33" t="str">
        <f t="shared" si="86"/>
        <v/>
      </c>
      <c r="O1769" s="33" t="str">
        <f>IF(ISERROR(VLOOKUP(E1769,#REF!,9,0)),"",VLOOKUP(E1769,#REF!,9,0))</f>
        <v/>
      </c>
      <c r="P1769" s="21" t="str">
        <f t="shared" si="87"/>
        <v/>
      </c>
      <c r="Q1769" s="21" t="str">
        <f t="shared" si="88"/>
        <v/>
      </c>
      <c r="R1769" s="44" t="str">
        <f>IF(ISERROR(VLOOKUP(E1769,#REF!,7,0)),"",VLOOKUP(E1769,#REF!,7,0))</f>
        <v/>
      </c>
      <c r="S1769" s="44" t="str">
        <f>IF(ISERROR(VLOOKUP(E1769,#REF!,5,0)),"",VLOOKUP(E1769,#REF!,5,0))</f>
        <v/>
      </c>
    </row>
    <row r="1770" spans="14:19" x14ac:dyDescent="0.25">
      <c r="N1770" s="33" t="str">
        <f t="shared" si="86"/>
        <v/>
      </c>
      <c r="O1770" s="33" t="str">
        <f>IF(ISERROR(VLOOKUP(E1770,#REF!,9,0)),"",VLOOKUP(E1770,#REF!,9,0))</f>
        <v/>
      </c>
      <c r="P1770" s="21" t="str">
        <f t="shared" si="87"/>
        <v/>
      </c>
      <c r="Q1770" s="21" t="str">
        <f t="shared" si="88"/>
        <v/>
      </c>
      <c r="R1770" s="44" t="str">
        <f>IF(ISERROR(VLOOKUP(E1770,#REF!,7,0)),"",VLOOKUP(E1770,#REF!,7,0))</f>
        <v/>
      </c>
      <c r="S1770" s="44" t="str">
        <f>IF(ISERROR(VLOOKUP(E1770,#REF!,5,0)),"",VLOOKUP(E1770,#REF!,5,0))</f>
        <v/>
      </c>
    </row>
    <row r="1771" spans="14:19" x14ac:dyDescent="0.25">
      <c r="N1771" s="33" t="str">
        <f t="shared" si="86"/>
        <v/>
      </c>
      <c r="O1771" s="33" t="str">
        <f>IF(ISERROR(VLOOKUP(E1771,#REF!,9,0)),"",VLOOKUP(E1771,#REF!,9,0))</f>
        <v/>
      </c>
      <c r="P1771" s="21" t="str">
        <f t="shared" si="87"/>
        <v/>
      </c>
      <c r="Q1771" s="21" t="str">
        <f t="shared" si="88"/>
        <v/>
      </c>
      <c r="R1771" s="44" t="str">
        <f>IF(ISERROR(VLOOKUP(E1771,#REF!,7,0)),"",VLOOKUP(E1771,#REF!,7,0))</f>
        <v/>
      </c>
      <c r="S1771" s="44" t="str">
        <f>IF(ISERROR(VLOOKUP(E1771,#REF!,5,0)),"",VLOOKUP(E1771,#REF!,5,0))</f>
        <v/>
      </c>
    </row>
    <row r="1772" spans="14:19" x14ac:dyDescent="0.25">
      <c r="N1772" s="33" t="str">
        <f t="shared" si="86"/>
        <v/>
      </c>
      <c r="O1772" s="33" t="str">
        <f>IF(ISERROR(VLOOKUP(E1772,#REF!,9,0)),"",VLOOKUP(E1772,#REF!,9,0))</f>
        <v/>
      </c>
      <c r="P1772" s="21" t="str">
        <f t="shared" si="87"/>
        <v/>
      </c>
      <c r="Q1772" s="21" t="str">
        <f t="shared" si="88"/>
        <v/>
      </c>
      <c r="R1772" s="44" t="str">
        <f>IF(ISERROR(VLOOKUP(E1772,#REF!,7,0)),"",VLOOKUP(E1772,#REF!,7,0))</f>
        <v/>
      </c>
      <c r="S1772" s="44" t="str">
        <f>IF(ISERROR(VLOOKUP(E1772,#REF!,5,0)),"",VLOOKUP(E1772,#REF!,5,0))</f>
        <v/>
      </c>
    </row>
    <row r="1773" spans="14:19" x14ac:dyDescent="0.25">
      <c r="N1773" s="33" t="str">
        <f t="shared" si="86"/>
        <v/>
      </c>
      <c r="O1773" s="33" t="str">
        <f>IF(ISERROR(VLOOKUP(E1773,#REF!,9,0)),"",VLOOKUP(E1773,#REF!,9,0))</f>
        <v/>
      </c>
      <c r="P1773" s="21" t="str">
        <f t="shared" si="87"/>
        <v/>
      </c>
      <c r="Q1773" s="21" t="str">
        <f t="shared" si="88"/>
        <v/>
      </c>
      <c r="R1773" s="44" t="str">
        <f>IF(ISERROR(VLOOKUP(E1773,#REF!,7,0)),"",VLOOKUP(E1773,#REF!,7,0))</f>
        <v/>
      </c>
      <c r="S1773" s="44" t="str">
        <f>IF(ISERROR(VLOOKUP(E1773,#REF!,5,0)),"",VLOOKUP(E1773,#REF!,5,0))</f>
        <v/>
      </c>
    </row>
    <row r="1774" spans="14:19" x14ac:dyDescent="0.25">
      <c r="N1774" s="33" t="str">
        <f t="shared" si="86"/>
        <v/>
      </c>
      <c r="O1774" s="33" t="str">
        <f>IF(ISERROR(VLOOKUP(E1774,#REF!,9,0)),"",VLOOKUP(E1774,#REF!,9,0))</f>
        <v/>
      </c>
      <c r="P1774" s="21" t="str">
        <f t="shared" si="87"/>
        <v/>
      </c>
      <c r="Q1774" s="21" t="str">
        <f t="shared" si="88"/>
        <v/>
      </c>
      <c r="R1774" s="44" t="str">
        <f>IF(ISERROR(VLOOKUP(E1774,#REF!,7,0)),"",VLOOKUP(E1774,#REF!,7,0))</f>
        <v/>
      </c>
      <c r="S1774" s="44" t="str">
        <f>IF(ISERROR(VLOOKUP(E1774,#REF!,5,0)),"",VLOOKUP(E1774,#REF!,5,0))</f>
        <v/>
      </c>
    </row>
    <row r="1775" spans="14:19" x14ac:dyDescent="0.25">
      <c r="N1775" s="33" t="str">
        <f t="shared" si="86"/>
        <v/>
      </c>
      <c r="O1775" s="33" t="str">
        <f>IF(ISERROR(VLOOKUP(E1775,#REF!,9,0)),"",VLOOKUP(E1775,#REF!,9,0))</f>
        <v/>
      </c>
      <c r="P1775" s="21" t="str">
        <f t="shared" si="87"/>
        <v/>
      </c>
      <c r="Q1775" s="21" t="str">
        <f t="shared" si="88"/>
        <v/>
      </c>
      <c r="R1775" s="44" t="str">
        <f>IF(ISERROR(VLOOKUP(E1775,#REF!,7,0)),"",VLOOKUP(E1775,#REF!,7,0))</f>
        <v/>
      </c>
      <c r="S1775" s="44" t="str">
        <f>IF(ISERROR(VLOOKUP(E1775,#REF!,5,0)),"",VLOOKUP(E1775,#REF!,5,0))</f>
        <v/>
      </c>
    </row>
    <row r="1776" spans="14:19" x14ac:dyDescent="0.25">
      <c r="N1776" s="33" t="str">
        <f t="shared" si="86"/>
        <v/>
      </c>
      <c r="O1776" s="33" t="str">
        <f>IF(ISERROR(VLOOKUP(E1776,#REF!,9,0)),"",VLOOKUP(E1776,#REF!,9,0))</f>
        <v/>
      </c>
      <c r="P1776" s="21" t="str">
        <f t="shared" si="87"/>
        <v/>
      </c>
      <c r="Q1776" s="21" t="str">
        <f t="shared" si="88"/>
        <v/>
      </c>
      <c r="R1776" s="44" t="str">
        <f>IF(ISERROR(VLOOKUP(E1776,#REF!,7,0)),"",VLOOKUP(E1776,#REF!,7,0))</f>
        <v/>
      </c>
      <c r="S1776" s="44" t="str">
        <f>IF(ISERROR(VLOOKUP(E1776,#REF!,5,0)),"",VLOOKUP(E1776,#REF!,5,0))</f>
        <v/>
      </c>
    </row>
    <row r="1777" spans="14:19" x14ac:dyDescent="0.25">
      <c r="N1777" s="33" t="str">
        <f t="shared" si="86"/>
        <v/>
      </c>
      <c r="O1777" s="33" t="str">
        <f>IF(ISERROR(VLOOKUP(E1777,#REF!,9,0)),"",VLOOKUP(E1777,#REF!,9,0))</f>
        <v/>
      </c>
      <c r="P1777" s="21" t="str">
        <f t="shared" si="87"/>
        <v/>
      </c>
      <c r="Q1777" s="21" t="str">
        <f t="shared" si="88"/>
        <v/>
      </c>
      <c r="R1777" s="44" t="str">
        <f>IF(ISERROR(VLOOKUP(E1777,#REF!,7,0)),"",VLOOKUP(E1777,#REF!,7,0))</f>
        <v/>
      </c>
      <c r="S1777" s="44" t="str">
        <f>IF(ISERROR(VLOOKUP(E1777,#REF!,5,0)),"",VLOOKUP(E1777,#REF!,5,0))</f>
        <v/>
      </c>
    </row>
    <row r="1778" spans="14:19" x14ac:dyDescent="0.25">
      <c r="N1778" s="33" t="str">
        <f t="shared" si="86"/>
        <v/>
      </c>
      <c r="O1778" s="33" t="str">
        <f>IF(ISERROR(VLOOKUP(E1778,#REF!,9,0)),"",VLOOKUP(E1778,#REF!,9,0))</f>
        <v/>
      </c>
      <c r="P1778" s="21" t="str">
        <f t="shared" si="87"/>
        <v/>
      </c>
      <c r="Q1778" s="21" t="str">
        <f t="shared" si="88"/>
        <v/>
      </c>
      <c r="R1778" s="44" t="str">
        <f>IF(ISERROR(VLOOKUP(E1778,#REF!,7,0)),"",VLOOKUP(E1778,#REF!,7,0))</f>
        <v/>
      </c>
      <c r="S1778" s="44" t="str">
        <f>IF(ISERROR(VLOOKUP(E1778,#REF!,5,0)),"",VLOOKUP(E1778,#REF!,5,0))</f>
        <v/>
      </c>
    </row>
    <row r="1779" spans="14:19" x14ac:dyDescent="0.25">
      <c r="N1779" s="33" t="str">
        <f t="shared" si="86"/>
        <v/>
      </c>
      <c r="O1779" s="33" t="str">
        <f>IF(ISERROR(VLOOKUP(E1779,#REF!,9,0)),"",VLOOKUP(E1779,#REF!,9,0))</f>
        <v/>
      </c>
      <c r="P1779" s="21" t="str">
        <f t="shared" si="87"/>
        <v/>
      </c>
      <c r="Q1779" s="21" t="str">
        <f t="shared" si="88"/>
        <v/>
      </c>
      <c r="R1779" s="44" t="str">
        <f>IF(ISERROR(VLOOKUP(E1779,#REF!,7,0)),"",VLOOKUP(E1779,#REF!,7,0))</f>
        <v/>
      </c>
      <c r="S1779" s="44" t="str">
        <f>IF(ISERROR(VLOOKUP(E1779,#REF!,5,0)),"",VLOOKUP(E1779,#REF!,5,0))</f>
        <v/>
      </c>
    </row>
    <row r="1780" spans="14:19" x14ac:dyDescent="0.25">
      <c r="N1780" s="33" t="str">
        <f t="shared" si="86"/>
        <v/>
      </c>
      <c r="O1780" s="33" t="str">
        <f>IF(ISERROR(VLOOKUP(E1780,#REF!,9,0)),"",VLOOKUP(E1780,#REF!,9,0))</f>
        <v/>
      </c>
      <c r="P1780" s="21" t="str">
        <f t="shared" si="87"/>
        <v/>
      </c>
      <c r="Q1780" s="21" t="str">
        <f t="shared" si="88"/>
        <v/>
      </c>
      <c r="R1780" s="44" t="str">
        <f>IF(ISERROR(VLOOKUP(E1780,#REF!,7,0)),"",VLOOKUP(E1780,#REF!,7,0))</f>
        <v/>
      </c>
      <c r="S1780" s="44" t="str">
        <f>IF(ISERROR(VLOOKUP(E1780,#REF!,5,0)),"",VLOOKUP(E1780,#REF!,5,0))</f>
        <v/>
      </c>
    </row>
    <row r="1781" spans="14:19" x14ac:dyDescent="0.25">
      <c r="N1781" s="33" t="str">
        <f t="shared" si="86"/>
        <v/>
      </c>
      <c r="O1781" s="33" t="str">
        <f>IF(ISERROR(VLOOKUP(E1781,#REF!,9,0)),"",VLOOKUP(E1781,#REF!,9,0))</f>
        <v/>
      </c>
      <c r="P1781" s="21" t="str">
        <f t="shared" si="87"/>
        <v/>
      </c>
      <c r="Q1781" s="21" t="str">
        <f t="shared" si="88"/>
        <v/>
      </c>
      <c r="R1781" s="44" t="str">
        <f>IF(ISERROR(VLOOKUP(E1781,#REF!,7,0)),"",VLOOKUP(E1781,#REF!,7,0))</f>
        <v/>
      </c>
      <c r="S1781" s="44" t="str">
        <f>IF(ISERROR(VLOOKUP(E1781,#REF!,5,0)),"",VLOOKUP(E1781,#REF!,5,0))</f>
        <v/>
      </c>
    </row>
    <row r="1782" spans="14:19" x14ac:dyDescent="0.25">
      <c r="N1782" s="33" t="str">
        <f t="shared" si="86"/>
        <v/>
      </c>
      <c r="O1782" s="33" t="str">
        <f>IF(ISERROR(VLOOKUP(E1782,#REF!,9,0)),"",VLOOKUP(E1782,#REF!,9,0))</f>
        <v/>
      </c>
      <c r="P1782" s="21" t="str">
        <f t="shared" si="87"/>
        <v/>
      </c>
      <c r="Q1782" s="21" t="str">
        <f t="shared" si="88"/>
        <v/>
      </c>
      <c r="R1782" s="44" t="str">
        <f>IF(ISERROR(VLOOKUP(E1782,#REF!,7,0)),"",VLOOKUP(E1782,#REF!,7,0))</f>
        <v/>
      </c>
      <c r="S1782" s="44" t="str">
        <f>IF(ISERROR(VLOOKUP(E1782,#REF!,5,0)),"",VLOOKUP(E1782,#REF!,5,0))</f>
        <v/>
      </c>
    </row>
    <row r="1783" spans="14:19" x14ac:dyDescent="0.25">
      <c r="N1783" s="33" t="str">
        <f t="shared" si="86"/>
        <v/>
      </c>
      <c r="O1783" s="33" t="str">
        <f>IF(ISERROR(VLOOKUP(E1783,#REF!,9,0)),"",VLOOKUP(E1783,#REF!,9,0))</f>
        <v/>
      </c>
      <c r="P1783" s="21" t="str">
        <f t="shared" si="87"/>
        <v/>
      </c>
      <c r="Q1783" s="21" t="str">
        <f t="shared" si="88"/>
        <v/>
      </c>
      <c r="R1783" s="44" t="str">
        <f>IF(ISERROR(VLOOKUP(E1783,#REF!,7,0)),"",VLOOKUP(E1783,#REF!,7,0))</f>
        <v/>
      </c>
      <c r="S1783" s="44" t="str">
        <f>IF(ISERROR(VLOOKUP(E1783,#REF!,5,0)),"",VLOOKUP(E1783,#REF!,5,0))</f>
        <v/>
      </c>
    </row>
    <row r="1784" spans="14:19" x14ac:dyDescent="0.25">
      <c r="N1784" s="33" t="str">
        <f t="shared" si="86"/>
        <v/>
      </c>
      <c r="O1784" s="33" t="str">
        <f>IF(ISERROR(VLOOKUP(E1784,#REF!,9,0)),"",VLOOKUP(E1784,#REF!,9,0))</f>
        <v/>
      </c>
      <c r="P1784" s="21" t="str">
        <f t="shared" si="87"/>
        <v/>
      </c>
      <c r="Q1784" s="21" t="str">
        <f t="shared" si="88"/>
        <v/>
      </c>
      <c r="R1784" s="44" t="str">
        <f>IF(ISERROR(VLOOKUP(E1784,#REF!,7,0)),"",VLOOKUP(E1784,#REF!,7,0))</f>
        <v/>
      </c>
      <c r="S1784" s="44" t="str">
        <f>IF(ISERROR(VLOOKUP(E1784,#REF!,5,0)),"",VLOOKUP(E1784,#REF!,5,0))</f>
        <v/>
      </c>
    </row>
    <row r="1785" spans="14:19" x14ac:dyDescent="0.25">
      <c r="N1785" s="33" t="str">
        <f t="shared" si="86"/>
        <v/>
      </c>
      <c r="O1785" s="33" t="str">
        <f>IF(ISERROR(VLOOKUP(E1785,#REF!,9,0)),"",VLOOKUP(E1785,#REF!,9,0))</f>
        <v/>
      </c>
      <c r="P1785" s="21" t="str">
        <f t="shared" si="87"/>
        <v/>
      </c>
      <c r="Q1785" s="21" t="str">
        <f t="shared" si="88"/>
        <v/>
      </c>
      <c r="R1785" s="44" t="str">
        <f>IF(ISERROR(VLOOKUP(E1785,#REF!,7,0)),"",VLOOKUP(E1785,#REF!,7,0))</f>
        <v/>
      </c>
      <c r="S1785" s="44" t="str">
        <f>IF(ISERROR(VLOOKUP(E1785,#REF!,5,0)),"",VLOOKUP(E1785,#REF!,5,0))</f>
        <v/>
      </c>
    </row>
    <row r="1786" spans="14:19" x14ac:dyDescent="0.25">
      <c r="N1786" s="33" t="str">
        <f t="shared" si="86"/>
        <v/>
      </c>
      <c r="O1786" s="33" t="str">
        <f>IF(ISERROR(VLOOKUP(E1786,#REF!,9,0)),"",VLOOKUP(E1786,#REF!,9,0))</f>
        <v/>
      </c>
      <c r="P1786" s="21" t="str">
        <f t="shared" si="87"/>
        <v/>
      </c>
      <c r="Q1786" s="21" t="str">
        <f t="shared" si="88"/>
        <v/>
      </c>
      <c r="R1786" s="44" t="str">
        <f>IF(ISERROR(VLOOKUP(E1786,#REF!,7,0)),"",VLOOKUP(E1786,#REF!,7,0))</f>
        <v/>
      </c>
      <c r="S1786" s="44" t="str">
        <f>IF(ISERROR(VLOOKUP(E1786,#REF!,5,0)),"",VLOOKUP(E1786,#REF!,5,0))</f>
        <v/>
      </c>
    </row>
    <row r="1787" spans="14:19" x14ac:dyDescent="0.25">
      <c r="N1787" s="33" t="str">
        <f t="shared" si="86"/>
        <v/>
      </c>
      <c r="O1787" s="33" t="str">
        <f>IF(ISERROR(VLOOKUP(E1787,#REF!,9,0)),"",VLOOKUP(E1787,#REF!,9,0))</f>
        <v/>
      </c>
      <c r="P1787" s="21" t="str">
        <f t="shared" si="87"/>
        <v/>
      </c>
      <c r="Q1787" s="21" t="str">
        <f t="shared" si="88"/>
        <v/>
      </c>
      <c r="R1787" s="44" t="str">
        <f>IF(ISERROR(VLOOKUP(E1787,#REF!,7,0)),"",VLOOKUP(E1787,#REF!,7,0))</f>
        <v/>
      </c>
      <c r="S1787" s="44" t="str">
        <f>IF(ISERROR(VLOOKUP(E1787,#REF!,5,0)),"",VLOOKUP(E1787,#REF!,5,0))</f>
        <v/>
      </c>
    </row>
    <row r="1788" spans="14:19" x14ac:dyDescent="0.25">
      <c r="N1788" s="33" t="str">
        <f t="shared" si="86"/>
        <v/>
      </c>
      <c r="O1788" s="33" t="str">
        <f>IF(ISERROR(VLOOKUP(E1788,#REF!,9,0)),"",VLOOKUP(E1788,#REF!,9,0))</f>
        <v/>
      </c>
      <c r="P1788" s="21" t="str">
        <f t="shared" si="87"/>
        <v/>
      </c>
      <c r="Q1788" s="21" t="str">
        <f t="shared" si="88"/>
        <v/>
      </c>
      <c r="R1788" s="44" t="str">
        <f>IF(ISERROR(VLOOKUP(E1788,#REF!,7,0)),"",VLOOKUP(E1788,#REF!,7,0))</f>
        <v/>
      </c>
      <c r="S1788" s="44" t="str">
        <f>IF(ISERROR(VLOOKUP(E1788,#REF!,5,0)),"",VLOOKUP(E1788,#REF!,5,0))</f>
        <v/>
      </c>
    </row>
    <row r="1789" spans="14:19" x14ac:dyDescent="0.25">
      <c r="N1789" s="33" t="str">
        <f t="shared" si="86"/>
        <v/>
      </c>
      <c r="O1789" s="33" t="str">
        <f>IF(ISERROR(VLOOKUP(E1789,#REF!,9,0)),"",VLOOKUP(E1789,#REF!,9,0))</f>
        <v/>
      </c>
      <c r="P1789" s="21" t="str">
        <f t="shared" si="87"/>
        <v/>
      </c>
      <c r="Q1789" s="21" t="str">
        <f t="shared" si="88"/>
        <v/>
      </c>
      <c r="R1789" s="44" t="str">
        <f>IF(ISERROR(VLOOKUP(E1789,#REF!,7,0)),"",VLOOKUP(E1789,#REF!,7,0))</f>
        <v/>
      </c>
      <c r="S1789" s="44" t="str">
        <f>IF(ISERROR(VLOOKUP(E1789,#REF!,5,0)),"",VLOOKUP(E1789,#REF!,5,0))</f>
        <v/>
      </c>
    </row>
    <row r="1790" spans="14:19" x14ac:dyDescent="0.25">
      <c r="N1790" s="33" t="str">
        <f t="shared" si="86"/>
        <v/>
      </c>
      <c r="O1790" s="33" t="str">
        <f>IF(ISERROR(VLOOKUP(E1790,#REF!,9,0)),"",VLOOKUP(E1790,#REF!,9,0))</f>
        <v/>
      </c>
      <c r="P1790" s="21" t="str">
        <f t="shared" si="87"/>
        <v/>
      </c>
      <c r="Q1790" s="21" t="str">
        <f t="shared" si="88"/>
        <v/>
      </c>
      <c r="R1790" s="44" t="str">
        <f>IF(ISERROR(VLOOKUP(E1790,#REF!,7,0)),"",VLOOKUP(E1790,#REF!,7,0))</f>
        <v/>
      </c>
      <c r="S1790" s="44" t="str">
        <f>IF(ISERROR(VLOOKUP(E1790,#REF!,5,0)),"",VLOOKUP(E1790,#REF!,5,0))</f>
        <v/>
      </c>
    </row>
    <row r="1791" spans="14:19" x14ac:dyDescent="0.25">
      <c r="N1791" s="33" t="str">
        <f t="shared" si="86"/>
        <v/>
      </c>
      <c r="O1791" s="33" t="str">
        <f>IF(ISERROR(VLOOKUP(E1791,#REF!,9,0)),"",VLOOKUP(E1791,#REF!,9,0))</f>
        <v/>
      </c>
      <c r="P1791" s="21" t="str">
        <f t="shared" si="87"/>
        <v/>
      </c>
      <c r="Q1791" s="21" t="str">
        <f t="shared" si="88"/>
        <v/>
      </c>
      <c r="R1791" s="44" t="str">
        <f>IF(ISERROR(VLOOKUP(E1791,#REF!,7,0)),"",VLOOKUP(E1791,#REF!,7,0))</f>
        <v/>
      </c>
      <c r="S1791" s="44" t="str">
        <f>IF(ISERROR(VLOOKUP(E1791,#REF!,5,0)),"",VLOOKUP(E1791,#REF!,5,0))</f>
        <v/>
      </c>
    </row>
    <row r="1792" spans="14:19" x14ac:dyDescent="0.25">
      <c r="N1792" s="33" t="str">
        <f t="shared" si="86"/>
        <v/>
      </c>
      <c r="O1792" s="33" t="str">
        <f>IF(ISERROR(VLOOKUP(E1792,#REF!,9,0)),"",VLOOKUP(E1792,#REF!,9,0))</f>
        <v/>
      </c>
      <c r="P1792" s="21" t="str">
        <f t="shared" si="87"/>
        <v/>
      </c>
      <c r="Q1792" s="21" t="str">
        <f t="shared" si="88"/>
        <v/>
      </c>
      <c r="R1792" s="44" t="str">
        <f>IF(ISERROR(VLOOKUP(E1792,#REF!,7,0)),"",VLOOKUP(E1792,#REF!,7,0))</f>
        <v/>
      </c>
      <c r="S1792" s="44" t="str">
        <f>IF(ISERROR(VLOOKUP(E1792,#REF!,5,0)),"",VLOOKUP(E1792,#REF!,5,0))</f>
        <v/>
      </c>
    </row>
    <row r="1793" spans="14:19" x14ac:dyDescent="0.25">
      <c r="N1793" s="33" t="str">
        <f t="shared" ref="N1793:N1856" si="89">LEFT(K1793,3)</f>
        <v/>
      </c>
      <c r="O1793" s="33" t="str">
        <f>IF(ISERROR(VLOOKUP(E1793,#REF!,9,0)),"",VLOOKUP(E1793,#REF!,9,0))</f>
        <v/>
      </c>
      <c r="P1793" s="21" t="str">
        <f t="shared" ref="P1793:P1856" si="90">IF(S1793="","",G1793/S1793)</f>
        <v/>
      </c>
      <c r="Q1793" s="21" t="str">
        <f t="shared" ref="Q1793:Q1856" si="91">IF(R1793="","",P1793/R1793)</f>
        <v/>
      </c>
      <c r="R1793" s="44" t="str">
        <f>IF(ISERROR(VLOOKUP(E1793,#REF!,7,0)),"",VLOOKUP(E1793,#REF!,7,0))</f>
        <v/>
      </c>
      <c r="S1793" s="44" t="str">
        <f>IF(ISERROR(VLOOKUP(E1793,#REF!,5,0)),"",VLOOKUP(E1793,#REF!,5,0))</f>
        <v/>
      </c>
    </row>
    <row r="1794" spans="14:19" x14ac:dyDescent="0.25">
      <c r="N1794" s="33" t="str">
        <f t="shared" si="89"/>
        <v/>
      </c>
      <c r="O1794" s="33" t="str">
        <f>IF(ISERROR(VLOOKUP(E1794,#REF!,9,0)),"",VLOOKUP(E1794,#REF!,9,0))</f>
        <v/>
      </c>
      <c r="P1794" s="21" t="str">
        <f t="shared" si="90"/>
        <v/>
      </c>
      <c r="Q1794" s="21" t="str">
        <f t="shared" si="91"/>
        <v/>
      </c>
      <c r="R1794" s="44" t="str">
        <f>IF(ISERROR(VLOOKUP(E1794,#REF!,7,0)),"",VLOOKUP(E1794,#REF!,7,0))</f>
        <v/>
      </c>
      <c r="S1794" s="44" t="str">
        <f>IF(ISERROR(VLOOKUP(E1794,#REF!,5,0)),"",VLOOKUP(E1794,#REF!,5,0))</f>
        <v/>
      </c>
    </row>
    <row r="1795" spans="14:19" x14ac:dyDescent="0.25">
      <c r="N1795" s="33" t="str">
        <f t="shared" si="89"/>
        <v/>
      </c>
      <c r="O1795" s="33" t="str">
        <f>IF(ISERROR(VLOOKUP(E1795,#REF!,9,0)),"",VLOOKUP(E1795,#REF!,9,0))</f>
        <v/>
      </c>
      <c r="P1795" s="21" t="str">
        <f t="shared" si="90"/>
        <v/>
      </c>
      <c r="Q1795" s="21" t="str">
        <f t="shared" si="91"/>
        <v/>
      </c>
      <c r="R1795" s="44" t="str">
        <f>IF(ISERROR(VLOOKUP(E1795,#REF!,7,0)),"",VLOOKUP(E1795,#REF!,7,0))</f>
        <v/>
      </c>
      <c r="S1795" s="44" t="str">
        <f>IF(ISERROR(VLOOKUP(E1795,#REF!,5,0)),"",VLOOKUP(E1795,#REF!,5,0))</f>
        <v/>
      </c>
    </row>
    <row r="1796" spans="14:19" x14ac:dyDescent="0.25">
      <c r="N1796" s="33" t="str">
        <f t="shared" si="89"/>
        <v/>
      </c>
      <c r="O1796" s="33" t="str">
        <f>IF(ISERROR(VLOOKUP(E1796,#REF!,9,0)),"",VLOOKUP(E1796,#REF!,9,0))</f>
        <v/>
      </c>
      <c r="P1796" s="21" t="str">
        <f t="shared" si="90"/>
        <v/>
      </c>
      <c r="Q1796" s="21" t="str">
        <f t="shared" si="91"/>
        <v/>
      </c>
      <c r="R1796" s="44" t="str">
        <f>IF(ISERROR(VLOOKUP(E1796,#REF!,7,0)),"",VLOOKUP(E1796,#REF!,7,0))</f>
        <v/>
      </c>
      <c r="S1796" s="44" t="str">
        <f>IF(ISERROR(VLOOKUP(E1796,#REF!,5,0)),"",VLOOKUP(E1796,#REF!,5,0))</f>
        <v/>
      </c>
    </row>
    <row r="1797" spans="14:19" x14ac:dyDescent="0.25">
      <c r="N1797" s="33" t="str">
        <f t="shared" si="89"/>
        <v/>
      </c>
      <c r="O1797" s="33" t="str">
        <f>IF(ISERROR(VLOOKUP(E1797,#REF!,9,0)),"",VLOOKUP(E1797,#REF!,9,0))</f>
        <v/>
      </c>
      <c r="P1797" s="21" t="str">
        <f t="shared" si="90"/>
        <v/>
      </c>
      <c r="Q1797" s="21" t="str">
        <f t="shared" si="91"/>
        <v/>
      </c>
      <c r="R1797" s="44" t="str">
        <f>IF(ISERROR(VLOOKUP(E1797,#REF!,7,0)),"",VLOOKUP(E1797,#REF!,7,0))</f>
        <v/>
      </c>
      <c r="S1797" s="44" t="str">
        <f>IF(ISERROR(VLOOKUP(E1797,#REF!,5,0)),"",VLOOKUP(E1797,#REF!,5,0))</f>
        <v/>
      </c>
    </row>
    <row r="1798" spans="14:19" x14ac:dyDescent="0.25">
      <c r="N1798" s="33" t="str">
        <f t="shared" si="89"/>
        <v/>
      </c>
      <c r="O1798" s="33" t="str">
        <f>IF(ISERROR(VLOOKUP(E1798,#REF!,9,0)),"",VLOOKUP(E1798,#REF!,9,0))</f>
        <v/>
      </c>
      <c r="P1798" s="21" t="str">
        <f t="shared" si="90"/>
        <v/>
      </c>
      <c r="Q1798" s="21" t="str">
        <f t="shared" si="91"/>
        <v/>
      </c>
      <c r="R1798" s="44" t="str">
        <f>IF(ISERROR(VLOOKUP(E1798,#REF!,7,0)),"",VLOOKUP(E1798,#REF!,7,0))</f>
        <v/>
      </c>
      <c r="S1798" s="44" t="str">
        <f>IF(ISERROR(VLOOKUP(E1798,#REF!,5,0)),"",VLOOKUP(E1798,#REF!,5,0))</f>
        <v/>
      </c>
    </row>
    <row r="1799" spans="14:19" x14ac:dyDescent="0.25">
      <c r="N1799" s="33" t="str">
        <f t="shared" si="89"/>
        <v/>
      </c>
      <c r="O1799" s="33" t="str">
        <f>IF(ISERROR(VLOOKUP(E1799,#REF!,9,0)),"",VLOOKUP(E1799,#REF!,9,0))</f>
        <v/>
      </c>
      <c r="P1799" s="21" t="str">
        <f t="shared" si="90"/>
        <v/>
      </c>
      <c r="Q1799" s="21" t="str">
        <f t="shared" si="91"/>
        <v/>
      </c>
      <c r="R1799" s="44" t="str">
        <f>IF(ISERROR(VLOOKUP(E1799,#REF!,7,0)),"",VLOOKUP(E1799,#REF!,7,0))</f>
        <v/>
      </c>
      <c r="S1799" s="44" t="str">
        <f>IF(ISERROR(VLOOKUP(E1799,#REF!,5,0)),"",VLOOKUP(E1799,#REF!,5,0))</f>
        <v/>
      </c>
    </row>
    <row r="1800" spans="14:19" x14ac:dyDescent="0.25">
      <c r="N1800" s="33" t="str">
        <f t="shared" si="89"/>
        <v/>
      </c>
      <c r="O1800" s="33" t="str">
        <f>IF(ISERROR(VLOOKUP(E1800,#REF!,9,0)),"",VLOOKUP(E1800,#REF!,9,0))</f>
        <v/>
      </c>
      <c r="P1800" s="21" t="str">
        <f t="shared" si="90"/>
        <v/>
      </c>
      <c r="Q1800" s="21" t="str">
        <f t="shared" si="91"/>
        <v/>
      </c>
      <c r="R1800" s="44" t="str">
        <f>IF(ISERROR(VLOOKUP(E1800,#REF!,7,0)),"",VLOOKUP(E1800,#REF!,7,0))</f>
        <v/>
      </c>
      <c r="S1800" s="44" t="str">
        <f>IF(ISERROR(VLOOKUP(E1800,#REF!,5,0)),"",VLOOKUP(E1800,#REF!,5,0))</f>
        <v/>
      </c>
    </row>
    <row r="1801" spans="14:19" x14ac:dyDescent="0.25">
      <c r="N1801" s="33" t="str">
        <f t="shared" si="89"/>
        <v/>
      </c>
      <c r="O1801" s="33" t="str">
        <f>IF(ISERROR(VLOOKUP(E1801,#REF!,9,0)),"",VLOOKUP(E1801,#REF!,9,0))</f>
        <v/>
      </c>
      <c r="P1801" s="21" t="str">
        <f t="shared" si="90"/>
        <v/>
      </c>
      <c r="Q1801" s="21" t="str">
        <f t="shared" si="91"/>
        <v/>
      </c>
      <c r="R1801" s="44" t="str">
        <f>IF(ISERROR(VLOOKUP(E1801,#REF!,7,0)),"",VLOOKUP(E1801,#REF!,7,0))</f>
        <v/>
      </c>
      <c r="S1801" s="44" t="str">
        <f>IF(ISERROR(VLOOKUP(E1801,#REF!,5,0)),"",VLOOKUP(E1801,#REF!,5,0))</f>
        <v/>
      </c>
    </row>
    <row r="1802" spans="14:19" x14ac:dyDescent="0.25">
      <c r="N1802" s="33" t="str">
        <f t="shared" si="89"/>
        <v/>
      </c>
      <c r="O1802" s="33" t="str">
        <f>IF(ISERROR(VLOOKUP(E1802,#REF!,9,0)),"",VLOOKUP(E1802,#REF!,9,0))</f>
        <v/>
      </c>
      <c r="P1802" s="21" t="str">
        <f t="shared" si="90"/>
        <v/>
      </c>
      <c r="Q1802" s="21" t="str">
        <f t="shared" si="91"/>
        <v/>
      </c>
      <c r="R1802" s="44" t="str">
        <f>IF(ISERROR(VLOOKUP(E1802,#REF!,7,0)),"",VLOOKUP(E1802,#REF!,7,0))</f>
        <v/>
      </c>
      <c r="S1802" s="44" t="str">
        <f>IF(ISERROR(VLOOKUP(E1802,#REF!,5,0)),"",VLOOKUP(E1802,#REF!,5,0))</f>
        <v/>
      </c>
    </row>
    <row r="1803" spans="14:19" x14ac:dyDescent="0.25">
      <c r="N1803" s="33" t="str">
        <f t="shared" si="89"/>
        <v/>
      </c>
      <c r="O1803" s="33" t="str">
        <f>IF(ISERROR(VLOOKUP(E1803,#REF!,9,0)),"",VLOOKUP(E1803,#REF!,9,0))</f>
        <v/>
      </c>
      <c r="P1803" s="21" t="str">
        <f t="shared" si="90"/>
        <v/>
      </c>
      <c r="Q1803" s="21" t="str">
        <f t="shared" si="91"/>
        <v/>
      </c>
      <c r="R1803" s="44" t="str">
        <f>IF(ISERROR(VLOOKUP(E1803,#REF!,7,0)),"",VLOOKUP(E1803,#REF!,7,0))</f>
        <v/>
      </c>
      <c r="S1803" s="44" t="str">
        <f>IF(ISERROR(VLOOKUP(E1803,#REF!,5,0)),"",VLOOKUP(E1803,#REF!,5,0))</f>
        <v/>
      </c>
    </row>
    <row r="1804" spans="14:19" x14ac:dyDescent="0.25">
      <c r="N1804" s="33" t="str">
        <f t="shared" si="89"/>
        <v/>
      </c>
      <c r="O1804" s="33" t="str">
        <f>IF(ISERROR(VLOOKUP(E1804,#REF!,9,0)),"",VLOOKUP(E1804,#REF!,9,0))</f>
        <v/>
      </c>
      <c r="P1804" s="21" t="str">
        <f t="shared" si="90"/>
        <v/>
      </c>
      <c r="Q1804" s="21" t="str">
        <f t="shared" si="91"/>
        <v/>
      </c>
      <c r="R1804" s="44" t="str">
        <f>IF(ISERROR(VLOOKUP(E1804,#REF!,7,0)),"",VLOOKUP(E1804,#REF!,7,0))</f>
        <v/>
      </c>
      <c r="S1804" s="44" t="str">
        <f>IF(ISERROR(VLOOKUP(E1804,#REF!,5,0)),"",VLOOKUP(E1804,#REF!,5,0))</f>
        <v/>
      </c>
    </row>
    <row r="1805" spans="14:19" x14ac:dyDescent="0.25">
      <c r="N1805" s="33" t="str">
        <f t="shared" si="89"/>
        <v/>
      </c>
      <c r="O1805" s="33" t="str">
        <f>IF(ISERROR(VLOOKUP(E1805,#REF!,9,0)),"",VLOOKUP(E1805,#REF!,9,0))</f>
        <v/>
      </c>
      <c r="P1805" s="21" t="str">
        <f t="shared" si="90"/>
        <v/>
      </c>
      <c r="Q1805" s="21" t="str">
        <f t="shared" si="91"/>
        <v/>
      </c>
      <c r="R1805" s="44" t="str">
        <f>IF(ISERROR(VLOOKUP(E1805,#REF!,7,0)),"",VLOOKUP(E1805,#REF!,7,0))</f>
        <v/>
      </c>
      <c r="S1805" s="44" t="str">
        <f>IF(ISERROR(VLOOKUP(E1805,#REF!,5,0)),"",VLOOKUP(E1805,#REF!,5,0))</f>
        <v/>
      </c>
    </row>
    <row r="1806" spans="14:19" x14ac:dyDescent="0.25">
      <c r="N1806" s="33" t="str">
        <f t="shared" si="89"/>
        <v/>
      </c>
      <c r="O1806" s="33" t="str">
        <f>IF(ISERROR(VLOOKUP(E1806,#REF!,9,0)),"",VLOOKUP(E1806,#REF!,9,0))</f>
        <v/>
      </c>
      <c r="P1806" s="21" t="str">
        <f t="shared" si="90"/>
        <v/>
      </c>
      <c r="Q1806" s="21" t="str">
        <f t="shared" si="91"/>
        <v/>
      </c>
      <c r="R1806" s="44" t="str">
        <f>IF(ISERROR(VLOOKUP(E1806,#REF!,7,0)),"",VLOOKUP(E1806,#REF!,7,0))</f>
        <v/>
      </c>
      <c r="S1806" s="44" t="str">
        <f>IF(ISERROR(VLOOKUP(E1806,#REF!,5,0)),"",VLOOKUP(E1806,#REF!,5,0))</f>
        <v/>
      </c>
    </row>
    <row r="1807" spans="14:19" x14ac:dyDescent="0.25">
      <c r="N1807" s="33" t="str">
        <f t="shared" si="89"/>
        <v/>
      </c>
      <c r="O1807" s="33" t="str">
        <f>IF(ISERROR(VLOOKUP(E1807,#REF!,9,0)),"",VLOOKUP(E1807,#REF!,9,0))</f>
        <v/>
      </c>
      <c r="P1807" s="21" t="str">
        <f t="shared" si="90"/>
        <v/>
      </c>
      <c r="Q1807" s="21" t="str">
        <f t="shared" si="91"/>
        <v/>
      </c>
      <c r="R1807" s="44" t="str">
        <f>IF(ISERROR(VLOOKUP(E1807,#REF!,7,0)),"",VLOOKUP(E1807,#REF!,7,0))</f>
        <v/>
      </c>
      <c r="S1807" s="44" t="str">
        <f>IF(ISERROR(VLOOKUP(E1807,#REF!,5,0)),"",VLOOKUP(E1807,#REF!,5,0))</f>
        <v/>
      </c>
    </row>
    <row r="1808" spans="14:19" x14ac:dyDescent="0.25">
      <c r="N1808" s="33" t="str">
        <f t="shared" si="89"/>
        <v/>
      </c>
      <c r="O1808" s="33" t="str">
        <f>IF(ISERROR(VLOOKUP(E1808,#REF!,9,0)),"",VLOOKUP(E1808,#REF!,9,0))</f>
        <v/>
      </c>
      <c r="P1808" s="21" t="str">
        <f t="shared" si="90"/>
        <v/>
      </c>
      <c r="Q1808" s="21" t="str">
        <f t="shared" si="91"/>
        <v/>
      </c>
      <c r="R1808" s="44" t="str">
        <f>IF(ISERROR(VLOOKUP(E1808,#REF!,7,0)),"",VLOOKUP(E1808,#REF!,7,0))</f>
        <v/>
      </c>
      <c r="S1808" s="44" t="str">
        <f>IF(ISERROR(VLOOKUP(E1808,#REF!,5,0)),"",VLOOKUP(E1808,#REF!,5,0))</f>
        <v/>
      </c>
    </row>
    <row r="1809" spans="14:19" x14ac:dyDescent="0.25">
      <c r="N1809" s="33" t="str">
        <f t="shared" si="89"/>
        <v/>
      </c>
      <c r="O1809" s="33" t="str">
        <f>IF(ISERROR(VLOOKUP(E1809,#REF!,9,0)),"",VLOOKUP(E1809,#REF!,9,0))</f>
        <v/>
      </c>
      <c r="P1809" s="21" t="str">
        <f t="shared" si="90"/>
        <v/>
      </c>
      <c r="Q1809" s="21" t="str">
        <f t="shared" si="91"/>
        <v/>
      </c>
      <c r="R1809" s="44" t="str">
        <f>IF(ISERROR(VLOOKUP(E1809,#REF!,7,0)),"",VLOOKUP(E1809,#REF!,7,0))</f>
        <v/>
      </c>
      <c r="S1809" s="44" t="str">
        <f>IF(ISERROR(VLOOKUP(E1809,#REF!,5,0)),"",VLOOKUP(E1809,#REF!,5,0))</f>
        <v/>
      </c>
    </row>
    <row r="1810" spans="14:19" x14ac:dyDescent="0.25">
      <c r="N1810" s="33" t="str">
        <f t="shared" si="89"/>
        <v/>
      </c>
      <c r="O1810" s="33" t="str">
        <f>IF(ISERROR(VLOOKUP(E1810,#REF!,9,0)),"",VLOOKUP(E1810,#REF!,9,0))</f>
        <v/>
      </c>
      <c r="P1810" s="21" t="str">
        <f t="shared" si="90"/>
        <v/>
      </c>
      <c r="Q1810" s="21" t="str">
        <f t="shared" si="91"/>
        <v/>
      </c>
      <c r="R1810" s="44" t="str">
        <f>IF(ISERROR(VLOOKUP(E1810,#REF!,7,0)),"",VLOOKUP(E1810,#REF!,7,0))</f>
        <v/>
      </c>
      <c r="S1810" s="44" t="str">
        <f>IF(ISERROR(VLOOKUP(E1810,#REF!,5,0)),"",VLOOKUP(E1810,#REF!,5,0))</f>
        <v/>
      </c>
    </row>
    <row r="1811" spans="14:19" x14ac:dyDescent="0.25">
      <c r="N1811" s="33" t="str">
        <f t="shared" si="89"/>
        <v/>
      </c>
      <c r="O1811" s="33" t="str">
        <f>IF(ISERROR(VLOOKUP(E1811,#REF!,9,0)),"",VLOOKUP(E1811,#REF!,9,0))</f>
        <v/>
      </c>
      <c r="P1811" s="21" t="str">
        <f t="shared" si="90"/>
        <v/>
      </c>
      <c r="Q1811" s="21" t="str">
        <f t="shared" si="91"/>
        <v/>
      </c>
      <c r="R1811" s="44" t="str">
        <f>IF(ISERROR(VLOOKUP(E1811,#REF!,7,0)),"",VLOOKUP(E1811,#REF!,7,0))</f>
        <v/>
      </c>
      <c r="S1811" s="44" t="str">
        <f>IF(ISERROR(VLOOKUP(E1811,#REF!,5,0)),"",VLOOKUP(E1811,#REF!,5,0))</f>
        <v/>
      </c>
    </row>
    <row r="1812" spans="14:19" x14ac:dyDescent="0.25">
      <c r="N1812" s="33" t="str">
        <f t="shared" si="89"/>
        <v/>
      </c>
      <c r="O1812" s="33" t="str">
        <f>IF(ISERROR(VLOOKUP(E1812,#REF!,9,0)),"",VLOOKUP(E1812,#REF!,9,0))</f>
        <v/>
      </c>
      <c r="P1812" s="21" t="str">
        <f t="shared" si="90"/>
        <v/>
      </c>
      <c r="Q1812" s="21" t="str">
        <f t="shared" si="91"/>
        <v/>
      </c>
      <c r="R1812" s="44" t="str">
        <f>IF(ISERROR(VLOOKUP(E1812,#REF!,7,0)),"",VLOOKUP(E1812,#REF!,7,0))</f>
        <v/>
      </c>
      <c r="S1812" s="44" t="str">
        <f>IF(ISERROR(VLOOKUP(E1812,#REF!,5,0)),"",VLOOKUP(E1812,#REF!,5,0))</f>
        <v/>
      </c>
    </row>
    <row r="1813" spans="14:19" x14ac:dyDescent="0.25">
      <c r="N1813" s="33" t="str">
        <f t="shared" si="89"/>
        <v/>
      </c>
      <c r="O1813" s="33" t="str">
        <f>IF(ISERROR(VLOOKUP(E1813,#REF!,9,0)),"",VLOOKUP(E1813,#REF!,9,0))</f>
        <v/>
      </c>
      <c r="P1813" s="21" t="str">
        <f t="shared" si="90"/>
        <v/>
      </c>
      <c r="Q1813" s="21" t="str">
        <f t="shared" si="91"/>
        <v/>
      </c>
      <c r="R1813" s="44" t="str">
        <f>IF(ISERROR(VLOOKUP(E1813,#REF!,7,0)),"",VLOOKUP(E1813,#REF!,7,0))</f>
        <v/>
      </c>
      <c r="S1813" s="44" t="str">
        <f>IF(ISERROR(VLOOKUP(E1813,#REF!,5,0)),"",VLOOKUP(E1813,#REF!,5,0))</f>
        <v/>
      </c>
    </row>
    <row r="1814" spans="14:19" x14ac:dyDescent="0.25">
      <c r="N1814" s="33" t="str">
        <f t="shared" si="89"/>
        <v/>
      </c>
      <c r="O1814" s="33" t="str">
        <f>IF(ISERROR(VLOOKUP(E1814,#REF!,9,0)),"",VLOOKUP(E1814,#REF!,9,0))</f>
        <v/>
      </c>
      <c r="P1814" s="21" t="str">
        <f t="shared" si="90"/>
        <v/>
      </c>
      <c r="Q1814" s="21" t="str">
        <f t="shared" si="91"/>
        <v/>
      </c>
      <c r="R1814" s="44" t="str">
        <f>IF(ISERROR(VLOOKUP(E1814,#REF!,7,0)),"",VLOOKUP(E1814,#REF!,7,0))</f>
        <v/>
      </c>
      <c r="S1814" s="44" t="str">
        <f>IF(ISERROR(VLOOKUP(E1814,#REF!,5,0)),"",VLOOKUP(E1814,#REF!,5,0))</f>
        <v/>
      </c>
    </row>
    <row r="1815" spans="14:19" x14ac:dyDescent="0.25">
      <c r="N1815" s="33" t="str">
        <f t="shared" si="89"/>
        <v/>
      </c>
      <c r="O1815" s="33" t="str">
        <f>IF(ISERROR(VLOOKUP(E1815,#REF!,9,0)),"",VLOOKUP(E1815,#REF!,9,0))</f>
        <v/>
      </c>
      <c r="P1815" s="21" t="str">
        <f t="shared" si="90"/>
        <v/>
      </c>
      <c r="Q1815" s="21" t="str">
        <f t="shared" si="91"/>
        <v/>
      </c>
      <c r="R1815" s="44" t="str">
        <f>IF(ISERROR(VLOOKUP(E1815,#REF!,7,0)),"",VLOOKUP(E1815,#REF!,7,0))</f>
        <v/>
      </c>
      <c r="S1815" s="44" t="str">
        <f>IF(ISERROR(VLOOKUP(E1815,#REF!,5,0)),"",VLOOKUP(E1815,#REF!,5,0))</f>
        <v/>
      </c>
    </row>
    <row r="1816" spans="14:19" x14ac:dyDescent="0.25">
      <c r="N1816" s="33" t="str">
        <f t="shared" si="89"/>
        <v/>
      </c>
      <c r="O1816" s="33" t="str">
        <f>IF(ISERROR(VLOOKUP(E1816,#REF!,9,0)),"",VLOOKUP(E1816,#REF!,9,0))</f>
        <v/>
      </c>
      <c r="P1816" s="21" t="str">
        <f t="shared" si="90"/>
        <v/>
      </c>
      <c r="Q1816" s="21" t="str">
        <f t="shared" si="91"/>
        <v/>
      </c>
      <c r="R1816" s="44" t="str">
        <f>IF(ISERROR(VLOOKUP(E1816,#REF!,7,0)),"",VLOOKUP(E1816,#REF!,7,0))</f>
        <v/>
      </c>
      <c r="S1816" s="44" t="str">
        <f>IF(ISERROR(VLOOKUP(E1816,#REF!,5,0)),"",VLOOKUP(E1816,#REF!,5,0))</f>
        <v/>
      </c>
    </row>
    <row r="1817" spans="14:19" x14ac:dyDescent="0.25">
      <c r="N1817" s="33" t="str">
        <f t="shared" si="89"/>
        <v/>
      </c>
      <c r="O1817" s="33" t="str">
        <f>IF(ISERROR(VLOOKUP(E1817,#REF!,9,0)),"",VLOOKUP(E1817,#REF!,9,0))</f>
        <v/>
      </c>
      <c r="P1817" s="21" t="str">
        <f t="shared" si="90"/>
        <v/>
      </c>
      <c r="Q1817" s="21" t="str">
        <f t="shared" si="91"/>
        <v/>
      </c>
      <c r="R1817" s="44" t="str">
        <f>IF(ISERROR(VLOOKUP(E1817,#REF!,7,0)),"",VLOOKUP(E1817,#REF!,7,0))</f>
        <v/>
      </c>
      <c r="S1817" s="44" t="str">
        <f>IF(ISERROR(VLOOKUP(E1817,#REF!,5,0)),"",VLOOKUP(E1817,#REF!,5,0))</f>
        <v/>
      </c>
    </row>
    <row r="1818" spans="14:19" x14ac:dyDescent="0.25">
      <c r="N1818" s="33" t="str">
        <f t="shared" si="89"/>
        <v/>
      </c>
      <c r="O1818" s="33" t="str">
        <f>IF(ISERROR(VLOOKUP(E1818,#REF!,9,0)),"",VLOOKUP(E1818,#REF!,9,0))</f>
        <v/>
      </c>
      <c r="P1818" s="21" t="str">
        <f t="shared" si="90"/>
        <v/>
      </c>
      <c r="Q1818" s="21" t="str">
        <f t="shared" si="91"/>
        <v/>
      </c>
      <c r="R1818" s="44" t="str">
        <f>IF(ISERROR(VLOOKUP(E1818,#REF!,7,0)),"",VLOOKUP(E1818,#REF!,7,0))</f>
        <v/>
      </c>
      <c r="S1818" s="44" t="str">
        <f>IF(ISERROR(VLOOKUP(E1818,#REF!,5,0)),"",VLOOKUP(E1818,#REF!,5,0))</f>
        <v/>
      </c>
    </row>
    <row r="1819" spans="14:19" x14ac:dyDescent="0.25">
      <c r="N1819" s="33" t="str">
        <f t="shared" si="89"/>
        <v/>
      </c>
      <c r="O1819" s="33" t="str">
        <f>IF(ISERROR(VLOOKUP(E1819,#REF!,9,0)),"",VLOOKUP(E1819,#REF!,9,0))</f>
        <v/>
      </c>
      <c r="P1819" s="21" t="str">
        <f t="shared" si="90"/>
        <v/>
      </c>
      <c r="Q1819" s="21" t="str">
        <f t="shared" si="91"/>
        <v/>
      </c>
      <c r="R1819" s="44" t="str">
        <f>IF(ISERROR(VLOOKUP(E1819,#REF!,7,0)),"",VLOOKUP(E1819,#REF!,7,0))</f>
        <v/>
      </c>
      <c r="S1819" s="44" t="str">
        <f>IF(ISERROR(VLOOKUP(E1819,#REF!,5,0)),"",VLOOKUP(E1819,#REF!,5,0))</f>
        <v/>
      </c>
    </row>
    <row r="1820" spans="14:19" x14ac:dyDescent="0.25">
      <c r="N1820" s="33" t="str">
        <f t="shared" si="89"/>
        <v/>
      </c>
      <c r="O1820" s="33" t="str">
        <f>IF(ISERROR(VLOOKUP(E1820,#REF!,9,0)),"",VLOOKUP(E1820,#REF!,9,0))</f>
        <v/>
      </c>
      <c r="P1820" s="21" t="str">
        <f t="shared" si="90"/>
        <v/>
      </c>
      <c r="Q1820" s="21" t="str">
        <f t="shared" si="91"/>
        <v/>
      </c>
      <c r="R1820" s="44" t="str">
        <f>IF(ISERROR(VLOOKUP(E1820,#REF!,7,0)),"",VLOOKUP(E1820,#REF!,7,0))</f>
        <v/>
      </c>
      <c r="S1820" s="44" t="str">
        <f>IF(ISERROR(VLOOKUP(E1820,#REF!,5,0)),"",VLOOKUP(E1820,#REF!,5,0))</f>
        <v/>
      </c>
    </row>
    <row r="1821" spans="14:19" x14ac:dyDescent="0.25">
      <c r="N1821" s="33" t="str">
        <f t="shared" si="89"/>
        <v/>
      </c>
      <c r="O1821" s="33" t="str">
        <f>IF(ISERROR(VLOOKUP(E1821,#REF!,9,0)),"",VLOOKUP(E1821,#REF!,9,0))</f>
        <v/>
      </c>
      <c r="P1821" s="21" t="str">
        <f t="shared" si="90"/>
        <v/>
      </c>
      <c r="Q1821" s="21" t="str">
        <f t="shared" si="91"/>
        <v/>
      </c>
      <c r="R1821" s="44" t="str">
        <f>IF(ISERROR(VLOOKUP(E1821,#REF!,7,0)),"",VLOOKUP(E1821,#REF!,7,0))</f>
        <v/>
      </c>
      <c r="S1821" s="44" t="str">
        <f>IF(ISERROR(VLOOKUP(E1821,#REF!,5,0)),"",VLOOKUP(E1821,#REF!,5,0))</f>
        <v/>
      </c>
    </row>
    <row r="1822" spans="14:19" x14ac:dyDescent="0.25">
      <c r="N1822" s="33" t="str">
        <f t="shared" si="89"/>
        <v/>
      </c>
      <c r="O1822" s="33" t="str">
        <f>IF(ISERROR(VLOOKUP(E1822,#REF!,9,0)),"",VLOOKUP(E1822,#REF!,9,0))</f>
        <v/>
      </c>
      <c r="P1822" s="21" t="str">
        <f t="shared" si="90"/>
        <v/>
      </c>
      <c r="Q1822" s="21" t="str">
        <f t="shared" si="91"/>
        <v/>
      </c>
      <c r="R1822" s="44" t="str">
        <f>IF(ISERROR(VLOOKUP(E1822,#REF!,7,0)),"",VLOOKUP(E1822,#REF!,7,0))</f>
        <v/>
      </c>
      <c r="S1822" s="44" t="str">
        <f>IF(ISERROR(VLOOKUP(E1822,#REF!,5,0)),"",VLOOKUP(E1822,#REF!,5,0))</f>
        <v/>
      </c>
    </row>
    <row r="1823" spans="14:19" x14ac:dyDescent="0.25">
      <c r="N1823" s="33" t="str">
        <f t="shared" si="89"/>
        <v/>
      </c>
      <c r="O1823" s="33" t="str">
        <f>IF(ISERROR(VLOOKUP(E1823,#REF!,9,0)),"",VLOOKUP(E1823,#REF!,9,0))</f>
        <v/>
      </c>
      <c r="P1823" s="21" t="str">
        <f t="shared" si="90"/>
        <v/>
      </c>
      <c r="Q1823" s="21" t="str">
        <f t="shared" si="91"/>
        <v/>
      </c>
      <c r="R1823" s="44" t="str">
        <f>IF(ISERROR(VLOOKUP(E1823,#REF!,7,0)),"",VLOOKUP(E1823,#REF!,7,0))</f>
        <v/>
      </c>
      <c r="S1823" s="44" t="str">
        <f>IF(ISERROR(VLOOKUP(E1823,#REF!,5,0)),"",VLOOKUP(E1823,#REF!,5,0))</f>
        <v/>
      </c>
    </row>
    <row r="1824" spans="14:19" x14ac:dyDescent="0.25">
      <c r="N1824" s="33" t="str">
        <f t="shared" si="89"/>
        <v/>
      </c>
      <c r="O1824" s="33" t="str">
        <f>IF(ISERROR(VLOOKUP(E1824,#REF!,9,0)),"",VLOOKUP(E1824,#REF!,9,0))</f>
        <v/>
      </c>
      <c r="P1824" s="21" t="str">
        <f t="shared" si="90"/>
        <v/>
      </c>
      <c r="Q1824" s="21" t="str">
        <f t="shared" si="91"/>
        <v/>
      </c>
      <c r="R1824" s="44" t="str">
        <f>IF(ISERROR(VLOOKUP(E1824,#REF!,7,0)),"",VLOOKUP(E1824,#REF!,7,0))</f>
        <v/>
      </c>
      <c r="S1824" s="44" t="str">
        <f>IF(ISERROR(VLOOKUP(E1824,#REF!,5,0)),"",VLOOKUP(E1824,#REF!,5,0))</f>
        <v/>
      </c>
    </row>
    <row r="1825" spans="14:19" x14ac:dyDescent="0.25">
      <c r="N1825" s="33" t="str">
        <f t="shared" si="89"/>
        <v/>
      </c>
      <c r="O1825" s="33" t="str">
        <f>IF(ISERROR(VLOOKUP(E1825,#REF!,9,0)),"",VLOOKUP(E1825,#REF!,9,0))</f>
        <v/>
      </c>
      <c r="P1825" s="21" t="str">
        <f t="shared" si="90"/>
        <v/>
      </c>
      <c r="Q1825" s="21" t="str">
        <f t="shared" si="91"/>
        <v/>
      </c>
      <c r="R1825" s="44" t="str">
        <f>IF(ISERROR(VLOOKUP(E1825,#REF!,7,0)),"",VLOOKUP(E1825,#REF!,7,0))</f>
        <v/>
      </c>
      <c r="S1825" s="44" t="str">
        <f>IF(ISERROR(VLOOKUP(E1825,#REF!,5,0)),"",VLOOKUP(E1825,#REF!,5,0))</f>
        <v/>
      </c>
    </row>
    <row r="1826" spans="14:19" x14ac:dyDescent="0.25">
      <c r="N1826" s="33" t="str">
        <f t="shared" si="89"/>
        <v/>
      </c>
      <c r="O1826" s="33" t="str">
        <f>IF(ISERROR(VLOOKUP(E1826,#REF!,9,0)),"",VLOOKUP(E1826,#REF!,9,0))</f>
        <v/>
      </c>
      <c r="P1826" s="21" t="str">
        <f t="shared" si="90"/>
        <v/>
      </c>
      <c r="Q1826" s="21" t="str">
        <f t="shared" si="91"/>
        <v/>
      </c>
      <c r="R1826" s="44" t="str">
        <f>IF(ISERROR(VLOOKUP(E1826,#REF!,7,0)),"",VLOOKUP(E1826,#REF!,7,0))</f>
        <v/>
      </c>
      <c r="S1826" s="44" t="str">
        <f>IF(ISERROR(VLOOKUP(E1826,#REF!,5,0)),"",VLOOKUP(E1826,#REF!,5,0))</f>
        <v/>
      </c>
    </row>
    <row r="1827" spans="14:19" x14ac:dyDescent="0.25">
      <c r="N1827" s="33" t="str">
        <f t="shared" si="89"/>
        <v/>
      </c>
      <c r="O1827" s="33" t="str">
        <f>IF(ISERROR(VLOOKUP(E1827,#REF!,9,0)),"",VLOOKUP(E1827,#REF!,9,0))</f>
        <v/>
      </c>
      <c r="P1827" s="21" t="str">
        <f t="shared" si="90"/>
        <v/>
      </c>
      <c r="Q1827" s="21" t="str">
        <f t="shared" si="91"/>
        <v/>
      </c>
      <c r="R1827" s="44" t="str">
        <f>IF(ISERROR(VLOOKUP(E1827,#REF!,7,0)),"",VLOOKUP(E1827,#REF!,7,0))</f>
        <v/>
      </c>
      <c r="S1827" s="44" t="str">
        <f>IF(ISERROR(VLOOKUP(E1827,#REF!,5,0)),"",VLOOKUP(E1827,#REF!,5,0))</f>
        <v/>
      </c>
    </row>
    <row r="1828" spans="14:19" x14ac:dyDescent="0.25">
      <c r="N1828" s="33" t="str">
        <f t="shared" si="89"/>
        <v/>
      </c>
      <c r="O1828" s="33" t="str">
        <f>IF(ISERROR(VLOOKUP(E1828,#REF!,9,0)),"",VLOOKUP(E1828,#REF!,9,0))</f>
        <v/>
      </c>
      <c r="P1828" s="21" t="str">
        <f t="shared" si="90"/>
        <v/>
      </c>
      <c r="Q1828" s="21" t="str">
        <f t="shared" si="91"/>
        <v/>
      </c>
      <c r="R1828" s="44" t="str">
        <f>IF(ISERROR(VLOOKUP(E1828,#REF!,7,0)),"",VLOOKUP(E1828,#REF!,7,0))</f>
        <v/>
      </c>
      <c r="S1828" s="44" t="str">
        <f>IF(ISERROR(VLOOKUP(E1828,#REF!,5,0)),"",VLOOKUP(E1828,#REF!,5,0))</f>
        <v/>
      </c>
    </row>
    <row r="1829" spans="14:19" x14ac:dyDescent="0.25">
      <c r="N1829" s="33" t="str">
        <f t="shared" si="89"/>
        <v/>
      </c>
      <c r="O1829" s="33" t="str">
        <f>IF(ISERROR(VLOOKUP(E1829,#REF!,9,0)),"",VLOOKUP(E1829,#REF!,9,0))</f>
        <v/>
      </c>
      <c r="P1829" s="21" t="str">
        <f t="shared" si="90"/>
        <v/>
      </c>
      <c r="Q1829" s="21" t="str">
        <f t="shared" si="91"/>
        <v/>
      </c>
      <c r="R1829" s="44" t="str">
        <f>IF(ISERROR(VLOOKUP(E1829,#REF!,7,0)),"",VLOOKUP(E1829,#REF!,7,0))</f>
        <v/>
      </c>
      <c r="S1829" s="44" t="str">
        <f>IF(ISERROR(VLOOKUP(E1829,#REF!,5,0)),"",VLOOKUP(E1829,#REF!,5,0))</f>
        <v/>
      </c>
    </row>
    <row r="1830" spans="14:19" x14ac:dyDescent="0.25">
      <c r="N1830" s="33" t="str">
        <f t="shared" si="89"/>
        <v/>
      </c>
      <c r="O1830" s="33" t="str">
        <f>IF(ISERROR(VLOOKUP(E1830,#REF!,9,0)),"",VLOOKUP(E1830,#REF!,9,0))</f>
        <v/>
      </c>
      <c r="P1830" s="21" t="str">
        <f t="shared" si="90"/>
        <v/>
      </c>
      <c r="Q1830" s="21" t="str">
        <f t="shared" si="91"/>
        <v/>
      </c>
      <c r="R1830" s="44" t="str">
        <f>IF(ISERROR(VLOOKUP(E1830,#REF!,7,0)),"",VLOOKUP(E1830,#REF!,7,0))</f>
        <v/>
      </c>
      <c r="S1830" s="44" t="str">
        <f>IF(ISERROR(VLOOKUP(E1830,#REF!,5,0)),"",VLOOKUP(E1830,#REF!,5,0))</f>
        <v/>
      </c>
    </row>
    <row r="1831" spans="14:19" x14ac:dyDescent="0.25">
      <c r="N1831" s="33" t="str">
        <f t="shared" si="89"/>
        <v/>
      </c>
      <c r="O1831" s="33" t="str">
        <f>IF(ISERROR(VLOOKUP(E1831,#REF!,9,0)),"",VLOOKUP(E1831,#REF!,9,0))</f>
        <v/>
      </c>
      <c r="P1831" s="21" t="str">
        <f t="shared" si="90"/>
        <v/>
      </c>
      <c r="Q1831" s="21" t="str">
        <f t="shared" si="91"/>
        <v/>
      </c>
      <c r="R1831" s="44" t="str">
        <f>IF(ISERROR(VLOOKUP(E1831,#REF!,7,0)),"",VLOOKUP(E1831,#REF!,7,0))</f>
        <v/>
      </c>
      <c r="S1831" s="44" t="str">
        <f>IF(ISERROR(VLOOKUP(E1831,#REF!,5,0)),"",VLOOKUP(E1831,#REF!,5,0))</f>
        <v/>
      </c>
    </row>
    <row r="1832" spans="14:19" x14ac:dyDescent="0.25">
      <c r="N1832" s="33" t="str">
        <f t="shared" si="89"/>
        <v/>
      </c>
      <c r="O1832" s="33" t="str">
        <f>IF(ISERROR(VLOOKUP(E1832,#REF!,9,0)),"",VLOOKUP(E1832,#REF!,9,0))</f>
        <v/>
      </c>
      <c r="P1832" s="21" t="str">
        <f t="shared" si="90"/>
        <v/>
      </c>
      <c r="Q1832" s="21" t="str">
        <f t="shared" si="91"/>
        <v/>
      </c>
      <c r="R1832" s="44" t="str">
        <f>IF(ISERROR(VLOOKUP(E1832,#REF!,7,0)),"",VLOOKUP(E1832,#REF!,7,0))</f>
        <v/>
      </c>
      <c r="S1832" s="44" t="str">
        <f>IF(ISERROR(VLOOKUP(E1832,#REF!,5,0)),"",VLOOKUP(E1832,#REF!,5,0))</f>
        <v/>
      </c>
    </row>
    <row r="1833" spans="14:19" x14ac:dyDescent="0.25">
      <c r="N1833" s="33" t="str">
        <f t="shared" si="89"/>
        <v/>
      </c>
      <c r="O1833" s="33" t="str">
        <f>IF(ISERROR(VLOOKUP(E1833,#REF!,9,0)),"",VLOOKUP(E1833,#REF!,9,0))</f>
        <v/>
      </c>
      <c r="P1833" s="21" t="str">
        <f t="shared" si="90"/>
        <v/>
      </c>
      <c r="Q1833" s="21" t="str">
        <f t="shared" si="91"/>
        <v/>
      </c>
      <c r="R1833" s="44" t="str">
        <f>IF(ISERROR(VLOOKUP(E1833,#REF!,7,0)),"",VLOOKUP(E1833,#REF!,7,0))</f>
        <v/>
      </c>
      <c r="S1833" s="44" t="str">
        <f>IF(ISERROR(VLOOKUP(E1833,#REF!,5,0)),"",VLOOKUP(E1833,#REF!,5,0))</f>
        <v/>
      </c>
    </row>
    <row r="1834" spans="14:19" x14ac:dyDescent="0.25">
      <c r="N1834" s="33" t="str">
        <f t="shared" si="89"/>
        <v/>
      </c>
      <c r="O1834" s="33" t="str">
        <f>IF(ISERROR(VLOOKUP(E1834,#REF!,9,0)),"",VLOOKUP(E1834,#REF!,9,0))</f>
        <v/>
      </c>
      <c r="P1834" s="21" t="str">
        <f t="shared" si="90"/>
        <v/>
      </c>
      <c r="Q1834" s="21" t="str">
        <f t="shared" si="91"/>
        <v/>
      </c>
      <c r="R1834" s="44" t="str">
        <f>IF(ISERROR(VLOOKUP(E1834,#REF!,7,0)),"",VLOOKUP(E1834,#REF!,7,0))</f>
        <v/>
      </c>
      <c r="S1834" s="44" t="str">
        <f>IF(ISERROR(VLOOKUP(E1834,#REF!,5,0)),"",VLOOKUP(E1834,#REF!,5,0))</f>
        <v/>
      </c>
    </row>
    <row r="1835" spans="14:19" x14ac:dyDescent="0.25">
      <c r="N1835" s="33" t="str">
        <f t="shared" si="89"/>
        <v/>
      </c>
      <c r="O1835" s="33" t="str">
        <f>IF(ISERROR(VLOOKUP(E1835,#REF!,9,0)),"",VLOOKUP(E1835,#REF!,9,0))</f>
        <v/>
      </c>
      <c r="P1835" s="21" t="str">
        <f t="shared" si="90"/>
        <v/>
      </c>
      <c r="Q1835" s="21" t="str">
        <f t="shared" si="91"/>
        <v/>
      </c>
      <c r="R1835" s="44" t="str">
        <f>IF(ISERROR(VLOOKUP(E1835,#REF!,7,0)),"",VLOOKUP(E1835,#REF!,7,0))</f>
        <v/>
      </c>
      <c r="S1835" s="44" t="str">
        <f>IF(ISERROR(VLOOKUP(E1835,#REF!,5,0)),"",VLOOKUP(E1835,#REF!,5,0))</f>
        <v/>
      </c>
    </row>
    <row r="1836" spans="14:19" x14ac:dyDescent="0.25">
      <c r="N1836" s="33" t="str">
        <f t="shared" si="89"/>
        <v/>
      </c>
      <c r="O1836" s="33" t="str">
        <f>IF(ISERROR(VLOOKUP(E1836,#REF!,9,0)),"",VLOOKUP(E1836,#REF!,9,0))</f>
        <v/>
      </c>
      <c r="P1836" s="21" t="str">
        <f t="shared" si="90"/>
        <v/>
      </c>
      <c r="Q1836" s="21" t="str">
        <f t="shared" si="91"/>
        <v/>
      </c>
      <c r="R1836" s="44" t="str">
        <f>IF(ISERROR(VLOOKUP(E1836,#REF!,7,0)),"",VLOOKUP(E1836,#REF!,7,0))</f>
        <v/>
      </c>
      <c r="S1836" s="44" t="str">
        <f>IF(ISERROR(VLOOKUP(E1836,#REF!,5,0)),"",VLOOKUP(E1836,#REF!,5,0))</f>
        <v/>
      </c>
    </row>
    <row r="1837" spans="14:19" x14ac:dyDescent="0.25">
      <c r="N1837" s="33" t="str">
        <f t="shared" si="89"/>
        <v/>
      </c>
      <c r="O1837" s="33" t="str">
        <f>IF(ISERROR(VLOOKUP(E1837,#REF!,9,0)),"",VLOOKUP(E1837,#REF!,9,0))</f>
        <v/>
      </c>
      <c r="P1837" s="21" t="str">
        <f t="shared" si="90"/>
        <v/>
      </c>
      <c r="Q1837" s="21" t="str">
        <f t="shared" si="91"/>
        <v/>
      </c>
      <c r="R1837" s="44" t="str">
        <f>IF(ISERROR(VLOOKUP(E1837,#REF!,7,0)),"",VLOOKUP(E1837,#REF!,7,0))</f>
        <v/>
      </c>
      <c r="S1837" s="44" t="str">
        <f>IF(ISERROR(VLOOKUP(E1837,#REF!,5,0)),"",VLOOKUP(E1837,#REF!,5,0))</f>
        <v/>
      </c>
    </row>
    <row r="1838" spans="14:19" x14ac:dyDescent="0.25">
      <c r="N1838" s="33" t="str">
        <f t="shared" si="89"/>
        <v/>
      </c>
      <c r="O1838" s="33" t="str">
        <f>IF(ISERROR(VLOOKUP(E1838,#REF!,9,0)),"",VLOOKUP(E1838,#REF!,9,0))</f>
        <v/>
      </c>
      <c r="P1838" s="21" t="str">
        <f t="shared" si="90"/>
        <v/>
      </c>
      <c r="Q1838" s="21" t="str">
        <f t="shared" si="91"/>
        <v/>
      </c>
      <c r="R1838" s="44" t="str">
        <f>IF(ISERROR(VLOOKUP(E1838,#REF!,7,0)),"",VLOOKUP(E1838,#REF!,7,0))</f>
        <v/>
      </c>
      <c r="S1838" s="44" t="str">
        <f>IF(ISERROR(VLOOKUP(E1838,#REF!,5,0)),"",VLOOKUP(E1838,#REF!,5,0))</f>
        <v/>
      </c>
    </row>
    <row r="1839" spans="14:19" x14ac:dyDescent="0.25">
      <c r="N1839" s="33" t="str">
        <f t="shared" si="89"/>
        <v/>
      </c>
      <c r="O1839" s="33" t="str">
        <f>IF(ISERROR(VLOOKUP(E1839,#REF!,9,0)),"",VLOOKUP(E1839,#REF!,9,0))</f>
        <v/>
      </c>
      <c r="P1839" s="21" t="str">
        <f t="shared" si="90"/>
        <v/>
      </c>
      <c r="Q1839" s="21" t="str">
        <f t="shared" si="91"/>
        <v/>
      </c>
      <c r="R1839" s="44" t="str">
        <f>IF(ISERROR(VLOOKUP(E1839,#REF!,7,0)),"",VLOOKUP(E1839,#REF!,7,0))</f>
        <v/>
      </c>
      <c r="S1839" s="44" t="str">
        <f>IF(ISERROR(VLOOKUP(E1839,#REF!,5,0)),"",VLOOKUP(E1839,#REF!,5,0))</f>
        <v/>
      </c>
    </row>
    <row r="1840" spans="14:19" x14ac:dyDescent="0.25">
      <c r="N1840" s="33" t="str">
        <f t="shared" si="89"/>
        <v/>
      </c>
      <c r="O1840" s="33" t="str">
        <f>IF(ISERROR(VLOOKUP(E1840,#REF!,9,0)),"",VLOOKUP(E1840,#REF!,9,0))</f>
        <v/>
      </c>
      <c r="P1840" s="21" t="str">
        <f t="shared" si="90"/>
        <v/>
      </c>
      <c r="Q1840" s="21" t="str">
        <f t="shared" si="91"/>
        <v/>
      </c>
      <c r="R1840" s="44" t="str">
        <f>IF(ISERROR(VLOOKUP(E1840,#REF!,7,0)),"",VLOOKUP(E1840,#REF!,7,0))</f>
        <v/>
      </c>
      <c r="S1840" s="44" t="str">
        <f>IF(ISERROR(VLOOKUP(E1840,#REF!,5,0)),"",VLOOKUP(E1840,#REF!,5,0))</f>
        <v/>
      </c>
    </row>
    <row r="1841" spans="14:19" x14ac:dyDescent="0.25">
      <c r="N1841" s="33" t="str">
        <f t="shared" si="89"/>
        <v/>
      </c>
      <c r="O1841" s="33" t="str">
        <f>IF(ISERROR(VLOOKUP(E1841,#REF!,9,0)),"",VLOOKUP(E1841,#REF!,9,0))</f>
        <v/>
      </c>
      <c r="P1841" s="21" t="str">
        <f t="shared" si="90"/>
        <v/>
      </c>
      <c r="Q1841" s="21" t="str">
        <f t="shared" si="91"/>
        <v/>
      </c>
      <c r="R1841" s="44" t="str">
        <f>IF(ISERROR(VLOOKUP(E1841,#REF!,7,0)),"",VLOOKUP(E1841,#REF!,7,0))</f>
        <v/>
      </c>
      <c r="S1841" s="44" t="str">
        <f>IF(ISERROR(VLOOKUP(E1841,#REF!,5,0)),"",VLOOKUP(E1841,#REF!,5,0))</f>
        <v/>
      </c>
    </row>
    <row r="1842" spans="14:19" x14ac:dyDescent="0.25">
      <c r="N1842" s="33" t="str">
        <f t="shared" si="89"/>
        <v/>
      </c>
      <c r="O1842" s="33" t="str">
        <f>IF(ISERROR(VLOOKUP(E1842,#REF!,9,0)),"",VLOOKUP(E1842,#REF!,9,0))</f>
        <v/>
      </c>
      <c r="P1842" s="21" t="str">
        <f t="shared" si="90"/>
        <v/>
      </c>
      <c r="Q1842" s="21" t="str">
        <f t="shared" si="91"/>
        <v/>
      </c>
      <c r="R1842" s="44" t="str">
        <f>IF(ISERROR(VLOOKUP(E1842,#REF!,7,0)),"",VLOOKUP(E1842,#REF!,7,0))</f>
        <v/>
      </c>
      <c r="S1842" s="44" t="str">
        <f>IF(ISERROR(VLOOKUP(E1842,#REF!,5,0)),"",VLOOKUP(E1842,#REF!,5,0))</f>
        <v/>
      </c>
    </row>
    <row r="1843" spans="14:19" x14ac:dyDescent="0.25">
      <c r="N1843" s="33" t="str">
        <f t="shared" si="89"/>
        <v/>
      </c>
      <c r="O1843" s="33" t="str">
        <f>IF(ISERROR(VLOOKUP(E1843,#REF!,9,0)),"",VLOOKUP(E1843,#REF!,9,0))</f>
        <v/>
      </c>
      <c r="P1843" s="21" t="str">
        <f t="shared" si="90"/>
        <v/>
      </c>
      <c r="Q1843" s="21" t="str">
        <f t="shared" si="91"/>
        <v/>
      </c>
      <c r="R1843" s="44" t="str">
        <f>IF(ISERROR(VLOOKUP(E1843,#REF!,7,0)),"",VLOOKUP(E1843,#REF!,7,0))</f>
        <v/>
      </c>
      <c r="S1843" s="44" t="str">
        <f>IF(ISERROR(VLOOKUP(E1843,#REF!,5,0)),"",VLOOKUP(E1843,#REF!,5,0))</f>
        <v/>
      </c>
    </row>
    <row r="1844" spans="14:19" x14ac:dyDescent="0.25">
      <c r="N1844" s="33" t="str">
        <f t="shared" si="89"/>
        <v/>
      </c>
      <c r="O1844" s="33" t="str">
        <f>IF(ISERROR(VLOOKUP(E1844,#REF!,9,0)),"",VLOOKUP(E1844,#REF!,9,0))</f>
        <v/>
      </c>
      <c r="P1844" s="21" t="str">
        <f t="shared" si="90"/>
        <v/>
      </c>
      <c r="Q1844" s="21" t="str">
        <f t="shared" si="91"/>
        <v/>
      </c>
      <c r="R1844" s="44" t="str">
        <f>IF(ISERROR(VLOOKUP(E1844,#REF!,7,0)),"",VLOOKUP(E1844,#REF!,7,0))</f>
        <v/>
      </c>
      <c r="S1844" s="44" t="str">
        <f>IF(ISERROR(VLOOKUP(E1844,#REF!,5,0)),"",VLOOKUP(E1844,#REF!,5,0))</f>
        <v/>
      </c>
    </row>
    <row r="1845" spans="14:19" x14ac:dyDescent="0.25">
      <c r="N1845" s="33" t="str">
        <f t="shared" si="89"/>
        <v/>
      </c>
      <c r="O1845" s="33" t="str">
        <f>IF(ISERROR(VLOOKUP(E1845,#REF!,9,0)),"",VLOOKUP(E1845,#REF!,9,0))</f>
        <v/>
      </c>
      <c r="P1845" s="21" t="str">
        <f t="shared" si="90"/>
        <v/>
      </c>
      <c r="Q1845" s="21" t="str">
        <f t="shared" si="91"/>
        <v/>
      </c>
      <c r="R1845" s="44" t="str">
        <f>IF(ISERROR(VLOOKUP(E1845,#REF!,7,0)),"",VLOOKUP(E1845,#REF!,7,0))</f>
        <v/>
      </c>
      <c r="S1845" s="44" t="str">
        <f>IF(ISERROR(VLOOKUP(E1845,#REF!,5,0)),"",VLOOKUP(E1845,#REF!,5,0))</f>
        <v/>
      </c>
    </row>
    <row r="1846" spans="14:19" x14ac:dyDescent="0.25">
      <c r="N1846" s="33" t="str">
        <f t="shared" si="89"/>
        <v/>
      </c>
      <c r="O1846" s="33" t="str">
        <f>IF(ISERROR(VLOOKUP(E1846,#REF!,9,0)),"",VLOOKUP(E1846,#REF!,9,0))</f>
        <v/>
      </c>
      <c r="P1846" s="21" t="str">
        <f t="shared" si="90"/>
        <v/>
      </c>
      <c r="Q1846" s="21" t="str">
        <f t="shared" si="91"/>
        <v/>
      </c>
      <c r="R1846" s="44" t="str">
        <f>IF(ISERROR(VLOOKUP(E1846,#REF!,7,0)),"",VLOOKUP(E1846,#REF!,7,0))</f>
        <v/>
      </c>
      <c r="S1846" s="44" t="str">
        <f>IF(ISERROR(VLOOKUP(E1846,#REF!,5,0)),"",VLOOKUP(E1846,#REF!,5,0))</f>
        <v/>
      </c>
    </row>
    <row r="1847" spans="14:19" x14ac:dyDescent="0.25">
      <c r="N1847" s="33" t="str">
        <f t="shared" si="89"/>
        <v/>
      </c>
      <c r="O1847" s="33" t="str">
        <f>IF(ISERROR(VLOOKUP(E1847,#REF!,9,0)),"",VLOOKUP(E1847,#REF!,9,0))</f>
        <v/>
      </c>
      <c r="P1847" s="21" t="str">
        <f t="shared" si="90"/>
        <v/>
      </c>
      <c r="Q1847" s="21" t="str">
        <f t="shared" si="91"/>
        <v/>
      </c>
      <c r="R1847" s="44" t="str">
        <f>IF(ISERROR(VLOOKUP(E1847,#REF!,7,0)),"",VLOOKUP(E1847,#REF!,7,0))</f>
        <v/>
      </c>
      <c r="S1847" s="44" t="str">
        <f>IF(ISERROR(VLOOKUP(E1847,#REF!,5,0)),"",VLOOKUP(E1847,#REF!,5,0))</f>
        <v/>
      </c>
    </row>
    <row r="1848" spans="14:19" x14ac:dyDescent="0.25">
      <c r="N1848" s="33" t="str">
        <f t="shared" si="89"/>
        <v/>
      </c>
      <c r="O1848" s="33" t="str">
        <f>IF(ISERROR(VLOOKUP(E1848,#REF!,9,0)),"",VLOOKUP(E1848,#REF!,9,0))</f>
        <v/>
      </c>
      <c r="P1848" s="21" t="str">
        <f t="shared" si="90"/>
        <v/>
      </c>
      <c r="Q1848" s="21" t="str">
        <f t="shared" si="91"/>
        <v/>
      </c>
      <c r="R1848" s="44" t="str">
        <f>IF(ISERROR(VLOOKUP(E1848,#REF!,7,0)),"",VLOOKUP(E1848,#REF!,7,0))</f>
        <v/>
      </c>
      <c r="S1848" s="44" t="str">
        <f>IF(ISERROR(VLOOKUP(E1848,#REF!,5,0)),"",VLOOKUP(E1848,#REF!,5,0))</f>
        <v/>
      </c>
    </row>
    <row r="1849" spans="14:19" x14ac:dyDescent="0.25">
      <c r="N1849" s="33" t="str">
        <f t="shared" si="89"/>
        <v/>
      </c>
      <c r="O1849" s="33" t="str">
        <f>IF(ISERROR(VLOOKUP(E1849,#REF!,9,0)),"",VLOOKUP(E1849,#REF!,9,0))</f>
        <v/>
      </c>
      <c r="P1849" s="21" t="str">
        <f t="shared" si="90"/>
        <v/>
      </c>
      <c r="Q1849" s="21" t="str">
        <f t="shared" si="91"/>
        <v/>
      </c>
      <c r="R1849" s="44" t="str">
        <f>IF(ISERROR(VLOOKUP(E1849,#REF!,7,0)),"",VLOOKUP(E1849,#REF!,7,0))</f>
        <v/>
      </c>
      <c r="S1849" s="44" t="str">
        <f>IF(ISERROR(VLOOKUP(E1849,#REF!,5,0)),"",VLOOKUP(E1849,#REF!,5,0))</f>
        <v/>
      </c>
    </row>
    <row r="1850" spans="14:19" x14ac:dyDescent="0.25">
      <c r="N1850" s="33" t="str">
        <f t="shared" si="89"/>
        <v/>
      </c>
      <c r="O1850" s="33" t="str">
        <f>IF(ISERROR(VLOOKUP(E1850,#REF!,9,0)),"",VLOOKUP(E1850,#REF!,9,0))</f>
        <v/>
      </c>
      <c r="P1850" s="21" t="str">
        <f t="shared" si="90"/>
        <v/>
      </c>
      <c r="Q1850" s="21" t="str">
        <f t="shared" si="91"/>
        <v/>
      </c>
      <c r="R1850" s="44" t="str">
        <f>IF(ISERROR(VLOOKUP(E1850,#REF!,7,0)),"",VLOOKUP(E1850,#REF!,7,0))</f>
        <v/>
      </c>
      <c r="S1850" s="44" t="str">
        <f>IF(ISERROR(VLOOKUP(E1850,#REF!,5,0)),"",VLOOKUP(E1850,#REF!,5,0))</f>
        <v/>
      </c>
    </row>
    <row r="1851" spans="14:19" x14ac:dyDescent="0.25">
      <c r="N1851" s="33" t="str">
        <f t="shared" si="89"/>
        <v/>
      </c>
      <c r="O1851" s="33" t="str">
        <f>IF(ISERROR(VLOOKUP(E1851,#REF!,9,0)),"",VLOOKUP(E1851,#REF!,9,0))</f>
        <v/>
      </c>
      <c r="P1851" s="21" t="str">
        <f t="shared" si="90"/>
        <v/>
      </c>
      <c r="Q1851" s="21" t="str">
        <f t="shared" si="91"/>
        <v/>
      </c>
      <c r="R1851" s="44" t="str">
        <f>IF(ISERROR(VLOOKUP(E1851,#REF!,7,0)),"",VLOOKUP(E1851,#REF!,7,0))</f>
        <v/>
      </c>
      <c r="S1851" s="44" t="str">
        <f>IF(ISERROR(VLOOKUP(E1851,#REF!,5,0)),"",VLOOKUP(E1851,#REF!,5,0))</f>
        <v/>
      </c>
    </row>
    <row r="1852" spans="14:19" x14ac:dyDescent="0.25">
      <c r="N1852" s="33" t="str">
        <f t="shared" si="89"/>
        <v/>
      </c>
      <c r="O1852" s="33" t="str">
        <f>IF(ISERROR(VLOOKUP(E1852,#REF!,9,0)),"",VLOOKUP(E1852,#REF!,9,0))</f>
        <v/>
      </c>
      <c r="P1852" s="21" t="str">
        <f t="shared" si="90"/>
        <v/>
      </c>
      <c r="Q1852" s="21" t="str">
        <f t="shared" si="91"/>
        <v/>
      </c>
      <c r="R1852" s="44" t="str">
        <f>IF(ISERROR(VLOOKUP(E1852,#REF!,7,0)),"",VLOOKUP(E1852,#REF!,7,0))</f>
        <v/>
      </c>
      <c r="S1852" s="44" t="str">
        <f>IF(ISERROR(VLOOKUP(E1852,#REF!,5,0)),"",VLOOKUP(E1852,#REF!,5,0))</f>
        <v/>
      </c>
    </row>
    <row r="1853" spans="14:19" x14ac:dyDescent="0.25">
      <c r="N1853" s="33" t="str">
        <f t="shared" si="89"/>
        <v/>
      </c>
      <c r="O1853" s="33" t="str">
        <f>IF(ISERROR(VLOOKUP(E1853,#REF!,9,0)),"",VLOOKUP(E1853,#REF!,9,0))</f>
        <v/>
      </c>
      <c r="P1853" s="21" t="str">
        <f t="shared" si="90"/>
        <v/>
      </c>
      <c r="Q1853" s="21" t="str">
        <f t="shared" si="91"/>
        <v/>
      </c>
      <c r="R1853" s="44" t="str">
        <f>IF(ISERROR(VLOOKUP(E1853,#REF!,7,0)),"",VLOOKUP(E1853,#REF!,7,0))</f>
        <v/>
      </c>
      <c r="S1853" s="44" t="str">
        <f>IF(ISERROR(VLOOKUP(E1853,#REF!,5,0)),"",VLOOKUP(E1853,#REF!,5,0))</f>
        <v/>
      </c>
    </row>
    <row r="1854" spans="14:19" x14ac:dyDescent="0.25">
      <c r="N1854" s="33" t="str">
        <f t="shared" si="89"/>
        <v/>
      </c>
      <c r="O1854" s="33" t="str">
        <f>IF(ISERROR(VLOOKUP(E1854,#REF!,9,0)),"",VLOOKUP(E1854,#REF!,9,0))</f>
        <v/>
      </c>
      <c r="P1854" s="21" t="str">
        <f t="shared" si="90"/>
        <v/>
      </c>
      <c r="Q1854" s="21" t="str">
        <f t="shared" si="91"/>
        <v/>
      </c>
      <c r="R1854" s="44" t="str">
        <f>IF(ISERROR(VLOOKUP(E1854,#REF!,7,0)),"",VLOOKUP(E1854,#REF!,7,0))</f>
        <v/>
      </c>
      <c r="S1854" s="44" t="str">
        <f>IF(ISERROR(VLOOKUP(E1854,#REF!,5,0)),"",VLOOKUP(E1854,#REF!,5,0))</f>
        <v/>
      </c>
    </row>
    <row r="1855" spans="14:19" x14ac:dyDescent="0.25">
      <c r="N1855" s="33" t="str">
        <f t="shared" si="89"/>
        <v/>
      </c>
      <c r="O1855" s="33" t="str">
        <f>IF(ISERROR(VLOOKUP(E1855,#REF!,9,0)),"",VLOOKUP(E1855,#REF!,9,0))</f>
        <v/>
      </c>
      <c r="P1855" s="21" t="str">
        <f t="shared" si="90"/>
        <v/>
      </c>
      <c r="Q1855" s="21" t="str">
        <f t="shared" si="91"/>
        <v/>
      </c>
      <c r="R1855" s="44" t="str">
        <f>IF(ISERROR(VLOOKUP(E1855,#REF!,7,0)),"",VLOOKUP(E1855,#REF!,7,0))</f>
        <v/>
      </c>
      <c r="S1855" s="44" t="str">
        <f>IF(ISERROR(VLOOKUP(E1855,#REF!,5,0)),"",VLOOKUP(E1855,#REF!,5,0))</f>
        <v/>
      </c>
    </row>
    <row r="1856" spans="14:19" x14ac:dyDescent="0.25">
      <c r="N1856" s="33" t="str">
        <f t="shared" si="89"/>
        <v/>
      </c>
      <c r="O1856" s="33" t="str">
        <f>IF(ISERROR(VLOOKUP(E1856,#REF!,9,0)),"",VLOOKUP(E1856,#REF!,9,0))</f>
        <v/>
      </c>
      <c r="P1856" s="21" t="str">
        <f t="shared" si="90"/>
        <v/>
      </c>
      <c r="Q1856" s="21" t="str">
        <f t="shared" si="91"/>
        <v/>
      </c>
      <c r="R1856" s="44" t="str">
        <f>IF(ISERROR(VLOOKUP(E1856,#REF!,7,0)),"",VLOOKUP(E1856,#REF!,7,0))</f>
        <v/>
      </c>
      <c r="S1856" s="44" t="str">
        <f>IF(ISERROR(VLOOKUP(E1856,#REF!,5,0)),"",VLOOKUP(E1856,#REF!,5,0))</f>
        <v/>
      </c>
    </row>
    <row r="1857" spans="14:19" x14ac:dyDescent="0.25">
      <c r="N1857" s="33" t="str">
        <f t="shared" ref="N1857:N1920" si="92">LEFT(K1857,3)</f>
        <v/>
      </c>
      <c r="O1857" s="33" t="str">
        <f>IF(ISERROR(VLOOKUP(E1857,#REF!,9,0)),"",VLOOKUP(E1857,#REF!,9,0))</f>
        <v/>
      </c>
      <c r="P1857" s="21" t="str">
        <f t="shared" ref="P1857:P1920" si="93">IF(S1857="","",G1857/S1857)</f>
        <v/>
      </c>
      <c r="Q1857" s="21" t="str">
        <f t="shared" ref="Q1857:Q1920" si="94">IF(R1857="","",P1857/R1857)</f>
        <v/>
      </c>
      <c r="R1857" s="44" t="str">
        <f>IF(ISERROR(VLOOKUP(E1857,#REF!,7,0)),"",VLOOKUP(E1857,#REF!,7,0))</f>
        <v/>
      </c>
      <c r="S1857" s="44" t="str">
        <f>IF(ISERROR(VLOOKUP(E1857,#REF!,5,0)),"",VLOOKUP(E1857,#REF!,5,0))</f>
        <v/>
      </c>
    </row>
    <row r="1858" spans="14:19" x14ac:dyDescent="0.25">
      <c r="N1858" s="33" t="str">
        <f t="shared" si="92"/>
        <v/>
      </c>
      <c r="O1858" s="33" t="str">
        <f>IF(ISERROR(VLOOKUP(E1858,#REF!,9,0)),"",VLOOKUP(E1858,#REF!,9,0))</f>
        <v/>
      </c>
      <c r="P1858" s="21" t="str">
        <f t="shared" si="93"/>
        <v/>
      </c>
      <c r="Q1858" s="21" t="str">
        <f t="shared" si="94"/>
        <v/>
      </c>
      <c r="R1858" s="44" t="str">
        <f>IF(ISERROR(VLOOKUP(E1858,#REF!,7,0)),"",VLOOKUP(E1858,#REF!,7,0))</f>
        <v/>
      </c>
      <c r="S1858" s="44" t="str">
        <f>IF(ISERROR(VLOOKUP(E1858,#REF!,5,0)),"",VLOOKUP(E1858,#REF!,5,0))</f>
        <v/>
      </c>
    </row>
    <row r="1859" spans="14:19" x14ac:dyDescent="0.25">
      <c r="N1859" s="33" t="str">
        <f t="shared" si="92"/>
        <v/>
      </c>
      <c r="O1859" s="33" t="str">
        <f>IF(ISERROR(VLOOKUP(E1859,#REF!,9,0)),"",VLOOKUP(E1859,#REF!,9,0))</f>
        <v/>
      </c>
      <c r="P1859" s="21" t="str">
        <f t="shared" si="93"/>
        <v/>
      </c>
      <c r="Q1859" s="21" t="str">
        <f t="shared" si="94"/>
        <v/>
      </c>
      <c r="R1859" s="44" t="str">
        <f>IF(ISERROR(VLOOKUP(E1859,#REF!,7,0)),"",VLOOKUP(E1859,#REF!,7,0))</f>
        <v/>
      </c>
      <c r="S1859" s="44" t="str">
        <f>IF(ISERROR(VLOOKUP(E1859,#REF!,5,0)),"",VLOOKUP(E1859,#REF!,5,0))</f>
        <v/>
      </c>
    </row>
    <row r="1860" spans="14:19" x14ac:dyDescent="0.25">
      <c r="N1860" s="33" t="str">
        <f t="shared" si="92"/>
        <v/>
      </c>
      <c r="O1860" s="33" t="str">
        <f>IF(ISERROR(VLOOKUP(E1860,#REF!,9,0)),"",VLOOKUP(E1860,#REF!,9,0))</f>
        <v/>
      </c>
      <c r="P1860" s="21" t="str">
        <f t="shared" si="93"/>
        <v/>
      </c>
      <c r="Q1860" s="21" t="str">
        <f t="shared" si="94"/>
        <v/>
      </c>
      <c r="R1860" s="44" t="str">
        <f>IF(ISERROR(VLOOKUP(E1860,#REF!,7,0)),"",VLOOKUP(E1860,#REF!,7,0))</f>
        <v/>
      </c>
      <c r="S1860" s="44" t="str">
        <f>IF(ISERROR(VLOOKUP(E1860,#REF!,5,0)),"",VLOOKUP(E1860,#REF!,5,0))</f>
        <v/>
      </c>
    </row>
    <row r="1861" spans="14:19" x14ac:dyDescent="0.25">
      <c r="N1861" s="33" t="str">
        <f t="shared" si="92"/>
        <v/>
      </c>
      <c r="O1861" s="33" t="str">
        <f>IF(ISERROR(VLOOKUP(E1861,#REF!,9,0)),"",VLOOKUP(E1861,#REF!,9,0))</f>
        <v/>
      </c>
      <c r="P1861" s="21" t="str">
        <f t="shared" si="93"/>
        <v/>
      </c>
      <c r="Q1861" s="21" t="str">
        <f t="shared" si="94"/>
        <v/>
      </c>
      <c r="R1861" s="44" t="str">
        <f>IF(ISERROR(VLOOKUP(E1861,#REF!,7,0)),"",VLOOKUP(E1861,#REF!,7,0))</f>
        <v/>
      </c>
      <c r="S1861" s="44" t="str">
        <f>IF(ISERROR(VLOOKUP(E1861,#REF!,5,0)),"",VLOOKUP(E1861,#REF!,5,0))</f>
        <v/>
      </c>
    </row>
    <row r="1862" spans="14:19" x14ac:dyDescent="0.25">
      <c r="N1862" s="33" t="str">
        <f t="shared" si="92"/>
        <v/>
      </c>
      <c r="O1862" s="33" t="str">
        <f>IF(ISERROR(VLOOKUP(E1862,#REF!,9,0)),"",VLOOKUP(E1862,#REF!,9,0))</f>
        <v/>
      </c>
      <c r="P1862" s="21" t="str">
        <f t="shared" si="93"/>
        <v/>
      </c>
      <c r="Q1862" s="21" t="str">
        <f t="shared" si="94"/>
        <v/>
      </c>
      <c r="R1862" s="44" t="str">
        <f>IF(ISERROR(VLOOKUP(E1862,#REF!,7,0)),"",VLOOKUP(E1862,#REF!,7,0))</f>
        <v/>
      </c>
      <c r="S1862" s="44" t="str">
        <f>IF(ISERROR(VLOOKUP(E1862,#REF!,5,0)),"",VLOOKUP(E1862,#REF!,5,0))</f>
        <v/>
      </c>
    </row>
    <row r="1863" spans="14:19" x14ac:dyDescent="0.25">
      <c r="N1863" s="33" t="str">
        <f t="shared" si="92"/>
        <v/>
      </c>
      <c r="O1863" s="33" t="str">
        <f>IF(ISERROR(VLOOKUP(E1863,#REF!,9,0)),"",VLOOKUP(E1863,#REF!,9,0))</f>
        <v/>
      </c>
      <c r="P1863" s="21" t="str">
        <f t="shared" si="93"/>
        <v/>
      </c>
      <c r="Q1863" s="21" t="str">
        <f t="shared" si="94"/>
        <v/>
      </c>
      <c r="R1863" s="44" t="str">
        <f>IF(ISERROR(VLOOKUP(E1863,#REF!,7,0)),"",VLOOKUP(E1863,#REF!,7,0))</f>
        <v/>
      </c>
      <c r="S1863" s="44" t="str">
        <f>IF(ISERROR(VLOOKUP(E1863,#REF!,5,0)),"",VLOOKUP(E1863,#REF!,5,0))</f>
        <v/>
      </c>
    </row>
    <row r="1864" spans="14:19" x14ac:dyDescent="0.25">
      <c r="N1864" s="33" t="str">
        <f t="shared" si="92"/>
        <v/>
      </c>
      <c r="O1864" s="33" t="str">
        <f>IF(ISERROR(VLOOKUP(E1864,#REF!,9,0)),"",VLOOKUP(E1864,#REF!,9,0))</f>
        <v/>
      </c>
      <c r="P1864" s="21" t="str">
        <f t="shared" si="93"/>
        <v/>
      </c>
      <c r="Q1864" s="21" t="str">
        <f t="shared" si="94"/>
        <v/>
      </c>
      <c r="R1864" s="44" t="str">
        <f>IF(ISERROR(VLOOKUP(E1864,#REF!,7,0)),"",VLOOKUP(E1864,#REF!,7,0))</f>
        <v/>
      </c>
      <c r="S1864" s="44" t="str">
        <f>IF(ISERROR(VLOOKUP(E1864,#REF!,5,0)),"",VLOOKUP(E1864,#REF!,5,0))</f>
        <v/>
      </c>
    </row>
    <row r="1865" spans="14:19" x14ac:dyDescent="0.25">
      <c r="N1865" s="33" t="str">
        <f t="shared" si="92"/>
        <v/>
      </c>
      <c r="O1865" s="33" t="str">
        <f>IF(ISERROR(VLOOKUP(E1865,#REF!,9,0)),"",VLOOKUP(E1865,#REF!,9,0))</f>
        <v/>
      </c>
      <c r="P1865" s="21" t="str">
        <f t="shared" si="93"/>
        <v/>
      </c>
      <c r="Q1865" s="21" t="str">
        <f t="shared" si="94"/>
        <v/>
      </c>
      <c r="R1865" s="44" t="str">
        <f>IF(ISERROR(VLOOKUP(E1865,#REF!,7,0)),"",VLOOKUP(E1865,#REF!,7,0))</f>
        <v/>
      </c>
      <c r="S1865" s="44" t="str">
        <f>IF(ISERROR(VLOOKUP(E1865,#REF!,5,0)),"",VLOOKUP(E1865,#REF!,5,0))</f>
        <v/>
      </c>
    </row>
    <row r="1866" spans="14:19" x14ac:dyDescent="0.25">
      <c r="N1866" s="33" t="str">
        <f t="shared" si="92"/>
        <v/>
      </c>
      <c r="O1866" s="33" t="str">
        <f>IF(ISERROR(VLOOKUP(E1866,#REF!,9,0)),"",VLOOKUP(E1866,#REF!,9,0))</f>
        <v/>
      </c>
      <c r="P1866" s="21" t="str">
        <f t="shared" si="93"/>
        <v/>
      </c>
      <c r="Q1866" s="21" t="str">
        <f t="shared" si="94"/>
        <v/>
      </c>
      <c r="R1866" s="44" t="str">
        <f>IF(ISERROR(VLOOKUP(E1866,#REF!,7,0)),"",VLOOKUP(E1866,#REF!,7,0))</f>
        <v/>
      </c>
      <c r="S1866" s="44" t="str">
        <f>IF(ISERROR(VLOOKUP(E1866,#REF!,5,0)),"",VLOOKUP(E1866,#REF!,5,0))</f>
        <v/>
      </c>
    </row>
    <row r="1867" spans="14:19" x14ac:dyDescent="0.25">
      <c r="N1867" s="33" t="str">
        <f t="shared" si="92"/>
        <v/>
      </c>
      <c r="O1867" s="33" t="str">
        <f>IF(ISERROR(VLOOKUP(E1867,#REF!,9,0)),"",VLOOKUP(E1867,#REF!,9,0))</f>
        <v/>
      </c>
      <c r="P1867" s="21" t="str">
        <f t="shared" si="93"/>
        <v/>
      </c>
      <c r="Q1867" s="21" t="str">
        <f t="shared" si="94"/>
        <v/>
      </c>
      <c r="R1867" s="44" t="str">
        <f>IF(ISERROR(VLOOKUP(E1867,#REF!,7,0)),"",VLOOKUP(E1867,#REF!,7,0))</f>
        <v/>
      </c>
      <c r="S1867" s="44" t="str">
        <f>IF(ISERROR(VLOOKUP(E1867,#REF!,5,0)),"",VLOOKUP(E1867,#REF!,5,0))</f>
        <v/>
      </c>
    </row>
    <row r="1868" spans="14:19" x14ac:dyDescent="0.25">
      <c r="N1868" s="33" t="str">
        <f t="shared" si="92"/>
        <v/>
      </c>
      <c r="O1868" s="33" t="str">
        <f>IF(ISERROR(VLOOKUP(E1868,#REF!,9,0)),"",VLOOKUP(E1868,#REF!,9,0))</f>
        <v/>
      </c>
      <c r="P1868" s="21" t="str">
        <f t="shared" si="93"/>
        <v/>
      </c>
      <c r="Q1868" s="21" t="str">
        <f t="shared" si="94"/>
        <v/>
      </c>
      <c r="R1868" s="44" t="str">
        <f>IF(ISERROR(VLOOKUP(E1868,#REF!,7,0)),"",VLOOKUP(E1868,#REF!,7,0))</f>
        <v/>
      </c>
      <c r="S1868" s="44" t="str">
        <f>IF(ISERROR(VLOOKUP(E1868,#REF!,5,0)),"",VLOOKUP(E1868,#REF!,5,0))</f>
        <v/>
      </c>
    </row>
    <row r="1869" spans="14:19" x14ac:dyDescent="0.25">
      <c r="N1869" s="33" t="str">
        <f t="shared" si="92"/>
        <v/>
      </c>
      <c r="O1869" s="33" t="str">
        <f>IF(ISERROR(VLOOKUP(E1869,#REF!,9,0)),"",VLOOKUP(E1869,#REF!,9,0))</f>
        <v/>
      </c>
      <c r="P1869" s="21" t="str">
        <f t="shared" si="93"/>
        <v/>
      </c>
      <c r="Q1869" s="21" t="str">
        <f t="shared" si="94"/>
        <v/>
      </c>
      <c r="R1869" s="44" t="str">
        <f>IF(ISERROR(VLOOKUP(E1869,#REF!,7,0)),"",VLOOKUP(E1869,#REF!,7,0))</f>
        <v/>
      </c>
      <c r="S1869" s="44" t="str">
        <f>IF(ISERROR(VLOOKUP(E1869,#REF!,5,0)),"",VLOOKUP(E1869,#REF!,5,0))</f>
        <v/>
      </c>
    </row>
    <row r="1870" spans="14:19" x14ac:dyDescent="0.25">
      <c r="N1870" s="33" t="str">
        <f t="shared" si="92"/>
        <v/>
      </c>
      <c r="O1870" s="33" t="str">
        <f>IF(ISERROR(VLOOKUP(E1870,#REF!,9,0)),"",VLOOKUP(E1870,#REF!,9,0))</f>
        <v/>
      </c>
      <c r="P1870" s="21" t="str">
        <f t="shared" si="93"/>
        <v/>
      </c>
      <c r="Q1870" s="21" t="str">
        <f t="shared" si="94"/>
        <v/>
      </c>
      <c r="R1870" s="44" t="str">
        <f>IF(ISERROR(VLOOKUP(E1870,#REF!,7,0)),"",VLOOKUP(E1870,#REF!,7,0))</f>
        <v/>
      </c>
      <c r="S1870" s="44" t="str">
        <f>IF(ISERROR(VLOOKUP(E1870,#REF!,5,0)),"",VLOOKUP(E1870,#REF!,5,0))</f>
        <v/>
      </c>
    </row>
    <row r="1871" spans="14:19" x14ac:dyDescent="0.25">
      <c r="N1871" s="33" t="str">
        <f t="shared" si="92"/>
        <v/>
      </c>
      <c r="O1871" s="33" t="str">
        <f>IF(ISERROR(VLOOKUP(E1871,#REF!,9,0)),"",VLOOKUP(E1871,#REF!,9,0))</f>
        <v/>
      </c>
      <c r="P1871" s="21" t="str">
        <f t="shared" si="93"/>
        <v/>
      </c>
      <c r="Q1871" s="21" t="str">
        <f t="shared" si="94"/>
        <v/>
      </c>
      <c r="R1871" s="44" t="str">
        <f>IF(ISERROR(VLOOKUP(E1871,#REF!,7,0)),"",VLOOKUP(E1871,#REF!,7,0))</f>
        <v/>
      </c>
      <c r="S1871" s="44" t="str">
        <f>IF(ISERROR(VLOOKUP(E1871,#REF!,5,0)),"",VLOOKUP(E1871,#REF!,5,0))</f>
        <v/>
      </c>
    </row>
    <row r="1872" spans="14:19" x14ac:dyDescent="0.25">
      <c r="N1872" s="33" t="str">
        <f t="shared" si="92"/>
        <v/>
      </c>
      <c r="O1872" s="33" t="str">
        <f>IF(ISERROR(VLOOKUP(E1872,#REF!,9,0)),"",VLOOKUP(E1872,#REF!,9,0))</f>
        <v/>
      </c>
      <c r="P1872" s="21" t="str">
        <f t="shared" si="93"/>
        <v/>
      </c>
      <c r="Q1872" s="21" t="str">
        <f t="shared" si="94"/>
        <v/>
      </c>
      <c r="R1872" s="44" t="str">
        <f>IF(ISERROR(VLOOKUP(E1872,#REF!,7,0)),"",VLOOKUP(E1872,#REF!,7,0))</f>
        <v/>
      </c>
      <c r="S1872" s="44" t="str">
        <f>IF(ISERROR(VLOOKUP(E1872,#REF!,5,0)),"",VLOOKUP(E1872,#REF!,5,0))</f>
        <v/>
      </c>
    </row>
    <row r="1873" spans="14:19" x14ac:dyDescent="0.25">
      <c r="N1873" s="33" t="str">
        <f t="shared" si="92"/>
        <v/>
      </c>
      <c r="O1873" s="33" t="str">
        <f>IF(ISERROR(VLOOKUP(E1873,#REF!,9,0)),"",VLOOKUP(E1873,#REF!,9,0))</f>
        <v/>
      </c>
      <c r="P1873" s="21" t="str">
        <f t="shared" si="93"/>
        <v/>
      </c>
      <c r="Q1873" s="21" t="str">
        <f t="shared" si="94"/>
        <v/>
      </c>
      <c r="R1873" s="44" t="str">
        <f>IF(ISERROR(VLOOKUP(E1873,#REF!,7,0)),"",VLOOKUP(E1873,#REF!,7,0))</f>
        <v/>
      </c>
      <c r="S1873" s="44" t="str">
        <f>IF(ISERROR(VLOOKUP(E1873,#REF!,5,0)),"",VLOOKUP(E1873,#REF!,5,0))</f>
        <v/>
      </c>
    </row>
    <row r="1874" spans="14:19" x14ac:dyDescent="0.25">
      <c r="N1874" s="33" t="str">
        <f t="shared" si="92"/>
        <v/>
      </c>
      <c r="O1874" s="33" t="str">
        <f>IF(ISERROR(VLOOKUP(E1874,#REF!,9,0)),"",VLOOKUP(E1874,#REF!,9,0))</f>
        <v/>
      </c>
      <c r="P1874" s="21" t="str">
        <f t="shared" si="93"/>
        <v/>
      </c>
      <c r="Q1874" s="21" t="str">
        <f t="shared" si="94"/>
        <v/>
      </c>
      <c r="R1874" s="44" t="str">
        <f>IF(ISERROR(VLOOKUP(E1874,#REF!,7,0)),"",VLOOKUP(E1874,#REF!,7,0))</f>
        <v/>
      </c>
      <c r="S1874" s="44" t="str">
        <f>IF(ISERROR(VLOOKUP(E1874,#REF!,5,0)),"",VLOOKUP(E1874,#REF!,5,0))</f>
        <v/>
      </c>
    </row>
    <row r="1875" spans="14:19" x14ac:dyDescent="0.25">
      <c r="N1875" s="33" t="str">
        <f t="shared" si="92"/>
        <v/>
      </c>
      <c r="O1875" s="33" t="str">
        <f>IF(ISERROR(VLOOKUP(E1875,#REF!,9,0)),"",VLOOKUP(E1875,#REF!,9,0))</f>
        <v/>
      </c>
      <c r="P1875" s="21" t="str">
        <f t="shared" si="93"/>
        <v/>
      </c>
      <c r="Q1875" s="21" t="str">
        <f t="shared" si="94"/>
        <v/>
      </c>
      <c r="R1875" s="44" t="str">
        <f>IF(ISERROR(VLOOKUP(E1875,#REF!,7,0)),"",VLOOKUP(E1875,#REF!,7,0))</f>
        <v/>
      </c>
      <c r="S1875" s="44" t="str">
        <f>IF(ISERROR(VLOOKUP(E1875,#REF!,5,0)),"",VLOOKUP(E1875,#REF!,5,0))</f>
        <v/>
      </c>
    </row>
    <row r="1876" spans="14:19" x14ac:dyDescent="0.25">
      <c r="N1876" s="33" t="str">
        <f t="shared" si="92"/>
        <v/>
      </c>
      <c r="O1876" s="33" t="str">
        <f>IF(ISERROR(VLOOKUP(E1876,#REF!,9,0)),"",VLOOKUP(E1876,#REF!,9,0))</f>
        <v/>
      </c>
      <c r="P1876" s="21" t="str">
        <f t="shared" si="93"/>
        <v/>
      </c>
      <c r="Q1876" s="21" t="str">
        <f t="shared" si="94"/>
        <v/>
      </c>
      <c r="R1876" s="44" t="str">
        <f>IF(ISERROR(VLOOKUP(E1876,#REF!,7,0)),"",VLOOKUP(E1876,#REF!,7,0))</f>
        <v/>
      </c>
      <c r="S1876" s="44" t="str">
        <f>IF(ISERROR(VLOOKUP(E1876,#REF!,5,0)),"",VLOOKUP(E1876,#REF!,5,0))</f>
        <v/>
      </c>
    </row>
    <row r="1877" spans="14:19" x14ac:dyDescent="0.25">
      <c r="N1877" s="33" t="str">
        <f t="shared" si="92"/>
        <v/>
      </c>
      <c r="O1877" s="33" t="str">
        <f>IF(ISERROR(VLOOKUP(E1877,#REF!,9,0)),"",VLOOKUP(E1877,#REF!,9,0))</f>
        <v/>
      </c>
      <c r="P1877" s="21" t="str">
        <f t="shared" si="93"/>
        <v/>
      </c>
      <c r="Q1877" s="21" t="str">
        <f t="shared" si="94"/>
        <v/>
      </c>
      <c r="R1877" s="44" t="str">
        <f>IF(ISERROR(VLOOKUP(E1877,#REF!,7,0)),"",VLOOKUP(E1877,#REF!,7,0))</f>
        <v/>
      </c>
      <c r="S1877" s="44" t="str">
        <f>IF(ISERROR(VLOOKUP(E1877,#REF!,5,0)),"",VLOOKUP(E1877,#REF!,5,0))</f>
        <v/>
      </c>
    </row>
    <row r="1878" spans="14:19" x14ac:dyDescent="0.25">
      <c r="N1878" s="33" t="str">
        <f t="shared" si="92"/>
        <v/>
      </c>
      <c r="O1878" s="33" t="str">
        <f>IF(ISERROR(VLOOKUP(E1878,#REF!,9,0)),"",VLOOKUP(E1878,#REF!,9,0))</f>
        <v/>
      </c>
      <c r="P1878" s="21" t="str">
        <f t="shared" si="93"/>
        <v/>
      </c>
      <c r="Q1878" s="21" t="str">
        <f t="shared" si="94"/>
        <v/>
      </c>
      <c r="R1878" s="44" t="str">
        <f>IF(ISERROR(VLOOKUP(E1878,#REF!,7,0)),"",VLOOKUP(E1878,#REF!,7,0))</f>
        <v/>
      </c>
      <c r="S1878" s="44" t="str">
        <f>IF(ISERROR(VLOOKUP(E1878,#REF!,5,0)),"",VLOOKUP(E1878,#REF!,5,0))</f>
        <v/>
      </c>
    </row>
    <row r="1879" spans="14:19" x14ac:dyDescent="0.25">
      <c r="N1879" s="33" t="str">
        <f t="shared" si="92"/>
        <v/>
      </c>
      <c r="O1879" s="33" t="str">
        <f>IF(ISERROR(VLOOKUP(E1879,#REF!,9,0)),"",VLOOKUP(E1879,#REF!,9,0))</f>
        <v/>
      </c>
      <c r="P1879" s="21" t="str">
        <f t="shared" si="93"/>
        <v/>
      </c>
      <c r="Q1879" s="21" t="str">
        <f t="shared" si="94"/>
        <v/>
      </c>
      <c r="R1879" s="44" t="str">
        <f>IF(ISERROR(VLOOKUP(E1879,#REF!,7,0)),"",VLOOKUP(E1879,#REF!,7,0))</f>
        <v/>
      </c>
      <c r="S1879" s="44" t="str">
        <f>IF(ISERROR(VLOOKUP(E1879,#REF!,5,0)),"",VLOOKUP(E1879,#REF!,5,0))</f>
        <v/>
      </c>
    </row>
    <row r="1880" spans="14:19" x14ac:dyDescent="0.25">
      <c r="N1880" s="33" t="str">
        <f t="shared" si="92"/>
        <v/>
      </c>
      <c r="O1880" s="33" t="str">
        <f>IF(ISERROR(VLOOKUP(E1880,#REF!,9,0)),"",VLOOKUP(E1880,#REF!,9,0))</f>
        <v/>
      </c>
      <c r="P1880" s="21" t="str">
        <f t="shared" si="93"/>
        <v/>
      </c>
      <c r="Q1880" s="21" t="str">
        <f t="shared" si="94"/>
        <v/>
      </c>
      <c r="R1880" s="44" t="str">
        <f>IF(ISERROR(VLOOKUP(E1880,#REF!,7,0)),"",VLOOKUP(E1880,#REF!,7,0))</f>
        <v/>
      </c>
      <c r="S1880" s="44" t="str">
        <f>IF(ISERROR(VLOOKUP(E1880,#REF!,5,0)),"",VLOOKUP(E1880,#REF!,5,0))</f>
        <v/>
      </c>
    </row>
    <row r="1881" spans="14:19" x14ac:dyDescent="0.25">
      <c r="N1881" s="33" t="str">
        <f t="shared" si="92"/>
        <v/>
      </c>
      <c r="O1881" s="33" t="str">
        <f>IF(ISERROR(VLOOKUP(E1881,#REF!,9,0)),"",VLOOKUP(E1881,#REF!,9,0))</f>
        <v/>
      </c>
      <c r="P1881" s="21" t="str">
        <f t="shared" si="93"/>
        <v/>
      </c>
      <c r="Q1881" s="21" t="str">
        <f t="shared" si="94"/>
        <v/>
      </c>
      <c r="R1881" s="44" t="str">
        <f>IF(ISERROR(VLOOKUP(E1881,#REF!,7,0)),"",VLOOKUP(E1881,#REF!,7,0))</f>
        <v/>
      </c>
      <c r="S1881" s="44" t="str">
        <f>IF(ISERROR(VLOOKUP(E1881,#REF!,5,0)),"",VLOOKUP(E1881,#REF!,5,0))</f>
        <v/>
      </c>
    </row>
    <row r="1882" spans="14:19" x14ac:dyDescent="0.25">
      <c r="N1882" s="33" t="str">
        <f t="shared" si="92"/>
        <v/>
      </c>
      <c r="O1882" s="33" t="str">
        <f>IF(ISERROR(VLOOKUP(E1882,#REF!,9,0)),"",VLOOKUP(E1882,#REF!,9,0))</f>
        <v/>
      </c>
      <c r="P1882" s="21" t="str">
        <f t="shared" si="93"/>
        <v/>
      </c>
      <c r="Q1882" s="21" t="str">
        <f t="shared" si="94"/>
        <v/>
      </c>
      <c r="R1882" s="44" t="str">
        <f>IF(ISERROR(VLOOKUP(E1882,#REF!,7,0)),"",VLOOKUP(E1882,#REF!,7,0))</f>
        <v/>
      </c>
      <c r="S1882" s="44" t="str">
        <f>IF(ISERROR(VLOOKUP(E1882,#REF!,5,0)),"",VLOOKUP(E1882,#REF!,5,0))</f>
        <v/>
      </c>
    </row>
    <row r="1883" spans="14:19" x14ac:dyDescent="0.25">
      <c r="N1883" s="33" t="str">
        <f t="shared" si="92"/>
        <v/>
      </c>
      <c r="O1883" s="33" t="str">
        <f>IF(ISERROR(VLOOKUP(E1883,#REF!,9,0)),"",VLOOKUP(E1883,#REF!,9,0))</f>
        <v/>
      </c>
      <c r="P1883" s="21" t="str">
        <f t="shared" si="93"/>
        <v/>
      </c>
      <c r="Q1883" s="21" t="str">
        <f t="shared" si="94"/>
        <v/>
      </c>
      <c r="R1883" s="44" t="str">
        <f>IF(ISERROR(VLOOKUP(E1883,#REF!,7,0)),"",VLOOKUP(E1883,#REF!,7,0))</f>
        <v/>
      </c>
      <c r="S1883" s="44" t="str">
        <f>IF(ISERROR(VLOOKUP(E1883,#REF!,5,0)),"",VLOOKUP(E1883,#REF!,5,0))</f>
        <v/>
      </c>
    </row>
    <row r="1884" spans="14:19" x14ac:dyDescent="0.25">
      <c r="N1884" s="33" t="str">
        <f t="shared" si="92"/>
        <v/>
      </c>
      <c r="O1884" s="33" t="str">
        <f>IF(ISERROR(VLOOKUP(E1884,#REF!,9,0)),"",VLOOKUP(E1884,#REF!,9,0))</f>
        <v/>
      </c>
      <c r="P1884" s="21" t="str">
        <f t="shared" si="93"/>
        <v/>
      </c>
      <c r="Q1884" s="21" t="str">
        <f t="shared" si="94"/>
        <v/>
      </c>
      <c r="R1884" s="44" t="str">
        <f>IF(ISERROR(VLOOKUP(E1884,#REF!,7,0)),"",VLOOKUP(E1884,#REF!,7,0))</f>
        <v/>
      </c>
      <c r="S1884" s="44" t="str">
        <f>IF(ISERROR(VLOOKUP(E1884,#REF!,5,0)),"",VLOOKUP(E1884,#REF!,5,0))</f>
        <v/>
      </c>
    </row>
    <row r="1885" spans="14:19" x14ac:dyDescent="0.25">
      <c r="N1885" s="33" t="str">
        <f t="shared" si="92"/>
        <v/>
      </c>
      <c r="O1885" s="33" t="str">
        <f>IF(ISERROR(VLOOKUP(E1885,#REF!,9,0)),"",VLOOKUP(E1885,#REF!,9,0))</f>
        <v/>
      </c>
      <c r="P1885" s="21" t="str">
        <f t="shared" si="93"/>
        <v/>
      </c>
      <c r="Q1885" s="21" t="str">
        <f t="shared" si="94"/>
        <v/>
      </c>
      <c r="R1885" s="44" t="str">
        <f>IF(ISERROR(VLOOKUP(E1885,#REF!,7,0)),"",VLOOKUP(E1885,#REF!,7,0))</f>
        <v/>
      </c>
      <c r="S1885" s="44" t="str">
        <f>IF(ISERROR(VLOOKUP(E1885,#REF!,5,0)),"",VLOOKUP(E1885,#REF!,5,0))</f>
        <v/>
      </c>
    </row>
    <row r="1886" spans="14:19" x14ac:dyDescent="0.25">
      <c r="N1886" s="33" t="str">
        <f t="shared" si="92"/>
        <v/>
      </c>
      <c r="O1886" s="33" t="str">
        <f>IF(ISERROR(VLOOKUP(E1886,#REF!,9,0)),"",VLOOKUP(E1886,#REF!,9,0))</f>
        <v/>
      </c>
      <c r="P1886" s="21" t="str">
        <f t="shared" si="93"/>
        <v/>
      </c>
      <c r="Q1886" s="21" t="str">
        <f t="shared" si="94"/>
        <v/>
      </c>
      <c r="R1886" s="44" t="str">
        <f>IF(ISERROR(VLOOKUP(E1886,#REF!,7,0)),"",VLOOKUP(E1886,#REF!,7,0))</f>
        <v/>
      </c>
      <c r="S1886" s="44" t="str">
        <f>IF(ISERROR(VLOOKUP(E1886,#REF!,5,0)),"",VLOOKUP(E1886,#REF!,5,0))</f>
        <v/>
      </c>
    </row>
    <row r="1887" spans="14:19" x14ac:dyDescent="0.25">
      <c r="N1887" s="33" t="str">
        <f t="shared" si="92"/>
        <v/>
      </c>
      <c r="O1887" s="33" t="str">
        <f>IF(ISERROR(VLOOKUP(E1887,#REF!,9,0)),"",VLOOKUP(E1887,#REF!,9,0))</f>
        <v/>
      </c>
      <c r="P1887" s="21" t="str">
        <f t="shared" si="93"/>
        <v/>
      </c>
      <c r="Q1887" s="21" t="str">
        <f t="shared" si="94"/>
        <v/>
      </c>
      <c r="R1887" s="44" t="str">
        <f>IF(ISERROR(VLOOKUP(E1887,#REF!,7,0)),"",VLOOKUP(E1887,#REF!,7,0))</f>
        <v/>
      </c>
      <c r="S1887" s="44" t="str">
        <f>IF(ISERROR(VLOOKUP(E1887,#REF!,5,0)),"",VLOOKUP(E1887,#REF!,5,0))</f>
        <v/>
      </c>
    </row>
    <row r="1888" spans="14:19" x14ac:dyDescent="0.25">
      <c r="N1888" s="33" t="str">
        <f t="shared" si="92"/>
        <v/>
      </c>
      <c r="O1888" s="33" t="str">
        <f>IF(ISERROR(VLOOKUP(E1888,#REF!,9,0)),"",VLOOKUP(E1888,#REF!,9,0))</f>
        <v/>
      </c>
      <c r="P1888" s="21" t="str">
        <f t="shared" si="93"/>
        <v/>
      </c>
      <c r="Q1888" s="21" t="str">
        <f t="shared" si="94"/>
        <v/>
      </c>
      <c r="R1888" s="44" t="str">
        <f>IF(ISERROR(VLOOKUP(E1888,#REF!,7,0)),"",VLOOKUP(E1888,#REF!,7,0))</f>
        <v/>
      </c>
      <c r="S1888" s="44" t="str">
        <f>IF(ISERROR(VLOOKUP(E1888,#REF!,5,0)),"",VLOOKUP(E1888,#REF!,5,0))</f>
        <v/>
      </c>
    </row>
    <row r="1889" spans="14:19" x14ac:dyDescent="0.25">
      <c r="N1889" s="33" t="str">
        <f t="shared" si="92"/>
        <v/>
      </c>
      <c r="O1889" s="33" t="str">
        <f>IF(ISERROR(VLOOKUP(E1889,#REF!,9,0)),"",VLOOKUP(E1889,#REF!,9,0))</f>
        <v/>
      </c>
      <c r="P1889" s="21" t="str">
        <f t="shared" si="93"/>
        <v/>
      </c>
      <c r="Q1889" s="21" t="str">
        <f t="shared" si="94"/>
        <v/>
      </c>
      <c r="R1889" s="44" t="str">
        <f>IF(ISERROR(VLOOKUP(E1889,#REF!,7,0)),"",VLOOKUP(E1889,#REF!,7,0))</f>
        <v/>
      </c>
      <c r="S1889" s="44" t="str">
        <f>IF(ISERROR(VLOOKUP(E1889,#REF!,5,0)),"",VLOOKUP(E1889,#REF!,5,0))</f>
        <v/>
      </c>
    </row>
    <row r="1890" spans="14:19" x14ac:dyDescent="0.25">
      <c r="N1890" s="33" t="str">
        <f t="shared" si="92"/>
        <v/>
      </c>
      <c r="O1890" s="33" t="str">
        <f>IF(ISERROR(VLOOKUP(E1890,#REF!,9,0)),"",VLOOKUP(E1890,#REF!,9,0))</f>
        <v/>
      </c>
      <c r="P1890" s="21" t="str">
        <f t="shared" si="93"/>
        <v/>
      </c>
      <c r="Q1890" s="21" t="str">
        <f t="shared" si="94"/>
        <v/>
      </c>
      <c r="R1890" s="44" t="str">
        <f>IF(ISERROR(VLOOKUP(E1890,#REF!,7,0)),"",VLOOKUP(E1890,#REF!,7,0))</f>
        <v/>
      </c>
      <c r="S1890" s="44" t="str">
        <f>IF(ISERROR(VLOOKUP(E1890,#REF!,5,0)),"",VLOOKUP(E1890,#REF!,5,0))</f>
        <v/>
      </c>
    </row>
    <row r="1891" spans="14:19" x14ac:dyDescent="0.25">
      <c r="N1891" s="33" t="str">
        <f t="shared" si="92"/>
        <v/>
      </c>
      <c r="O1891" s="33" t="str">
        <f>IF(ISERROR(VLOOKUP(E1891,#REF!,9,0)),"",VLOOKUP(E1891,#REF!,9,0))</f>
        <v/>
      </c>
      <c r="P1891" s="21" t="str">
        <f t="shared" si="93"/>
        <v/>
      </c>
      <c r="Q1891" s="21" t="str">
        <f t="shared" si="94"/>
        <v/>
      </c>
      <c r="R1891" s="44" t="str">
        <f>IF(ISERROR(VLOOKUP(E1891,#REF!,7,0)),"",VLOOKUP(E1891,#REF!,7,0))</f>
        <v/>
      </c>
      <c r="S1891" s="44" t="str">
        <f>IF(ISERROR(VLOOKUP(E1891,#REF!,5,0)),"",VLOOKUP(E1891,#REF!,5,0))</f>
        <v/>
      </c>
    </row>
    <row r="1892" spans="14:19" x14ac:dyDescent="0.25">
      <c r="N1892" s="33" t="str">
        <f t="shared" si="92"/>
        <v/>
      </c>
      <c r="O1892" s="33" t="str">
        <f>IF(ISERROR(VLOOKUP(E1892,#REF!,9,0)),"",VLOOKUP(E1892,#REF!,9,0))</f>
        <v/>
      </c>
      <c r="P1892" s="21" t="str">
        <f t="shared" si="93"/>
        <v/>
      </c>
      <c r="Q1892" s="21" t="str">
        <f t="shared" si="94"/>
        <v/>
      </c>
      <c r="R1892" s="44" t="str">
        <f>IF(ISERROR(VLOOKUP(E1892,#REF!,7,0)),"",VLOOKUP(E1892,#REF!,7,0))</f>
        <v/>
      </c>
      <c r="S1892" s="44" t="str">
        <f>IF(ISERROR(VLOOKUP(E1892,#REF!,5,0)),"",VLOOKUP(E1892,#REF!,5,0))</f>
        <v/>
      </c>
    </row>
    <row r="1893" spans="14:19" x14ac:dyDescent="0.25">
      <c r="N1893" s="33" t="str">
        <f t="shared" si="92"/>
        <v/>
      </c>
      <c r="O1893" s="33" t="str">
        <f>IF(ISERROR(VLOOKUP(E1893,#REF!,9,0)),"",VLOOKUP(E1893,#REF!,9,0))</f>
        <v/>
      </c>
      <c r="P1893" s="21" t="str">
        <f t="shared" si="93"/>
        <v/>
      </c>
      <c r="Q1893" s="21" t="str">
        <f t="shared" si="94"/>
        <v/>
      </c>
      <c r="R1893" s="44" t="str">
        <f>IF(ISERROR(VLOOKUP(E1893,#REF!,7,0)),"",VLOOKUP(E1893,#REF!,7,0))</f>
        <v/>
      </c>
      <c r="S1893" s="44" t="str">
        <f>IF(ISERROR(VLOOKUP(E1893,#REF!,5,0)),"",VLOOKUP(E1893,#REF!,5,0))</f>
        <v/>
      </c>
    </row>
    <row r="1894" spans="14:19" x14ac:dyDescent="0.25">
      <c r="N1894" s="33" t="str">
        <f t="shared" si="92"/>
        <v/>
      </c>
      <c r="O1894" s="33" t="str">
        <f>IF(ISERROR(VLOOKUP(E1894,#REF!,9,0)),"",VLOOKUP(E1894,#REF!,9,0))</f>
        <v/>
      </c>
      <c r="P1894" s="21" t="str">
        <f t="shared" si="93"/>
        <v/>
      </c>
      <c r="Q1894" s="21" t="str">
        <f t="shared" si="94"/>
        <v/>
      </c>
      <c r="R1894" s="44" t="str">
        <f>IF(ISERROR(VLOOKUP(E1894,#REF!,7,0)),"",VLOOKUP(E1894,#REF!,7,0))</f>
        <v/>
      </c>
      <c r="S1894" s="44" t="str">
        <f>IF(ISERROR(VLOOKUP(E1894,#REF!,5,0)),"",VLOOKUP(E1894,#REF!,5,0))</f>
        <v/>
      </c>
    </row>
    <row r="1895" spans="14:19" x14ac:dyDescent="0.25">
      <c r="N1895" s="33" t="str">
        <f t="shared" si="92"/>
        <v/>
      </c>
      <c r="O1895" s="33" t="str">
        <f>IF(ISERROR(VLOOKUP(E1895,#REF!,9,0)),"",VLOOKUP(E1895,#REF!,9,0))</f>
        <v/>
      </c>
      <c r="P1895" s="21" t="str">
        <f t="shared" si="93"/>
        <v/>
      </c>
      <c r="Q1895" s="21" t="str">
        <f t="shared" si="94"/>
        <v/>
      </c>
      <c r="R1895" s="44" t="str">
        <f>IF(ISERROR(VLOOKUP(E1895,#REF!,7,0)),"",VLOOKUP(E1895,#REF!,7,0))</f>
        <v/>
      </c>
      <c r="S1895" s="44" t="str">
        <f>IF(ISERROR(VLOOKUP(E1895,#REF!,5,0)),"",VLOOKUP(E1895,#REF!,5,0))</f>
        <v/>
      </c>
    </row>
    <row r="1896" spans="14:19" x14ac:dyDescent="0.25">
      <c r="N1896" s="33" t="str">
        <f t="shared" si="92"/>
        <v/>
      </c>
      <c r="O1896" s="33" t="str">
        <f>IF(ISERROR(VLOOKUP(E1896,#REF!,9,0)),"",VLOOKUP(E1896,#REF!,9,0))</f>
        <v/>
      </c>
      <c r="P1896" s="21" t="str">
        <f t="shared" si="93"/>
        <v/>
      </c>
      <c r="Q1896" s="21" t="str">
        <f t="shared" si="94"/>
        <v/>
      </c>
      <c r="R1896" s="44" t="str">
        <f>IF(ISERROR(VLOOKUP(E1896,#REF!,7,0)),"",VLOOKUP(E1896,#REF!,7,0))</f>
        <v/>
      </c>
      <c r="S1896" s="44" t="str">
        <f>IF(ISERROR(VLOOKUP(E1896,#REF!,5,0)),"",VLOOKUP(E1896,#REF!,5,0))</f>
        <v/>
      </c>
    </row>
    <row r="1897" spans="14:19" x14ac:dyDescent="0.25">
      <c r="N1897" s="33" t="str">
        <f t="shared" si="92"/>
        <v/>
      </c>
      <c r="O1897" s="33" t="str">
        <f>IF(ISERROR(VLOOKUP(E1897,#REF!,9,0)),"",VLOOKUP(E1897,#REF!,9,0))</f>
        <v/>
      </c>
      <c r="P1897" s="21" t="str">
        <f t="shared" si="93"/>
        <v/>
      </c>
      <c r="Q1897" s="21" t="str">
        <f t="shared" si="94"/>
        <v/>
      </c>
      <c r="R1897" s="44" t="str">
        <f>IF(ISERROR(VLOOKUP(E1897,#REF!,7,0)),"",VLOOKUP(E1897,#REF!,7,0))</f>
        <v/>
      </c>
      <c r="S1897" s="44" t="str">
        <f>IF(ISERROR(VLOOKUP(E1897,#REF!,5,0)),"",VLOOKUP(E1897,#REF!,5,0))</f>
        <v/>
      </c>
    </row>
    <row r="1898" spans="14:19" x14ac:dyDescent="0.25">
      <c r="N1898" s="33" t="str">
        <f t="shared" si="92"/>
        <v/>
      </c>
      <c r="O1898" s="33" t="str">
        <f>IF(ISERROR(VLOOKUP(E1898,#REF!,9,0)),"",VLOOKUP(E1898,#REF!,9,0))</f>
        <v/>
      </c>
      <c r="P1898" s="21" t="str">
        <f t="shared" si="93"/>
        <v/>
      </c>
      <c r="Q1898" s="21" t="str">
        <f t="shared" si="94"/>
        <v/>
      </c>
      <c r="R1898" s="44" t="str">
        <f>IF(ISERROR(VLOOKUP(E1898,#REF!,7,0)),"",VLOOKUP(E1898,#REF!,7,0))</f>
        <v/>
      </c>
      <c r="S1898" s="44" t="str">
        <f>IF(ISERROR(VLOOKUP(E1898,#REF!,5,0)),"",VLOOKUP(E1898,#REF!,5,0))</f>
        <v/>
      </c>
    </row>
    <row r="1899" spans="14:19" x14ac:dyDescent="0.25">
      <c r="N1899" s="33" t="str">
        <f t="shared" si="92"/>
        <v/>
      </c>
      <c r="O1899" s="33" t="str">
        <f>IF(ISERROR(VLOOKUP(E1899,#REF!,9,0)),"",VLOOKUP(E1899,#REF!,9,0))</f>
        <v/>
      </c>
      <c r="P1899" s="21" t="str">
        <f t="shared" si="93"/>
        <v/>
      </c>
      <c r="Q1899" s="21" t="str">
        <f t="shared" si="94"/>
        <v/>
      </c>
      <c r="R1899" s="44" t="str">
        <f>IF(ISERROR(VLOOKUP(E1899,#REF!,7,0)),"",VLOOKUP(E1899,#REF!,7,0))</f>
        <v/>
      </c>
      <c r="S1899" s="44" t="str">
        <f>IF(ISERROR(VLOOKUP(E1899,#REF!,5,0)),"",VLOOKUP(E1899,#REF!,5,0))</f>
        <v/>
      </c>
    </row>
    <row r="1900" spans="14:19" x14ac:dyDescent="0.25">
      <c r="N1900" s="33" t="str">
        <f t="shared" si="92"/>
        <v/>
      </c>
      <c r="O1900" s="33" t="str">
        <f>IF(ISERROR(VLOOKUP(E1900,#REF!,9,0)),"",VLOOKUP(E1900,#REF!,9,0))</f>
        <v/>
      </c>
      <c r="P1900" s="21" t="str">
        <f t="shared" si="93"/>
        <v/>
      </c>
      <c r="Q1900" s="21" t="str">
        <f t="shared" si="94"/>
        <v/>
      </c>
      <c r="R1900" s="44" t="str">
        <f>IF(ISERROR(VLOOKUP(E1900,#REF!,7,0)),"",VLOOKUP(E1900,#REF!,7,0))</f>
        <v/>
      </c>
      <c r="S1900" s="44" t="str">
        <f>IF(ISERROR(VLOOKUP(E1900,#REF!,5,0)),"",VLOOKUP(E1900,#REF!,5,0))</f>
        <v/>
      </c>
    </row>
    <row r="1901" spans="14:19" x14ac:dyDescent="0.25">
      <c r="N1901" s="33" t="str">
        <f t="shared" si="92"/>
        <v/>
      </c>
      <c r="O1901" s="33" t="str">
        <f>IF(ISERROR(VLOOKUP(E1901,#REF!,9,0)),"",VLOOKUP(E1901,#REF!,9,0))</f>
        <v/>
      </c>
      <c r="P1901" s="21" t="str">
        <f t="shared" si="93"/>
        <v/>
      </c>
      <c r="Q1901" s="21" t="str">
        <f t="shared" si="94"/>
        <v/>
      </c>
      <c r="R1901" s="44" t="str">
        <f>IF(ISERROR(VLOOKUP(E1901,#REF!,7,0)),"",VLOOKUP(E1901,#REF!,7,0))</f>
        <v/>
      </c>
      <c r="S1901" s="44" t="str">
        <f>IF(ISERROR(VLOOKUP(E1901,#REF!,5,0)),"",VLOOKUP(E1901,#REF!,5,0))</f>
        <v/>
      </c>
    </row>
    <row r="1902" spans="14:19" x14ac:dyDescent="0.25">
      <c r="N1902" s="33" t="str">
        <f t="shared" si="92"/>
        <v/>
      </c>
      <c r="O1902" s="33" t="str">
        <f>IF(ISERROR(VLOOKUP(E1902,#REF!,9,0)),"",VLOOKUP(E1902,#REF!,9,0))</f>
        <v/>
      </c>
      <c r="P1902" s="21" t="str">
        <f t="shared" si="93"/>
        <v/>
      </c>
      <c r="Q1902" s="21" t="str">
        <f t="shared" si="94"/>
        <v/>
      </c>
      <c r="R1902" s="44" t="str">
        <f>IF(ISERROR(VLOOKUP(E1902,#REF!,7,0)),"",VLOOKUP(E1902,#REF!,7,0))</f>
        <v/>
      </c>
      <c r="S1902" s="44" t="str">
        <f>IF(ISERROR(VLOOKUP(E1902,#REF!,5,0)),"",VLOOKUP(E1902,#REF!,5,0))</f>
        <v/>
      </c>
    </row>
    <row r="1903" spans="14:19" x14ac:dyDescent="0.25">
      <c r="N1903" s="33" t="str">
        <f t="shared" si="92"/>
        <v/>
      </c>
      <c r="O1903" s="33" t="str">
        <f>IF(ISERROR(VLOOKUP(E1903,#REF!,9,0)),"",VLOOKUP(E1903,#REF!,9,0))</f>
        <v/>
      </c>
      <c r="P1903" s="21" t="str">
        <f t="shared" si="93"/>
        <v/>
      </c>
      <c r="Q1903" s="21" t="str">
        <f t="shared" si="94"/>
        <v/>
      </c>
      <c r="R1903" s="44" t="str">
        <f>IF(ISERROR(VLOOKUP(E1903,#REF!,7,0)),"",VLOOKUP(E1903,#REF!,7,0))</f>
        <v/>
      </c>
      <c r="S1903" s="44" t="str">
        <f>IF(ISERROR(VLOOKUP(E1903,#REF!,5,0)),"",VLOOKUP(E1903,#REF!,5,0))</f>
        <v/>
      </c>
    </row>
    <row r="1904" spans="14:19" x14ac:dyDescent="0.25">
      <c r="N1904" s="33" t="str">
        <f t="shared" si="92"/>
        <v/>
      </c>
      <c r="O1904" s="33" t="str">
        <f>IF(ISERROR(VLOOKUP(E1904,#REF!,9,0)),"",VLOOKUP(E1904,#REF!,9,0))</f>
        <v/>
      </c>
      <c r="P1904" s="21" t="str">
        <f t="shared" si="93"/>
        <v/>
      </c>
      <c r="Q1904" s="21" t="str">
        <f t="shared" si="94"/>
        <v/>
      </c>
      <c r="R1904" s="44" t="str">
        <f>IF(ISERROR(VLOOKUP(E1904,#REF!,7,0)),"",VLOOKUP(E1904,#REF!,7,0))</f>
        <v/>
      </c>
      <c r="S1904" s="44" t="str">
        <f>IF(ISERROR(VLOOKUP(E1904,#REF!,5,0)),"",VLOOKUP(E1904,#REF!,5,0))</f>
        <v/>
      </c>
    </row>
    <row r="1905" spans="14:19" x14ac:dyDescent="0.25">
      <c r="N1905" s="33" t="str">
        <f t="shared" si="92"/>
        <v/>
      </c>
      <c r="O1905" s="33" t="str">
        <f>IF(ISERROR(VLOOKUP(E1905,#REF!,9,0)),"",VLOOKUP(E1905,#REF!,9,0))</f>
        <v/>
      </c>
      <c r="P1905" s="21" t="str">
        <f t="shared" si="93"/>
        <v/>
      </c>
      <c r="Q1905" s="21" t="str">
        <f t="shared" si="94"/>
        <v/>
      </c>
      <c r="R1905" s="44" t="str">
        <f>IF(ISERROR(VLOOKUP(E1905,#REF!,7,0)),"",VLOOKUP(E1905,#REF!,7,0))</f>
        <v/>
      </c>
      <c r="S1905" s="44" t="str">
        <f>IF(ISERROR(VLOOKUP(E1905,#REF!,5,0)),"",VLOOKUP(E1905,#REF!,5,0))</f>
        <v/>
      </c>
    </row>
    <row r="1906" spans="14:19" x14ac:dyDescent="0.25">
      <c r="N1906" s="33" t="str">
        <f t="shared" si="92"/>
        <v/>
      </c>
      <c r="O1906" s="33" t="str">
        <f>IF(ISERROR(VLOOKUP(E1906,#REF!,9,0)),"",VLOOKUP(E1906,#REF!,9,0))</f>
        <v/>
      </c>
      <c r="P1906" s="21" t="str">
        <f t="shared" si="93"/>
        <v/>
      </c>
      <c r="Q1906" s="21" t="str">
        <f t="shared" si="94"/>
        <v/>
      </c>
      <c r="R1906" s="44" t="str">
        <f>IF(ISERROR(VLOOKUP(E1906,#REF!,7,0)),"",VLOOKUP(E1906,#REF!,7,0))</f>
        <v/>
      </c>
      <c r="S1906" s="44" t="str">
        <f>IF(ISERROR(VLOOKUP(E1906,#REF!,5,0)),"",VLOOKUP(E1906,#REF!,5,0))</f>
        <v/>
      </c>
    </row>
    <row r="1907" spans="14:19" x14ac:dyDescent="0.25">
      <c r="N1907" s="33" t="str">
        <f t="shared" si="92"/>
        <v/>
      </c>
      <c r="O1907" s="33" t="str">
        <f>IF(ISERROR(VLOOKUP(E1907,#REF!,9,0)),"",VLOOKUP(E1907,#REF!,9,0))</f>
        <v/>
      </c>
      <c r="P1907" s="21" t="str">
        <f t="shared" si="93"/>
        <v/>
      </c>
      <c r="Q1907" s="21" t="str">
        <f t="shared" si="94"/>
        <v/>
      </c>
      <c r="R1907" s="44" t="str">
        <f>IF(ISERROR(VLOOKUP(E1907,#REF!,7,0)),"",VLOOKUP(E1907,#REF!,7,0))</f>
        <v/>
      </c>
      <c r="S1907" s="44" t="str">
        <f>IF(ISERROR(VLOOKUP(E1907,#REF!,5,0)),"",VLOOKUP(E1907,#REF!,5,0))</f>
        <v/>
      </c>
    </row>
    <row r="1908" spans="14:19" x14ac:dyDescent="0.25">
      <c r="N1908" s="33" t="str">
        <f t="shared" si="92"/>
        <v/>
      </c>
      <c r="O1908" s="33" t="str">
        <f>IF(ISERROR(VLOOKUP(E1908,#REF!,9,0)),"",VLOOKUP(E1908,#REF!,9,0))</f>
        <v/>
      </c>
      <c r="P1908" s="21" t="str">
        <f t="shared" si="93"/>
        <v/>
      </c>
      <c r="Q1908" s="21" t="str">
        <f t="shared" si="94"/>
        <v/>
      </c>
      <c r="R1908" s="44" t="str">
        <f>IF(ISERROR(VLOOKUP(E1908,#REF!,7,0)),"",VLOOKUP(E1908,#REF!,7,0))</f>
        <v/>
      </c>
      <c r="S1908" s="44" t="str">
        <f>IF(ISERROR(VLOOKUP(E1908,#REF!,5,0)),"",VLOOKUP(E1908,#REF!,5,0))</f>
        <v/>
      </c>
    </row>
    <row r="1909" spans="14:19" x14ac:dyDescent="0.25">
      <c r="N1909" s="33" t="str">
        <f t="shared" si="92"/>
        <v/>
      </c>
      <c r="O1909" s="33" t="str">
        <f>IF(ISERROR(VLOOKUP(E1909,#REF!,9,0)),"",VLOOKUP(E1909,#REF!,9,0))</f>
        <v/>
      </c>
      <c r="P1909" s="21" t="str">
        <f t="shared" si="93"/>
        <v/>
      </c>
      <c r="Q1909" s="21" t="str">
        <f t="shared" si="94"/>
        <v/>
      </c>
      <c r="R1909" s="44" t="str">
        <f>IF(ISERROR(VLOOKUP(E1909,#REF!,7,0)),"",VLOOKUP(E1909,#REF!,7,0))</f>
        <v/>
      </c>
      <c r="S1909" s="44" t="str">
        <f>IF(ISERROR(VLOOKUP(E1909,#REF!,5,0)),"",VLOOKUP(E1909,#REF!,5,0))</f>
        <v/>
      </c>
    </row>
    <row r="1910" spans="14:19" x14ac:dyDescent="0.25">
      <c r="N1910" s="33" t="str">
        <f t="shared" si="92"/>
        <v/>
      </c>
      <c r="O1910" s="33" t="str">
        <f>IF(ISERROR(VLOOKUP(E1910,#REF!,9,0)),"",VLOOKUP(E1910,#REF!,9,0))</f>
        <v/>
      </c>
      <c r="P1910" s="21" t="str">
        <f t="shared" si="93"/>
        <v/>
      </c>
      <c r="Q1910" s="21" t="str">
        <f t="shared" si="94"/>
        <v/>
      </c>
      <c r="R1910" s="44" t="str">
        <f>IF(ISERROR(VLOOKUP(E1910,#REF!,7,0)),"",VLOOKUP(E1910,#REF!,7,0))</f>
        <v/>
      </c>
      <c r="S1910" s="44" t="str">
        <f>IF(ISERROR(VLOOKUP(E1910,#REF!,5,0)),"",VLOOKUP(E1910,#REF!,5,0))</f>
        <v/>
      </c>
    </row>
    <row r="1911" spans="14:19" x14ac:dyDescent="0.25">
      <c r="N1911" s="33" t="str">
        <f t="shared" si="92"/>
        <v/>
      </c>
      <c r="O1911" s="33" t="str">
        <f>IF(ISERROR(VLOOKUP(E1911,#REF!,9,0)),"",VLOOKUP(E1911,#REF!,9,0))</f>
        <v/>
      </c>
      <c r="P1911" s="21" t="str">
        <f t="shared" si="93"/>
        <v/>
      </c>
      <c r="Q1911" s="21" t="str">
        <f t="shared" si="94"/>
        <v/>
      </c>
      <c r="R1911" s="44" t="str">
        <f>IF(ISERROR(VLOOKUP(E1911,#REF!,7,0)),"",VLOOKUP(E1911,#REF!,7,0))</f>
        <v/>
      </c>
      <c r="S1911" s="44" t="str">
        <f>IF(ISERROR(VLOOKUP(E1911,#REF!,5,0)),"",VLOOKUP(E1911,#REF!,5,0))</f>
        <v/>
      </c>
    </row>
    <row r="1912" spans="14:19" x14ac:dyDescent="0.25">
      <c r="N1912" s="33" t="str">
        <f t="shared" si="92"/>
        <v/>
      </c>
      <c r="O1912" s="33" t="str">
        <f>IF(ISERROR(VLOOKUP(E1912,#REF!,9,0)),"",VLOOKUP(E1912,#REF!,9,0))</f>
        <v/>
      </c>
      <c r="P1912" s="21" t="str">
        <f t="shared" si="93"/>
        <v/>
      </c>
      <c r="Q1912" s="21" t="str">
        <f t="shared" si="94"/>
        <v/>
      </c>
      <c r="R1912" s="44" t="str">
        <f>IF(ISERROR(VLOOKUP(E1912,#REF!,7,0)),"",VLOOKUP(E1912,#REF!,7,0))</f>
        <v/>
      </c>
      <c r="S1912" s="44" t="str">
        <f>IF(ISERROR(VLOOKUP(E1912,#REF!,5,0)),"",VLOOKUP(E1912,#REF!,5,0))</f>
        <v/>
      </c>
    </row>
    <row r="1913" spans="14:19" x14ac:dyDescent="0.25">
      <c r="N1913" s="33" t="str">
        <f t="shared" si="92"/>
        <v/>
      </c>
      <c r="O1913" s="33" t="str">
        <f>IF(ISERROR(VLOOKUP(E1913,#REF!,9,0)),"",VLOOKUP(E1913,#REF!,9,0))</f>
        <v/>
      </c>
      <c r="P1913" s="21" t="str">
        <f t="shared" si="93"/>
        <v/>
      </c>
      <c r="Q1913" s="21" t="str">
        <f t="shared" si="94"/>
        <v/>
      </c>
      <c r="R1913" s="44" t="str">
        <f>IF(ISERROR(VLOOKUP(E1913,#REF!,7,0)),"",VLOOKUP(E1913,#REF!,7,0))</f>
        <v/>
      </c>
      <c r="S1913" s="44" t="str">
        <f>IF(ISERROR(VLOOKUP(E1913,#REF!,5,0)),"",VLOOKUP(E1913,#REF!,5,0))</f>
        <v/>
      </c>
    </row>
    <row r="1914" spans="14:19" x14ac:dyDescent="0.25">
      <c r="N1914" s="33" t="str">
        <f t="shared" si="92"/>
        <v/>
      </c>
      <c r="O1914" s="33" t="str">
        <f>IF(ISERROR(VLOOKUP(E1914,#REF!,9,0)),"",VLOOKUP(E1914,#REF!,9,0))</f>
        <v/>
      </c>
      <c r="P1914" s="21" t="str">
        <f t="shared" si="93"/>
        <v/>
      </c>
      <c r="Q1914" s="21" t="str">
        <f t="shared" si="94"/>
        <v/>
      </c>
      <c r="R1914" s="44" t="str">
        <f>IF(ISERROR(VLOOKUP(E1914,#REF!,7,0)),"",VLOOKUP(E1914,#REF!,7,0))</f>
        <v/>
      </c>
      <c r="S1914" s="44" t="str">
        <f>IF(ISERROR(VLOOKUP(E1914,#REF!,5,0)),"",VLOOKUP(E1914,#REF!,5,0))</f>
        <v/>
      </c>
    </row>
    <row r="1915" spans="14:19" x14ac:dyDescent="0.25">
      <c r="N1915" s="33" t="str">
        <f t="shared" si="92"/>
        <v/>
      </c>
      <c r="O1915" s="33" t="str">
        <f>IF(ISERROR(VLOOKUP(E1915,#REF!,9,0)),"",VLOOKUP(E1915,#REF!,9,0))</f>
        <v/>
      </c>
      <c r="P1915" s="21" t="str">
        <f t="shared" si="93"/>
        <v/>
      </c>
      <c r="Q1915" s="21" t="str">
        <f t="shared" si="94"/>
        <v/>
      </c>
      <c r="R1915" s="44" t="str">
        <f>IF(ISERROR(VLOOKUP(E1915,#REF!,7,0)),"",VLOOKUP(E1915,#REF!,7,0))</f>
        <v/>
      </c>
      <c r="S1915" s="44" t="str">
        <f>IF(ISERROR(VLOOKUP(E1915,#REF!,5,0)),"",VLOOKUP(E1915,#REF!,5,0))</f>
        <v/>
      </c>
    </row>
    <row r="1916" spans="14:19" x14ac:dyDescent="0.25">
      <c r="N1916" s="33" t="str">
        <f t="shared" si="92"/>
        <v/>
      </c>
      <c r="O1916" s="33" t="str">
        <f>IF(ISERROR(VLOOKUP(E1916,#REF!,9,0)),"",VLOOKUP(E1916,#REF!,9,0))</f>
        <v/>
      </c>
      <c r="P1916" s="21" t="str">
        <f t="shared" si="93"/>
        <v/>
      </c>
      <c r="Q1916" s="21" t="str">
        <f t="shared" si="94"/>
        <v/>
      </c>
      <c r="R1916" s="44" t="str">
        <f>IF(ISERROR(VLOOKUP(E1916,#REF!,7,0)),"",VLOOKUP(E1916,#REF!,7,0))</f>
        <v/>
      </c>
      <c r="S1916" s="44" t="str">
        <f>IF(ISERROR(VLOOKUP(E1916,#REF!,5,0)),"",VLOOKUP(E1916,#REF!,5,0))</f>
        <v/>
      </c>
    </row>
    <row r="1917" spans="14:19" x14ac:dyDescent="0.25">
      <c r="N1917" s="33" t="str">
        <f t="shared" si="92"/>
        <v/>
      </c>
      <c r="O1917" s="33" t="str">
        <f>IF(ISERROR(VLOOKUP(E1917,#REF!,9,0)),"",VLOOKUP(E1917,#REF!,9,0))</f>
        <v/>
      </c>
      <c r="P1917" s="21" t="str">
        <f t="shared" si="93"/>
        <v/>
      </c>
      <c r="Q1917" s="21" t="str">
        <f t="shared" si="94"/>
        <v/>
      </c>
      <c r="R1917" s="44" t="str">
        <f>IF(ISERROR(VLOOKUP(E1917,#REF!,7,0)),"",VLOOKUP(E1917,#REF!,7,0))</f>
        <v/>
      </c>
      <c r="S1917" s="44" t="str">
        <f>IF(ISERROR(VLOOKUP(E1917,#REF!,5,0)),"",VLOOKUP(E1917,#REF!,5,0))</f>
        <v/>
      </c>
    </row>
    <row r="1918" spans="14:19" x14ac:dyDescent="0.25">
      <c r="N1918" s="33" t="str">
        <f t="shared" si="92"/>
        <v/>
      </c>
      <c r="O1918" s="33" t="str">
        <f>IF(ISERROR(VLOOKUP(E1918,#REF!,9,0)),"",VLOOKUP(E1918,#REF!,9,0))</f>
        <v/>
      </c>
      <c r="P1918" s="21" t="str">
        <f t="shared" si="93"/>
        <v/>
      </c>
      <c r="Q1918" s="21" t="str">
        <f t="shared" si="94"/>
        <v/>
      </c>
      <c r="R1918" s="44" t="str">
        <f>IF(ISERROR(VLOOKUP(E1918,#REF!,7,0)),"",VLOOKUP(E1918,#REF!,7,0))</f>
        <v/>
      </c>
      <c r="S1918" s="44" t="str">
        <f>IF(ISERROR(VLOOKUP(E1918,#REF!,5,0)),"",VLOOKUP(E1918,#REF!,5,0))</f>
        <v/>
      </c>
    </row>
    <row r="1919" spans="14:19" x14ac:dyDescent="0.25">
      <c r="N1919" s="33" t="str">
        <f t="shared" si="92"/>
        <v/>
      </c>
      <c r="O1919" s="33" t="str">
        <f>IF(ISERROR(VLOOKUP(E1919,#REF!,9,0)),"",VLOOKUP(E1919,#REF!,9,0))</f>
        <v/>
      </c>
      <c r="P1919" s="21" t="str">
        <f t="shared" si="93"/>
        <v/>
      </c>
      <c r="Q1919" s="21" t="str">
        <f t="shared" si="94"/>
        <v/>
      </c>
      <c r="R1919" s="44" t="str">
        <f>IF(ISERROR(VLOOKUP(E1919,#REF!,7,0)),"",VLOOKUP(E1919,#REF!,7,0))</f>
        <v/>
      </c>
      <c r="S1919" s="44" t="str">
        <f>IF(ISERROR(VLOOKUP(E1919,#REF!,5,0)),"",VLOOKUP(E1919,#REF!,5,0))</f>
        <v/>
      </c>
    </row>
    <row r="1920" spans="14:19" x14ac:dyDescent="0.25">
      <c r="N1920" s="33" t="str">
        <f t="shared" si="92"/>
        <v/>
      </c>
      <c r="O1920" s="33" t="str">
        <f>IF(ISERROR(VLOOKUP(E1920,#REF!,9,0)),"",VLOOKUP(E1920,#REF!,9,0))</f>
        <v/>
      </c>
      <c r="P1920" s="21" t="str">
        <f t="shared" si="93"/>
        <v/>
      </c>
      <c r="Q1920" s="21" t="str">
        <f t="shared" si="94"/>
        <v/>
      </c>
      <c r="R1920" s="44" t="str">
        <f>IF(ISERROR(VLOOKUP(E1920,#REF!,7,0)),"",VLOOKUP(E1920,#REF!,7,0))</f>
        <v/>
      </c>
      <c r="S1920" s="44" t="str">
        <f>IF(ISERROR(VLOOKUP(E1920,#REF!,5,0)),"",VLOOKUP(E1920,#REF!,5,0))</f>
        <v/>
      </c>
    </row>
    <row r="1921" spans="14:19" x14ac:dyDescent="0.25">
      <c r="N1921" s="33" t="str">
        <f t="shared" ref="N1921:N1984" si="95">LEFT(K1921,3)</f>
        <v/>
      </c>
      <c r="O1921" s="33" t="str">
        <f>IF(ISERROR(VLOOKUP(E1921,#REF!,9,0)),"",VLOOKUP(E1921,#REF!,9,0))</f>
        <v/>
      </c>
      <c r="P1921" s="21" t="str">
        <f t="shared" ref="P1921:P1984" si="96">IF(S1921="","",G1921/S1921)</f>
        <v/>
      </c>
      <c r="Q1921" s="21" t="str">
        <f t="shared" ref="Q1921:Q1984" si="97">IF(R1921="","",P1921/R1921)</f>
        <v/>
      </c>
      <c r="R1921" s="44" t="str">
        <f>IF(ISERROR(VLOOKUP(E1921,#REF!,7,0)),"",VLOOKUP(E1921,#REF!,7,0))</f>
        <v/>
      </c>
      <c r="S1921" s="44" t="str">
        <f>IF(ISERROR(VLOOKUP(E1921,#REF!,5,0)),"",VLOOKUP(E1921,#REF!,5,0))</f>
        <v/>
      </c>
    </row>
    <row r="1922" spans="14:19" x14ac:dyDescent="0.25">
      <c r="N1922" s="33" t="str">
        <f t="shared" si="95"/>
        <v/>
      </c>
      <c r="O1922" s="33" t="str">
        <f>IF(ISERROR(VLOOKUP(E1922,#REF!,9,0)),"",VLOOKUP(E1922,#REF!,9,0))</f>
        <v/>
      </c>
      <c r="P1922" s="21" t="str">
        <f t="shared" si="96"/>
        <v/>
      </c>
      <c r="Q1922" s="21" t="str">
        <f t="shared" si="97"/>
        <v/>
      </c>
      <c r="R1922" s="44" t="str">
        <f>IF(ISERROR(VLOOKUP(E1922,#REF!,7,0)),"",VLOOKUP(E1922,#REF!,7,0))</f>
        <v/>
      </c>
      <c r="S1922" s="44" t="str">
        <f>IF(ISERROR(VLOOKUP(E1922,#REF!,5,0)),"",VLOOKUP(E1922,#REF!,5,0))</f>
        <v/>
      </c>
    </row>
    <row r="1923" spans="14:19" x14ac:dyDescent="0.25">
      <c r="N1923" s="33" t="str">
        <f t="shared" si="95"/>
        <v/>
      </c>
      <c r="O1923" s="33" t="str">
        <f>IF(ISERROR(VLOOKUP(E1923,#REF!,9,0)),"",VLOOKUP(E1923,#REF!,9,0))</f>
        <v/>
      </c>
      <c r="P1923" s="21" t="str">
        <f t="shared" si="96"/>
        <v/>
      </c>
      <c r="Q1923" s="21" t="str">
        <f t="shared" si="97"/>
        <v/>
      </c>
      <c r="R1923" s="44" t="str">
        <f>IF(ISERROR(VLOOKUP(E1923,#REF!,7,0)),"",VLOOKUP(E1923,#REF!,7,0))</f>
        <v/>
      </c>
      <c r="S1923" s="44" t="str">
        <f>IF(ISERROR(VLOOKUP(E1923,#REF!,5,0)),"",VLOOKUP(E1923,#REF!,5,0))</f>
        <v/>
      </c>
    </row>
    <row r="1924" spans="14:19" x14ac:dyDescent="0.25">
      <c r="N1924" s="33" t="str">
        <f t="shared" si="95"/>
        <v/>
      </c>
      <c r="O1924" s="33" t="str">
        <f>IF(ISERROR(VLOOKUP(E1924,#REF!,9,0)),"",VLOOKUP(E1924,#REF!,9,0))</f>
        <v/>
      </c>
      <c r="P1924" s="21" t="str">
        <f t="shared" si="96"/>
        <v/>
      </c>
      <c r="Q1924" s="21" t="str">
        <f t="shared" si="97"/>
        <v/>
      </c>
      <c r="R1924" s="44" t="str">
        <f>IF(ISERROR(VLOOKUP(E1924,#REF!,7,0)),"",VLOOKUP(E1924,#REF!,7,0))</f>
        <v/>
      </c>
      <c r="S1924" s="44" t="str">
        <f>IF(ISERROR(VLOOKUP(E1924,#REF!,5,0)),"",VLOOKUP(E1924,#REF!,5,0))</f>
        <v/>
      </c>
    </row>
    <row r="1925" spans="14:19" x14ac:dyDescent="0.25">
      <c r="N1925" s="33" t="str">
        <f t="shared" si="95"/>
        <v/>
      </c>
      <c r="O1925" s="33" t="str">
        <f>IF(ISERROR(VLOOKUP(E1925,#REF!,9,0)),"",VLOOKUP(E1925,#REF!,9,0))</f>
        <v/>
      </c>
      <c r="P1925" s="21" t="str">
        <f t="shared" si="96"/>
        <v/>
      </c>
      <c r="Q1925" s="21" t="str">
        <f t="shared" si="97"/>
        <v/>
      </c>
      <c r="R1925" s="44" t="str">
        <f>IF(ISERROR(VLOOKUP(E1925,#REF!,7,0)),"",VLOOKUP(E1925,#REF!,7,0))</f>
        <v/>
      </c>
      <c r="S1925" s="44" t="str">
        <f>IF(ISERROR(VLOOKUP(E1925,#REF!,5,0)),"",VLOOKUP(E1925,#REF!,5,0))</f>
        <v/>
      </c>
    </row>
    <row r="1926" spans="14:19" x14ac:dyDescent="0.25">
      <c r="N1926" s="33" t="str">
        <f t="shared" si="95"/>
        <v/>
      </c>
      <c r="O1926" s="33" t="str">
        <f>IF(ISERROR(VLOOKUP(E1926,#REF!,9,0)),"",VLOOKUP(E1926,#REF!,9,0))</f>
        <v/>
      </c>
      <c r="P1926" s="21" t="str">
        <f t="shared" si="96"/>
        <v/>
      </c>
      <c r="Q1926" s="21" t="str">
        <f t="shared" si="97"/>
        <v/>
      </c>
      <c r="R1926" s="44" t="str">
        <f>IF(ISERROR(VLOOKUP(E1926,#REF!,7,0)),"",VLOOKUP(E1926,#REF!,7,0))</f>
        <v/>
      </c>
      <c r="S1926" s="44" t="str">
        <f>IF(ISERROR(VLOOKUP(E1926,#REF!,5,0)),"",VLOOKUP(E1926,#REF!,5,0))</f>
        <v/>
      </c>
    </row>
    <row r="1927" spans="14:19" x14ac:dyDescent="0.25">
      <c r="N1927" s="33" t="str">
        <f t="shared" si="95"/>
        <v/>
      </c>
      <c r="O1927" s="33" t="str">
        <f>IF(ISERROR(VLOOKUP(E1927,#REF!,9,0)),"",VLOOKUP(E1927,#REF!,9,0))</f>
        <v/>
      </c>
      <c r="P1927" s="21" t="str">
        <f t="shared" si="96"/>
        <v/>
      </c>
      <c r="Q1927" s="21" t="str">
        <f t="shared" si="97"/>
        <v/>
      </c>
      <c r="R1927" s="44" t="str">
        <f>IF(ISERROR(VLOOKUP(E1927,#REF!,7,0)),"",VLOOKUP(E1927,#REF!,7,0))</f>
        <v/>
      </c>
      <c r="S1927" s="44" t="str">
        <f>IF(ISERROR(VLOOKUP(E1927,#REF!,5,0)),"",VLOOKUP(E1927,#REF!,5,0))</f>
        <v/>
      </c>
    </row>
    <row r="1928" spans="14:19" x14ac:dyDescent="0.25">
      <c r="N1928" s="33" t="str">
        <f t="shared" si="95"/>
        <v/>
      </c>
      <c r="O1928" s="33" t="str">
        <f>IF(ISERROR(VLOOKUP(E1928,#REF!,9,0)),"",VLOOKUP(E1928,#REF!,9,0))</f>
        <v/>
      </c>
      <c r="P1928" s="21" t="str">
        <f t="shared" si="96"/>
        <v/>
      </c>
      <c r="Q1928" s="21" t="str">
        <f t="shared" si="97"/>
        <v/>
      </c>
      <c r="R1928" s="44" t="str">
        <f>IF(ISERROR(VLOOKUP(E1928,#REF!,7,0)),"",VLOOKUP(E1928,#REF!,7,0))</f>
        <v/>
      </c>
      <c r="S1928" s="44" t="str">
        <f>IF(ISERROR(VLOOKUP(E1928,#REF!,5,0)),"",VLOOKUP(E1928,#REF!,5,0))</f>
        <v/>
      </c>
    </row>
    <row r="1929" spans="14:19" x14ac:dyDescent="0.25">
      <c r="N1929" s="33" t="str">
        <f t="shared" si="95"/>
        <v/>
      </c>
      <c r="O1929" s="33" t="str">
        <f>IF(ISERROR(VLOOKUP(E1929,#REF!,9,0)),"",VLOOKUP(E1929,#REF!,9,0))</f>
        <v/>
      </c>
      <c r="P1929" s="21" t="str">
        <f t="shared" si="96"/>
        <v/>
      </c>
      <c r="Q1929" s="21" t="str">
        <f t="shared" si="97"/>
        <v/>
      </c>
      <c r="R1929" s="44" t="str">
        <f>IF(ISERROR(VLOOKUP(E1929,#REF!,7,0)),"",VLOOKUP(E1929,#REF!,7,0))</f>
        <v/>
      </c>
      <c r="S1929" s="44" t="str">
        <f>IF(ISERROR(VLOOKUP(E1929,#REF!,5,0)),"",VLOOKUP(E1929,#REF!,5,0))</f>
        <v/>
      </c>
    </row>
    <row r="1930" spans="14:19" x14ac:dyDescent="0.25">
      <c r="N1930" s="33" t="str">
        <f t="shared" si="95"/>
        <v/>
      </c>
      <c r="O1930" s="33" t="str">
        <f>IF(ISERROR(VLOOKUP(E1930,#REF!,9,0)),"",VLOOKUP(E1930,#REF!,9,0))</f>
        <v/>
      </c>
      <c r="P1930" s="21" t="str">
        <f t="shared" si="96"/>
        <v/>
      </c>
      <c r="Q1930" s="21" t="str">
        <f t="shared" si="97"/>
        <v/>
      </c>
      <c r="R1930" s="44" t="str">
        <f>IF(ISERROR(VLOOKUP(E1930,#REF!,7,0)),"",VLOOKUP(E1930,#REF!,7,0))</f>
        <v/>
      </c>
      <c r="S1930" s="44" t="str">
        <f>IF(ISERROR(VLOOKUP(E1930,#REF!,5,0)),"",VLOOKUP(E1930,#REF!,5,0))</f>
        <v/>
      </c>
    </row>
    <row r="1931" spans="14:19" x14ac:dyDescent="0.25">
      <c r="N1931" s="33" t="str">
        <f t="shared" si="95"/>
        <v/>
      </c>
      <c r="O1931" s="33" t="str">
        <f>IF(ISERROR(VLOOKUP(E1931,#REF!,9,0)),"",VLOOKUP(E1931,#REF!,9,0))</f>
        <v/>
      </c>
      <c r="P1931" s="21" t="str">
        <f t="shared" si="96"/>
        <v/>
      </c>
      <c r="Q1931" s="21" t="str">
        <f t="shared" si="97"/>
        <v/>
      </c>
      <c r="R1931" s="44" t="str">
        <f>IF(ISERROR(VLOOKUP(E1931,#REF!,7,0)),"",VLOOKUP(E1931,#REF!,7,0))</f>
        <v/>
      </c>
      <c r="S1931" s="44" t="str">
        <f>IF(ISERROR(VLOOKUP(E1931,#REF!,5,0)),"",VLOOKUP(E1931,#REF!,5,0))</f>
        <v/>
      </c>
    </row>
    <row r="1932" spans="14:19" x14ac:dyDescent="0.25">
      <c r="N1932" s="33" t="str">
        <f t="shared" si="95"/>
        <v/>
      </c>
      <c r="O1932" s="33" t="str">
        <f>IF(ISERROR(VLOOKUP(E1932,#REF!,9,0)),"",VLOOKUP(E1932,#REF!,9,0))</f>
        <v/>
      </c>
      <c r="P1932" s="21" t="str">
        <f t="shared" si="96"/>
        <v/>
      </c>
      <c r="Q1932" s="21" t="str">
        <f t="shared" si="97"/>
        <v/>
      </c>
      <c r="R1932" s="44" t="str">
        <f>IF(ISERROR(VLOOKUP(E1932,#REF!,7,0)),"",VLOOKUP(E1932,#REF!,7,0))</f>
        <v/>
      </c>
      <c r="S1932" s="44" t="str">
        <f>IF(ISERROR(VLOOKUP(E1932,#REF!,5,0)),"",VLOOKUP(E1932,#REF!,5,0))</f>
        <v/>
      </c>
    </row>
    <row r="1933" spans="14:19" x14ac:dyDescent="0.25">
      <c r="N1933" s="33" t="str">
        <f t="shared" si="95"/>
        <v/>
      </c>
      <c r="O1933" s="33" t="str">
        <f>IF(ISERROR(VLOOKUP(E1933,#REF!,9,0)),"",VLOOKUP(E1933,#REF!,9,0))</f>
        <v/>
      </c>
      <c r="P1933" s="21" t="str">
        <f t="shared" si="96"/>
        <v/>
      </c>
      <c r="Q1933" s="21" t="str">
        <f t="shared" si="97"/>
        <v/>
      </c>
      <c r="R1933" s="44" t="str">
        <f>IF(ISERROR(VLOOKUP(E1933,#REF!,7,0)),"",VLOOKUP(E1933,#REF!,7,0))</f>
        <v/>
      </c>
      <c r="S1933" s="44" t="str">
        <f>IF(ISERROR(VLOOKUP(E1933,#REF!,5,0)),"",VLOOKUP(E1933,#REF!,5,0))</f>
        <v/>
      </c>
    </row>
    <row r="1934" spans="14:19" x14ac:dyDescent="0.25">
      <c r="N1934" s="33" t="str">
        <f t="shared" si="95"/>
        <v/>
      </c>
      <c r="O1934" s="33" t="str">
        <f>IF(ISERROR(VLOOKUP(E1934,#REF!,9,0)),"",VLOOKUP(E1934,#REF!,9,0))</f>
        <v/>
      </c>
      <c r="P1934" s="21" t="str">
        <f t="shared" si="96"/>
        <v/>
      </c>
      <c r="Q1934" s="21" t="str">
        <f t="shared" si="97"/>
        <v/>
      </c>
      <c r="R1934" s="44" t="str">
        <f>IF(ISERROR(VLOOKUP(E1934,#REF!,7,0)),"",VLOOKUP(E1934,#REF!,7,0))</f>
        <v/>
      </c>
      <c r="S1934" s="44" t="str">
        <f>IF(ISERROR(VLOOKUP(E1934,#REF!,5,0)),"",VLOOKUP(E1934,#REF!,5,0))</f>
        <v/>
      </c>
    </row>
    <row r="1935" spans="14:19" x14ac:dyDescent="0.25">
      <c r="N1935" s="33" t="str">
        <f t="shared" si="95"/>
        <v/>
      </c>
      <c r="O1935" s="33" t="str">
        <f>IF(ISERROR(VLOOKUP(E1935,#REF!,9,0)),"",VLOOKUP(E1935,#REF!,9,0))</f>
        <v/>
      </c>
      <c r="P1935" s="21" t="str">
        <f t="shared" si="96"/>
        <v/>
      </c>
      <c r="Q1935" s="21" t="str">
        <f t="shared" si="97"/>
        <v/>
      </c>
      <c r="R1935" s="44" t="str">
        <f>IF(ISERROR(VLOOKUP(E1935,#REF!,7,0)),"",VLOOKUP(E1935,#REF!,7,0))</f>
        <v/>
      </c>
      <c r="S1935" s="44" t="str">
        <f>IF(ISERROR(VLOOKUP(E1935,#REF!,5,0)),"",VLOOKUP(E1935,#REF!,5,0))</f>
        <v/>
      </c>
    </row>
    <row r="1936" spans="14:19" x14ac:dyDescent="0.25">
      <c r="N1936" s="33" t="str">
        <f t="shared" si="95"/>
        <v/>
      </c>
      <c r="O1936" s="33" t="str">
        <f>IF(ISERROR(VLOOKUP(E1936,#REF!,9,0)),"",VLOOKUP(E1936,#REF!,9,0))</f>
        <v/>
      </c>
      <c r="P1936" s="21" t="str">
        <f t="shared" si="96"/>
        <v/>
      </c>
      <c r="Q1936" s="21" t="str">
        <f t="shared" si="97"/>
        <v/>
      </c>
      <c r="R1936" s="44" t="str">
        <f>IF(ISERROR(VLOOKUP(E1936,#REF!,7,0)),"",VLOOKUP(E1936,#REF!,7,0))</f>
        <v/>
      </c>
      <c r="S1936" s="44" t="str">
        <f>IF(ISERROR(VLOOKUP(E1936,#REF!,5,0)),"",VLOOKUP(E1936,#REF!,5,0))</f>
        <v/>
      </c>
    </row>
    <row r="1937" spans="14:19" x14ac:dyDescent="0.25">
      <c r="N1937" s="33" t="str">
        <f t="shared" si="95"/>
        <v/>
      </c>
      <c r="O1937" s="33" t="str">
        <f>IF(ISERROR(VLOOKUP(E1937,#REF!,9,0)),"",VLOOKUP(E1937,#REF!,9,0))</f>
        <v/>
      </c>
      <c r="P1937" s="21" t="str">
        <f t="shared" si="96"/>
        <v/>
      </c>
      <c r="Q1937" s="21" t="str">
        <f t="shared" si="97"/>
        <v/>
      </c>
      <c r="R1937" s="44" t="str">
        <f>IF(ISERROR(VLOOKUP(E1937,#REF!,7,0)),"",VLOOKUP(E1937,#REF!,7,0))</f>
        <v/>
      </c>
      <c r="S1937" s="44" t="str">
        <f>IF(ISERROR(VLOOKUP(E1937,#REF!,5,0)),"",VLOOKUP(E1937,#REF!,5,0))</f>
        <v/>
      </c>
    </row>
    <row r="1938" spans="14:19" x14ac:dyDescent="0.25">
      <c r="N1938" s="33" t="str">
        <f t="shared" si="95"/>
        <v/>
      </c>
      <c r="O1938" s="33" t="str">
        <f>IF(ISERROR(VLOOKUP(E1938,#REF!,9,0)),"",VLOOKUP(E1938,#REF!,9,0))</f>
        <v/>
      </c>
      <c r="P1938" s="21" t="str">
        <f t="shared" si="96"/>
        <v/>
      </c>
      <c r="Q1938" s="21" t="str">
        <f t="shared" si="97"/>
        <v/>
      </c>
      <c r="R1938" s="44" t="str">
        <f>IF(ISERROR(VLOOKUP(E1938,#REF!,7,0)),"",VLOOKUP(E1938,#REF!,7,0))</f>
        <v/>
      </c>
      <c r="S1938" s="44" t="str">
        <f>IF(ISERROR(VLOOKUP(E1938,#REF!,5,0)),"",VLOOKUP(E1938,#REF!,5,0))</f>
        <v/>
      </c>
    </row>
    <row r="1939" spans="14:19" x14ac:dyDescent="0.25">
      <c r="N1939" s="33" t="str">
        <f t="shared" si="95"/>
        <v/>
      </c>
      <c r="O1939" s="33" t="str">
        <f>IF(ISERROR(VLOOKUP(E1939,#REF!,9,0)),"",VLOOKUP(E1939,#REF!,9,0))</f>
        <v/>
      </c>
      <c r="P1939" s="21" t="str">
        <f t="shared" si="96"/>
        <v/>
      </c>
      <c r="Q1939" s="21" t="str">
        <f t="shared" si="97"/>
        <v/>
      </c>
      <c r="R1939" s="44" t="str">
        <f>IF(ISERROR(VLOOKUP(E1939,#REF!,7,0)),"",VLOOKUP(E1939,#REF!,7,0))</f>
        <v/>
      </c>
      <c r="S1939" s="44" t="str">
        <f>IF(ISERROR(VLOOKUP(E1939,#REF!,5,0)),"",VLOOKUP(E1939,#REF!,5,0))</f>
        <v/>
      </c>
    </row>
    <row r="1940" spans="14:19" x14ac:dyDescent="0.25">
      <c r="N1940" s="33" t="str">
        <f t="shared" si="95"/>
        <v/>
      </c>
      <c r="O1940" s="33" t="str">
        <f>IF(ISERROR(VLOOKUP(E1940,#REF!,9,0)),"",VLOOKUP(E1940,#REF!,9,0))</f>
        <v/>
      </c>
      <c r="P1940" s="21" t="str">
        <f t="shared" si="96"/>
        <v/>
      </c>
      <c r="Q1940" s="21" t="str">
        <f t="shared" si="97"/>
        <v/>
      </c>
      <c r="R1940" s="44" t="str">
        <f>IF(ISERROR(VLOOKUP(E1940,#REF!,7,0)),"",VLOOKUP(E1940,#REF!,7,0))</f>
        <v/>
      </c>
      <c r="S1940" s="44" t="str">
        <f>IF(ISERROR(VLOOKUP(E1940,#REF!,5,0)),"",VLOOKUP(E1940,#REF!,5,0))</f>
        <v/>
      </c>
    </row>
    <row r="1941" spans="14:19" x14ac:dyDescent="0.25">
      <c r="N1941" s="33" t="str">
        <f t="shared" si="95"/>
        <v/>
      </c>
      <c r="O1941" s="33" t="str">
        <f>IF(ISERROR(VLOOKUP(E1941,#REF!,9,0)),"",VLOOKUP(E1941,#REF!,9,0))</f>
        <v/>
      </c>
      <c r="P1941" s="21" t="str">
        <f t="shared" si="96"/>
        <v/>
      </c>
      <c r="Q1941" s="21" t="str">
        <f t="shared" si="97"/>
        <v/>
      </c>
      <c r="R1941" s="44" t="str">
        <f>IF(ISERROR(VLOOKUP(E1941,#REF!,7,0)),"",VLOOKUP(E1941,#REF!,7,0))</f>
        <v/>
      </c>
      <c r="S1941" s="44" t="str">
        <f>IF(ISERROR(VLOOKUP(E1941,#REF!,5,0)),"",VLOOKUP(E1941,#REF!,5,0))</f>
        <v/>
      </c>
    </row>
    <row r="1942" spans="14:19" x14ac:dyDescent="0.25">
      <c r="N1942" s="33" t="str">
        <f t="shared" si="95"/>
        <v/>
      </c>
      <c r="O1942" s="33" t="str">
        <f>IF(ISERROR(VLOOKUP(E1942,#REF!,9,0)),"",VLOOKUP(E1942,#REF!,9,0))</f>
        <v/>
      </c>
      <c r="P1942" s="21" t="str">
        <f t="shared" si="96"/>
        <v/>
      </c>
      <c r="Q1942" s="21" t="str">
        <f t="shared" si="97"/>
        <v/>
      </c>
      <c r="R1942" s="44" t="str">
        <f>IF(ISERROR(VLOOKUP(E1942,#REF!,7,0)),"",VLOOKUP(E1942,#REF!,7,0))</f>
        <v/>
      </c>
      <c r="S1942" s="44" t="str">
        <f>IF(ISERROR(VLOOKUP(E1942,#REF!,5,0)),"",VLOOKUP(E1942,#REF!,5,0))</f>
        <v/>
      </c>
    </row>
    <row r="1943" spans="14:19" x14ac:dyDescent="0.25">
      <c r="N1943" s="33" t="str">
        <f t="shared" si="95"/>
        <v/>
      </c>
      <c r="O1943" s="33" t="str">
        <f>IF(ISERROR(VLOOKUP(E1943,#REF!,9,0)),"",VLOOKUP(E1943,#REF!,9,0))</f>
        <v/>
      </c>
      <c r="P1943" s="21" t="str">
        <f t="shared" si="96"/>
        <v/>
      </c>
      <c r="Q1943" s="21" t="str">
        <f t="shared" si="97"/>
        <v/>
      </c>
      <c r="R1943" s="44" t="str">
        <f>IF(ISERROR(VLOOKUP(E1943,#REF!,7,0)),"",VLOOKUP(E1943,#REF!,7,0))</f>
        <v/>
      </c>
      <c r="S1943" s="44" t="str">
        <f>IF(ISERROR(VLOOKUP(E1943,#REF!,5,0)),"",VLOOKUP(E1943,#REF!,5,0))</f>
        <v/>
      </c>
    </row>
    <row r="1944" spans="14:19" x14ac:dyDescent="0.25">
      <c r="N1944" s="33" t="str">
        <f t="shared" si="95"/>
        <v/>
      </c>
      <c r="O1944" s="33" t="str">
        <f>IF(ISERROR(VLOOKUP(E1944,#REF!,9,0)),"",VLOOKUP(E1944,#REF!,9,0))</f>
        <v/>
      </c>
      <c r="P1944" s="21" t="str">
        <f t="shared" si="96"/>
        <v/>
      </c>
      <c r="Q1944" s="21" t="str">
        <f t="shared" si="97"/>
        <v/>
      </c>
      <c r="R1944" s="44" t="str">
        <f>IF(ISERROR(VLOOKUP(E1944,#REF!,7,0)),"",VLOOKUP(E1944,#REF!,7,0))</f>
        <v/>
      </c>
      <c r="S1944" s="44" t="str">
        <f>IF(ISERROR(VLOOKUP(E1944,#REF!,5,0)),"",VLOOKUP(E1944,#REF!,5,0))</f>
        <v/>
      </c>
    </row>
    <row r="1945" spans="14:19" x14ac:dyDescent="0.25">
      <c r="N1945" s="33" t="str">
        <f t="shared" si="95"/>
        <v/>
      </c>
      <c r="O1945" s="33" t="str">
        <f>IF(ISERROR(VLOOKUP(E1945,#REF!,9,0)),"",VLOOKUP(E1945,#REF!,9,0))</f>
        <v/>
      </c>
      <c r="P1945" s="21" t="str">
        <f t="shared" si="96"/>
        <v/>
      </c>
      <c r="Q1945" s="21" t="str">
        <f t="shared" si="97"/>
        <v/>
      </c>
      <c r="R1945" s="44" t="str">
        <f>IF(ISERROR(VLOOKUP(E1945,#REF!,7,0)),"",VLOOKUP(E1945,#REF!,7,0))</f>
        <v/>
      </c>
      <c r="S1945" s="44" t="str">
        <f>IF(ISERROR(VLOOKUP(E1945,#REF!,5,0)),"",VLOOKUP(E1945,#REF!,5,0))</f>
        <v/>
      </c>
    </row>
    <row r="1946" spans="14:19" x14ac:dyDescent="0.25">
      <c r="N1946" s="33" t="str">
        <f t="shared" si="95"/>
        <v/>
      </c>
      <c r="O1946" s="33" t="str">
        <f>IF(ISERROR(VLOOKUP(E1946,#REF!,9,0)),"",VLOOKUP(E1946,#REF!,9,0))</f>
        <v/>
      </c>
      <c r="P1946" s="21" t="str">
        <f t="shared" si="96"/>
        <v/>
      </c>
      <c r="Q1946" s="21" t="str">
        <f t="shared" si="97"/>
        <v/>
      </c>
      <c r="R1946" s="44" t="str">
        <f>IF(ISERROR(VLOOKUP(E1946,#REF!,7,0)),"",VLOOKUP(E1946,#REF!,7,0))</f>
        <v/>
      </c>
      <c r="S1946" s="44" t="str">
        <f>IF(ISERROR(VLOOKUP(E1946,#REF!,5,0)),"",VLOOKUP(E1946,#REF!,5,0))</f>
        <v/>
      </c>
    </row>
    <row r="1947" spans="14:19" x14ac:dyDescent="0.25">
      <c r="N1947" s="33" t="str">
        <f t="shared" si="95"/>
        <v/>
      </c>
      <c r="O1947" s="33" t="str">
        <f>IF(ISERROR(VLOOKUP(E1947,#REF!,9,0)),"",VLOOKUP(E1947,#REF!,9,0))</f>
        <v/>
      </c>
      <c r="P1947" s="21" t="str">
        <f t="shared" si="96"/>
        <v/>
      </c>
      <c r="Q1947" s="21" t="str">
        <f t="shared" si="97"/>
        <v/>
      </c>
      <c r="R1947" s="44" t="str">
        <f>IF(ISERROR(VLOOKUP(E1947,#REF!,7,0)),"",VLOOKUP(E1947,#REF!,7,0))</f>
        <v/>
      </c>
      <c r="S1947" s="44" t="str">
        <f>IF(ISERROR(VLOOKUP(E1947,#REF!,5,0)),"",VLOOKUP(E1947,#REF!,5,0))</f>
        <v/>
      </c>
    </row>
    <row r="1948" spans="14:19" x14ac:dyDescent="0.25">
      <c r="N1948" s="33" t="str">
        <f t="shared" si="95"/>
        <v/>
      </c>
      <c r="O1948" s="33" t="str">
        <f>IF(ISERROR(VLOOKUP(E1948,#REF!,9,0)),"",VLOOKUP(E1948,#REF!,9,0))</f>
        <v/>
      </c>
      <c r="P1948" s="21" t="str">
        <f t="shared" si="96"/>
        <v/>
      </c>
      <c r="Q1948" s="21" t="str">
        <f t="shared" si="97"/>
        <v/>
      </c>
      <c r="R1948" s="44" t="str">
        <f>IF(ISERROR(VLOOKUP(E1948,#REF!,7,0)),"",VLOOKUP(E1948,#REF!,7,0))</f>
        <v/>
      </c>
      <c r="S1948" s="44" t="str">
        <f>IF(ISERROR(VLOOKUP(E1948,#REF!,5,0)),"",VLOOKUP(E1948,#REF!,5,0))</f>
        <v/>
      </c>
    </row>
    <row r="1949" spans="14:19" x14ac:dyDescent="0.25">
      <c r="N1949" s="33" t="str">
        <f t="shared" si="95"/>
        <v/>
      </c>
      <c r="O1949" s="33" t="str">
        <f>IF(ISERROR(VLOOKUP(E1949,#REF!,9,0)),"",VLOOKUP(E1949,#REF!,9,0))</f>
        <v/>
      </c>
      <c r="P1949" s="21" t="str">
        <f t="shared" si="96"/>
        <v/>
      </c>
      <c r="Q1949" s="21" t="str">
        <f t="shared" si="97"/>
        <v/>
      </c>
      <c r="R1949" s="44" t="str">
        <f>IF(ISERROR(VLOOKUP(E1949,#REF!,7,0)),"",VLOOKUP(E1949,#REF!,7,0))</f>
        <v/>
      </c>
      <c r="S1949" s="44" t="str">
        <f>IF(ISERROR(VLOOKUP(E1949,#REF!,5,0)),"",VLOOKUP(E1949,#REF!,5,0))</f>
        <v/>
      </c>
    </row>
    <row r="1950" spans="14:19" x14ac:dyDescent="0.25">
      <c r="N1950" s="33" t="str">
        <f t="shared" si="95"/>
        <v/>
      </c>
      <c r="O1950" s="33" t="str">
        <f>IF(ISERROR(VLOOKUP(E1950,#REF!,9,0)),"",VLOOKUP(E1950,#REF!,9,0))</f>
        <v/>
      </c>
      <c r="P1950" s="21" t="str">
        <f t="shared" si="96"/>
        <v/>
      </c>
      <c r="Q1950" s="21" t="str">
        <f t="shared" si="97"/>
        <v/>
      </c>
      <c r="R1950" s="44" t="str">
        <f>IF(ISERROR(VLOOKUP(E1950,#REF!,7,0)),"",VLOOKUP(E1950,#REF!,7,0))</f>
        <v/>
      </c>
      <c r="S1950" s="44" t="str">
        <f>IF(ISERROR(VLOOKUP(E1950,#REF!,5,0)),"",VLOOKUP(E1950,#REF!,5,0))</f>
        <v/>
      </c>
    </row>
    <row r="1951" spans="14:19" x14ac:dyDescent="0.25">
      <c r="N1951" s="33" t="str">
        <f t="shared" si="95"/>
        <v/>
      </c>
      <c r="O1951" s="33" t="str">
        <f>IF(ISERROR(VLOOKUP(E1951,#REF!,9,0)),"",VLOOKUP(E1951,#REF!,9,0))</f>
        <v/>
      </c>
      <c r="P1951" s="21" t="str">
        <f t="shared" si="96"/>
        <v/>
      </c>
      <c r="Q1951" s="21" t="str">
        <f t="shared" si="97"/>
        <v/>
      </c>
      <c r="R1951" s="44" t="str">
        <f>IF(ISERROR(VLOOKUP(E1951,#REF!,7,0)),"",VLOOKUP(E1951,#REF!,7,0))</f>
        <v/>
      </c>
      <c r="S1951" s="44" t="str">
        <f>IF(ISERROR(VLOOKUP(E1951,#REF!,5,0)),"",VLOOKUP(E1951,#REF!,5,0))</f>
        <v/>
      </c>
    </row>
    <row r="1952" spans="14:19" x14ac:dyDescent="0.25">
      <c r="N1952" s="33" t="str">
        <f t="shared" si="95"/>
        <v/>
      </c>
      <c r="O1952" s="33" t="str">
        <f>IF(ISERROR(VLOOKUP(E1952,#REF!,9,0)),"",VLOOKUP(E1952,#REF!,9,0))</f>
        <v/>
      </c>
      <c r="P1952" s="21" t="str">
        <f t="shared" si="96"/>
        <v/>
      </c>
      <c r="Q1952" s="21" t="str">
        <f t="shared" si="97"/>
        <v/>
      </c>
      <c r="R1952" s="44" t="str">
        <f>IF(ISERROR(VLOOKUP(E1952,#REF!,7,0)),"",VLOOKUP(E1952,#REF!,7,0))</f>
        <v/>
      </c>
      <c r="S1952" s="44" t="str">
        <f>IF(ISERROR(VLOOKUP(E1952,#REF!,5,0)),"",VLOOKUP(E1952,#REF!,5,0))</f>
        <v/>
      </c>
    </row>
    <row r="1953" spans="14:19" x14ac:dyDescent="0.25">
      <c r="N1953" s="33" t="str">
        <f t="shared" si="95"/>
        <v/>
      </c>
      <c r="O1953" s="33" t="str">
        <f>IF(ISERROR(VLOOKUP(E1953,#REF!,9,0)),"",VLOOKUP(E1953,#REF!,9,0))</f>
        <v/>
      </c>
      <c r="P1953" s="21" t="str">
        <f t="shared" si="96"/>
        <v/>
      </c>
      <c r="Q1953" s="21" t="str">
        <f t="shared" si="97"/>
        <v/>
      </c>
      <c r="R1953" s="44" t="str">
        <f>IF(ISERROR(VLOOKUP(E1953,#REF!,7,0)),"",VLOOKUP(E1953,#REF!,7,0))</f>
        <v/>
      </c>
      <c r="S1953" s="44" t="str">
        <f>IF(ISERROR(VLOOKUP(E1953,#REF!,5,0)),"",VLOOKUP(E1953,#REF!,5,0))</f>
        <v/>
      </c>
    </row>
    <row r="1954" spans="14:19" x14ac:dyDescent="0.25">
      <c r="N1954" s="33" t="str">
        <f t="shared" si="95"/>
        <v/>
      </c>
      <c r="O1954" s="33" t="str">
        <f>IF(ISERROR(VLOOKUP(E1954,#REF!,9,0)),"",VLOOKUP(E1954,#REF!,9,0))</f>
        <v/>
      </c>
      <c r="P1954" s="21" t="str">
        <f t="shared" si="96"/>
        <v/>
      </c>
      <c r="Q1954" s="21" t="str">
        <f t="shared" si="97"/>
        <v/>
      </c>
      <c r="R1954" s="44" t="str">
        <f>IF(ISERROR(VLOOKUP(E1954,#REF!,7,0)),"",VLOOKUP(E1954,#REF!,7,0))</f>
        <v/>
      </c>
      <c r="S1954" s="44" t="str">
        <f>IF(ISERROR(VLOOKUP(E1954,#REF!,5,0)),"",VLOOKUP(E1954,#REF!,5,0))</f>
        <v/>
      </c>
    </row>
    <row r="1955" spans="14:19" x14ac:dyDescent="0.25">
      <c r="N1955" s="33" t="str">
        <f t="shared" si="95"/>
        <v/>
      </c>
      <c r="O1955" s="33" t="str">
        <f>IF(ISERROR(VLOOKUP(E1955,#REF!,9,0)),"",VLOOKUP(E1955,#REF!,9,0))</f>
        <v/>
      </c>
      <c r="P1955" s="21" t="str">
        <f t="shared" si="96"/>
        <v/>
      </c>
      <c r="Q1955" s="21" t="str">
        <f t="shared" si="97"/>
        <v/>
      </c>
      <c r="R1955" s="44" t="str">
        <f>IF(ISERROR(VLOOKUP(E1955,#REF!,7,0)),"",VLOOKUP(E1955,#REF!,7,0))</f>
        <v/>
      </c>
      <c r="S1955" s="44" t="str">
        <f>IF(ISERROR(VLOOKUP(E1955,#REF!,5,0)),"",VLOOKUP(E1955,#REF!,5,0))</f>
        <v/>
      </c>
    </row>
    <row r="1956" spans="14:19" x14ac:dyDescent="0.25">
      <c r="N1956" s="33" t="str">
        <f t="shared" si="95"/>
        <v/>
      </c>
      <c r="O1956" s="33" t="str">
        <f>IF(ISERROR(VLOOKUP(E1956,#REF!,9,0)),"",VLOOKUP(E1956,#REF!,9,0))</f>
        <v/>
      </c>
      <c r="P1956" s="21" t="str">
        <f t="shared" si="96"/>
        <v/>
      </c>
      <c r="Q1956" s="21" t="str">
        <f t="shared" si="97"/>
        <v/>
      </c>
      <c r="R1956" s="44" t="str">
        <f>IF(ISERROR(VLOOKUP(E1956,#REF!,7,0)),"",VLOOKUP(E1956,#REF!,7,0))</f>
        <v/>
      </c>
      <c r="S1956" s="44" t="str">
        <f>IF(ISERROR(VLOOKUP(E1956,#REF!,5,0)),"",VLOOKUP(E1956,#REF!,5,0))</f>
        <v/>
      </c>
    </row>
    <row r="1957" spans="14:19" x14ac:dyDescent="0.25">
      <c r="N1957" s="33" t="str">
        <f t="shared" si="95"/>
        <v/>
      </c>
      <c r="O1957" s="33" t="str">
        <f>IF(ISERROR(VLOOKUP(E1957,#REF!,9,0)),"",VLOOKUP(E1957,#REF!,9,0))</f>
        <v/>
      </c>
      <c r="P1957" s="21" t="str">
        <f t="shared" si="96"/>
        <v/>
      </c>
      <c r="Q1957" s="21" t="str">
        <f t="shared" si="97"/>
        <v/>
      </c>
      <c r="R1957" s="44" t="str">
        <f>IF(ISERROR(VLOOKUP(E1957,#REF!,7,0)),"",VLOOKUP(E1957,#REF!,7,0))</f>
        <v/>
      </c>
      <c r="S1957" s="44" t="str">
        <f>IF(ISERROR(VLOOKUP(E1957,#REF!,5,0)),"",VLOOKUP(E1957,#REF!,5,0))</f>
        <v/>
      </c>
    </row>
    <row r="1958" spans="14:19" x14ac:dyDescent="0.25">
      <c r="N1958" s="33" t="str">
        <f t="shared" si="95"/>
        <v/>
      </c>
      <c r="O1958" s="33" t="str">
        <f>IF(ISERROR(VLOOKUP(E1958,#REF!,9,0)),"",VLOOKUP(E1958,#REF!,9,0))</f>
        <v/>
      </c>
      <c r="P1958" s="21" t="str">
        <f t="shared" si="96"/>
        <v/>
      </c>
      <c r="Q1958" s="21" t="str">
        <f t="shared" si="97"/>
        <v/>
      </c>
      <c r="R1958" s="44" t="str">
        <f>IF(ISERROR(VLOOKUP(E1958,#REF!,7,0)),"",VLOOKUP(E1958,#REF!,7,0))</f>
        <v/>
      </c>
      <c r="S1958" s="44" t="str">
        <f>IF(ISERROR(VLOOKUP(E1958,#REF!,5,0)),"",VLOOKUP(E1958,#REF!,5,0))</f>
        <v/>
      </c>
    </row>
    <row r="1959" spans="14:19" x14ac:dyDescent="0.25">
      <c r="N1959" s="33" t="str">
        <f t="shared" si="95"/>
        <v/>
      </c>
      <c r="O1959" s="33" t="str">
        <f>IF(ISERROR(VLOOKUP(E1959,#REF!,9,0)),"",VLOOKUP(E1959,#REF!,9,0))</f>
        <v/>
      </c>
      <c r="P1959" s="21" t="str">
        <f t="shared" si="96"/>
        <v/>
      </c>
      <c r="Q1959" s="21" t="str">
        <f t="shared" si="97"/>
        <v/>
      </c>
      <c r="R1959" s="44" t="str">
        <f>IF(ISERROR(VLOOKUP(E1959,#REF!,7,0)),"",VLOOKUP(E1959,#REF!,7,0))</f>
        <v/>
      </c>
      <c r="S1959" s="44" t="str">
        <f>IF(ISERROR(VLOOKUP(E1959,#REF!,5,0)),"",VLOOKUP(E1959,#REF!,5,0))</f>
        <v/>
      </c>
    </row>
    <row r="1960" spans="14:19" x14ac:dyDescent="0.25">
      <c r="N1960" s="33" t="str">
        <f t="shared" si="95"/>
        <v/>
      </c>
      <c r="O1960" s="33" t="str">
        <f>IF(ISERROR(VLOOKUP(E1960,#REF!,9,0)),"",VLOOKUP(E1960,#REF!,9,0))</f>
        <v/>
      </c>
      <c r="P1960" s="21" t="str">
        <f t="shared" si="96"/>
        <v/>
      </c>
      <c r="Q1960" s="21" t="str">
        <f t="shared" si="97"/>
        <v/>
      </c>
      <c r="R1960" s="44" t="str">
        <f>IF(ISERROR(VLOOKUP(E1960,#REF!,7,0)),"",VLOOKUP(E1960,#REF!,7,0))</f>
        <v/>
      </c>
      <c r="S1960" s="44" t="str">
        <f>IF(ISERROR(VLOOKUP(E1960,#REF!,5,0)),"",VLOOKUP(E1960,#REF!,5,0))</f>
        <v/>
      </c>
    </row>
    <row r="1961" spans="14:19" x14ac:dyDescent="0.25">
      <c r="N1961" s="33" t="str">
        <f t="shared" si="95"/>
        <v/>
      </c>
      <c r="O1961" s="33" t="str">
        <f>IF(ISERROR(VLOOKUP(E1961,#REF!,9,0)),"",VLOOKUP(E1961,#REF!,9,0))</f>
        <v/>
      </c>
      <c r="P1961" s="21" t="str">
        <f t="shared" si="96"/>
        <v/>
      </c>
      <c r="Q1961" s="21" t="str">
        <f t="shared" si="97"/>
        <v/>
      </c>
      <c r="R1961" s="44" t="str">
        <f>IF(ISERROR(VLOOKUP(E1961,#REF!,7,0)),"",VLOOKUP(E1961,#REF!,7,0))</f>
        <v/>
      </c>
      <c r="S1961" s="44" t="str">
        <f>IF(ISERROR(VLOOKUP(E1961,#REF!,5,0)),"",VLOOKUP(E1961,#REF!,5,0))</f>
        <v/>
      </c>
    </row>
    <row r="1962" spans="14:19" x14ac:dyDescent="0.25">
      <c r="N1962" s="33" t="str">
        <f t="shared" si="95"/>
        <v/>
      </c>
      <c r="O1962" s="33" t="str">
        <f>IF(ISERROR(VLOOKUP(E1962,#REF!,9,0)),"",VLOOKUP(E1962,#REF!,9,0))</f>
        <v/>
      </c>
      <c r="P1962" s="21" t="str">
        <f t="shared" si="96"/>
        <v/>
      </c>
      <c r="Q1962" s="21" t="str">
        <f t="shared" si="97"/>
        <v/>
      </c>
      <c r="R1962" s="44" t="str">
        <f>IF(ISERROR(VLOOKUP(E1962,#REF!,7,0)),"",VLOOKUP(E1962,#REF!,7,0))</f>
        <v/>
      </c>
      <c r="S1962" s="44" t="str">
        <f>IF(ISERROR(VLOOKUP(E1962,#REF!,5,0)),"",VLOOKUP(E1962,#REF!,5,0))</f>
        <v/>
      </c>
    </row>
    <row r="1963" spans="14:19" x14ac:dyDescent="0.25">
      <c r="N1963" s="33" t="str">
        <f t="shared" si="95"/>
        <v/>
      </c>
      <c r="O1963" s="33" t="str">
        <f>IF(ISERROR(VLOOKUP(E1963,#REF!,9,0)),"",VLOOKUP(E1963,#REF!,9,0))</f>
        <v/>
      </c>
      <c r="P1963" s="21" t="str">
        <f t="shared" si="96"/>
        <v/>
      </c>
      <c r="Q1963" s="21" t="str">
        <f t="shared" si="97"/>
        <v/>
      </c>
      <c r="R1963" s="44" t="str">
        <f>IF(ISERROR(VLOOKUP(E1963,#REF!,7,0)),"",VLOOKUP(E1963,#REF!,7,0))</f>
        <v/>
      </c>
      <c r="S1963" s="44" t="str">
        <f>IF(ISERROR(VLOOKUP(E1963,#REF!,5,0)),"",VLOOKUP(E1963,#REF!,5,0))</f>
        <v/>
      </c>
    </row>
    <row r="1964" spans="14:19" x14ac:dyDescent="0.25">
      <c r="N1964" s="33" t="str">
        <f t="shared" si="95"/>
        <v/>
      </c>
      <c r="O1964" s="33" t="str">
        <f>IF(ISERROR(VLOOKUP(E1964,#REF!,9,0)),"",VLOOKUP(E1964,#REF!,9,0))</f>
        <v/>
      </c>
      <c r="P1964" s="21" t="str">
        <f t="shared" si="96"/>
        <v/>
      </c>
      <c r="Q1964" s="21" t="str">
        <f t="shared" si="97"/>
        <v/>
      </c>
      <c r="R1964" s="44" t="str">
        <f>IF(ISERROR(VLOOKUP(E1964,#REF!,7,0)),"",VLOOKUP(E1964,#REF!,7,0))</f>
        <v/>
      </c>
      <c r="S1964" s="44" t="str">
        <f>IF(ISERROR(VLOOKUP(E1964,#REF!,5,0)),"",VLOOKUP(E1964,#REF!,5,0))</f>
        <v/>
      </c>
    </row>
    <row r="1965" spans="14:19" x14ac:dyDescent="0.25">
      <c r="N1965" s="33" t="str">
        <f t="shared" si="95"/>
        <v/>
      </c>
      <c r="O1965" s="33" t="str">
        <f>IF(ISERROR(VLOOKUP(E1965,#REF!,9,0)),"",VLOOKUP(E1965,#REF!,9,0))</f>
        <v/>
      </c>
      <c r="P1965" s="21" t="str">
        <f t="shared" si="96"/>
        <v/>
      </c>
      <c r="Q1965" s="21" t="str">
        <f t="shared" si="97"/>
        <v/>
      </c>
      <c r="R1965" s="44" t="str">
        <f>IF(ISERROR(VLOOKUP(E1965,#REF!,7,0)),"",VLOOKUP(E1965,#REF!,7,0))</f>
        <v/>
      </c>
      <c r="S1965" s="44" t="str">
        <f>IF(ISERROR(VLOOKUP(E1965,#REF!,5,0)),"",VLOOKUP(E1965,#REF!,5,0))</f>
        <v/>
      </c>
    </row>
    <row r="1966" spans="14:19" x14ac:dyDescent="0.25">
      <c r="N1966" s="33" t="str">
        <f t="shared" si="95"/>
        <v/>
      </c>
      <c r="O1966" s="33" t="str">
        <f>IF(ISERROR(VLOOKUP(E1966,#REF!,9,0)),"",VLOOKUP(E1966,#REF!,9,0))</f>
        <v/>
      </c>
      <c r="P1966" s="21" t="str">
        <f t="shared" si="96"/>
        <v/>
      </c>
      <c r="Q1966" s="21" t="str">
        <f t="shared" si="97"/>
        <v/>
      </c>
      <c r="R1966" s="44" t="str">
        <f>IF(ISERROR(VLOOKUP(E1966,#REF!,7,0)),"",VLOOKUP(E1966,#REF!,7,0))</f>
        <v/>
      </c>
      <c r="S1966" s="44" t="str">
        <f>IF(ISERROR(VLOOKUP(E1966,#REF!,5,0)),"",VLOOKUP(E1966,#REF!,5,0))</f>
        <v/>
      </c>
    </row>
    <row r="1967" spans="14:19" x14ac:dyDescent="0.25">
      <c r="N1967" s="33" t="str">
        <f t="shared" si="95"/>
        <v/>
      </c>
      <c r="O1967" s="33" t="str">
        <f>IF(ISERROR(VLOOKUP(E1967,#REF!,9,0)),"",VLOOKUP(E1967,#REF!,9,0))</f>
        <v/>
      </c>
      <c r="P1967" s="21" t="str">
        <f t="shared" si="96"/>
        <v/>
      </c>
      <c r="Q1967" s="21" t="str">
        <f t="shared" si="97"/>
        <v/>
      </c>
      <c r="R1967" s="44" t="str">
        <f>IF(ISERROR(VLOOKUP(E1967,#REF!,7,0)),"",VLOOKUP(E1967,#REF!,7,0))</f>
        <v/>
      </c>
      <c r="S1967" s="44" t="str">
        <f>IF(ISERROR(VLOOKUP(E1967,#REF!,5,0)),"",VLOOKUP(E1967,#REF!,5,0))</f>
        <v/>
      </c>
    </row>
    <row r="1968" spans="14:19" x14ac:dyDescent="0.25">
      <c r="N1968" s="33" t="str">
        <f t="shared" si="95"/>
        <v/>
      </c>
      <c r="O1968" s="33" t="str">
        <f>IF(ISERROR(VLOOKUP(E1968,#REF!,9,0)),"",VLOOKUP(E1968,#REF!,9,0))</f>
        <v/>
      </c>
      <c r="P1968" s="21" t="str">
        <f t="shared" si="96"/>
        <v/>
      </c>
      <c r="Q1968" s="21" t="str">
        <f t="shared" si="97"/>
        <v/>
      </c>
      <c r="R1968" s="44" t="str">
        <f>IF(ISERROR(VLOOKUP(E1968,#REF!,7,0)),"",VLOOKUP(E1968,#REF!,7,0))</f>
        <v/>
      </c>
      <c r="S1968" s="44" t="str">
        <f>IF(ISERROR(VLOOKUP(E1968,#REF!,5,0)),"",VLOOKUP(E1968,#REF!,5,0))</f>
        <v/>
      </c>
    </row>
    <row r="1969" spans="14:19" x14ac:dyDescent="0.25">
      <c r="N1969" s="33" t="str">
        <f t="shared" si="95"/>
        <v/>
      </c>
      <c r="O1969" s="33" t="str">
        <f>IF(ISERROR(VLOOKUP(E1969,#REF!,9,0)),"",VLOOKUP(E1969,#REF!,9,0))</f>
        <v/>
      </c>
      <c r="P1969" s="21" t="str">
        <f t="shared" si="96"/>
        <v/>
      </c>
      <c r="Q1969" s="21" t="str">
        <f t="shared" si="97"/>
        <v/>
      </c>
      <c r="R1969" s="44" t="str">
        <f>IF(ISERROR(VLOOKUP(E1969,#REF!,7,0)),"",VLOOKUP(E1969,#REF!,7,0))</f>
        <v/>
      </c>
      <c r="S1969" s="44" t="str">
        <f>IF(ISERROR(VLOOKUP(E1969,#REF!,5,0)),"",VLOOKUP(E1969,#REF!,5,0))</f>
        <v/>
      </c>
    </row>
    <row r="1970" spans="14:19" x14ac:dyDescent="0.25">
      <c r="N1970" s="33" t="str">
        <f t="shared" si="95"/>
        <v/>
      </c>
      <c r="O1970" s="33" t="str">
        <f>IF(ISERROR(VLOOKUP(E1970,#REF!,9,0)),"",VLOOKUP(E1970,#REF!,9,0))</f>
        <v/>
      </c>
      <c r="P1970" s="21" t="str">
        <f t="shared" si="96"/>
        <v/>
      </c>
      <c r="Q1970" s="21" t="str">
        <f t="shared" si="97"/>
        <v/>
      </c>
      <c r="R1970" s="44" t="str">
        <f>IF(ISERROR(VLOOKUP(E1970,#REF!,7,0)),"",VLOOKUP(E1970,#REF!,7,0))</f>
        <v/>
      </c>
      <c r="S1970" s="44" t="str">
        <f>IF(ISERROR(VLOOKUP(E1970,#REF!,5,0)),"",VLOOKUP(E1970,#REF!,5,0))</f>
        <v/>
      </c>
    </row>
    <row r="1971" spans="14:19" x14ac:dyDescent="0.25">
      <c r="N1971" s="33" t="str">
        <f t="shared" si="95"/>
        <v/>
      </c>
      <c r="O1971" s="33" t="str">
        <f>IF(ISERROR(VLOOKUP(E1971,#REF!,9,0)),"",VLOOKUP(E1971,#REF!,9,0))</f>
        <v/>
      </c>
      <c r="P1971" s="21" t="str">
        <f t="shared" si="96"/>
        <v/>
      </c>
      <c r="Q1971" s="21" t="str">
        <f t="shared" si="97"/>
        <v/>
      </c>
      <c r="R1971" s="44" t="str">
        <f>IF(ISERROR(VLOOKUP(E1971,#REF!,7,0)),"",VLOOKUP(E1971,#REF!,7,0))</f>
        <v/>
      </c>
      <c r="S1971" s="44" t="str">
        <f>IF(ISERROR(VLOOKUP(E1971,#REF!,5,0)),"",VLOOKUP(E1971,#REF!,5,0))</f>
        <v/>
      </c>
    </row>
    <row r="1972" spans="14:19" x14ac:dyDescent="0.25">
      <c r="N1972" s="33" t="str">
        <f t="shared" si="95"/>
        <v/>
      </c>
      <c r="O1972" s="33" t="str">
        <f>IF(ISERROR(VLOOKUP(E1972,#REF!,9,0)),"",VLOOKUP(E1972,#REF!,9,0))</f>
        <v/>
      </c>
      <c r="P1972" s="21" t="str">
        <f t="shared" si="96"/>
        <v/>
      </c>
      <c r="Q1972" s="21" t="str">
        <f t="shared" si="97"/>
        <v/>
      </c>
      <c r="R1972" s="44" t="str">
        <f>IF(ISERROR(VLOOKUP(E1972,#REF!,7,0)),"",VLOOKUP(E1972,#REF!,7,0))</f>
        <v/>
      </c>
      <c r="S1972" s="44" t="str">
        <f>IF(ISERROR(VLOOKUP(E1972,#REF!,5,0)),"",VLOOKUP(E1972,#REF!,5,0))</f>
        <v/>
      </c>
    </row>
    <row r="1973" spans="14:19" x14ac:dyDescent="0.25">
      <c r="N1973" s="33" t="str">
        <f t="shared" si="95"/>
        <v/>
      </c>
      <c r="O1973" s="33" t="str">
        <f>IF(ISERROR(VLOOKUP(E1973,#REF!,9,0)),"",VLOOKUP(E1973,#REF!,9,0))</f>
        <v/>
      </c>
      <c r="P1973" s="21" t="str">
        <f t="shared" si="96"/>
        <v/>
      </c>
      <c r="Q1973" s="21" t="str">
        <f t="shared" si="97"/>
        <v/>
      </c>
      <c r="R1973" s="44" t="str">
        <f>IF(ISERROR(VLOOKUP(E1973,#REF!,7,0)),"",VLOOKUP(E1973,#REF!,7,0))</f>
        <v/>
      </c>
      <c r="S1973" s="44" t="str">
        <f>IF(ISERROR(VLOOKUP(E1973,#REF!,5,0)),"",VLOOKUP(E1973,#REF!,5,0))</f>
        <v/>
      </c>
    </row>
    <row r="1974" spans="14:19" x14ac:dyDescent="0.25">
      <c r="N1974" s="33" t="str">
        <f t="shared" si="95"/>
        <v/>
      </c>
      <c r="O1974" s="33" t="str">
        <f>IF(ISERROR(VLOOKUP(E1974,#REF!,9,0)),"",VLOOKUP(E1974,#REF!,9,0))</f>
        <v/>
      </c>
      <c r="P1974" s="21" t="str">
        <f t="shared" si="96"/>
        <v/>
      </c>
      <c r="Q1974" s="21" t="str">
        <f t="shared" si="97"/>
        <v/>
      </c>
      <c r="R1974" s="44" t="str">
        <f>IF(ISERROR(VLOOKUP(E1974,#REF!,7,0)),"",VLOOKUP(E1974,#REF!,7,0))</f>
        <v/>
      </c>
      <c r="S1974" s="44" t="str">
        <f>IF(ISERROR(VLOOKUP(E1974,#REF!,5,0)),"",VLOOKUP(E1974,#REF!,5,0))</f>
        <v/>
      </c>
    </row>
    <row r="1975" spans="14:19" x14ac:dyDescent="0.25">
      <c r="N1975" s="33" t="str">
        <f t="shared" si="95"/>
        <v/>
      </c>
      <c r="O1975" s="33" t="str">
        <f>IF(ISERROR(VLOOKUP(E1975,#REF!,9,0)),"",VLOOKUP(E1975,#REF!,9,0))</f>
        <v/>
      </c>
      <c r="P1975" s="21" t="str">
        <f t="shared" si="96"/>
        <v/>
      </c>
      <c r="Q1975" s="21" t="str">
        <f t="shared" si="97"/>
        <v/>
      </c>
      <c r="R1975" s="44" t="str">
        <f>IF(ISERROR(VLOOKUP(E1975,#REF!,7,0)),"",VLOOKUP(E1975,#REF!,7,0))</f>
        <v/>
      </c>
      <c r="S1975" s="44" t="str">
        <f>IF(ISERROR(VLOOKUP(E1975,#REF!,5,0)),"",VLOOKUP(E1975,#REF!,5,0))</f>
        <v/>
      </c>
    </row>
    <row r="1976" spans="14:19" x14ac:dyDescent="0.25">
      <c r="N1976" s="33" t="str">
        <f t="shared" si="95"/>
        <v/>
      </c>
      <c r="O1976" s="33" t="str">
        <f>IF(ISERROR(VLOOKUP(E1976,#REF!,9,0)),"",VLOOKUP(E1976,#REF!,9,0))</f>
        <v/>
      </c>
      <c r="P1976" s="21" t="str">
        <f t="shared" si="96"/>
        <v/>
      </c>
      <c r="Q1976" s="21" t="str">
        <f t="shared" si="97"/>
        <v/>
      </c>
      <c r="R1976" s="44" t="str">
        <f>IF(ISERROR(VLOOKUP(E1976,#REF!,7,0)),"",VLOOKUP(E1976,#REF!,7,0))</f>
        <v/>
      </c>
      <c r="S1976" s="44" t="str">
        <f>IF(ISERROR(VLOOKUP(E1976,#REF!,5,0)),"",VLOOKUP(E1976,#REF!,5,0))</f>
        <v/>
      </c>
    </row>
    <row r="1977" spans="14:19" x14ac:dyDescent="0.25">
      <c r="N1977" s="33" t="str">
        <f t="shared" si="95"/>
        <v/>
      </c>
      <c r="O1977" s="33" t="str">
        <f>IF(ISERROR(VLOOKUP(E1977,#REF!,9,0)),"",VLOOKUP(E1977,#REF!,9,0))</f>
        <v/>
      </c>
      <c r="P1977" s="21" t="str">
        <f t="shared" si="96"/>
        <v/>
      </c>
      <c r="Q1977" s="21" t="str">
        <f t="shared" si="97"/>
        <v/>
      </c>
      <c r="R1977" s="44" t="str">
        <f>IF(ISERROR(VLOOKUP(E1977,#REF!,7,0)),"",VLOOKUP(E1977,#REF!,7,0))</f>
        <v/>
      </c>
      <c r="S1977" s="44" t="str">
        <f>IF(ISERROR(VLOOKUP(E1977,#REF!,5,0)),"",VLOOKUP(E1977,#REF!,5,0))</f>
        <v/>
      </c>
    </row>
    <row r="1978" spans="14:19" x14ac:dyDescent="0.25">
      <c r="N1978" s="33" t="str">
        <f t="shared" si="95"/>
        <v/>
      </c>
      <c r="O1978" s="33" t="str">
        <f>IF(ISERROR(VLOOKUP(E1978,#REF!,9,0)),"",VLOOKUP(E1978,#REF!,9,0))</f>
        <v/>
      </c>
      <c r="P1978" s="21" t="str">
        <f t="shared" si="96"/>
        <v/>
      </c>
      <c r="Q1978" s="21" t="str">
        <f t="shared" si="97"/>
        <v/>
      </c>
      <c r="R1978" s="44" t="str">
        <f>IF(ISERROR(VLOOKUP(E1978,#REF!,7,0)),"",VLOOKUP(E1978,#REF!,7,0))</f>
        <v/>
      </c>
      <c r="S1978" s="44" t="str">
        <f>IF(ISERROR(VLOOKUP(E1978,#REF!,5,0)),"",VLOOKUP(E1978,#REF!,5,0))</f>
        <v/>
      </c>
    </row>
    <row r="1979" spans="14:19" x14ac:dyDescent="0.25">
      <c r="N1979" s="33" t="str">
        <f t="shared" si="95"/>
        <v/>
      </c>
      <c r="O1979" s="33" t="str">
        <f>IF(ISERROR(VLOOKUP(E1979,#REF!,9,0)),"",VLOOKUP(E1979,#REF!,9,0))</f>
        <v/>
      </c>
      <c r="P1979" s="21" t="str">
        <f t="shared" si="96"/>
        <v/>
      </c>
      <c r="Q1979" s="21" t="str">
        <f t="shared" si="97"/>
        <v/>
      </c>
      <c r="R1979" s="44" t="str">
        <f>IF(ISERROR(VLOOKUP(E1979,#REF!,7,0)),"",VLOOKUP(E1979,#REF!,7,0))</f>
        <v/>
      </c>
      <c r="S1979" s="44" t="str">
        <f>IF(ISERROR(VLOOKUP(E1979,#REF!,5,0)),"",VLOOKUP(E1979,#REF!,5,0))</f>
        <v/>
      </c>
    </row>
    <row r="1980" spans="14:19" x14ac:dyDescent="0.25">
      <c r="N1980" s="33" t="str">
        <f t="shared" si="95"/>
        <v/>
      </c>
      <c r="O1980" s="33" t="str">
        <f>IF(ISERROR(VLOOKUP(E1980,#REF!,9,0)),"",VLOOKUP(E1980,#REF!,9,0))</f>
        <v/>
      </c>
      <c r="P1980" s="21" t="str">
        <f t="shared" si="96"/>
        <v/>
      </c>
      <c r="Q1980" s="21" t="str">
        <f t="shared" si="97"/>
        <v/>
      </c>
      <c r="R1980" s="44" t="str">
        <f>IF(ISERROR(VLOOKUP(E1980,#REF!,7,0)),"",VLOOKUP(E1980,#REF!,7,0))</f>
        <v/>
      </c>
      <c r="S1980" s="44" t="str">
        <f>IF(ISERROR(VLOOKUP(E1980,#REF!,5,0)),"",VLOOKUP(E1980,#REF!,5,0))</f>
        <v/>
      </c>
    </row>
    <row r="1981" spans="14:19" x14ac:dyDescent="0.25">
      <c r="N1981" s="33" t="str">
        <f t="shared" si="95"/>
        <v/>
      </c>
      <c r="O1981" s="33" t="str">
        <f>IF(ISERROR(VLOOKUP(E1981,#REF!,9,0)),"",VLOOKUP(E1981,#REF!,9,0))</f>
        <v/>
      </c>
      <c r="P1981" s="21" t="str">
        <f t="shared" si="96"/>
        <v/>
      </c>
      <c r="Q1981" s="21" t="str">
        <f t="shared" si="97"/>
        <v/>
      </c>
      <c r="R1981" s="44" t="str">
        <f>IF(ISERROR(VLOOKUP(E1981,#REF!,7,0)),"",VLOOKUP(E1981,#REF!,7,0))</f>
        <v/>
      </c>
      <c r="S1981" s="44" t="str">
        <f>IF(ISERROR(VLOOKUP(E1981,#REF!,5,0)),"",VLOOKUP(E1981,#REF!,5,0))</f>
        <v/>
      </c>
    </row>
    <row r="1982" spans="14:19" x14ac:dyDescent="0.25">
      <c r="N1982" s="33" t="str">
        <f t="shared" si="95"/>
        <v/>
      </c>
      <c r="O1982" s="33" t="str">
        <f>IF(ISERROR(VLOOKUP(E1982,#REF!,9,0)),"",VLOOKUP(E1982,#REF!,9,0))</f>
        <v/>
      </c>
      <c r="P1982" s="21" t="str">
        <f t="shared" si="96"/>
        <v/>
      </c>
      <c r="Q1982" s="21" t="str">
        <f t="shared" si="97"/>
        <v/>
      </c>
      <c r="R1982" s="44" t="str">
        <f>IF(ISERROR(VLOOKUP(E1982,#REF!,7,0)),"",VLOOKUP(E1982,#REF!,7,0))</f>
        <v/>
      </c>
      <c r="S1982" s="44" t="str">
        <f>IF(ISERROR(VLOOKUP(E1982,#REF!,5,0)),"",VLOOKUP(E1982,#REF!,5,0))</f>
        <v/>
      </c>
    </row>
    <row r="1983" spans="14:19" x14ac:dyDescent="0.25">
      <c r="N1983" s="33" t="str">
        <f t="shared" si="95"/>
        <v/>
      </c>
      <c r="O1983" s="33" t="str">
        <f>IF(ISERROR(VLOOKUP(E1983,#REF!,9,0)),"",VLOOKUP(E1983,#REF!,9,0))</f>
        <v/>
      </c>
      <c r="P1983" s="21" t="str">
        <f t="shared" si="96"/>
        <v/>
      </c>
      <c r="Q1983" s="21" t="str">
        <f t="shared" si="97"/>
        <v/>
      </c>
      <c r="R1983" s="44" t="str">
        <f>IF(ISERROR(VLOOKUP(E1983,#REF!,7,0)),"",VLOOKUP(E1983,#REF!,7,0))</f>
        <v/>
      </c>
      <c r="S1983" s="44" t="str">
        <f>IF(ISERROR(VLOOKUP(E1983,#REF!,5,0)),"",VLOOKUP(E1983,#REF!,5,0))</f>
        <v/>
      </c>
    </row>
    <row r="1984" spans="14:19" x14ac:dyDescent="0.25">
      <c r="N1984" s="33" t="str">
        <f t="shared" si="95"/>
        <v/>
      </c>
      <c r="O1984" s="33" t="str">
        <f>IF(ISERROR(VLOOKUP(E1984,#REF!,9,0)),"",VLOOKUP(E1984,#REF!,9,0))</f>
        <v/>
      </c>
      <c r="P1984" s="21" t="str">
        <f t="shared" si="96"/>
        <v/>
      </c>
      <c r="Q1984" s="21" t="str">
        <f t="shared" si="97"/>
        <v/>
      </c>
      <c r="R1984" s="44" t="str">
        <f>IF(ISERROR(VLOOKUP(E1984,#REF!,7,0)),"",VLOOKUP(E1984,#REF!,7,0))</f>
        <v/>
      </c>
      <c r="S1984" s="44" t="str">
        <f>IF(ISERROR(VLOOKUP(E1984,#REF!,5,0)),"",VLOOKUP(E1984,#REF!,5,0))</f>
        <v/>
      </c>
    </row>
    <row r="1985" spans="14:19" x14ac:dyDescent="0.25">
      <c r="N1985" s="33" t="str">
        <f t="shared" ref="N1985:N2048" si="98">LEFT(K1985,3)</f>
        <v/>
      </c>
      <c r="O1985" s="33" t="str">
        <f>IF(ISERROR(VLOOKUP(E1985,#REF!,9,0)),"",VLOOKUP(E1985,#REF!,9,0))</f>
        <v/>
      </c>
      <c r="P1985" s="21" t="str">
        <f t="shared" ref="P1985:P2048" si="99">IF(S1985="","",G1985/S1985)</f>
        <v/>
      </c>
      <c r="Q1985" s="21" t="str">
        <f t="shared" ref="Q1985:Q2048" si="100">IF(R1985="","",P1985/R1985)</f>
        <v/>
      </c>
      <c r="R1985" s="44" t="str">
        <f>IF(ISERROR(VLOOKUP(E1985,#REF!,7,0)),"",VLOOKUP(E1985,#REF!,7,0))</f>
        <v/>
      </c>
      <c r="S1985" s="44" t="str">
        <f>IF(ISERROR(VLOOKUP(E1985,#REF!,5,0)),"",VLOOKUP(E1985,#REF!,5,0))</f>
        <v/>
      </c>
    </row>
    <row r="1986" spans="14:19" x14ac:dyDescent="0.25">
      <c r="N1986" s="33" t="str">
        <f t="shared" si="98"/>
        <v/>
      </c>
      <c r="O1986" s="33" t="str">
        <f>IF(ISERROR(VLOOKUP(E1986,#REF!,9,0)),"",VLOOKUP(E1986,#REF!,9,0))</f>
        <v/>
      </c>
      <c r="P1986" s="21" t="str">
        <f t="shared" si="99"/>
        <v/>
      </c>
      <c r="Q1986" s="21" t="str">
        <f t="shared" si="100"/>
        <v/>
      </c>
      <c r="R1986" s="44" t="str">
        <f>IF(ISERROR(VLOOKUP(E1986,#REF!,7,0)),"",VLOOKUP(E1986,#REF!,7,0))</f>
        <v/>
      </c>
      <c r="S1986" s="44" t="str">
        <f>IF(ISERROR(VLOOKUP(E1986,#REF!,5,0)),"",VLOOKUP(E1986,#REF!,5,0))</f>
        <v/>
      </c>
    </row>
    <row r="1987" spans="14:19" x14ac:dyDescent="0.25">
      <c r="N1987" s="33" t="str">
        <f t="shared" si="98"/>
        <v/>
      </c>
      <c r="O1987" s="33" t="str">
        <f>IF(ISERROR(VLOOKUP(E1987,#REF!,9,0)),"",VLOOKUP(E1987,#REF!,9,0))</f>
        <v/>
      </c>
      <c r="P1987" s="21" t="str">
        <f t="shared" si="99"/>
        <v/>
      </c>
      <c r="Q1987" s="21" t="str">
        <f t="shared" si="100"/>
        <v/>
      </c>
      <c r="R1987" s="44" t="str">
        <f>IF(ISERROR(VLOOKUP(E1987,#REF!,7,0)),"",VLOOKUP(E1987,#REF!,7,0))</f>
        <v/>
      </c>
      <c r="S1987" s="44" t="str">
        <f>IF(ISERROR(VLOOKUP(E1987,#REF!,5,0)),"",VLOOKUP(E1987,#REF!,5,0))</f>
        <v/>
      </c>
    </row>
    <row r="1988" spans="14:19" x14ac:dyDescent="0.25">
      <c r="N1988" s="33" t="str">
        <f t="shared" si="98"/>
        <v/>
      </c>
      <c r="O1988" s="33" t="str">
        <f>IF(ISERROR(VLOOKUP(E1988,#REF!,9,0)),"",VLOOKUP(E1988,#REF!,9,0))</f>
        <v/>
      </c>
      <c r="P1988" s="21" t="str">
        <f t="shared" si="99"/>
        <v/>
      </c>
      <c r="Q1988" s="21" t="str">
        <f t="shared" si="100"/>
        <v/>
      </c>
      <c r="R1988" s="44" t="str">
        <f>IF(ISERROR(VLOOKUP(E1988,#REF!,7,0)),"",VLOOKUP(E1988,#REF!,7,0))</f>
        <v/>
      </c>
      <c r="S1988" s="44" t="str">
        <f>IF(ISERROR(VLOOKUP(E1988,#REF!,5,0)),"",VLOOKUP(E1988,#REF!,5,0))</f>
        <v/>
      </c>
    </row>
    <row r="1989" spans="14:19" x14ac:dyDescent="0.25">
      <c r="N1989" s="33" t="str">
        <f t="shared" si="98"/>
        <v/>
      </c>
      <c r="O1989" s="33" t="str">
        <f>IF(ISERROR(VLOOKUP(E1989,#REF!,9,0)),"",VLOOKUP(E1989,#REF!,9,0))</f>
        <v/>
      </c>
      <c r="P1989" s="21" t="str">
        <f t="shared" si="99"/>
        <v/>
      </c>
      <c r="Q1989" s="21" t="str">
        <f t="shared" si="100"/>
        <v/>
      </c>
      <c r="R1989" s="44" t="str">
        <f>IF(ISERROR(VLOOKUP(E1989,#REF!,7,0)),"",VLOOKUP(E1989,#REF!,7,0))</f>
        <v/>
      </c>
      <c r="S1989" s="44" t="str">
        <f>IF(ISERROR(VLOOKUP(E1989,#REF!,5,0)),"",VLOOKUP(E1989,#REF!,5,0))</f>
        <v/>
      </c>
    </row>
    <row r="1990" spans="14:19" x14ac:dyDescent="0.25">
      <c r="N1990" s="33" t="str">
        <f t="shared" si="98"/>
        <v/>
      </c>
      <c r="O1990" s="33" t="str">
        <f>IF(ISERROR(VLOOKUP(E1990,#REF!,9,0)),"",VLOOKUP(E1990,#REF!,9,0))</f>
        <v/>
      </c>
      <c r="P1990" s="21" t="str">
        <f t="shared" si="99"/>
        <v/>
      </c>
      <c r="Q1990" s="21" t="str">
        <f t="shared" si="100"/>
        <v/>
      </c>
      <c r="R1990" s="44" t="str">
        <f>IF(ISERROR(VLOOKUP(E1990,#REF!,7,0)),"",VLOOKUP(E1990,#REF!,7,0))</f>
        <v/>
      </c>
      <c r="S1990" s="44" t="str">
        <f>IF(ISERROR(VLOOKUP(E1990,#REF!,5,0)),"",VLOOKUP(E1990,#REF!,5,0))</f>
        <v/>
      </c>
    </row>
    <row r="1991" spans="14:19" x14ac:dyDescent="0.25">
      <c r="N1991" s="33" t="str">
        <f t="shared" si="98"/>
        <v/>
      </c>
      <c r="O1991" s="33" t="str">
        <f>IF(ISERROR(VLOOKUP(E1991,#REF!,9,0)),"",VLOOKUP(E1991,#REF!,9,0))</f>
        <v/>
      </c>
      <c r="P1991" s="21" t="str">
        <f t="shared" si="99"/>
        <v/>
      </c>
      <c r="Q1991" s="21" t="str">
        <f t="shared" si="100"/>
        <v/>
      </c>
      <c r="R1991" s="44" t="str">
        <f>IF(ISERROR(VLOOKUP(E1991,#REF!,7,0)),"",VLOOKUP(E1991,#REF!,7,0))</f>
        <v/>
      </c>
      <c r="S1991" s="44" t="str">
        <f>IF(ISERROR(VLOOKUP(E1991,#REF!,5,0)),"",VLOOKUP(E1991,#REF!,5,0))</f>
        <v/>
      </c>
    </row>
    <row r="1992" spans="14:19" x14ac:dyDescent="0.25">
      <c r="N1992" s="33" t="str">
        <f t="shared" si="98"/>
        <v/>
      </c>
      <c r="O1992" s="33" t="str">
        <f>IF(ISERROR(VLOOKUP(E1992,#REF!,9,0)),"",VLOOKUP(E1992,#REF!,9,0))</f>
        <v/>
      </c>
      <c r="P1992" s="21" t="str">
        <f t="shared" si="99"/>
        <v/>
      </c>
      <c r="Q1992" s="21" t="str">
        <f t="shared" si="100"/>
        <v/>
      </c>
      <c r="R1992" s="44" t="str">
        <f>IF(ISERROR(VLOOKUP(E1992,#REF!,7,0)),"",VLOOKUP(E1992,#REF!,7,0))</f>
        <v/>
      </c>
      <c r="S1992" s="44" t="str">
        <f>IF(ISERROR(VLOOKUP(E1992,#REF!,5,0)),"",VLOOKUP(E1992,#REF!,5,0))</f>
        <v/>
      </c>
    </row>
    <row r="1993" spans="14:19" x14ac:dyDescent="0.25">
      <c r="N1993" s="33" t="str">
        <f t="shared" si="98"/>
        <v/>
      </c>
      <c r="O1993" s="33" t="str">
        <f>IF(ISERROR(VLOOKUP(E1993,#REF!,9,0)),"",VLOOKUP(E1993,#REF!,9,0))</f>
        <v/>
      </c>
      <c r="P1993" s="21" t="str">
        <f t="shared" si="99"/>
        <v/>
      </c>
      <c r="Q1993" s="21" t="str">
        <f t="shared" si="100"/>
        <v/>
      </c>
      <c r="R1993" s="44" t="str">
        <f>IF(ISERROR(VLOOKUP(E1993,#REF!,7,0)),"",VLOOKUP(E1993,#REF!,7,0))</f>
        <v/>
      </c>
      <c r="S1993" s="44" t="str">
        <f>IF(ISERROR(VLOOKUP(E1993,#REF!,5,0)),"",VLOOKUP(E1993,#REF!,5,0))</f>
        <v/>
      </c>
    </row>
    <row r="1994" spans="14:19" x14ac:dyDescent="0.25">
      <c r="N1994" s="33" t="str">
        <f t="shared" si="98"/>
        <v/>
      </c>
      <c r="O1994" s="33" t="str">
        <f>IF(ISERROR(VLOOKUP(E1994,#REF!,9,0)),"",VLOOKUP(E1994,#REF!,9,0))</f>
        <v/>
      </c>
      <c r="P1994" s="21" t="str">
        <f t="shared" si="99"/>
        <v/>
      </c>
      <c r="Q1994" s="21" t="str">
        <f t="shared" si="100"/>
        <v/>
      </c>
      <c r="R1994" s="44" t="str">
        <f>IF(ISERROR(VLOOKUP(E1994,#REF!,7,0)),"",VLOOKUP(E1994,#REF!,7,0))</f>
        <v/>
      </c>
      <c r="S1994" s="44" t="str">
        <f>IF(ISERROR(VLOOKUP(E1994,#REF!,5,0)),"",VLOOKUP(E1994,#REF!,5,0))</f>
        <v/>
      </c>
    </row>
    <row r="1995" spans="14:19" x14ac:dyDescent="0.25">
      <c r="N1995" s="33" t="str">
        <f t="shared" si="98"/>
        <v/>
      </c>
      <c r="O1995" s="33" t="str">
        <f>IF(ISERROR(VLOOKUP(E1995,#REF!,9,0)),"",VLOOKUP(E1995,#REF!,9,0))</f>
        <v/>
      </c>
      <c r="P1995" s="21" t="str">
        <f t="shared" si="99"/>
        <v/>
      </c>
      <c r="Q1995" s="21" t="str">
        <f t="shared" si="100"/>
        <v/>
      </c>
      <c r="R1995" s="44" t="str">
        <f>IF(ISERROR(VLOOKUP(E1995,#REF!,7,0)),"",VLOOKUP(E1995,#REF!,7,0))</f>
        <v/>
      </c>
      <c r="S1995" s="44" t="str">
        <f>IF(ISERROR(VLOOKUP(E1995,#REF!,5,0)),"",VLOOKUP(E1995,#REF!,5,0))</f>
        <v/>
      </c>
    </row>
    <row r="1996" spans="14:19" x14ac:dyDescent="0.25">
      <c r="N1996" s="33" t="str">
        <f t="shared" si="98"/>
        <v/>
      </c>
      <c r="O1996" s="33" t="str">
        <f>IF(ISERROR(VLOOKUP(E1996,#REF!,9,0)),"",VLOOKUP(E1996,#REF!,9,0))</f>
        <v/>
      </c>
      <c r="P1996" s="21" t="str">
        <f t="shared" si="99"/>
        <v/>
      </c>
      <c r="Q1996" s="21" t="str">
        <f t="shared" si="100"/>
        <v/>
      </c>
      <c r="R1996" s="44" t="str">
        <f>IF(ISERROR(VLOOKUP(E1996,#REF!,7,0)),"",VLOOKUP(E1996,#REF!,7,0))</f>
        <v/>
      </c>
      <c r="S1996" s="44" t="str">
        <f>IF(ISERROR(VLOOKUP(E1996,#REF!,5,0)),"",VLOOKUP(E1996,#REF!,5,0))</f>
        <v/>
      </c>
    </row>
    <row r="1997" spans="14:19" x14ac:dyDescent="0.25">
      <c r="N1997" s="33" t="str">
        <f t="shared" si="98"/>
        <v/>
      </c>
      <c r="O1997" s="33" t="str">
        <f>IF(ISERROR(VLOOKUP(E1997,#REF!,9,0)),"",VLOOKUP(E1997,#REF!,9,0))</f>
        <v/>
      </c>
      <c r="P1997" s="21" t="str">
        <f t="shared" si="99"/>
        <v/>
      </c>
      <c r="Q1997" s="21" t="str">
        <f t="shared" si="100"/>
        <v/>
      </c>
      <c r="R1997" s="44" t="str">
        <f>IF(ISERROR(VLOOKUP(E1997,#REF!,7,0)),"",VLOOKUP(E1997,#REF!,7,0))</f>
        <v/>
      </c>
      <c r="S1997" s="44" t="str">
        <f>IF(ISERROR(VLOOKUP(E1997,#REF!,5,0)),"",VLOOKUP(E1997,#REF!,5,0))</f>
        <v/>
      </c>
    </row>
    <row r="1998" spans="14:19" x14ac:dyDescent="0.25">
      <c r="N1998" s="33" t="str">
        <f t="shared" si="98"/>
        <v/>
      </c>
      <c r="O1998" s="33" t="str">
        <f>IF(ISERROR(VLOOKUP(E1998,#REF!,9,0)),"",VLOOKUP(E1998,#REF!,9,0))</f>
        <v/>
      </c>
      <c r="P1998" s="21" t="str">
        <f t="shared" si="99"/>
        <v/>
      </c>
      <c r="Q1998" s="21" t="str">
        <f t="shared" si="100"/>
        <v/>
      </c>
      <c r="R1998" s="44" t="str">
        <f>IF(ISERROR(VLOOKUP(E1998,#REF!,7,0)),"",VLOOKUP(E1998,#REF!,7,0))</f>
        <v/>
      </c>
      <c r="S1998" s="44" t="str">
        <f>IF(ISERROR(VLOOKUP(E1998,#REF!,5,0)),"",VLOOKUP(E1998,#REF!,5,0))</f>
        <v/>
      </c>
    </row>
    <row r="1999" spans="14:19" x14ac:dyDescent="0.25">
      <c r="N1999" s="33" t="str">
        <f t="shared" si="98"/>
        <v/>
      </c>
      <c r="O1999" s="33" t="str">
        <f>IF(ISERROR(VLOOKUP(E1999,#REF!,9,0)),"",VLOOKUP(E1999,#REF!,9,0))</f>
        <v/>
      </c>
      <c r="P1999" s="21" t="str">
        <f t="shared" si="99"/>
        <v/>
      </c>
      <c r="Q1999" s="21" t="str">
        <f t="shared" si="100"/>
        <v/>
      </c>
      <c r="R1999" s="44" t="str">
        <f>IF(ISERROR(VLOOKUP(E1999,#REF!,7,0)),"",VLOOKUP(E1999,#REF!,7,0))</f>
        <v/>
      </c>
      <c r="S1999" s="44" t="str">
        <f>IF(ISERROR(VLOOKUP(E1999,#REF!,5,0)),"",VLOOKUP(E1999,#REF!,5,0))</f>
        <v/>
      </c>
    </row>
    <row r="2000" spans="14:19" x14ac:dyDescent="0.25">
      <c r="N2000" s="33" t="str">
        <f t="shared" si="98"/>
        <v/>
      </c>
      <c r="O2000" s="33" t="str">
        <f>IF(ISERROR(VLOOKUP(E2000,#REF!,9,0)),"",VLOOKUP(E2000,#REF!,9,0))</f>
        <v/>
      </c>
      <c r="P2000" s="21" t="str">
        <f t="shared" si="99"/>
        <v/>
      </c>
      <c r="Q2000" s="21" t="str">
        <f t="shared" si="100"/>
        <v/>
      </c>
      <c r="R2000" s="44" t="str">
        <f>IF(ISERROR(VLOOKUP(E2000,#REF!,7,0)),"",VLOOKUP(E2000,#REF!,7,0))</f>
        <v/>
      </c>
      <c r="S2000" s="44" t="str">
        <f>IF(ISERROR(VLOOKUP(E2000,#REF!,5,0)),"",VLOOKUP(E2000,#REF!,5,0))</f>
        <v/>
      </c>
    </row>
    <row r="2001" spans="14:19" x14ac:dyDescent="0.25">
      <c r="N2001" s="33" t="str">
        <f t="shared" si="98"/>
        <v/>
      </c>
      <c r="O2001" s="33" t="str">
        <f>IF(ISERROR(VLOOKUP(E2001,#REF!,9,0)),"",VLOOKUP(E2001,#REF!,9,0))</f>
        <v/>
      </c>
      <c r="P2001" s="21" t="str">
        <f t="shared" si="99"/>
        <v/>
      </c>
      <c r="Q2001" s="21" t="str">
        <f t="shared" si="100"/>
        <v/>
      </c>
      <c r="R2001" s="44" t="str">
        <f>IF(ISERROR(VLOOKUP(E2001,#REF!,7,0)),"",VLOOKUP(E2001,#REF!,7,0))</f>
        <v/>
      </c>
      <c r="S2001" s="44" t="str">
        <f>IF(ISERROR(VLOOKUP(E2001,#REF!,5,0)),"",VLOOKUP(E2001,#REF!,5,0))</f>
        <v/>
      </c>
    </row>
    <row r="2002" spans="14:19" x14ac:dyDescent="0.25">
      <c r="N2002" s="33" t="str">
        <f t="shared" si="98"/>
        <v/>
      </c>
      <c r="O2002" s="33" t="str">
        <f>IF(ISERROR(VLOOKUP(E2002,#REF!,9,0)),"",VLOOKUP(E2002,#REF!,9,0))</f>
        <v/>
      </c>
      <c r="P2002" s="21" t="str">
        <f t="shared" si="99"/>
        <v/>
      </c>
      <c r="Q2002" s="21" t="str">
        <f t="shared" si="100"/>
        <v/>
      </c>
      <c r="R2002" s="44" t="str">
        <f>IF(ISERROR(VLOOKUP(E2002,#REF!,7,0)),"",VLOOKUP(E2002,#REF!,7,0))</f>
        <v/>
      </c>
      <c r="S2002" s="44" t="str">
        <f>IF(ISERROR(VLOOKUP(E2002,#REF!,5,0)),"",VLOOKUP(E2002,#REF!,5,0))</f>
        <v/>
      </c>
    </row>
    <row r="2003" spans="14:19" x14ac:dyDescent="0.25">
      <c r="N2003" s="33" t="str">
        <f t="shared" si="98"/>
        <v/>
      </c>
      <c r="O2003" s="33" t="str">
        <f>IF(ISERROR(VLOOKUP(E2003,#REF!,9,0)),"",VLOOKUP(E2003,#REF!,9,0))</f>
        <v/>
      </c>
      <c r="P2003" s="21" t="str">
        <f t="shared" si="99"/>
        <v/>
      </c>
      <c r="Q2003" s="21" t="str">
        <f t="shared" si="100"/>
        <v/>
      </c>
      <c r="R2003" s="44" t="str">
        <f>IF(ISERROR(VLOOKUP(E2003,#REF!,7,0)),"",VLOOKUP(E2003,#REF!,7,0))</f>
        <v/>
      </c>
      <c r="S2003" s="44" t="str">
        <f>IF(ISERROR(VLOOKUP(E2003,#REF!,5,0)),"",VLOOKUP(E2003,#REF!,5,0))</f>
        <v/>
      </c>
    </row>
    <row r="2004" spans="14:19" x14ac:dyDescent="0.25">
      <c r="N2004" s="33" t="str">
        <f t="shared" si="98"/>
        <v/>
      </c>
      <c r="O2004" s="33" t="str">
        <f>IF(ISERROR(VLOOKUP(E2004,#REF!,9,0)),"",VLOOKUP(E2004,#REF!,9,0))</f>
        <v/>
      </c>
      <c r="P2004" s="21" t="str">
        <f t="shared" si="99"/>
        <v/>
      </c>
      <c r="Q2004" s="21" t="str">
        <f t="shared" si="100"/>
        <v/>
      </c>
      <c r="R2004" s="44" t="str">
        <f>IF(ISERROR(VLOOKUP(E2004,#REF!,7,0)),"",VLOOKUP(E2004,#REF!,7,0))</f>
        <v/>
      </c>
      <c r="S2004" s="44" t="str">
        <f>IF(ISERROR(VLOOKUP(E2004,#REF!,5,0)),"",VLOOKUP(E2004,#REF!,5,0))</f>
        <v/>
      </c>
    </row>
    <row r="2005" spans="14:19" x14ac:dyDescent="0.25">
      <c r="N2005" s="33" t="str">
        <f t="shared" si="98"/>
        <v/>
      </c>
      <c r="O2005" s="33" t="str">
        <f>IF(ISERROR(VLOOKUP(E2005,#REF!,9,0)),"",VLOOKUP(E2005,#REF!,9,0))</f>
        <v/>
      </c>
      <c r="P2005" s="21" t="str">
        <f t="shared" si="99"/>
        <v/>
      </c>
      <c r="Q2005" s="21" t="str">
        <f t="shared" si="100"/>
        <v/>
      </c>
      <c r="R2005" s="44" t="str">
        <f>IF(ISERROR(VLOOKUP(E2005,#REF!,7,0)),"",VLOOKUP(E2005,#REF!,7,0))</f>
        <v/>
      </c>
      <c r="S2005" s="44" t="str">
        <f>IF(ISERROR(VLOOKUP(E2005,#REF!,5,0)),"",VLOOKUP(E2005,#REF!,5,0))</f>
        <v/>
      </c>
    </row>
    <row r="2006" spans="14:19" x14ac:dyDescent="0.25">
      <c r="N2006" s="33" t="str">
        <f t="shared" si="98"/>
        <v/>
      </c>
      <c r="O2006" s="33" t="str">
        <f>IF(ISERROR(VLOOKUP(E2006,#REF!,9,0)),"",VLOOKUP(E2006,#REF!,9,0))</f>
        <v/>
      </c>
      <c r="P2006" s="21" t="str">
        <f t="shared" si="99"/>
        <v/>
      </c>
      <c r="Q2006" s="21" t="str">
        <f t="shared" si="100"/>
        <v/>
      </c>
      <c r="R2006" s="44" t="str">
        <f>IF(ISERROR(VLOOKUP(E2006,#REF!,7,0)),"",VLOOKUP(E2006,#REF!,7,0))</f>
        <v/>
      </c>
      <c r="S2006" s="44" t="str">
        <f>IF(ISERROR(VLOOKUP(E2006,#REF!,5,0)),"",VLOOKUP(E2006,#REF!,5,0))</f>
        <v/>
      </c>
    </row>
    <row r="2007" spans="14:19" x14ac:dyDescent="0.25">
      <c r="N2007" s="33" t="str">
        <f t="shared" si="98"/>
        <v/>
      </c>
      <c r="O2007" s="33" t="str">
        <f>IF(ISERROR(VLOOKUP(E2007,#REF!,9,0)),"",VLOOKUP(E2007,#REF!,9,0))</f>
        <v/>
      </c>
      <c r="P2007" s="21" t="str">
        <f t="shared" si="99"/>
        <v/>
      </c>
      <c r="Q2007" s="21" t="str">
        <f t="shared" si="100"/>
        <v/>
      </c>
      <c r="R2007" s="44" t="str">
        <f>IF(ISERROR(VLOOKUP(E2007,#REF!,7,0)),"",VLOOKUP(E2007,#REF!,7,0))</f>
        <v/>
      </c>
      <c r="S2007" s="44" t="str">
        <f>IF(ISERROR(VLOOKUP(E2007,#REF!,5,0)),"",VLOOKUP(E2007,#REF!,5,0))</f>
        <v/>
      </c>
    </row>
    <row r="2008" spans="14:19" x14ac:dyDescent="0.25">
      <c r="N2008" s="33" t="str">
        <f t="shared" si="98"/>
        <v/>
      </c>
      <c r="O2008" s="33" t="str">
        <f>IF(ISERROR(VLOOKUP(E2008,#REF!,9,0)),"",VLOOKUP(E2008,#REF!,9,0))</f>
        <v/>
      </c>
      <c r="P2008" s="21" t="str">
        <f t="shared" si="99"/>
        <v/>
      </c>
      <c r="Q2008" s="21" t="str">
        <f t="shared" si="100"/>
        <v/>
      </c>
      <c r="R2008" s="44" t="str">
        <f>IF(ISERROR(VLOOKUP(E2008,#REF!,7,0)),"",VLOOKUP(E2008,#REF!,7,0))</f>
        <v/>
      </c>
      <c r="S2008" s="44" t="str">
        <f>IF(ISERROR(VLOOKUP(E2008,#REF!,5,0)),"",VLOOKUP(E2008,#REF!,5,0))</f>
        <v/>
      </c>
    </row>
    <row r="2009" spans="14:19" x14ac:dyDescent="0.25">
      <c r="N2009" s="33" t="str">
        <f t="shared" si="98"/>
        <v/>
      </c>
      <c r="O2009" s="33" t="str">
        <f>IF(ISERROR(VLOOKUP(E2009,#REF!,9,0)),"",VLOOKUP(E2009,#REF!,9,0))</f>
        <v/>
      </c>
      <c r="P2009" s="21" t="str">
        <f t="shared" si="99"/>
        <v/>
      </c>
      <c r="Q2009" s="21" t="str">
        <f t="shared" si="100"/>
        <v/>
      </c>
      <c r="R2009" s="44" t="str">
        <f>IF(ISERROR(VLOOKUP(E2009,#REF!,7,0)),"",VLOOKUP(E2009,#REF!,7,0))</f>
        <v/>
      </c>
      <c r="S2009" s="44" t="str">
        <f>IF(ISERROR(VLOOKUP(E2009,#REF!,5,0)),"",VLOOKUP(E2009,#REF!,5,0))</f>
        <v/>
      </c>
    </row>
    <row r="2010" spans="14:19" x14ac:dyDescent="0.25">
      <c r="N2010" s="33" t="str">
        <f t="shared" si="98"/>
        <v/>
      </c>
      <c r="O2010" s="33" t="str">
        <f>IF(ISERROR(VLOOKUP(E2010,#REF!,9,0)),"",VLOOKUP(E2010,#REF!,9,0))</f>
        <v/>
      </c>
      <c r="P2010" s="21" t="str">
        <f t="shared" si="99"/>
        <v/>
      </c>
      <c r="Q2010" s="21" t="str">
        <f t="shared" si="100"/>
        <v/>
      </c>
      <c r="R2010" s="44" t="str">
        <f>IF(ISERROR(VLOOKUP(E2010,#REF!,7,0)),"",VLOOKUP(E2010,#REF!,7,0))</f>
        <v/>
      </c>
      <c r="S2010" s="44" t="str">
        <f>IF(ISERROR(VLOOKUP(E2010,#REF!,5,0)),"",VLOOKUP(E2010,#REF!,5,0))</f>
        <v/>
      </c>
    </row>
    <row r="2011" spans="14:19" x14ac:dyDescent="0.25">
      <c r="N2011" s="33" t="str">
        <f t="shared" si="98"/>
        <v/>
      </c>
      <c r="O2011" s="33" t="str">
        <f>IF(ISERROR(VLOOKUP(E2011,#REF!,9,0)),"",VLOOKUP(E2011,#REF!,9,0))</f>
        <v/>
      </c>
      <c r="P2011" s="21" t="str">
        <f t="shared" si="99"/>
        <v/>
      </c>
      <c r="Q2011" s="21" t="str">
        <f t="shared" si="100"/>
        <v/>
      </c>
      <c r="R2011" s="44" t="str">
        <f>IF(ISERROR(VLOOKUP(E2011,#REF!,7,0)),"",VLOOKUP(E2011,#REF!,7,0))</f>
        <v/>
      </c>
      <c r="S2011" s="44" t="str">
        <f>IF(ISERROR(VLOOKUP(E2011,#REF!,5,0)),"",VLOOKUP(E2011,#REF!,5,0))</f>
        <v/>
      </c>
    </row>
    <row r="2012" spans="14:19" x14ac:dyDescent="0.25">
      <c r="N2012" s="33" t="str">
        <f t="shared" si="98"/>
        <v/>
      </c>
      <c r="O2012" s="33" t="str">
        <f>IF(ISERROR(VLOOKUP(E2012,#REF!,9,0)),"",VLOOKUP(E2012,#REF!,9,0))</f>
        <v/>
      </c>
      <c r="P2012" s="21" t="str">
        <f t="shared" si="99"/>
        <v/>
      </c>
      <c r="Q2012" s="21" t="str">
        <f t="shared" si="100"/>
        <v/>
      </c>
      <c r="R2012" s="44" t="str">
        <f>IF(ISERROR(VLOOKUP(E2012,#REF!,7,0)),"",VLOOKUP(E2012,#REF!,7,0))</f>
        <v/>
      </c>
      <c r="S2012" s="44" t="str">
        <f>IF(ISERROR(VLOOKUP(E2012,#REF!,5,0)),"",VLOOKUP(E2012,#REF!,5,0))</f>
        <v/>
      </c>
    </row>
    <row r="2013" spans="14:19" x14ac:dyDescent="0.25">
      <c r="N2013" s="33" t="str">
        <f t="shared" si="98"/>
        <v/>
      </c>
      <c r="O2013" s="33" t="str">
        <f>IF(ISERROR(VLOOKUP(E2013,#REF!,9,0)),"",VLOOKUP(E2013,#REF!,9,0))</f>
        <v/>
      </c>
      <c r="P2013" s="21" t="str">
        <f t="shared" si="99"/>
        <v/>
      </c>
      <c r="Q2013" s="21" t="str">
        <f t="shared" si="100"/>
        <v/>
      </c>
      <c r="R2013" s="44" t="str">
        <f>IF(ISERROR(VLOOKUP(E2013,#REF!,7,0)),"",VLOOKUP(E2013,#REF!,7,0))</f>
        <v/>
      </c>
      <c r="S2013" s="44" t="str">
        <f>IF(ISERROR(VLOOKUP(E2013,#REF!,5,0)),"",VLOOKUP(E2013,#REF!,5,0))</f>
        <v/>
      </c>
    </row>
    <row r="2014" spans="14:19" x14ac:dyDescent="0.25">
      <c r="N2014" s="33" t="str">
        <f t="shared" si="98"/>
        <v/>
      </c>
      <c r="O2014" s="33" t="str">
        <f>IF(ISERROR(VLOOKUP(E2014,#REF!,9,0)),"",VLOOKUP(E2014,#REF!,9,0))</f>
        <v/>
      </c>
      <c r="P2014" s="21" t="str">
        <f t="shared" si="99"/>
        <v/>
      </c>
      <c r="Q2014" s="21" t="str">
        <f t="shared" si="100"/>
        <v/>
      </c>
      <c r="R2014" s="44" t="str">
        <f>IF(ISERROR(VLOOKUP(E2014,#REF!,7,0)),"",VLOOKUP(E2014,#REF!,7,0))</f>
        <v/>
      </c>
      <c r="S2014" s="44" t="str">
        <f>IF(ISERROR(VLOOKUP(E2014,#REF!,5,0)),"",VLOOKUP(E2014,#REF!,5,0))</f>
        <v/>
      </c>
    </row>
    <row r="2015" spans="14:19" x14ac:dyDescent="0.25">
      <c r="N2015" s="33" t="str">
        <f t="shared" si="98"/>
        <v/>
      </c>
      <c r="O2015" s="33" t="str">
        <f>IF(ISERROR(VLOOKUP(E2015,#REF!,9,0)),"",VLOOKUP(E2015,#REF!,9,0))</f>
        <v/>
      </c>
      <c r="P2015" s="21" t="str">
        <f t="shared" si="99"/>
        <v/>
      </c>
      <c r="Q2015" s="21" t="str">
        <f t="shared" si="100"/>
        <v/>
      </c>
      <c r="R2015" s="44" t="str">
        <f>IF(ISERROR(VLOOKUP(E2015,#REF!,7,0)),"",VLOOKUP(E2015,#REF!,7,0))</f>
        <v/>
      </c>
      <c r="S2015" s="44" t="str">
        <f>IF(ISERROR(VLOOKUP(E2015,#REF!,5,0)),"",VLOOKUP(E2015,#REF!,5,0))</f>
        <v/>
      </c>
    </row>
    <row r="2016" spans="14:19" x14ac:dyDescent="0.25">
      <c r="N2016" s="33" t="str">
        <f t="shared" si="98"/>
        <v/>
      </c>
      <c r="O2016" s="33" t="str">
        <f>IF(ISERROR(VLOOKUP(E2016,#REF!,9,0)),"",VLOOKUP(E2016,#REF!,9,0))</f>
        <v/>
      </c>
      <c r="P2016" s="21" t="str">
        <f t="shared" si="99"/>
        <v/>
      </c>
      <c r="Q2016" s="21" t="str">
        <f t="shared" si="100"/>
        <v/>
      </c>
      <c r="R2016" s="44" t="str">
        <f>IF(ISERROR(VLOOKUP(E2016,#REF!,7,0)),"",VLOOKUP(E2016,#REF!,7,0))</f>
        <v/>
      </c>
      <c r="S2016" s="44" t="str">
        <f>IF(ISERROR(VLOOKUP(E2016,#REF!,5,0)),"",VLOOKUP(E2016,#REF!,5,0))</f>
        <v/>
      </c>
    </row>
    <row r="2017" spans="14:19" x14ac:dyDescent="0.25">
      <c r="N2017" s="33" t="str">
        <f t="shared" si="98"/>
        <v/>
      </c>
      <c r="O2017" s="33" t="str">
        <f>IF(ISERROR(VLOOKUP(E2017,#REF!,9,0)),"",VLOOKUP(E2017,#REF!,9,0))</f>
        <v/>
      </c>
      <c r="P2017" s="21" t="str">
        <f t="shared" si="99"/>
        <v/>
      </c>
      <c r="Q2017" s="21" t="str">
        <f t="shared" si="100"/>
        <v/>
      </c>
      <c r="R2017" s="44" t="str">
        <f>IF(ISERROR(VLOOKUP(E2017,#REF!,7,0)),"",VLOOKUP(E2017,#REF!,7,0))</f>
        <v/>
      </c>
      <c r="S2017" s="44" t="str">
        <f>IF(ISERROR(VLOOKUP(E2017,#REF!,5,0)),"",VLOOKUP(E2017,#REF!,5,0))</f>
        <v/>
      </c>
    </row>
    <row r="2018" spans="14:19" x14ac:dyDescent="0.25">
      <c r="N2018" s="33" t="str">
        <f t="shared" si="98"/>
        <v/>
      </c>
      <c r="O2018" s="33" t="str">
        <f>IF(ISERROR(VLOOKUP(E2018,#REF!,9,0)),"",VLOOKUP(E2018,#REF!,9,0))</f>
        <v/>
      </c>
      <c r="P2018" s="21" t="str">
        <f t="shared" si="99"/>
        <v/>
      </c>
      <c r="Q2018" s="21" t="str">
        <f t="shared" si="100"/>
        <v/>
      </c>
      <c r="R2018" s="44" t="str">
        <f>IF(ISERROR(VLOOKUP(E2018,#REF!,7,0)),"",VLOOKUP(E2018,#REF!,7,0))</f>
        <v/>
      </c>
      <c r="S2018" s="44" t="str">
        <f>IF(ISERROR(VLOOKUP(E2018,#REF!,5,0)),"",VLOOKUP(E2018,#REF!,5,0))</f>
        <v/>
      </c>
    </row>
    <row r="2019" spans="14:19" x14ac:dyDescent="0.25">
      <c r="N2019" s="33" t="str">
        <f t="shared" si="98"/>
        <v/>
      </c>
      <c r="O2019" s="33" t="str">
        <f>IF(ISERROR(VLOOKUP(E2019,#REF!,9,0)),"",VLOOKUP(E2019,#REF!,9,0))</f>
        <v/>
      </c>
      <c r="P2019" s="21" t="str">
        <f t="shared" si="99"/>
        <v/>
      </c>
      <c r="Q2019" s="21" t="str">
        <f t="shared" si="100"/>
        <v/>
      </c>
      <c r="R2019" s="44" t="str">
        <f>IF(ISERROR(VLOOKUP(E2019,#REF!,7,0)),"",VLOOKUP(E2019,#REF!,7,0))</f>
        <v/>
      </c>
      <c r="S2019" s="44" t="str">
        <f>IF(ISERROR(VLOOKUP(E2019,#REF!,5,0)),"",VLOOKUP(E2019,#REF!,5,0))</f>
        <v/>
      </c>
    </row>
    <row r="2020" spans="14:19" x14ac:dyDescent="0.25">
      <c r="N2020" s="33" t="str">
        <f t="shared" si="98"/>
        <v/>
      </c>
      <c r="O2020" s="33" t="str">
        <f>IF(ISERROR(VLOOKUP(E2020,#REF!,9,0)),"",VLOOKUP(E2020,#REF!,9,0))</f>
        <v/>
      </c>
      <c r="P2020" s="21" t="str">
        <f t="shared" si="99"/>
        <v/>
      </c>
      <c r="Q2020" s="21" t="str">
        <f t="shared" si="100"/>
        <v/>
      </c>
      <c r="R2020" s="44" t="str">
        <f>IF(ISERROR(VLOOKUP(E2020,#REF!,7,0)),"",VLOOKUP(E2020,#REF!,7,0))</f>
        <v/>
      </c>
      <c r="S2020" s="44" t="str">
        <f>IF(ISERROR(VLOOKUP(E2020,#REF!,5,0)),"",VLOOKUP(E2020,#REF!,5,0))</f>
        <v/>
      </c>
    </row>
    <row r="2021" spans="14:19" x14ac:dyDescent="0.25">
      <c r="N2021" s="33" t="str">
        <f t="shared" si="98"/>
        <v/>
      </c>
      <c r="O2021" s="33" t="str">
        <f>IF(ISERROR(VLOOKUP(E2021,#REF!,9,0)),"",VLOOKUP(E2021,#REF!,9,0))</f>
        <v/>
      </c>
      <c r="P2021" s="21" t="str">
        <f t="shared" si="99"/>
        <v/>
      </c>
      <c r="Q2021" s="21" t="str">
        <f t="shared" si="100"/>
        <v/>
      </c>
      <c r="R2021" s="44" t="str">
        <f>IF(ISERROR(VLOOKUP(E2021,#REF!,7,0)),"",VLOOKUP(E2021,#REF!,7,0))</f>
        <v/>
      </c>
      <c r="S2021" s="44" t="str">
        <f>IF(ISERROR(VLOOKUP(E2021,#REF!,5,0)),"",VLOOKUP(E2021,#REF!,5,0))</f>
        <v/>
      </c>
    </row>
    <row r="2022" spans="14:19" x14ac:dyDescent="0.25">
      <c r="N2022" s="33" t="str">
        <f t="shared" si="98"/>
        <v/>
      </c>
      <c r="O2022" s="33" t="str">
        <f>IF(ISERROR(VLOOKUP(E2022,#REF!,9,0)),"",VLOOKUP(E2022,#REF!,9,0))</f>
        <v/>
      </c>
      <c r="P2022" s="21" t="str">
        <f t="shared" si="99"/>
        <v/>
      </c>
      <c r="Q2022" s="21" t="str">
        <f t="shared" si="100"/>
        <v/>
      </c>
      <c r="R2022" s="44" t="str">
        <f>IF(ISERROR(VLOOKUP(E2022,#REF!,7,0)),"",VLOOKUP(E2022,#REF!,7,0))</f>
        <v/>
      </c>
      <c r="S2022" s="44" t="str">
        <f>IF(ISERROR(VLOOKUP(E2022,#REF!,5,0)),"",VLOOKUP(E2022,#REF!,5,0))</f>
        <v/>
      </c>
    </row>
    <row r="2023" spans="14:19" x14ac:dyDescent="0.25">
      <c r="N2023" s="33" t="str">
        <f t="shared" si="98"/>
        <v/>
      </c>
      <c r="O2023" s="33" t="str">
        <f>IF(ISERROR(VLOOKUP(E2023,#REF!,9,0)),"",VLOOKUP(E2023,#REF!,9,0))</f>
        <v/>
      </c>
      <c r="P2023" s="21" t="str">
        <f t="shared" si="99"/>
        <v/>
      </c>
      <c r="Q2023" s="21" t="str">
        <f t="shared" si="100"/>
        <v/>
      </c>
      <c r="R2023" s="44" t="str">
        <f>IF(ISERROR(VLOOKUP(E2023,#REF!,7,0)),"",VLOOKUP(E2023,#REF!,7,0))</f>
        <v/>
      </c>
      <c r="S2023" s="44" t="str">
        <f>IF(ISERROR(VLOOKUP(E2023,#REF!,5,0)),"",VLOOKUP(E2023,#REF!,5,0))</f>
        <v/>
      </c>
    </row>
    <row r="2024" spans="14:19" x14ac:dyDescent="0.25">
      <c r="N2024" s="33" t="str">
        <f t="shared" si="98"/>
        <v/>
      </c>
      <c r="O2024" s="33" t="str">
        <f>IF(ISERROR(VLOOKUP(E2024,#REF!,9,0)),"",VLOOKUP(E2024,#REF!,9,0))</f>
        <v/>
      </c>
      <c r="P2024" s="21" t="str">
        <f t="shared" si="99"/>
        <v/>
      </c>
      <c r="Q2024" s="21" t="str">
        <f t="shared" si="100"/>
        <v/>
      </c>
      <c r="R2024" s="44" t="str">
        <f>IF(ISERROR(VLOOKUP(E2024,#REF!,7,0)),"",VLOOKUP(E2024,#REF!,7,0))</f>
        <v/>
      </c>
      <c r="S2024" s="44" t="str">
        <f>IF(ISERROR(VLOOKUP(E2024,#REF!,5,0)),"",VLOOKUP(E2024,#REF!,5,0))</f>
        <v/>
      </c>
    </row>
    <row r="2025" spans="14:19" x14ac:dyDescent="0.25">
      <c r="N2025" s="33" t="str">
        <f t="shared" si="98"/>
        <v/>
      </c>
      <c r="O2025" s="33" t="str">
        <f>IF(ISERROR(VLOOKUP(E2025,#REF!,9,0)),"",VLOOKUP(E2025,#REF!,9,0))</f>
        <v/>
      </c>
      <c r="P2025" s="21" t="str">
        <f t="shared" si="99"/>
        <v/>
      </c>
      <c r="Q2025" s="21" t="str">
        <f t="shared" si="100"/>
        <v/>
      </c>
      <c r="R2025" s="44" t="str">
        <f>IF(ISERROR(VLOOKUP(E2025,#REF!,7,0)),"",VLOOKUP(E2025,#REF!,7,0))</f>
        <v/>
      </c>
      <c r="S2025" s="44" t="str">
        <f>IF(ISERROR(VLOOKUP(E2025,#REF!,5,0)),"",VLOOKUP(E2025,#REF!,5,0))</f>
        <v/>
      </c>
    </row>
    <row r="2026" spans="14:19" x14ac:dyDescent="0.25">
      <c r="N2026" s="33" t="str">
        <f t="shared" si="98"/>
        <v/>
      </c>
      <c r="O2026" s="33" t="str">
        <f>IF(ISERROR(VLOOKUP(E2026,#REF!,9,0)),"",VLOOKUP(E2026,#REF!,9,0))</f>
        <v/>
      </c>
      <c r="P2026" s="21" t="str">
        <f t="shared" si="99"/>
        <v/>
      </c>
      <c r="Q2026" s="21" t="str">
        <f t="shared" si="100"/>
        <v/>
      </c>
      <c r="R2026" s="44" t="str">
        <f>IF(ISERROR(VLOOKUP(E2026,#REF!,7,0)),"",VLOOKUP(E2026,#REF!,7,0))</f>
        <v/>
      </c>
      <c r="S2026" s="44" t="str">
        <f>IF(ISERROR(VLOOKUP(E2026,#REF!,5,0)),"",VLOOKUP(E2026,#REF!,5,0))</f>
        <v/>
      </c>
    </row>
    <row r="2027" spans="14:19" x14ac:dyDescent="0.25">
      <c r="N2027" s="33" t="str">
        <f t="shared" si="98"/>
        <v/>
      </c>
      <c r="O2027" s="33" t="str">
        <f>IF(ISERROR(VLOOKUP(E2027,#REF!,9,0)),"",VLOOKUP(E2027,#REF!,9,0))</f>
        <v/>
      </c>
      <c r="P2027" s="21" t="str">
        <f t="shared" si="99"/>
        <v/>
      </c>
      <c r="Q2027" s="21" t="str">
        <f t="shared" si="100"/>
        <v/>
      </c>
      <c r="R2027" s="44" t="str">
        <f>IF(ISERROR(VLOOKUP(E2027,#REF!,7,0)),"",VLOOKUP(E2027,#REF!,7,0))</f>
        <v/>
      </c>
      <c r="S2027" s="44" t="str">
        <f>IF(ISERROR(VLOOKUP(E2027,#REF!,5,0)),"",VLOOKUP(E2027,#REF!,5,0))</f>
        <v/>
      </c>
    </row>
    <row r="2028" spans="14:19" x14ac:dyDescent="0.25">
      <c r="N2028" s="33" t="str">
        <f t="shared" si="98"/>
        <v/>
      </c>
      <c r="O2028" s="33" t="str">
        <f>IF(ISERROR(VLOOKUP(E2028,#REF!,9,0)),"",VLOOKUP(E2028,#REF!,9,0))</f>
        <v/>
      </c>
      <c r="P2028" s="21" t="str">
        <f t="shared" si="99"/>
        <v/>
      </c>
      <c r="Q2028" s="21" t="str">
        <f t="shared" si="100"/>
        <v/>
      </c>
      <c r="R2028" s="44" t="str">
        <f>IF(ISERROR(VLOOKUP(E2028,#REF!,7,0)),"",VLOOKUP(E2028,#REF!,7,0))</f>
        <v/>
      </c>
      <c r="S2028" s="44" t="str">
        <f>IF(ISERROR(VLOOKUP(E2028,#REF!,5,0)),"",VLOOKUP(E2028,#REF!,5,0))</f>
        <v/>
      </c>
    </row>
    <row r="2029" spans="14:19" x14ac:dyDescent="0.25">
      <c r="N2029" s="33" t="str">
        <f t="shared" si="98"/>
        <v/>
      </c>
      <c r="O2029" s="33" t="str">
        <f>IF(ISERROR(VLOOKUP(E2029,#REF!,9,0)),"",VLOOKUP(E2029,#REF!,9,0))</f>
        <v/>
      </c>
      <c r="P2029" s="21" t="str">
        <f t="shared" si="99"/>
        <v/>
      </c>
      <c r="Q2029" s="21" t="str">
        <f t="shared" si="100"/>
        <v/>
      </c>
      <c r="R2029" s="44" t="str">
        <f>IF(ISERROR(VLOOKUP(E2029,#REF!,7,0)),"",VLOOKUP(E2029,#REF!,7,0))</f>
        <v/>
      </c>
      <c r="S2029" s="44" t="str">
        <f>IF(ISERROR(VLOOKUP(E2029,#REF!,5,0)),"",VLOOKUP(E2029,#REF!,5,0))</f>
        <v/>
      </c>
    </row>
    <row r="2030" spans="14:19" x14ac:dyDescent="0.25">
      <c r="N2030" s="33" t="str">
        <f t="shared" si="98"/>
        <v/>
      </c>
      <c r="O2030" s="33" t="str">
        <f>IF(ISERROR(VLOOKUP(E2030,#REF!,9,0)),"",VLOOKUP(E2030,#REF!,9,0))</f>
        <v/>
      </c>
      <c r="P2030" s="21" t="str">
        <f t="shared" si="99"/>
        <v/>
      </c>
      <c r="Q2030" s="21" t="str">
        <f t="shared" si="100"/>
        <v/>
      </c>
      <c r="R2030" s="44" t="str">
        <f>IF(ISERROR(VLOOKUP(E2030,#REF!,7,0)),"",VLOOKUP(E2030,#REF!,7,0))</f>
        <v/>
      </c>
      <c r="S2030" s="44" t="str">
        <f>IF(ISERROR(VLOOKUP(E2030,#REF!,5,0)),"",VLOOKUP(E2030,#REF!,5,0))</f>
        <v/>
      </c>
    </row>
    <row r="2031" spans="14:19" x14ac:dyDescent="0.25">
      <c r="N2031" s="33" t="str">
        <f t="shared" si="98"/>
        <v/>
      </c>
      <c r="O2031" s="33" t="str">
        <f>IF(ISERROR(VLOOKUP(E2031,#REF!,9,0)),"",VLOOKUP(E2031,#REF!,9,0))</f>
        <v/>
      </c>
      <c r="P2031" s="21" t="str">
        <f t="shared" si="99"/>
        <v/>
      </c>
      <c r="Q2031" s="21" t="str">
        <f t="shared" si="100"/>
        <v/>
      </c>
      <c r="R2031" s="44" t="str">
        <f>IF(ISERROR(VLOOKUP(E2031,#REF!,7,0)),"",VLOOKUP(E2031,#REF!,7,0))</f>
        <v/>
      </c>
      <c r="S2031" s="44" t="str">
        <f>IF(ISERROR(VLOOKUP(E2031,#REF!,5,0)),"",VLOOKUP(E2031,#REF!,5,0))</f>
        <v/>
      </c>
    </row>
    <row r="2032" spans="14:19" x14ac:dyDescent="0.25">
      <c r="N2032" s="33" t="str">
        <f t="shared" si="98"/>
        <v/>
      </c>
      <c r="O2032" s="33" t="str">
        <f>IF(ISERROR(VLOOKUP(E2032,#REF!,9,0)),"",VLOOKUP(E2032,#REF!,9,0))</f>
        <v/>
      </c>
      <c r="P2032" s="21" t="str">
        <f t="shared" si="99"/>
        <v/>
      </c>
      <c r="Q2032" s="21" t="str">
        <f t="shared" si="100"/>
        <v/>
      </c>
      <c r="R2032" s="44" t="str">
        <f>IF(ISERROR(VLOOKUP(E2032,#REF!,7,0)),"",VLOOKUP(E2032,#REF!,7,0))</f>
        <v/>
      </c>
      <c r="S2032" s="44" t="str">
        <f>IF(ISERROR(VLOOKUP(E2032,#REF!,5,0)),"",VLOOKUP(E2032,#REF!,5,0))</f>
        <v/>
      </c>
    </row>
    <row r="2033" spans="14:19" x14ac:dyDescent="0.25">
      <c r="N2033" s="33" t="str">
        <f t="shared" si="98"/>
        <v/>
      </c>
      <c r="O2033" s="33" t="str">
        <f>IF(ISERROR(VLOOKUP(E2033,#REF!,9,0)),"",VLOOKUP(E2033,#REF!,9,0))</f>
        <v/>
      </c>
      <c r="P2033" s="21" t="str">
        <f t="shared" si="99"/>
        <v/>
      </c>
      <c r="Q2033" s="21" t="str">
        <f t="shared" si="100"/>
        <v/>
      </c>
      <c r="R2033" s="44" t="str">
        <f>IF(ISERROR(VLOOKUP(E2033,#REF!,7,0)),"",VLOOKUP(E2033,#REF!,7,0))</f>
        <v/>
      </c>
      <c r="S2033" s="44" t="str">
        <f>IF(ISERROR(VLOOKUP(E2033,#REF!,5,0)),"",VLOOKUP(E2033,#REF!,5,0))</f>
        <v/>
      </c>
    </row>
    <row r="2034" spans="14:19" x14ac:dyDescent="0.25">
      <c r="N2034" s="33" t="str">
        <f t="shared" si="98"/>
        <v/>
      </c>
      <c r="O2034" s="33" t="str">
        <f>IF(ISERROR(VLOOKUP(E2034,#REF!,9,0)),"",VLOOKUP(E2034,#REF!,9,0))</f>
        <v/>
      </c>
      <c r="P2034" s="21" t="str">
        <f t="shared" si="99"/>
        <v/>
      </c>
      <c r="Q2034" s="21" t="str">
        <f t="shared" si="100"/>
        <v/>
      </c>
      <c r="R2034" s="44" t="str">
        <f>IF(ISERROR(VLOOKUP(E2034,#REF!,7,0)),"",VLOOKUP(E2034,#REF!,7,0))</f>
        <v/>
      </c>
      <c r="S2034" s="44" t="str">
        <f>IF(ISERROR(VLOOKUP(E2034,#REF!,5,0)),"",VLOOKUP(E2034,#REF!,5,0))</f>
        <v/>
      </c>
    </row>
    <row r="2035" spans="14:19" x14ac:dyDescent="0.25">
      <c r="N2035" s="33" t="str">
        <f t="shared" si="98"/>
        <v/>
      </c>
      <c r="O2035" s="33" t="str">
        <f>IF(ISERROR(VLOOKUP(E2035,#REF!,9,0)),"",VLOOKUP(E2035,#REF!,9,0))</f>
        <v/>
      </c>
      <c r="P2035" s="21" t="str">
        <f t="shared" si="99"/>
        <v/>
      </c>
      <c r="Q2035" s="21" t="str">
        <f t="shared" si="100"/>
        <v/>
      </c>
      <c r="R2035" s="44" t="str">
        <f>IF(ISERROR(VLOOKUP(E2035,#REF!,7,0)),"",VLOOKUP(E2035,#REF!,7,0))</f>
        <v/>
      </c>
      <c r="S2035" s="44" t="str">
        <f>IF(ISERROR(VLOOKUP(E2035,#REF!,5,0)),"",VLOOKUP(E2035,#REF!,5,0))</f>
        <v/>
      </c>
    </row>
    <row r="2036" spans="14:19" x14ac:dyDescent="0.25">
      <c r="N2036" s="33" t="str">
        <f t="shared" si="98"/>
        <v/>
      </c>
      <c r="O2036" s="33" t="str">
        <f>IF(ISERROR(VLOOKUP(E2036,#REF!,9,0)),"",VLOOKUP(E2036,#REF!,9,0))</f>
        <v/>
      </c>
      <c r="P2036" s="21" t="str">
        <f t="shared" si="99"/>
        <v/>
      </c>
      <c r="Q2036" s="21" t="str">
        <f t="shared" si="100"/>
        <v/>
      </c>
      <c r="R2036" s="44" t="str">
        <f>IF(ISERROR(VLOOKUP(E2036,#REF!,7,0)),"",VLOOKUP(E2036,#REF!,7,0))</f>
        <v/>
      </c>
      <c r="S2036" s="44" t="str">
        <f>IF(ISERROR(VLOOKUP(E2036,#REF!,5,0)),"",VLOOKUP(E2036,#REF!,5,0))</f>
        <v/>
      </c>
    </row>
    <row r="2037" spans="14:19" x14ac:dyDescent="0.25">
      <c r="N2037" s="33" t="str">
        <f t="shared" si="98"/>
        <v/>
      </c>
      <c r="O2037" s="33" t="str">
        <f>IF(ISERROR(VLOOKUP(E2037,#REF!,9,0)),"",VLOOKUP(E2037,#REF!,9,0))</f>
        <v/>
      </c>
      <c r="P2037" s="21" t="str">
        <f t="shared" si="99"/>
        <v/>
      </c>
      <c r="Q2037" s="21" t="str">
        <f t="shared" si="100"/>
        <v/>
      </c>
      <c r="R2037" s="44" t="str">
        <f>IF(ISERROR(VLOOKUP(E2037,#REF!,7,0)),"",VLOOKUP(E2037,#REF!,7,0))</f>
        <v/>
      </c>
      <c r="S2037" s="44" t="str">
        <f>IF(ISERROR(VLOOKUP(E2037,#REF!,5,0)),"",VLOOKUP(E2037,#REF!,5,0))</f>
        <v/>
      </c>
    </row>
    <row r="2038" spans="14:19" x14ac:dyDescent="0.25">
      <c r="N2038" s="33" t="str">
        <f t="shared" si="98"/>
        <v/>
      </c>
      <c r="O2038" s="33" t="str">
        <f>IF(ISERROR(VLOOKUP(E2038,#REF!,9,0)),"",VLOOKUP(E2038,#REF!,9,0))</f>
        <v/>
      </c>
      <c r="P2038" s="21" t="str">
        <f t="shared" si="99"/>
        <v/>
      </c>
      <c r="Q2038" s="21" t="str">
        <f t="shared" si="100"/>
        <v/>
      </c>
      <c r="R2038" s="44" t="str">
        <f>IF(ISERROR(VLOOKUP(E2038,#REF!,7,0)),"",VLOOKUP(E2038,#REF!,7,0))</f>
        <v/>
      </c>
      <c r="S2038" s="44" t="str">
        <f>IF(ISERROR(VLOOKUP(E2038,#REF!,5,0)),"",VLOOKUP(E2038,#REF!,5,0))</f>
        <v/>
      </c>
    </row>
    <row r="2039" spans="14:19" x14ac:dyDescent="0.25">
      <c r="N2039" s="33" t="str">
        <f t="shared" si="98"/>
        <v/>
      </c>
      <c r="O2039" s="33" t="str">
        <f>IF(ISERROR(VLOOKUP(E2039,#REF!,9,0)),"",VLOOKUP(E2039,#REF!,9,0))</f>
        <v/>
      </c>
      <c r="P2039" s="21" t="str">
        <f t="shared" si="99"/>
        <v/>
      </c>
      <c r="Q2039" s="21" t="str">
        <f t="shared" si="100"/>
        <v/>
      </c>
      <c r="R2039" s="44" t="str">
        <f>IF(ISERROR(VLOOKUP(E2039,#REF!,7,0)),"",VLOOKUP(E2039,#REF!,7,0))</f>
        <v/>
      </c>
      <c r="S2039" s="44" t="str">
        <f>IF(ISERROR(VLOOKUP(E2039,#REF!,5,0)),"",VLOOKUP(E2039,#REF!,5,0))</f>
        <v/>
      </c>
    </row>
    <row r="2040" spans="14:19" x14ac:dyDescent="0.25">
      <c r="N2040" s="33" t="str">
        <f t="shared" si="98"/>
        <v/>
      </c>
      <c r="O2040" s="33" t="str">
        <f>IF(ISERROR(VLOOKUP(E2040,#REF!,9,0)),"",VLOOKUP(E2040,#REF!,9,0))</f>
        <v/>
      </c>
      <c r="P2040" s="21" t="str">
        <f t="shared" si="99"/>
        <v/>
      </c>
      <c r="Q2040" s="21" t="str">
        <f t="shared" si="100"/>
        <v/>
      </c>
      <c r="R2040" s="44" t="str">
        <f>IF(ISERROR(VLOOKUP(E2040,#REF!,7,0)),"",VLOOKUP(E2040,#REF!,7,0))</f>
        <v/>
      </c>
      <c r="S2040" s="44" t="str">
        <f>IF(ISERROR(VLOOKUP(E2040,#REF!,5,0)),"",VLOOKUP(E2040,#REF!,5,0))</f>
        <v/>
      </c>
    </row>
    <row r="2041" spans="14:19" x14ac:dyDescent="0.25">
      <c r="N2041" s="33" t="str">
        <f t="shared" si="98"/>
        <v/>
      </c>
      <c r="O2041" s="33" t="str">
        <f>IF(ISERROR(VLOOKUP(E2041,#REF!,9,0)),"",VLOOKUP(E2041,#REF!,9,0))</f>
        <v/>
      </c>
      <c r="P2041" s="21" t="str">
        <f t="shared" si="99"/>
        <v/>
      </c>
      <c r="Q2041" s="21" t="str">
        <f t="shared" si="100"/>
        <v/>
      </c>
      <c r="R2041" s="44" t="str">
        <f>IF(ISERROR(VLOOKUP(E2041,#REF!,7,0)),"",VLOOKUP(E2041,#REF!,7,0))</f>
        <v/>
      </c>
      <c r="S2041" s="44" t="str">
        <f>IF(ISERROR(VLOOKUP(E2041,#REF!,5,0)),"",VLOOKUP(E2041,#REF!,5,0))</f>
        <v/>
      </c>
    </row>
    <row r="2042" spans="14:19" x14ac:dyDescent="0.25">
      <c r="N2042" s="33" t="str">
        <f t="shared" si="98"/>
        <v/>
      </c>
      <c r="O2042" s="33" t="str">
        <f>IF(ISERROR(VLOOKUP(E2042,#REF!,9,0)),"",VLOOKUP(E2042,#REF!,9,0))</f>
        <v/>
      </c>
      <c r="P2042" s="21" t="str">
        <f t="shared" si="99"/>
        <v/>
      </c>
      <c r="Q2042" s="21" t="str">
        <f t="shared" si="100"/>
        <v/>
      </c>
      <c r="R2042" s="44" t="str">
        <f>IF(ISERROR(VLOOKUP(E2042,#REF!,7,0)),"",VLOOKUP(E2042,#REF!,7,0))</f>
        <v/>
      </c>
      <c r="S2042" s="44" t="str">
        <f>IF(ISERROR(VLOOKUP(E2042,#REF!,5,0)),"",VLOOKUP(E2042,#REF!,5,0))</f>
        <v/>
      </c>
    </row>
    <row r="2043" spans="14:19" x14ac:dyDescent="0.25">
      <c r="N2043" s="33" t="str">
        <f t="shared" si="98"/>
        <v/>
      </c>
      <c r="O2043" s="33" t="str">
        <f>IF(ISERROR(VLOOKUP(E2043,#REF!,9,0)),"",VLOOKUP(E2043,#REF!,9,0))</f>
        <v/>
      </c>
      <c r="P2043" s="21" t="str">
        <f t="shared" si="99"/>
        <v/>
      </c>
      <c r="Q2043" s="21" t="str">
        <f t="shared" si="100"/>
        <v/>
      </c>
      <c r="R2043" s="44" t="str">
        <f>IF(ISERROR(VLOOKUP(E2043,#REF!,7,0)),"",VLOOKUP(E2043,#REF!,7,0))</f>
        <v/>
      </c>
      <c r="S2043" s="44" t="str">
        <f>IF(ISERROR(VLOOKUP(E2043,#REF!,5,0)),"",VLOOKUP(E2043,#REF!,5,0))</f>
        <v/>
      </c>
    </row>
    <row r="2044" spans="14:19" x14ac:dyDescent="0.25">
      <c r="N2044" s="33" t="str">
        <f t="shared" si="98"/>
        <v/>
      </c>
      <c r="O2044" s="33" t="str">
        <f>IF(ISERROR(VLOOKUP(E2044,#REF!,9,0)),"",VLOOKUP(E2044,#REF!,9,0))</f>
        <v/>
      </c>
      <c r="P2044" s="21" t="str">
        <f t="shared" si="99"/>
        <v/>
      </c>
      <c r="Q2044" s="21" t="str">
        <f t="shared" si="100"/>
        <v/>
      </c>
      <c r="R2044" s="44" t="str">
        <f>IF(ISERROR(VLOOKUP(E2044,#REF!,7,0)),"",VLOOKUP(E2044,#REF!,7,0))</f>
        <v/>
      </c>
      <c r="S2044" s="44" t="str">
        <f>IF(ISERROR(VLOOKUP(E2044,#REF!,5,0)),"",VLOOKUP(E2044,#REF!,5,0))</f>
        <v/>
      </c>
    </row>
    <row r="2045" spans="14:19" x14ac:dyDescent="0.25">
      <c r="N2045" s="33" t="str">
        <f t="shared" si="98"/>
        <v/>
      </c>
      <c r="O2045" s="33" t="str">
        <f>IF(ISERROR(VLOOKUP(E2045,#REF!,9,0)),"",VLOOKUP(E2045,#REF!,9,0))</f>
        <v/>
      </c>
      <c r="P2045" s="21" t="str">
        <f t="shared" si="99"/>
        <v/>
      </c>
      <c r="Q2045" s="21" t="str">
        <f t="shared" si="100"/>
        <v/>
      </c>
      <c r="R2045" s="44" t="str">
        <f>IF(ISERROR(VLOOKUP(E2045,#REF!,7,0)),"",VLOOKUP(E2045,#REF!,7,0))</f>
        <v/>
      </c>
      <c r="S2045" s="44" t="str">
        <f>IF(ISERROR(VLOOKUP(E2045,#REF!,5,0)),"",VLOOKUP(E2045,#REF!,5,0))</f>
        <v/>
      </c>
    </row>
    <row r="2046" spans="14:19" x14ac:dyDescent="0.25">
      <c r="N2046" s="33" t="str">
        <f t="shared" si="98"/>
        <v/>
      </c>
      <c r="O2046" s="33" t="str">
        <f>IF(ISERROR(VLOOKUP(E2046,#REF!,9,0)),"",VLOOKUP(E2046,#REF!,9,0))</f>
        <v/>
      </c>
      <c r="P2046" s="21" t="str">
        <f t="shared" si="99"/>
        <v/>
      </c>
      <c r="Q2046" s="21" t="str">
        <f t="shared" si="100"/>
        <v/>
      </c>
      <c r="R2046" s="44" t="str">
        <f>IF(ISERROR(VLOOKUP(E2046,#REF!,7,0)),"",VLOOKUP(E2046,#REF!,7,0))</f>
        <v/>
      </c>
      <c r="S2046" s="44" t="str">
        <f>IF(ISERROR(VLOOKUP(E2046,#REF!,5,0)),"",VLOOKUP(E2046,#REF!,5,0))</f>
        <v/>
      </c>
    </row>
    <row r="2047" spans="14:19" x14ac:dyDescent="0.25">
      <c r="N2047" s="33" t="str">
        <f t="shared" si="98"/>
        <v/>
      </c>
      <c r="O2047" s="33" t="str">
        <f>IF(ISERROR(VLOOKUP(E2047,#REF!,9,0)),"",VLOOKUP(E2047,#REF!,9,0))</f>
        <v/>
      </c>
      <c r="P2047" s="21" t="str">
        <f t="shared" si="99"/>
        <v/>
      </c>
      <c r="Q2047" s="21" t="str">
        <f t="shared" si="100"/>
        <v/>
      </c>
      <c r="R2047" s="44" t="str">
        <f>IF(ISERROR(VLOOKUP(E2047,#REF!,7,0)),"",VLOOKUP(E2047,#REF!,7,0))</f>
        <v/>
      </c>
      <c r="S2047" s="44" t="str">
        <f>IF(ISERROR(VLOOKUP(E2047,#REF!,5,0)),"",VLOOKUP(E2047,#REF!,5,0))</f>
        <v/>
      </c>
    </row>
    <row r="2048" spans="14:19" x14ac:dyDescent="0.25">
      <c r="N2048" s="33" t="str">
        <f t="shared" si="98"/>
        <v/>
      </c>
      <c r="O2048" s="33" t="str">
        <f>IF(ISERROR(VLOOKUP(E2048,#REF!,9,0)),"",VLOOKUP(E2048,#REF!,9,0))</f>
        <v/>
      </c>
      <c r="P2048" s="21" t="str">
        <f t="shared" si="99"/>
        <v/>
      </c>
      <c r="Q2048" s="21" t="str">
        <f t="shared" si="100"/>
        <v/>
      </c>
      <c r="R2048" s="44" t="str">
        <f>IF(ISERROR(VLOOKUP(E2048,#REF!,7,0)),"",VLOOKUP(E2048,#REF!,7,0))</f>
        <v/>
      </c>
      <c r="S2048" s="44" t="str">
        <f>IF(ISERROR(VLOOKUP(E2048,#REF!,5,0)),"",VLOOKUP(E2048,#REF!,5,0))</f>
        <v/>
      </c>
    </row>
    <row r="2049" spans="14:19" x14ac:dyDescent="0.25">
      <c r="N2049" s="33" t="str">
        <f t="shared" ref="N2049:N2112" si="101">LEFT(K2049,3)</f>
        <v/>
      </c>
      <c r="O2049" s="33" t="str">
        <f>IF(ISERROR(VLOOKUP(E2049,#REF!,9,0)),"",VLOOKUP(E2049,#REF!,9,0))</f>
        <v/>
      </c>
      <c r="P2049" s="21" t="str">
        <f t="shared" ref="P2049:P2112" si="102">IF(S2049="","",G2049/S2049)</f>
        <v/>
      </c>
      <c r="Q2049" s="21" t="str">
        <f t="shared" ref="Q2049:Q2112" si="103">IF(R2049="","",P2049/R2049)</f>
        <v/>
      </c>
      <c r="R2049" s="44" t="str">
        <f>IF(ISERROR(VLOOKUP(E2049,#REF!,7,0)),"",VLOOKUP(E2049,#REF!,7,0))</f>
        <v/>
      </c>
      <c r="S2049" s="44" t="str">
        <f>IF(ISERROR(VLOOKUP(E2049,#REF!,5,0)),"",VLOOKUP(E2049,#REF!,5,0))</f>
        <v/>
      </c>
    </row>
    <row r="2050" spans="14:19" x14ac:dyDescent="0.25">
      <c r="N2050" s="33" t="str">
        <f t="shared" si="101"/>
        <v/>
      </c>
      <c r="O2050" s="33" t="str">
        <f>IF(ISERROR(VLOOKUP(E2050,#REF!,9,0)),"",VLOOKUP(E2050,#REF!,9,0))</f>
        <v/>
      </c>
      <c r="P2050" s="21" t="str">
        <f t="shared" si="102"/>
        <v/>
      </c>
      <c r="Q2050" s="21" t="str">
        <f t="shared" si="103"/>
        <v/>
      </c>
      <c r="R2050" s="44" t="str">
        <f>IF(ISERROR(VLOOKUP(E2050,#REF!,7,0)),"",VLOOKUP(E2050,#REF!,7,0))</f>
        <v/>
      </c>
      <c r="S2050" s="44" t="str">
        <f>IF(ISERROR(VLOOKUP(E2050,#REF!,5,0)),"",VLOOKUP(E2050,#REF!,5,0))</f>
        <v/>
      </c>
    </row>
    <row r="2051" spans="14:19" x14ac:dyDescent="0.25">
      <c r="N2051" s="33" t="str">
        <f t="shared" si="101"/>
        <v/>
      </c>
      <c r="O2051" s="33" t="str">
        <f>IF(ISERROR(VLOOKUP(E2051,#REF!,9,0)),"",VLOOKUP(E2051,#REF!,9,0))</f>
        <v/>
      </c>
      <c r="P2051" s="21" t="str">
        <f t="shared" si="102"/>
        <v/>
      </c>
      <c r="Q2051" s="21" t="str">
        <f t="shared" si="103"/>
        <v/>
      </c>
      <c r="R2051" s="44" t="str">
        <f>IF(ISERROR(VLOOKUP(E2051,#REF!,7,0)),"",VLOOKUP(E2051,#REF!,7,0))</f>
        <v/>
      </c>
      <c r="S2051" s="44" t="str">
        <f>IF(ISERROR(VLOOKUP(E2051,#REF!,5,0)),"",VLOOKUP(E2051,#REF!,5,0))</f>
        <v/>
      </c>
    </row>
    <row r="2052" spans="14:19" x14ac:dyDescent="0.25">
      <c r="N2052" s="33" t="str">
        <f t="shared" si="101"/>
        <v/>
      </c>
      <c r="O2052" s="33" t="str">
        <f>IF(ISERROR(VLOOKUP(E2052,#REF!,9,0)),"",VLOOKUP(E2052,#REF!,9,0))</f>
        <v/>
      </c>
      <c r="P2052" s="21" t="str">
        <f t="shared" si="102"/>
        <v/>
      </c>
      <c r="Q2052" s="21" t="str">
        <f t="shared" si="103"/>
        <v/>
      </c>
      <c r="R2052" s="44" t="str">
        <f>IF(ISERROR(VLOOKUP(E2052,#REF!,7,0)),"",VLOOKUP(E2052,#REF!,7,0))</f>
        <v/>
      </c>
      <c r="S2052" s="44" t="str">
        <f>IF(ISERROR(VLOOKUP(E2052,#REF!,5,0)),"",VLOOKUP(E2052,#REF!,5,0))</f>
        <v/>
      </c>
    </row>
    <row r="2053" spans="14:19" x14ac:dyDescent="0.25">
      <c r="N2053" s="33" t="str">
        <f t="shared" si="101"/>
        <v/>
      </c>
      <c r="O2053" s="33" t="str">
        <f>IF(ISERROR(VLOOKUP(E2053,#REF!,9,0)),"",VLOOKUP(E2053,#REF!,9,0))</f>
        <v/>
      </c>
      <c r="P2053" s="21" t="str">
        <f t="shared" si="102"/>
        <v/>
      </c>
      <c r="Q2053" s="21" t="str">
        <f t="shared" si="103"/>
        <v/>
      </c>
      <c r="R2053" s="44" t="str">
        <f>IF(ISERROR(VLOOKUP(E2053,#REF!,7,0)),"",VLOOKUP(E2053,#REF!,7,0))</f>
        <v/>
      </c>
      <c r="S2053" s="44" t="str">
        <f>IF(ISERROR(VLOOKUP(E2053,#REF!,5,0)),"",VLOOKUP(E2053,#REF!,5,0))</f>
        <v/>
      </c>
    </row>
    <row r="2054" spans="14:19" x14ac:dyDescent="0.25">
      <c r="N2054" s="33" t="str">
        <f t="shared" si="101"/>
        <v/>
      </c>
      <c r="O2054" s="33" t="str">
        <f>IF(ISERROR(VLOOKUP(E2054,#REF!,9,0)),"",VLOOKUP(E2054,#REF!,9,0))</f>
        <v/>
      </c>
      <c r="P2054" s="21" t="str">
        <f t="shared" si="102"/>
        <v/>
      </c>
      <c r="Q2054" s="21" t="str">
        <f t="shared" si="103"/>
        <v/>
      </c>
      <c r="R2054" s="44" t="str">
        <f>IF(ISERROR(VLOOKUP(E2054,#REF!,7,0)),"",VLOOKUP(E2054,#REF!,7,0))</f>
        <v/>
      </c>
      <c r="S2054" s="44" t="str">
        <f>IF(ISERROR(VLOOKUP(E2054,#REF!,5,0)),"",VLOOKUP(E2054,#REF!,5,0))</f>
        <v/>
      </c>
    </row>
    <row r="2055" spans="14:19" x14ac:dyDescent="0.25">
      <c r="N2055" s="33" t="str">
        <f t="shared" si="101"/>
        <v/>
      </c>
      <c r="O2055" s="33" t="str">
        <f>IF(ISERROR(VLOOKUP(E2055,#REF!,9,0)),"",VLOOKUP(E2055,#REF!,9,0))</f>
        <v/>
      </c>
      <c r="P2055" s="21" t="str">
        <f t="shared" si="102"/>
        <v/>
      </c>
      <c r="Q2055" s="21" t="str">
        <f t="shared" si="103"/>
        <v/>
      </c>
      <c r="R2055" s="44" t="str">
        <f>IF(ISERROR(VLOOKUP(E2055,#REF!,7,0)),"",VLOOKUP(E2055,#REF!,7,0))</f>
        <v/>
      </c>
      <c r="S2055" s="44" t="str">
        <f>IF(ISERROR(VLOOKUP(E2055,#REF!,5,0)),"",VLOOKUP(E2055,#REF!,5,0))</f>
        <v/>
      </c>
    </row>
    <row r="2056" spans="14:19" x14ac:dyDescent="0.25">
      <c r="N2056" s="33" t="str">
        <f t="shared" si="101"/>
        <v/>
      </c>
      <c r="O2056" s="33" t="str">
        <f>IF(ISERROR(VLOOKUP(E2056,#REF!,9,0)),"",VLOOKUP(E2056,#REF!,9,0))</f>
        <v/>
      </c>
      <c r="P2056" s="21" t="str">
        <f t="shared" si="102"/>
        <v/>
      </c>
      <c r="Q2056" s="21" t="str">
        <f t="shared" si="103"/>
        <v/>
      </c>
      <c r="R2056" s="44" t="str">
        <f>IF(ISERROR(VLOOKUP(E2056,#REF!,7,0)),"",VLOOKUP(E2056,#REF!,7,0))</f>
        <v/>
      </c>
      <c r="S2056" s="44" t="str">
        <f>IF(ISERROR(VLOOKUP(E2056,#REF!,5,0)),"",VLOOKUP(E2056,#REF!,5,0))</f>
        <v/>
      </c>
    </row>
    <row r="2057" spans="14:19" x14ac:dyDescent="0.25">
      <c r="N2057" s="33" t="str">
        <f t="shared" si="101"/>
        <v/>
      </c>
      <c r="O2057" s="33" t="str">
        <f>IF(ISERROR(VLOOKUP(E2057,#REF!,9,0)),"",VLOOKUP(E2057,#REF!,9,0))</f>
        <v/>
      </c>
      <c r="P2057" s="21" t="str">
        <f t="shared" si="102"/>
        <v/>
      </c>
      <c r="Q2057" s="21" t="str">
        <f t="shared" si="103"/>
        <v/>
      </c>
      <c r="R2057" s="44" t="str">
        <f>IF(ISERROR(VLOOKUP(E2057,#REF!,7,0)),"",VLOOKUP(E2057,#REF!,7,0))</f>
        <v/>
      </c>
      <c r="S2057" s="44" t="str">
        <f>IF(ISERROR(VLOOKUP(E2057,#REF!,5,0)),"",VLOOKUP(E2057,#REF!,5,0))</f>
        <v/>
      </c>
    </row>
    <row r="2058" spans="14:19" x14ac:dyDescent="0.25">
      <c r="N2058" s="33" t="str">
        <f t="shared" si="101"/>
        <v/>
      </c>
      <c r="O2058" s="33" t="str">
        <f>IF(ISERROR(VLOOKUP(E2058,#REF!,9,0)),"",VLOOKUP(E2058,#REF!,9,0))</f>
        <v/>
      </c>
      <c r="P2058" s="21" t="str">
        <f t="shared" si="102"/>
        <v/>
      </c>
      <c r="Q2058" s="21" t="str">
        <f t="shared" si="103"/>
        <v/>
      </c>
      <c r="R2058" s="44" t="str">
        <f>IF(ISERROR(VLOOKUP(E2058,#REF!,7,0)),"",VLOOKUP(E2058,#REF!,7,0))</f>
        <v/>
      </c>
      <c r="S2058" s="44" t="str">
        <f>IF(ISERROR(VLOOKUP(E2058,#REF!,5,0)),"",VLOOKUP(E2058,#REF!,5,0))</f>
        <v/>
      </c>
    </row>
    <row r="2059" spans="14:19" x14ac:dyDescent="0.25">
      <c r="N2059" s="33" t="str">
        <f t="shared" si="101"/>
        <v/>
      </c>
      <c r="O2059" s="33" t="str">
        <f>IF(ISERROR(VLOOKUP(E2059,#REF!,9,0)),"",VLOOKUP(E2059,#REF!,9,0))</f>
        <v/>
      </c>
      <c r="P2059" s="21" t="str">
        <f t="shared" si="102"/>
        <v/>
      </c>
      <c r="Q2059" s="21" t="str">
        <f t="shared" si="103"/>
        <v/>
      </c>
      <c r="R2059" s="44" t="str">
        <f>IF(ISERROR(VLOOKUP(E2059,#REF!,7,0)),"",VLOOKUP(E2059,#REF!,7,0))</f>
        <v/>
      </c>
      <c r="S2059" s="44" t="str">
        <f>IF(ISERROR(VLOOKUP(E2059,#REF!,5,0)),"",VLOOKUP(E2059,#REF!,5,0))</f>
        <v/>
      </c>
    </row>
    <row r="2060" spans="14:19" x14ac:dyDescent="0.25">
      <c r="N2060" s="33" t="str">
        <f t="shared" si="101"/>
        <v/>
      </c>
      <c r="O2060" s="33" t="str">
        <f>IF(ISERROR(VLOOKUP(E2060,#REF!,9,0)),"",VLOOKUP(E2060,#REF!,9,0))</f>
        <v/>
      </c>
      <c r="P2060" s="21" t="str">
        <f t="shared" si="102"/>
        <v/>
      </c>
      <c r="Q2060" s="21" t="str">
        <f t="shared" si="103"/>
        <v/>
      </c>
      <c r="R2060" s="44" t="str">
        <f>IF(ISERROR(VLOOKUP(E2060,#REF!,7,0)),"",VLOOKUP(E2060,#REF!,7,0))</f>
        <v/>
      </c>
      <c r="S2060" s="44" t="str">
        <f>IF(ISERROR(VLOOKUP(E2060,#REF!,5,0)),"",VLOOKUP(E2060,#REF!,5,0))</f>
        <v/>
      </c>
    </row>
    <row r="2061" spans="14:19" x14ac:dyDescent="0.25">
      <c r="N2061" s="33" t="str">
        <f t="shared" si="101"/>
        <v/>
      </c>
      <c r="O2061" s="33" t="str">
        <f>IF(ISERROR(VLOOKUP(E2061,#REF!,9,0)),"",VLOOKUP(E2061,#REF!,9,0))</f>
        <v/>
      </c>
      <c r="P2061" s="21" t="str">
        <f t="shared" si="102"/>
        <v/>
      </c>
      <c r="Q2061" s="21" t="str">
        <f t="shared" si="103"/>
        <v/>
      </c>
      <c r="R2061" s="44" t="str">
        <f>IF(ISERROR(VLOOKUP(E2061,#REF!,7,0)),"",VLOOKUP(E2061,#REF!,7,0))</f>
        <v/>
      </c>
      <c r="S2061" s="44" t="str">
        <f>IF(ISERROR(VLOOKUP(E2061,#REF!,5,0)),"",VLOOKUP(E2061,#REF!,5,0))</f>
        <v/>
      </c>
    </row>
    <row r="2062" spans="14:19" x14ac:dyDescent="0.25">
      <c r="N2062" s="33" t="str">
        <f t="shared" si="101"/>
        <v/>
      </c>
      <c r="O2062" s="33" t="str">
        <f>IF(ISERROR(VLOOKUP(E2062,#REF!,9,0)),"",VLOOKUP(E2062,#REF!,9,0))</f>
        <v/>
      </c>
      <c r="P2062" s="21" t="str">
        <f t="shared" si="102"/>
        <v/>
      </c>
      <c r="Q2062" s="21" t="str">
        <f t="shared" si="103"/>
        <v/>
      </c>
      <c r="R2062" s="44" t="str">
        <f>IF(ISERROR(VLOOKUP(E2062,#REF!,7,0)),"",VLOOKUP(E2062,#REF!,7,0))</f>
        <v/>
      </c>
      <c r="S2062" s="44" t="str">
        <f>IF(ISERROR(VLOOKUP(E2062,#REF!,5,0)),"",VLOOKUP(E2062,#REF!,5,0))</f>
        <v/>
      </c>
    </row>
    <row r="2063" spans="14:19" x14ac:dyDescent="0.25">
      <c r="N2063" s="33" t="str">
        <f t="shared" si="101"/>
        <v/>
      </c>
      <c r="O2063" s="33" t="str">
        <f>IF(ISERROR(VLOOKUP(E2063,#REF!,9,0)),"",VLOOKUP(E2063,#REF!,9,0))</f>
        <v/>
      </c>
      <c r="P2063" s="21" t="str">
        <f t="shared" si="102"/>
        <v/>
      </c>
      <c r="Q2063" s="21" t="str">
        <f t="shared" si="103"/>
        <v/>
      </c>
      <c r="R2063" s="44" t="str">
        <f>IF(ISERROR(VLOOKUP(E2063,#REF!,7,0)),"",VLOOKUP(E2063,#REF!,7,0))</f>
        <v/>
      </c>
      <c r="S2063" s="44" t="str">
        <f>IF(ISERROR(VLOOKUP(E2063,#REF!,5,0)),"",VLOOKUP(E2063,#REF!,5,0))</f>
        <v/>
      </c>
    </row>
    <row r="2064" spans="14:19" x14ac:dyDescent="0.25">
      <c r="N2064" s="33" t="str">
        <f t="shared" si="101"/>
        <v/>
      </c>
      <c r="O2064" s="33" t="str">
        <f>IF(ISERROR(VLOOKUP(E2064,#REF!,9,0)),"",VLOOKUP(E2064,#REF!,9,0))</f>
        <v/>
      </c>
      <c r="P2064" s="21" t="str">
        <f t="shared" si="102"/>
        <v/>
      </c>
      <c r="Q2064" s="21" t="str">
        <f t="shared" si="103"/>
        <v/>
      </c>
      <c r="R2064" s="44" t="str">
        <f>IF(ISERROR(VLOOKUP(E2064,#REF!,7,0)),"",VLOOKUP(E2064,#REF!,7,0))</f>
        <v/>
      </c>
      <c r="S2064" s="44" t="str">
        <f>IF(ISERROR(VLOOKUP(E2064,#REF!,5,0)),"",VLOOKUP(E2064,#REF!,5,0))</f>
        <v/>
      </c>
    </row>
    <row r="2065" spans="14:19" x14ac:dyDescent="0.25">
      <c r="N2065" s="33" t="str">
        <f t="shared" si="101"/>
        <v/>
      </c>
      <c r="O2065" s="33" t="str">
        <f>IF(ISERROR(VLOOKUP(E2065,#REF!,9,0)),"",VLOOKUP(E2065,#REF!,9,0))</f>
        <v/>
      </c>
      <c r="P2065" s="21" t="str">
        <f t="shared" si="102"/>
        <v/>
      </c>
      <c r="Q2065" s="21" t="str">
        <f t="shared" si="103"/>
        <v/>
      </c>
      <c r="R2065" s="44" t="str">
        <f>IF(ISERROR(VLOOKUP(E2065,#REF!,7,0)),"",VLOOKUP(E2065,#REF!,7,0))</f>
        <v/>
      </c>
      <c r="S2065" s="44" t="str">
        <f>IF(ISERROR(VLOOKUP(E2065,#REF!,5,0)),"",VLOOKUP(E2065,#REF!,5,0))</f>
        <v/>
      </c>
    </row>
    <row r="2066" spans="14:19" x14ac:dyDescent="0.25">
      <c r="N2066" s="33" t="str">
        <f t="shared" si="101"/>
        <v/>
      </c>
      <c r="O2066" s="33" t="str">
        <f>IF(ISERROR(VLOOKUP(E2066,#REF!,9,0)),"",VLOOKUP(E2066,#REF!,9,0))</f>
        <v/>
      </c>
      <c r="P2066" s="21" t="str">
        <f t="shared" si="102"/>
        <v/>
      </c>
      <c r="Q2066" s="21" t="str">
        <f t="shared" si="103"/>
        <v/>
      </c>
      <c r="R2066" s="44" t="str">
        <f>IF(ISERROR(VLOOKUP(E2066,#REF!,7,0)),"",VLOOKUP(E2066,#REF!,7,0))</f>
        <v/>
      </c>
      <c r="S2066" s="44" t="str">
        <f>IF(ISERROR(VLOOKUP(E2066,#REF!,5,0)),"",VLOOKUP(E2066,#REF!,5,0))</f>
        <v/>
      </c>
    </row>
    <row r="2067" spans="14:19" x14ac:dyDescent="0.25">
      <c r="N2067" s="33" t="str">
        <f t="shared" si="101"/>
        <v/>
      </c>
      <c r="O2067" s="33" t="str">
        <f>IF(ISERROR(VLOOKUP(E2067,#REF!,9,0)),"",VLOOKUP(E2067,#REF!,9,0))</f>
        <v/>
      </c>
      <c r="P2067" s="21" t="str">
        <f t="shared" si="102"/>
        <v/>
      </c>
      <c r="Q2067" s="21" t="str">
        <f t="shared" si="103"/>
        <v/>
      </c>
      <c r="R2067" s="44" t="str">
        <f>IF(ISERROR(VLOOKUP(E2067,#REF!,7,0)),"",VLOOKUP(E2067,#REF!,7,0))</f>
        <v/>
      </c>
      <c r="S2067" s="44" t="str">
        <f>IF(ISERROR(VLOOKUP(E2067,#REF!,5,0)),"",VLOOKUP(E2067,#REF!,5,0))</f>
        <v/>
      </c>
    </row>
    <row r="2068" spans="14:19" x14ac:dyDescent="0.25">
      <c r="N2068" s="33" t="str">
        <f t="shared" si="101"/>
        <v/>
      </c>
      <c r="O2068" s="33" t="str">
        <f>IF(ISERROR(VLOOKUP(E2068,#REF!,9,0)),"",VLOOKUP(E2068,#REF!,9,0))</f>
        <v/>
      </c>
      <c r="P2068" s="21" t="str">
        <f t="shared" si="102"/>
        <v/>
      </c>
      <c r="Q2068" s="21" t="str">
        <f t="shared" si="103"/>
        <v/>
      </c>
      <c r="R2068" s="44" t="str">
        <f>IF(ISERROR(VLOOKUP(E2068,#REF!,7,0)),"",VLOOKUP(E2068,#REF!,7,0))</f>
        <v/>
      </c>
      <c r="S2068" s="44" t="str">
        <f>IF(ISERROR(VLOOKUP(E2068,#REF!,5,0)),"",VLOOKUP(E2068,#REF!,5,0))</f>
        <v/>
      </c>
    </row>
    <row r="2069" spans="14:19" x14ac:dyDescent="0.25">
      <c r="N2069" s="33" t="str">
        <f t="shared" si="101"/>
        <v/>
      </c>
      <c r="O2069" s="33" t="str">
        <f>IF(ISERROR(VLOOKUP(E2069,#REF!,9,0)),"",VLOOKUP(E2069,#REF!,9,0))</f>
        <v/>
      </c>
      <c r="P2069" s="21" t="str">
        <f t="shared" si="102"/>
        <v/>
      </c>
      <c r="Q2069" s="21" t="str">
        <f t="shared" si="103"/>
        <v/>
      </c>
      <c r="R2069" s="44" t="str">
        <f>IF(ISERROR(VLOOKUP(E2069,#REF!,7,0)),"",VLOOKUP(E2069,#REF!,7,0))</f>
        <v/>
      </c>
      <c r="S2069" s="44" t="str">
        <f>IF(ISERROR(VLOOKUP(E2069,#REF!,5,0)),"",VLOOKUP(E2069,#REF!,5,0))</f>
        <v/>
      </c>
    </row>
    <row r="2070" spans="14:19" x14ac:dyDescent="0.25">
      <c r="N2070" s="33" t="str">
        <f t="shared" si="101"/>
        <v/>
      </c>
      <c r="O2070" s="33" t="str">
        <f>IF(ISERROR(VLOOKUP(E2070,#REF!,9,0)),"",VLOOKUP(E2070,#REF!,9,0))</f>
        <v/>
      </c>
      <c r="P2070" s="21" t="str">
        <f t="shared" si="102"/>
        <v/>
      </c>
      <c r="Q2070" s="21" t="str">
        <f t="shared" si="103"/>
        <v/>
      </c>
      <c r="R2070" s="44" t="str">
        <f>IF(ISERROR(VLOOKUP(E2070,#REF!,7,0)),"",VLOOKUP(E2070,#REF!,7,0))</f>
        <v/>
      </c>
      <c r="S2070" s="44" t="str">
        <f>IF(ISERROR(VLOOKUP(E2070,#REF!,5,0)),"",VLOOKUP(E2070,#REF!,5,0))</f>
        <v/>
      </c>
    </row>
    <row r="2071" spans="14:19" x14ac:dyDescent="0.25">
      <c r="N2071" s="33" t="str">
        <f t="shared" si="101"/>
        <v/>
      </c>
      <c r="O2071" s="33" t="str">
        <f>IF(ISERROR(VLOOKUP(E2071,#REF!,9,0)),"",VLOOKUP(E2071,#REF!,9,0))</f>
        <v/>
      </c>
      <c r="P2071" s="21" t="str">
        <f t="shared" si="102"/>
        <v/>
      </c>
      <c r="Q2071" s="21" t="str">
        <f t="shared" si="103"/>
        <v/>
      </c>
      <c r="R2071" s="44" t="str">
        <f>IF(ISERROR(VLOOKUP(E2071,#REF!,7,0)),"",VLOOKUP(E2071,#REF!,7,0))</f>
        <v/>
      </c>
      <c r="S2071" s="44" t="str">
        <f>IF(ISERROR(VLOOKUP(E2071,#REF!,5,0)),"",VLOOKUP(E2071,#REF!,5,0))</f>
        <v/>
      </c>
    </row>
    <row r="2072" spans="14:19" x14ac:dyDescent="0.25">
      <c r="N2072" s="33" t="str">
        <f t="shared" si="101"/>
        <v/>
      </c>
      <c r="O2072" s="33" t="str">
        <f>IF(ISERROR(VLOOKUP(E2072,#REF!,9,0)),"",VLOOKUP(E2072,#REF!,9,0))</f>
        <v/>
      </c>
      <c r="P2072" s="21" t="str">
        <f t="shared" si="102"/>
        <v/>
      </c>
      <c r="Q2072" s="21" t="str">
        <f t="shared" si="103"/>
        <v/>
      </c>
      <c r="R2072" s="44" t="str">
        <f>IF(ISERROR(VLOOKUP(E2072,#REF!,7,0)),"",VLOOKUP(E2072,#REF!,7,0))</f>
        <v/>
      </c>
      <c r="S2072" s="44" t="str">
        <f>IF(ISERROR(VLOOKUP(E2072,#REF!,5,0)),"",VLOOKUP(E2072,#REF!,5,0))</f>
        <v/>
      </c>
    </row>
    <row r="2073" spans="14:19" x14ac:dyDescent="0.25">
      <c r="N2073" s="33" t="str">
        <f t="shared" si="101"/>
        <v/>
      </c>
      <c r="O2073" s="33" t="str">
        <f>IF(ISERROR(VLOOKUP(E2073,#REF!,9,0)),"",VLOOKUP(E2073,#REF!,9,0))</f>
        <v/>
      </c>
      <c r="P2073" s="21" t="str">
        <f t="shared" si="102"/>
        <v/>
      </c>
      <c r="Q2073" s="21" t="str">
        <f t="shared" si="103"/>
        <v/>
      </c>
      <c r="R2073" s="44" t="str">
        <f>IF(ISERROR(VLOOKUP(E2073,#REF!,7,0)),"",VLOOKUP(E2073,#REF!,7,0))</f>
        <v/>
      </c>
      <c r="S2073" s="44" t="str">
        <f>IF(ISERROR(VLOOKUP(E2073,#REF!,5,0)),"",VLOOKUP(E2073,#REF!,5,0))</f>
        <v/>
      </c>
    </row>
    <row r="2074" spans="14:19" x14ac:dyDescent="0.25">
      <c r="N2074" s="33" t="str">
        <f t="shared" si="101"/>
        <v/>
      </c>
      <c r="O2074" s="33" t="str">
        <f>IF(ISERROR(VLOOKUP(E2074,#REF!,9,0)),"",VLOOKUP(E2074,#REF!,9,0))</f>
        <v/>
      </c>
      <c r="P2074" s="21" t="str">
        <f t="shared" si="102"/>
        <v/>
      </c>
      <c r="Q2074" s="21" t="str">
        <f t="shared" si="103"/>
        <v/>
      </c>
      <c r="R2074" s="44" t="str">
        <f>IF(ISERROR(VLOOKUP(E2074,#REF!,7,0)),"",VLOOKUP(E2074,#REF!,7,0))</f>
        <v/>
      </c>
      <c r="S2074" s="44" t="str">
        <f>IF(ISERROR(VLOOKUP(E2074,#REF!,5,0)),"",VLOOKUP(E2074,#REF!,5,0))</f>
        <v/>
      </c>
    </row>
    <row r="2075" spans="14:19" x14ac:dyDescent="0.25">
      <c r="N2075" s="33" t="str">
        <f t="shared" si="101"/>
        <v/>
      </c>
      <c r="O2075" s="33" t="str">
        <f>IF(ISERROR(VLOOKUP(E2075,#REF!,9,0)),"",VLOOKUP(E2075,#REF!,9,0))</f>
        <v/>
      </c>
      <c r="P2075" s="21" t="str">
        <f t="shared" si="102"/>
        <v/>
      </c>
      <c r="Q2075" s="21" t="str">
        <f t="shared" si="103"/>
        <v/>
      </c>
      <c r="R2075" s="44" t="str">
        <f>IF(ISERROR(VLOOKUP(E2075,#REF!,7,0)),"",VLOOKUP(E2075,#REF!,7,0))</f>
        <v/>
      </c>
      <c r="S2075" s="44" t="str">
        <f>IF(ISERROR(VLOOKUP(E2075,#REF!,5,0)),"",VLOOKUP(E2075,#REF!,5,0))</f>
        <v/>
      </c>
    </row>
    <row r="2076" spans="14:19" x14ac:dyDescent="0.25">
      <c r="N2076" s="33" t="str">
        <f t="shared" si="101"/>
        <v/>
      </c>
      <c r="O2076" s="33" t="str">
        <f>IF(ISERROR(VLOOKUP(E2076,#REF!,9,0)),"",VLOOKUP(E2076,#REF!,9,0))</f>
        <v/>
      </c>
      <c r="P2076" s="21" t="str">
        <f t="shared" si="102"/>
        <v/>
      </c>
      <c r="Q2076" s="21" t="str">
        <f t="shared" si="103"/>
        <v/>
      </c>
      <c r="R2076" s="44" t="str">
        <f>IF(ISERROR(VLOOKUP(E2076,#REF!,7,0)),"",VLOOKUP(E2076,#REF!,7,0))</f>
        <v/>
      </c>
      <c r="S2076" s="44" t="str">
        <f>IF(ISERROR(VLOOKUP(E2076,#REF!,5,0)),"",VLOOKUP(E2076,#REF!,5,0))</f>
        <v/>
      </c>
    </row>
    <row r="2077" spans="14:19" x14ac:dyDescent="0.25">
      <c r="N2077" s="33" t="str">
        <f t="shared" si="101"/>
        <v/>
      </c>
      <c r="O2077" s="33" t="str">
        <f>IF(ISERROR(VLOOKUP(E2077,#REF!,9,0)),"",VLOOKUP(E2077,#REF!,9,0))</f>
        <v/>
      </c>
      <c r="P2077" s="21" t="str">
        <f t="shared" si="102"/>
        <v/>
      </c>
      <c r="Q2077" s="21" t="str">
        <f t="shared" si="103"/>
        <v/>
      </c>
      <c r="R2077" s="44" t="str">
        <f>IF(ISERROR(VLOOKUP(E2077,#REF!,7,0)),"",VLOOKUP(E2077,#REF!,7,0))</f>
        <v/>
      </c>
      <c r="S2077" s="44" t="str">
        <f>IF(ISERROR(VLOOKUP(E2077,#REF!,5,0)),"",VLOOKUP(E2077,#REF!,5,0))</f>
        <v/>
      </c>
    </row>
    <row r="2078" spans="14:19" x14ac:dyDescent="0.25">
      <c r="N2078" s="33" t="str">
        <f t="shared" si="101"/>
        <v/>
      </c>
      <c r="O2078" s="33" t="str">
        <f>IF(ISERROR(VLOOKUP(E2078,#REF!,9,0)),"",VLOOKUP(E2078,#REF!,9,0))</f>
        <v/>
      </c>
      <c r="P2078" s="21" t="str">
        <f t="shared" si="102"/>
        <v/>
      </c>
      <c r="Q2078" s="21" t="str">
        <f t="shared" si="103"/>
        <v/>
      </c>
      <c r="R2078" s="44" t="str">
        <f>IF(ISERROR(VLOOKUP(E2078,#REF!,7,0)),"",VLOOKUP(E2078,#REF!,7,0))</f>
        <v/>
      </c>
      <c r="S2078" s="44" t="str">
        <f>IF(ISERROR(VLOOKUP(E2078,#REF!,5,0)),"",VLOOKUP(E2078,#REF!,5,0))</f>
        <v/>
      </c>
    </row>
    <row r="2079" spans="14:19" x14ac:dyDescent="0.25">
      <c r="N2079" s="33" t="str">
        <f t="shared" si="101"/>
        <v/>
      </c>
      <c r="O2079" s="33" t="str">
        <f>IF(ISERROR(VLOOKUP(E2079,#REF!,9,0)),"",VLOOKUP(E2079,#REF!,9,0))</f>
        <v/>
      </c>
      <c r="P2079" s="21" t="str">
        <f t="shared" si="102"/>
        <v/>
      </c>
      <c r="Q2079" s="21" t="str">
        <f t="shared" si="103"/>
        <v/>
      </c>
      <c r="R2079" s="44" t="str">
        <f>IF(ISERROR(VLOOKUP(E2079,#REF!,7,0)),"",VLOOKUP(E2079,#REF!,7,0))</f>
        <v/>
      </c>
      <c r="S2079" s="44" t="str">
        <f>IF(ISERROR(VLOOKUP(E2079,#REF!,5,0)),"",VLOOKUP(E2079,#REF!,5,0))</f>
        <v/>
      </c>
    </row>
    <row r="2080" spans="14:19" x14ac:dyDescent="0.25">
      <c r="N2080" s="33" t="str">
        <f t="shared" si="101"/>
        <v/>
      </c>
      <c r="O2080" s="33" t="str">
        <f>IF(ISERROR(VLOOKUP(E2080,#REF!,9,0)),"",VLOOKUP(E2080,#REF!,9,0))</f>
        <v/>
      </c>
      <c r="P2080" s="21" t="str">
        <f t="shared" si="102"/>
        <v/>
      </c>
      <c r="Q2080" s="21" t="str">
        <f t="shared" si="103"/>
        <v/>
      </c>
      <c r="R2080" s="44" t="str">
        <f>IF(ISERROR(VLOOKUP(E2080,#REF!,7,0)),"",VLOOKUP(E2080,#REF!,7,0))</f>
        <v/>
      </c>
      <c r="S2080" s="44" t="str">
        <f>IF(ISERROR(VLOOKUP(E2080,#REF!,5,0)),"",VLOOKUP(E2080,#REF!,5,0))</f>
        <v/>
      </c>
    </row>
    <row r="2081" spans="14:19" x14ac:dyDescent="0.25">
      <c r="N2081" s="33" t="str">
        <f t="shared" si="101"/>
        <v/>
      </c>
      <c r="O2081" s="33" t="str">
        <f>IF(ISERROR(VLOOKUP(E2081,#REF!,9,0)),"",VLOOKUP(E2081,#REF!,9,0))</f>
        <v/>
      </c>
      <c r="P2081" s="21" t="str">
        <f t="shared" si="102"/>
        <v/>
      </c>
      <c r="Q2081" s="21" t="str">
        <f t="shared" si="103"/>
        <v/>
      </c>
      <c r="R2081" s="44" t="str">
        <f>IF(ISERROR(VLOOKUP(E2081,#REF!,7,0)),"",VLOOKUP(E2081,#REF!,7,0))</f>
        <v/>
      </c>
      <c r="S2081" s="44" t="str">
        <f>IF(ISERROR(VLOOKUP(E2081,#REF!,5,0)),"",VLOOKUP(E2081,#REF!,5,0))</f>
        <v/>
      </c>
    </row>
    <row r="2082" spans="14:19" x14ac:dyDescent="0.25">
      <c r="N2082" s="33" t="str">
        <f t="shared" si="101"/>
        <v/>
      </c>
      <c r="O2082" s="33" t="str">
        <f>IF(ISERROR(VLOOKUP(E2082,#REF!,9,0)),"",VLOOKUP(E2082,#REF!,9,0))</f>
        <v/>
      </c>
      <c r="P2082" s="21" t="str">
        <f t="shared" si="102"/>
        <v/>
      </c>
      <c r="Q2082" s="21" t="str">
        <f t="shared" si="103"/>
        <v/>
      </c>
      <c r="R2082" s="44" t="str">
        <f>IF(ISERROR(VLOOKUP(E2082,#REF!,7,0)),"",VLOOKUP(E2082,#REF!,7,0))</f>
        <v/>
      </c>
      <c r="S2082" s="44" t="str">
        <f>IF(ISERROR(VLOOKUP(E2082,#REF!,5,0)),"",VLOOKUP(E2082,#REF!,5,0))</f>
        <v/>
      </c>
    </row>
    <row r="2083" spans="14:19" x14ac:dyDescent="0.25">
      <c r="N2083" s="33" t="str">
        <f t="shared" si="101"/>
        <v/>
      </c>
      <c r="O2083" s="33" t="str">
        <f>IF(ISERROR(VLOOKUP(E2083,#REF!,9,0)),"",VLOOKUP(E2083,#REF!,9,0))</f>
        <v/>
      </c>
      <c r="P2083" s="21" t="str">
        <f t="shared" si="102"/>
        <v/>
      </c>
      <c r="Q2083" s="21" t="str">
        <f t="shared" si="103"/>
        <v/>
      </c>
      <c r="R2083" s="44" t="str">
        <f>IF(ISERROR(VLOOKUP(E2083,#REF!,7,0)),"",VLOOKUP(E2083,#REF!,7,0))</f>
        <v/>
      </c>
      <c r="S2083" s="44" t="str">
        <f>IF(ISERROR(VLOOKUP(E2083,#REF!,5,0)),"",VLOOKUP(E2083,#REF!,5,0))</f>
        <v/>
      </c>
    </row>
    <row r="2084" spans="14:19" x14ac:dyDescent="0.25">
      <c r="N2084" s="33" t="str">
        <f t="shared" si="101"/>
        <v/>
      </c>
      <c r="O2084" s="33" t="str">
        <f>IF(ISERROR(VLOOKUP(E2084,#REF!,9,0)),"",VLOOKUP(E2084,#REF!,9,0))</f>
        <v/>
      </c>
      <c r="P2084" s="21" t="str">
        <f t="shared" si="102"/>
        <v/>
      </c>
      <c r="Q2084" s="21" t="str">
        <f t="shared" si="103"/>
        <v/>
      </c>
      <c r="R2084" s="44" t="str">
        <f>IF(ISERROR(VLOOKUP(E2084,#REF!,7,0)),"",VLOOKUP(E2084,#REF!,7,0))</f>
        <v/>
      </c>
      <c r="S2084" s="44" t="str">
        <f>IF(ISERROR(VLOOKUP(E2084,#REF!,5,0)),"",VLOOKUP(E2084,#REF!,5,0))</f>
        <v/>
      </c>
    </row>
    <row r="2085" spans="14:19" x14ac:dyDescent="0.25">
      <c r="N2085" s="33" t="str">
        <f t="shared" si="101"/>
        <v/>
      </c>
      <c r="O2085" s="33" t="str">
        <f>IF(ISERROR(VLOOKUP(E2085,#REF!,9,0)),"",VLOOKUP(E2085,#REF!,9,0))</f>
        <v/>
      </c>
      <c r="P2085" s="21" t="str">
        <f t="shared" si="102"/>
        <v/>
      </c>
      <c r="Q2085" s="21" t="str">
        <f t="shared" si="103"/>
        <v/>
      </c>
      <c r="R2085" s="44" t="str">
        <f>IF(ISERROR(VLOOKUP(E2085,#REF!,7,0)),"",VLOOKUP(E2085,#REF!,7,0))</f>
        <v/>
      </c>
      <c r="S2085" s="44" t="str">
        <f>IF(ISERROR(VLOOKUP(E2085,#REF!,5,0)),"",VLOOKUP(E2085,#REF!,5,0))</f>
        <v/>
      </c>
    </row>
    <row r="2086" spans="14:19" x14ac:dyDescent="0.25">
      <c r="N2086" s="33" t="str">
        <f t="shared" si="101"/>
        <v/>
      </c>
      <c r="O2086" s="33" t="str">
        <f>IF(ISERROR(VLOOKUP(E2086,#REF!,9,0)),"",VLOOKUP(E2086,#REF!,9,0))</f>
        <v/>
      </c>
      <c r="P2086" s="21" t="str">
        <f t="shared" si="102"/>
        <v/>
      </c>
      <c r="Q2086" s="21" t="str">
        <f t="shared" si="103"/>
        <v/>
      </c>
      <c r="R2086" s="44" t="str">
        <f>IF(ISERROR(VLOOKUP(E2086,#REF!,7,0)),"",VLOOKUP(E2086,#REF!,7,0))</f>
        <v/>
      </c>
      <c r="S2086" s="44" t="str">
        <f>IF(ISERROR(VLOOKUP(E2086,#REF!,5,0)),"",VLOOKUP(E2086,#REF!,5,0))</f>
        <v/>
      </c>
    </row>
    <row r="2087" spans="14:19" x14ac:dyDescent="0.25">
      <c r="N2087" s="33" t="str">
        <f t="shared" si="101"/>
        <v/>
      </c>
      <c r="O2087" s="33" t="str">
        <f>IF(ISERROR(VLOOKUP(E2087,#REF!,9,0)),"",VLOOKUP(E2087,#REF!,9,0))</f>
        <v/>
      </c>
      <c r="P2087" s="21" t="str">
        <f t="shared" si="102"/>
        <v/>
      </c>
      <c r="Q2087" s="21" t="str">
        <f t="shared" si="103"/>
        <v/>
      </c>
      <c r="R2087" s="44" t="str">
        <f>IF(ISERROR(VLOOKUP(E2087,#REF!,7,0)),"",VLOOKUP(E2087,#REF!,7,0))</f>
        <v/>
      </c>
      <c r="S2087" s="44" t="str">
        <f>IF(ISERROR(VLOOKUP(E2087,#REF!,5,0)),"",VLOOKUP(E2087,#REF!,5,0))</f>
        <v/>
      </c>
    </row>
    <row r="2088" spans="14:19" x14ac:dyDescent="0.25">
      <c r="N2088" s="33" t="str">
        <f t="shared" si="101"/>
        <v/>
      </c>
      <c r="O2088" s="33" t="str">
        <f>IF(ISERROR(VLOOKUP(E2088,#REF!,9,0)),"",VLOOKUP(E2088,#REF!,9,0))</f>
        <v/>
      </c>
      <c r="P2088" s="21" t="str">
        <f t="shared" si="102"/>
        <v/>
      </c>
      <c r="Q2088" s="21" t="str">
        <f t="shared" si="103"/>
        <v/>
      </c>
      <c r="R2088" s="44" t="str">
        <f>IF(ISERROR(VLOOKUP(E2088,#REF!,7,0)),"",VLOOKUP(E2088,#REF!,7,0))</f>
        <v/>
      </c>
      <c r="S2088" s="44" t="str">
        <f>IF(ISERROR(VLOOKUP(E2088,#REF!,5,0)),"",VLOOKUP(E2088,#REF!,5,0))</f>
        <v/>
      </c>
    </row>
    <row r="2089" spans="14:19" x14ac:dyDescent="0.25">
      <c r="N2089" s="33" t="str">
        <f t="shared" si="101"/>
        <v/>
      </c>
      <c r="O2089" s="33" t="str">
        <f>IF(ISERROR(VLOOKUP(E2089,#REF!,9,0)),"",VLOOKUP(E2089,#REF!,9,0))</f>
        <v/>
      </c>
      <c r="P2089" s="21" t="str">
        <f t="shared" si="102"/>
        <v/>
      </c>
      <c r="Q2089" s="21" t="str">
        <f t="shared" si="103"/>
        <v/>
      </c>
      <c r="R2089" s="44" t="str">
        <f>IF(ISERROR(VLOOKUP(E2089,#REF!,7,0)),"",VLOOKUP(E2089,#REF!,7,0))</f>
        <v/>
      </c>
      <c r="S2089" s="44" t="str">
        <f>IF(ISERROR(VLOOKUP(E2089,#REF!,5,0)),"",VLOOKUP(E2089,#REF!,5,0))</f>
        <v/>
      </c>
    </row>
    <row r="2090" spans="14:19" x14ac:dyDescent="0.25">
      <c r="N2090" s="33" t="str">
        <f t="shared" si="101"/>
        <v/>
      </c>
      <c r="O2090" s="33" t="str">
        <f>IF(ISERROR(VLOOKUP(E2090,#REF!,9,0)),"",VLOOKUP(E2090,#REF!,9,0))</f>
        <v/>
      </c>
      <c r="P2090" s="21" t="str">
        <f t="shared" si="102"/>
        <v/>
      </c>
      <c r="Q2090" s="21" t="str">
        <f t="shared" si="103"/>
        <v/>
      </c>
      <c r="R2090" s="44" t="str">
        <f>IF(ISERROR(VLOOKUP(E2090,#REF!,7,0)),"",VLOOKUP(E2090,#REF!,7,0))</f>
        <v/>
      </c>
      <c r="S2090" s="44" t="str">
        <f>IF(ISERROR(VLOOKUP(E2090,#REF!,5,0)),"",VLOOKUP(E2090,#REF!,5,0))</f>
        <v/>
      </c>
    </row>
    <row r="2091" spans="14:19" x14ac:dyDescent="0.25">
      <c r="N2091" s="33" t="str">
        <f t="shared" si="101"/>
        <v/>
      </c>
      <c r="O2091" s="33" t="str">
        <f>IF(ISERROR(VLOOKUP(E2091,#REF!,9,0)),"",VLOOKUP(E2091,#REF!,9,0))</f>
        <v/>
      </c>
      <c r="P2091" s="21" t="str">
        <f t="shared" si="102"/>
        <v/>
      </c>
      <c r="Q2091" s="21" t="str">
        <f t="shared" si="103"/>
        <v/>
      </c>
      <c r="R2091" s="44" t="str">
        <f>IF(ISERROR(VLOOKUP(E2091,#REF!,7,0)),"",VLOOKUP(E2091,#REF!,7,0))</f>
        <v/>
      </c>
      <c r="S2091" s="44" t="str">
        <f>IF(ISERROR(VLOOKUP(E2091,#REF!,5,0)),"",VLOOKUP(E2091,#REF!,5,0))</f>
        <v/>
      </c>
    </row>
    <row r="2092" spans="14:19" x14ac:dyDescent="0.25">
      <c r="N2092" s="33" t="str">
        <f t="shared" si="101"/>
        <v/>
      </c>
      <c r="O2092" s="33" t="str">
        <f>IF(ISERROR(VLOOKUP(E2092,#REF!,9,0)),"",VLOOKUP(E2092,#REF!,9,0))</f>
        <v/>
      </c>
      <c r="P2092" s="21" t="str">
        <f t="shared" si="102"/>
        <v/>
      </c>
      <c r="Q2092" s="21" t="str">
        <f t="shared" si="103"/>
        <v/>
      </c>
      <c r="R2092" s="44" t="str">
        <f>IF(ISERROR(VLOOKUP(E2092,#REF!,7,0)),"",VLOOKUP(E2092,#REF!,7,0))</f>
        <v/>
      </c>
      <c r="S2092" s="44" t="str">
        <f>IF(ISERROR(VLOOKUP(E2092,#REF!,5,0)),"",VLOOKUP(E2092,#REF!,5,0))</f>
        <v/>
      </c>
    </row>
    <row r="2093" spans="14:19" x14ac:dyDescent="0.25">
      <c r="N2093" s="33" t="str">
        <f t="shared" si="101"/>
        <v/>
      </c>
      <c r="O2093" s="33" t="str">
        <f>IF(ISERROR(VLOOKUP(E2093,#REF!,9,0)),"",VLOOKUP(E2093,#REF!,9,0))</f>
        <v/>
      </c>
      <c r="P2093" s="21" t="str">
        <f t="shared" si="102"/>
        <v/>
      </c>
      <c r="Q2093" s="21" t="str">
        <f t="shared" si="103"/>
        <v/>
      </c>
      <c r="R2093" s="44" t="str">
        <f>IF(ISERROR(VLOOKUP(E2093,#REF!,7,0)),"",VLOOKUP(E2093,#REF!,7,0))</f>
        <v/>
      </c>
      <c r="S2093" s="44" t="str">
        <f>IF(ISERROR(VLOOKUP(E2093,#REF!,5,0)),"",VLOOKUP(E2093,#REF!,5,0))</f>
        <v/>
      </c>
    </row>
    <row r="2094" spans="14:19" x14ac:dyDescent="0.25">
      <c r="N2094" s="33" t="str">
        <f t="shared" si="101"/>
        <v/>
      </c>
      <c r="O2094" s="33" t="str">
        <f>IF(ISERROR(VLOOKUP(E2094,#REF!,9,0)),"",VLOOKUP(E2094,#REF!,9,0))</f>
        <v/>
      </c>
      <c r="P2094" s="21" t="str">
        <f t="shared" si="102"/>
        <v/>
      </c>
      <c r="Q2094" s="21" t="str">
        <f t="shared" si="103"/>
        <v/>
      </c>
      <c r="R2094" s="44" t="str">
        <f>IF(ISERROR(VLOOKUP(E2094,#REF!,7,0)),"",VLOOKUP(E2094,#REF!,7,0))</f>
        <v/>
      </c>
      <c r="S2094" s="44" t="str">
        <f>IF(ISERROR(VLOOKUP(E2094,#REF!,5,0)),"",VLOOKUP(E2094,#REF!,5,0))</f>
        <v/>
      </c>
    </row>
    <row r="2095" spans="14:19" x14ac:dyDescent="0.25">
      <c r="N2095" s="33" t="str">
        <f t="shared" si="101"/>
        <v/>
      </c>
      <c r="O2095" s="33" t="str">
        <f>IF(ISERROR(VLOOKUP(E2095,#REF!,9,0)),"",VLOOKUP(E2095,#REF!,9,0))</f>
        <v/>
      </c>
      <c r="P2095" s="21" t="str">
        <f t="shared" si="102"/>
        <v/>
      </c>
      <c r="Q2095" s="21" t="str">
        <f t="shared" si="103"/>
        <v/>
      </c>
      <c r="R2095" s="44" t="str">
        <f>IF(ISERROR(VLOOKUP(E2095,#REF!,7,0)),"",VLOOKUP(E2095,#REF!,7,0))</f>
        <v/>
      </c>
      <c r="S2095" s="44" t="str">
        <f>IF(ISERROR(VLOOKUP(E2095,#REF!,5,0)),"",VLOOKUP(E2095,#REF!,5,0))</f>
        <v/>
      </c>
    </row>
    <row r="2096" spans="14:19" x14ac:dyDescent="0.25">
      <c r="N2096" s="33" t="str">
        <f t="shared" si="101"/>
        <v/>
      </c>
      <c r="O2096" s="33" t="str">
        <f>IF(ISERROR(VLOOKUP(E2096,#REF!,9,0)),"",VLOOKUP(E2096,#REF!,9,0))</f>
        <v/>
      </c>
      <c r="P2096" s="21" t="str">
        <f t="shared" si="102"/>
        <v/>
      </c>
      <c r="Q2096" s="21" t="str">
        <f t="shared" si="103"/>
        <v/>
      </c>
      <c r="R2096" s="44" t="str">
        <f>IF(ISERROR(VLOOKUP(E2096,#REF!,7,0)),"",VLOOKUP(E2096,#REF!,7,0))</f>
        <v/>
      </c>
      <c r="S2096" s="44" t="str">
        <f>IF(ISERROR(VLOOKUP(E2096,#REF!,5,0)),"",VLOOKUP(E2096,#REF!,5,0))</f>
        <v/>
      </c>
    </row>
    <row r="2097" spans="14:19" x14ac:dyDescent="0.25">
      <c r="N2097" s="33" t="str">
        <f t="shared" si="101"/>
        <v/>
      </c>
      <c r="O2097" s="33" t="str">
        <f>IF(ISERROR(VLOOKUP(E2097,#REF!,9,0)),"",VLOOKUP(E2097,#REF!,9,0))</f>
        <v/>
      </c>
      <c r="P2097" s="21" t="str">
        <f t="shared" si="102"/>
        <v/>
      </c>
      <c r="Q2097" s="21" t="str">
        <f t="shared" si="103"/>
        <v/>
      </c>
      <c r="R2097" s="44" t="str">
        <f>IF(ISERROR(VLOOKUP(E2097,#REF!,7,0)),"",VLOOKUP(E2097,#REF!,7,0))</f>
        <v/>
      </c>
      <c r="S2097" s="44" t="str">
        <f>IF(ISERROR(VLOOKUP(E2097,#REF!,5,0)),"",VLOOKUP(E2097,#REF!,5,0))</f>
        <v/>
      </c>
    </row>
    <row r="2098" spans="14:19" x14ac:dyDescent="0.25">
      <c r="N2098" s="33" t="str">
        <f t="shared" si="101"/>
        <v/>
      </c>
      <c r="O2098" s="33" t="str">
        <f>IF(ISERROR(VLOOKUP(E2098,#REF!,9,0)),"",VLOOKUP(E2098,#REF!,9,0))</f>
        <v/>
      </c>
      <c r="P2098" s="21" t="str">
        <f t="shared" si="102"/>
        <v/>
      </c>
      <c r="Q2098" s="21" t="str">
        <f t="shared" si="103"/>
        <v/>
      </c>
      <c r="R2098" s="44" t="str">
        <f>IF(ISERROR(VLOOKUP(E2098,#REF!,7,0)),"",VLOOKUP(E2098,#REF!,7,0))</f>
        <v/>
      </c>
      <c r="S2098" s="44" t="str">
        <f>IF(ISERROR(VLOOKUP(E2098,#REF!,5,0)),"",VLOOKUP(E2098,#REF!,5,0))</f>
        <v/>
      </c>
    </row>
    <row r="2099" spans="14:19" x14ac:dyDescent="0.25">
      <c r="N2099" s="33" t="str">
        <f t="shared" si="101"/>
        <v/>
      </c>
      <c r="O2099" s="33" t="str">
        <f>IF(ISERROR(VLOOKUP(E2099,#REF!,9,0)),"",VLOOKUP(E2099,#REF!,9,0))</f>
        <v/>
      </c>
      <c r="P2099" s="21" t="str">
        <f t="shared" si="102"/>
        <v/>
      </c>
      <c r="Q2099" s="21" t="str">
        <f t="shared" si="103"/>
        <v/>
      </c>
      <c r="R2099" s="44" t="str">
        <f>IF(ISERROR(VLOOKUP(E2099,#REF!,7,0)),"",VLOOKUP(E2099,#REF!,7,0))</f>
        <v/>
      </c>
      <c r="S2099" s="44" t="str">
        <f>IF(ISERROR(VLOOKUP(E2099,#REF!,5,0)),"",VLOOKUP(E2099,#REF!,5,0))</f>
        <v/>
      </c>
    </row>
    <row r="2100" spans="14:19" x14ac:dyDescent="0.25">
      <c r="N2100" s="33" t="str">
        <f t="shared" si="101"/>
        <v/>
      </c>
      <c r="O2100" s="33" t="str">
        <f>IF(ISERROR(VLOOKUP(E2100,#REF!,9,0)),"",VLOOKUP(E2100,#REF!,9,0))</f>
        <v/>
      </c>
      <c r="P2100" s="21" t="str">
        <f t="shared" si="102"/>
        <v/>
      </c>
      <c r="Q2100" s="21" t="str">
        <f t="shared" si="103"/>
        <v/>
      </c>
      <c r="R2100" s="44" t="str">
        <f>IF(ISERROR(VLOOKUP(E2100,#REF!,7,0)),"",VLOOKUP(E2100,#REF!,7,0))</f>
        <v/>
      </c>
      <c r="S2100" s="44" t="str">
        <f>IF(ISERROR(VLOOKUP(E2100,#REF!,5,0)),"",VLOOKUP(E2100,#REF!,5,0))</f>
        <v/>
      </c>
    </row>
    <row r="2101" spans="14:19" x14ac:dyDescent="0.25">
      <c r="N2101" s="33" t="str">
        <f t="shared" si="101"/>
        <v/>
      </c>
      <c r="O2101" s="33" t="str">
        <f>IF(ISERROR(VLOOKUP(E2101,#REF!,9,0)),"",VLOOKUP(E2101,#REF!,9,0))</f>
        <v/>
      </c>
      <c r="P2101" s="21" t="str">
        <f t="shared" si="102"/>
        <v/>
      </c>
      <c r="Q2101" s="21" t="str">
        <f t="shared" si="103"/>
        <v/>
      </c>
      <c r="R2101" s="44" t="str">
        <f>IF(ISERROR(VLOOKUP(E2101,#REF!,7,0)),"",VLOOKUP(E2101,#REF!,7,0))</f>
        <v/>
      </c>
      <c r="S2101" s="44" t="str">
        <f>IF(ISERROR(VLOOKUP(E2101,#REF!,5,0)),"",VLOOKUP(E2101,#REF!,5,0))</f>
        <v/>
      </c>
    </row>
    <row r="2102" spans="14:19" x14ac:dyDescent="0.25">
      <c r="N2102" s="33" t="str">
        <f t="shared" si="101"/>
        <v/>
      </c>
      <c r="O2102" s="33" t="str">
        <f>IF(ISERROR(VLOOKUP(E2102,#REF!,9,0)),"",VLOOKUP(E2102,#REF!,9,0))</f>
        <v/>
      </c>
      <c r="P2102" s="21" t="str">
        <f t="shared" si="102"/>
        <v/>
      </c>
      <c r="Q2102" s="21" t="str">
        <f t="shared" si="103"/>
        <v/>
      </c>
      <c r="R2102" s="44" t="str">
        <f>IF(ISERROR(VLOOKUP(E2102,#REF!,7,0)),"",VLOOKUP(E2102,#REF!,7,0))</f>
        <v/>
      </c>
      <c r="S2102" s="44" t="str">
        <f>IF(ISERROR(VLOOKUP(E2102,#REF!,5,0)),"",VLOOKUP(E2102,#REF!,5,0))</f>
        <v/>
      </c>
    </row>
    <row r="2103" spans="14:19" x14ac:dyDescent="0.25">
      <c r="N2103" s="33" t="str">
        <f t="shared" si="101"/>
        <v/>
      </c>
      <c r="O2103" s="33" t="str">
        <f>IF(ISERROR(VLOOKUP(E2103,#REF!,9,0)),"",VLOOKUP(E2103,#REF!,9,0))</f>
        <v/>
      </c>
      <c r="P2103" s="21" t="str">
        <f t="shared" si="102"/>
        <v/>
      </c>
      <c r="Q2103" s="21" t="str">
        <f t="shared" si="103"/>
        <v/>
      </c>
      <c r="R2103" s="44" t="str">
        <f>IF(ISERROR(VLOOKUP(E2103,#REF!,7,0)),"",VLOOKUP(E2103,#REF!,7,0))</f>
        <v/>
      </c>
      <c r="S2103" s="44" t="str">
        <f>IF(ISERROR(VLOOKUP(E2103,#REF!,5,0)),"",VLOOKUP(E2103,#REF!,5,0))</f>
        <v/>
      </c>
    </row>
    <row r="2104" spans="14:19" x14ac:dyDescent="0.25">
      <c r="N2104" s="33" t="str">
        <f t="shared" si="101"/>
        <v/>
      </c>
      <c r="O2104" s="33" t="str">
        <f>IF(ISERROR(VLOOKUP(E2104,#REF!,9,0)),"",VLOOKUP(E2104,#REF!,9,0))</f>
        <v/>
      </c>
      <c r="P2104" s="21" t="str">
        <f t="shared" si="102"/>
        <v/>
      </c>
      <c r="Q2104" s="21" t="str">
        <f t="shared" si="103"/>
        <v/>
      </c>
      <c r="R2104" s="44" t="str">
        <f>IF(ISERROR(VLOOKUP(E2104,#REF!,7,0)),"",VLOOKUP(E2104,#REF!,7,0))</f>
        <v/>
      </c>
      <c r="S2104" s="44" t="str">
        <f>IF(ISERROR(VLOOKUP(E2104,#REF!,5,0)),"",VLOOKUP(E2104,#REF!,5,0))</f>
        <v/>
      </c>
    </row>
    <row r="2105" spans="14:19" x14ac:dyDescent="0.25">
      <c r="N2105" s="33" t="str">
        <f t="shared" si="101"/>
        <v/>
      </c>
      <c r="O2105" s="33" t="str">
        <f>IF(ISERROR(VLOOKUP(E2105,#REF!,9,0)),"",VLOOKUP(E2105,#REF!,9,0))</f>
        <v/>
      </c>
      <c r="P2105" s="21" t="str">
        <f t="shared" si="102"/>
        <v/>
      </c>
      <c r="Q2105" s="21" t="str">
        <f t="shared" si="103"/>
        <v/>
      </c>
      <c r="R2105" s="44" t="str">
        <f>IF(ISERROR(VLOOKUP(E2105,#REF!,7,0)),"",VLOOKUP(E2105,#REF!,7,0))</f>
        <v/>
      </c>
      <c r="S2105" s="44" t="str">
        <f>IF(ISERROR(VLOOKUP(E2105,#REF!,5,0)),"",VLOOKUP(E2105,#REF!,5,0))</f>
        <v/>
      </c>
    </row>
    <row r="2106" spans="14:19" x14ac:dyDescent="0.25">
      <c r="N2106" s="33" t="str">
        <f t="shared" si="101"/>
        <v/>
      </c>
      <c r="O2106" s="33" t="str">
        <f>IF(ISERROR(VLOOKUP(E2106,#REF!,9,0)),"",VLOOKUP(E2106,#REF!,9,0))</f>
        <v/>
      </c>
      <c r="P2106" s="21" t="str">
        <f t="shared" si="102"/>
        <v/>
      </c>
      <c r="Q2106" s="21" t="str">
        <f t="shared" si="103"/>
        <v/>
      </c>
      <c r="R2106" s="44" t="str">
        <f>IF(ISERROR(VLOOKUP(E2106,#REF!,7,0)),"",VLOOKUP(E2106,#REF!,7,0))</f>
        <v/>
      </c>
      <c r="S2106" s="44" t="str">
        <f>IF(ISERROR(VLOOKUP(E2106,#REF!,5,0)),"",VLOOKUP(E2106,#REF!,5,0))</f>
        <v/>
      </c>
    </row>
    <row r="2107" spans="14:19" x14ac:dyDescent="0.25">
      <c r="N2107" s="33" t="str">
        <f t="shared" si="101"/>
        <v/>
      </c>
      <c r="O2107" s="33" t="str">
        <f>IF(ISERROR(VLOOKUP(E2107,#REF!,9,0)),"",VLOOKUP(E2107,#REF!,9,0))</f>
        <v/>
      </c>
      <c r="P2107" s="21" t="str">
        <f t="shared" si="102"/>
        <v/>
      </c>
      <c r="Q2107" s="21" t="str">
        <f t="shared" si="103"/>
        <v/>
      </c>
      <c r="R2107" s="44" t="str">
        <f>IF(ISERROR(VLOOKUP(E2107,#REF!,7,0)),"",VLOOKUP(E2107,#REF!,7,0))</f>
        <v/>
      </c>
      <c r="S2107" s="44" t="str">
        <f>IF(ISERROR(VLOOKUP(E2107,#REF!,5,0)),"",VLOOKUP(E2107,#REF!,5,0))</f>
        <v/>
      </c>
    </row>
    <row r="2108" spans="14:19" x14ac:dyDescent="0.25">
      <c r="N2108" s="33" t="str">
        <f t="shared" si="101"/>
        <v/>
      </c>
      <c r="O2108" s="33" t="str">
        <f>IF(ISERROR(VLOOKUP(E2108,#REF!,9,0)),"",VLOOKUP(E2108,#REF!,9,0))</f>
        <v/>
      </c>
      <c r="P2108" s="21" t="str">
        <f t="shared" si="102"/>
        <v/>
      </c>
      <c r="Q2108" s="21" t="str">
        <f t="shared" si="103"/>
        <v/>
      </c>
      <c r="R2108" s="44" t="str">
        <f>IF(ISERROR(VLOOKUP(E2108,#REF!,7,0)),"",VLOOKUP(E2108,#REF!,7,0))</f>
        <v/>
      </c>
      <c r="S2108" s="44" t="str">
        <f>IF(ISERROR(VLOOKUP(E2108,#REF!,5,0)),"",VLOOKUP(E2108,#REF!,5,0))</f>
        <v/>
      </c>
    </row>
    <row r="2109" spans="14:19" x14ac:dyDescent="0.25">
      <c r="N2109" s="33" t="str">
        <f t="shared" si="101"/>
        <v/>
      </c>
      <c r="O2109" s="33" t="str">
        <f>IF(ISERROR(VLOOKUP(E2109,#REF!,9,0)),"",VLOOKUP(E2109,#REF!,9,0))</f>
        <v/>
      </c>
      <c r="P2109" s="21" t="str">
        <f t="shared" si="102"/>
        <v/>
      </c>
      <c r="Q2109" s="21" t="str">
        <f t="shared" si="103"/>
        <v/>
      </c>
      <c r="R2109" s="44" t="str">
        <f>IF(ISERROR(VLOOKUP(E2109,#REF!,7,0)),"",VLOOKUP(E2109,#REF!,7,0))</f>
        <v/>
      </c>
      <c r="S2109" s="44" t="str">
        <f>IF(ISERROR(VLOOKUP(E2109,#REF!,5,0)),"",VLOOKUP(E2109,#REF!,5,0))</f>
        <v/>
      </c>
    </row>
    <row r="2110" spans="14:19" x14ac:dyDescent="0.25">
      <c r="N2110" s="33" t="str">
        <f t="shared" si="101"/>
        <v/>
      </c>
      <c r="O2110" s="33" t="str">
        <f>IF(ISERROR(VLOOKUP(E2110,#REF!,9,0)),"",VLOOKUP(E2110,#REF!,9,0))</f>
        <v/>
      </c>
      <c r="P2110" s="21" t="str">
        <f t="shared" si="102"/>
        <v/>
      </c>
      <c r="Q2110" s="21" t="str">
        <f t="shared" si="103"/>
        <v/>
      </c>
      <c r="R2110" s="44" t="str">
        <f>IF(ISERROR(VLOOKUP(E2110,#REF!,7,0)),"",VLOOKUP(E2110,#REF!,7,0))</f>
        <v/>
      </c>
      <c r="S2110" s="44" t="str">
        <f>IF(ISERROR(VLOOKUP(E2110,#REF!,5,0)),"",VLOOKUP(E2110,#REF!,5,0))</f>
        <v/>
      </c>
    </row>
    <row r="2111" spans="14:19" x14ac:dyDescent="0.25">
      <c r="N2111" s="33" t="str">
        <f t="shared" si="101"/>
        <v/>
      </c>
      <c r="O2111" s="33" t="str">
        <f>IF(ISERROR(VLOOKUP(E2111,#REF!,9,0)),"",VLOOKUP(E2111,#REF!,9,0))</f>
        <v/>
      </c>
      <c r="P2111" s="21" t="str">
        <f t="shared" si="102"/>
        <v/>
      </c>
      <c r="Q2111" s="21" t="str">
        <f t="shared" si="103"/>
        <v/>
      </c>
      <c r="R2111" s="44" t="str">
        <f>IF(ISERROR(VLOOKUP(E2111,#REF!,7,0)),"",VLOOKUP(E2111,#REF!,7,0))</f>
        <v/>
      </c>
      <c r="S2111" s="44" t="str">
        <f>IF(ISERROR(VLOOKUP(E2111,#REF!,5,0)),"",VLOOKUP(E2111,#REF!,5,0))</f>
        <v/>
      </c>
    </row>
    <row r="2112" spans="14:19" x14ac:dyDescent="0.25">
      <c r="N2112" s="33" t="str">
        <f t="shared" si="101"/>
        <v/>
      </c>
      <c r="O2112" s="33" t="str">
        <f>IF(ISERROR(VLOOKUP(E2112,#REF!,9,0)),"",VLOOKUP(E2112,#REF!,9,0))</f>
        <v/>
      </c>
      <c r="P2112" s="21" t="str">
        <f t="shared" si="102"/>
        <v/>
      </c>
      <c r="Q2112" s="21" t="str">
        <f t="shared" si="103"/>
        <v/>
      </c>
      <c r="R2112" s="44" t="str">
        <f>IF(ISERROR(VLOOKUP(E2112,#REF!,7,0)),"",VLOOKUP(E2112,#REF!,7,0))</f>
        <v/>
      </c>
      <c r="S2112" s="44" t="str">
        <f>IF(ISERROR(VLOOKUP(E2112,#REF!,5,0)),"",VLOOKUP(E2112,#REF!,5,0))</f>
        <v/>
      </c>
    </row>
    <row r="2113" spans="14:19" x14ac:dyDescent="0.25">
      <c r="N2113" s="33" t="str">
        <f t="shared" ref="N2113:N2176" si="104">LEFT(K2113,3)</f>
        <v/>
      </c>
      <c r="O2113" s="33" t="str">
        <f>IF(ISERROR(VLOOKUP(E2113,#REF!,9,0)),"",VLOOKUP(E2113,#REF!,9,0))</f>
        <v/>
      </c>
      <c r="P2113" s="21" t="str">
        <f t="shared" ref="P2113:P2176" si="105">IF(S2113="","",G2113/S2113)</f>
        <v/>
      </c>
      <c r="Q2113" s="21" t="str">
        <f t="shared" ref="Q2113:Q2176" si="106">IF(R2113="","",P2113/R2113)</f>
        <v/>
      </c>
      <c r="R2113" s="44" t="str">
        <f>IF(ISERROR(VLOOKUP(E2113,#REF!,7,0)),"",VLOOKUP(E2113,#REF!,7,0))</f>
        <v/>
      </c>
      <c r="S2113" s="44" t="str">
        <f>IF(ISERROR(VLOOKUP(E2113,#REF!,5,0)),"",VLOOKUP(E2113,#REF!,5,0))</f>
        <v/>
      </c>
    </row>
    <row r="2114" spans="14:19" x14ac:dyDescent="0.25">
      <c r="N2114" s="33" t="str">
        <f t="shared" si="104"/>
        <v/>
      </c>
      <c r="O2114" s="33" t="str">
        <f>IF(ISERROR(VLOOKUP(E2114,#REF!,9,0)),"",VLOOKUP(E2114,#REF!,9,0))</f>
        <v/>
      </c>
      <c r="P2114" s="21" t="str">
        <f t="shared" si="105"/>
        <v/>
      </c>
      <c r="Q2114" s="21" t="str">
        <f t="shared" si="106"/>
        <v/>
      </c>
      <c r="R2114" s="44" t="str">
        <f>IF(ISERROR(VLOOKUP(E2114,#REF!,7,0)),"",VLOOKUP(E2114,#REF!,7,0))</f>
        <v/>
      </c>
      <c r="S2114" s="44" t="str">
        <f>IF(ISERROR(VLOOKUP(E2114,#REF!,5,0)),"",VLOOKUP(E2114,#REF!,5,0))</f>
        <v/>
      </c>
    </row>
    <row r="2115" spans="14:19" x14ac:dyDescent="0.25">
      <c r="N2115" s="33" t="str">
        <f t="shared" si="104"/>
        <v/>
      </c>
      <c r="O2115" s="33" t="str">
        <f>IF(ISERROR(VLOOKUP(E2115,#REF!,9,0)),"",VLOOKUP(E2115,#REF!,9,0))</f>
        <v/>
      </c>
      <c r="P2115" s="21" t="str">
        <f t="shared" si="105"/>
        <v/>
      </c>
      <c r="Q2115" s="21" t="str">
        <f t="shared" si="106"/>
        <v/>
      </c>
      <c r="R2115" s="44" t="str">
        <f>IF(ISERROR(VLOOKUP(E2115,#REF!,7,0)),"",VLOOKUP(E2115,#REF!,7,0))</f>
        <v/>
      </c>
      <c r="S2115" s="44" t="str">
        <f>IF(ISERROR(VLOOKUP(E2115,#REF!,5,0)),"",VLOOKUP(E2115,#REF!,5,0))</f>
        <v/>
      </c>
    </row>
    <row r="2116" spans="14:19" x14ac:dyDescent="0.25">
      <c r="N2116" s="33" t="str">
        <f t="shared" si="104"/>
        <v/>
      </c>
      <c r="O2116" s="33" t="str">
        <f>IF(ISERROR(VLOOKUP(E2116,#REF!,9,0)),"",VLOOKUP(E2116,#REF!,9,0))</f>
        <v/>
      </c>
      <c r="P2116" s="21" t="str">
        <f t="shared" si="105"/>
        <v/>
      </c>
      <c r="Q2116" s="21" t="str">
        <f t="shared" si="106"/>
        <v/>
      </c>
      <c r="R2116" s="44" t="str">
        <f>IF(ISERROR(VLOOKUP(E2116,#REF!,7,0)),"",VLOOKUP(E2116,#REF!,7,0))</f>
        <v/>
      </c>
      <c r="S2116" s="44" t="str">
        <f>IF(ISERROR(VLOOKUP(E2116,#REF!,5,0)),"",VLOOKUP(E2116,#REF!,5,0))</f>
        <v/>
      </c>
    </row>
    <row r="2117" spans="14:19" x14ac:dyDescent="0.25">
      <c r="N2117" s="33" t="str">
        <f t="shared" si="104"/>
        <v/>
      </c>
      <c r="O2117" s="33" t="str">
        <f>IF(ISERROR(VLOOKUP(E2117,#REF!,9,0)),"",VLOOKUP(E2117,#REF!,9,0))</f>
        <v/>
      </c>
      <c r="P2117" s="21" t="str">
        <f t="shared" si="105"/>
        <v/>
      </c>
      <c r="Q2117" s="21" t="str">
        <f t="shared" si="106"/>
        <v/>
      </c>
      <c r="R2117" s="44" t="str">
        <f>IF(ISERROR(VLOOKUP(E2117,#REF!,7,0)),"",VLOOKUP(E2117,#REF!,7,0))</f>
        <v/>
      </c>
      <c r="S2117" s="44" t="str">
        <f>IF(ISERROR(VLOOKUP(E2117,#REF!,5,0)),"",VLOOKUP(E2117,#REF!,5,0))</f>
        <v/>
      </c>
    </row>
    <row r="2118" spans="14:19" x14ac:dyDescent="0.25">
      <c r="N2118" s="33" t="str">
        <f t="shared" si="104"/>
        <v/>
      </c>
      <c r="O2118" s="33" t="str">
        <f>IF(ISERROR(VLOOKUP(E2118,#REF!,9,0)),"",VLOOKUP(E2118,#REF!,9,0))</f>
        <v/>
      </c>
      <c r="P2118" s="21" t="str">
        <f t="shared" si="105"/>
        <v/>
      </c>
      <c r="Q2118" s="21" t="str">
        <f t="shared" si="106"/>
        <v/>
      </c>
      <c r="R2118" s="44" t="str">
        <f>IF(ISERROR(VLOOKUP(E2118,#REF!,7,0)),"",VLOOKUP(E2118,#REF!,7,0))</f>
        <v/>
      </c>
      <c r="S2118" s="44" t="str">
        <f>IF(ISERROR(VLOOKUP(E2118,#REF!,5,0)),"",VLOOKUP(E2118,#REF!,5,0))</f>
        <v/>
      </c>
    </row>
    <row r="2119" spans="14:19" x14ac:dyDescent="0.25">
      <c r="N2119" s="33" t="str">
        <f t="shared" si="104"/>
        <v/>
      </c>
      <c r="O2119" s="33" t="str">
        <f>IF(ISERROR(VLOOKUP(E2119,#REF!,9,0)),"",VLOOKUP(E2119,#REF!,9,0))</f>
        <v/>
      </c>
      <c r="P2119" s="21" t="str">
        <f t="shared" si="105"/>
        <v/>
      </c>
      <c r="Q2119" s="21" t="str">
        <f t="shared" si="106"/>
        <v/>
      </c>
      <c r="R2119" s="44" t="str">
        <f>IF(ISERROR(VLOOKUP(E2119,#REF!,7,0)),"",VLOOKUP(E2119,#REF!,7,0))</f>
        <v/>
      </c>
      <c r="S2119" s="44" t="str">
        <f>IF(ISERROR(VLOOKUP(E2119,#REF!,5,0)),"",VLOOKUP(E2119,#REF!,5,0))</f>
        <v/>
      </c>
    </row>
    <row r="2120" spans="14:19" x14ac:dyDescent="0.25">
      <c r="N2120" s="33" t="str">
        <f t="shared" si="104"/>
        <v/>
      </c>
      <c r="O2120" s="33" t="str">
        <f>IF(ISERROR(VLOOKUP(E2120,#REF!,9,0)),"",VLOOKUP(E2120,#REF!,9,0))</f>
        <v/>
      </c>
      <c r="P2120" s="21" t="str">
        <f t="shared" si="105"/>
        <v/>
      </c>
      <c r="Q2120" s="21" t="str">
        <f t="shared" si="106"/>
        <v/>
      </c>
      <c r="R2120" s="44" t="str">
        <f>IF(ISERROR(VLOOKUP(E2120,#REF!,7,0)),"",VLOOKUP(E2120,#REF!,7,0))</f>
        <v/>
      </c>
      <c r="S2120" s="44" t="str">
        <f>IF(ISERROR(VLOOKUP(E2120,#REF!,5,0)),"",VLOOKUP(E2120,#REF!,5,0))</f>
        <v/>
      </c>
    </row>
    <row r="2121" spans="14:19" x14ac:dyDescent="0.25">
      <c r="N2121" s="33" t="str">
        <f t="shared" si="104"/>
        <v/>
      </c>
      <c r="O2121" s="33" t="str">
        <f>IF(ISERROR(VLOOKUP(E2121,#REF!,9,0)),"",VLOOKUP(E2121,#REF!,9,0))</f>
        <v/>
      </c>
      <c r="P2121" s="21" t="str">
        <f t="shared" si="105"/>
        <v/>
      </c>
      <c r="Q2121" s="21" t="str">
        <f t="shared" si="106"/>
        <v/>
      </c>
      <c r="R2121" s="44" t="str">
        <f>IF(ISERROR(VLOOKUP(E2121,#REF!,7,0)),"",VLOOKUP(E2121,#REF!,7,0))</f>
        <v/>
      </c>
      <c r="S2121" s="44" t="str">
        <f>IF(ISERROR(VLOOKUP(E2121,#REF!,5,0)),"",VLOOKUP(E2121,#REF!,5,0))</f>
        <v/>
      </c>
    </row>
    <row r="2122" spans="14:19" x14ac:dyDescent="0.25">
      <c r="N2122" s="33" t="str">
        <f t="shared" si="104"/>
        <v/>
      </c>
      <c r="O2122" s="33" t="str">
        <f>IF(ISERROR(VLOOKUP(E2122,#REF!,9,0)),"",VLOOKUP(E2122,#REF!,9,0))</f>
        <v/>
      </c>
      <c r="P2122" s="21" t="str">
        <f t="shared" si="105"/>
        <v/>
      </c>
      <c r="Q2122" s="21" t="str">
        <f t="shared" si="106"/>
        <v/>
      </c>
      <c r="R2122" s="44" t="str">
        <f>IF(ISERROR(VLOOKUP(E2122,#REF!,7,0)),"",VLOOKUP(E2122,#REF!,7,0))</f>
        <v/>
      </c>
      <c r="S2122" s="44" t="str">
        <f>IF(ISERROR(VLOOKUP(E2122,#REF!,5,0)),"",VLOOKUP(E2122,#REF!,5,0))</f>
        <v/>
      </c>
    </row>
    <row r="2123" spans="14:19" x14ac:dyDescent="0.25">
      <c r="N2123" s="33" t="str">
        <f t="shared" si="104"/>
        <v/>
      </c>
      <c r="O2123" s="33" t="str">
        <f>IF(ISERROR(VLOOKUP(E2123,#REF!,9,0)),"",VLOOKUP(E2123,#REF!,9,0))</f>
        <v/>
      </c>
      <c r="P2123" s="21" t="str">
        <f t="shared" si="105"/>
        <v/>
      </c>
      <c r="Q2123" s="21" t="str">
        <f t="shared" si="106"/>
        <v/>
      </c>
      <c r="R2123" s="44" t="str">
        <f>IF(ISERROR(VLOOKUP(E2123,#REF!,7,0)),"",VLOOKUP(E2123,#REF!,7,0))</f>
        <v/>
      </c>
      <c r="S2123" s="44" t="str">
        <f>IF(ISERROR(VLOOKUP(E2123,#REF!,5,0)),"",VLOOKUP(E2123,#REF!,5,0))</f>
        <v/>
      </c>
    </row>
    <row r="2124" spans="14:19" x14ac:dyDescent="0.25">
      <c r="N2124" s="33" t="str">
        <f t="shared" si="104"/>
        <v/>
      </c>
      <c r="O2124" s="33" t="str">
        <f>IF(ISERROR(VLOOKUP(E2124,#REF!,9,0)),"",VLOOKUP(E2124,#REF!,9,0))</f>
        <v/>
      </c>
      <c r="P2124" s="21" t="str">
        <f t="shared" si="105"/>
        <v/>
      </c>
      <c r="Q2124" s="21" t="str">
        <f t="shared" si="106"/>
        <v/>
      </c>
      <c r="R2124" s="44" t="str">
        <f>IF(ISERROR(VLOOKUP(E2124,#REF!,7,0)),"",VLOOKUP(E2124,#REF!,7,0))</f>
        <v/>
      </c>
      <c r="S2124" s="44" t="str">
        <f>IF(ISERROR(VLOOKUP(E2124,#REF!,5,0)),"",VLOOKUP(E2124,#REF!,5,0))</f>
        <v/>
      </c>
    </row>
    <row r="2125" spans="14:19" x14ac:dyDescent="0.25">
      <c r="N2125" s="33" t="str">
        <f t="shared" si="104"/>
        <v/>
      </c>
      <c r="O2125" s="33" t="str">
        <f>IF(ISERROR(VLOOKUP(E2125,#REF!,9,0)),"",VLOOKUP(E2125,#REF!,9,0))</f>
        <v/>
      </c>
      <c r="P2125" s="21" t="str">
        <f t="shared" si="105"/>
        <v/>
      </c>
      <c r="Q2125" s="21" t="str">
        <f t="shared" si="106"/>
        <v/>
      </c>
      <c r="R2125" s="44" t="str">
        <f>IF(ISERROR(VLOOKUP(E2125,#REF!,7,0)),"",VLOOKUP(E2125,#REF!,7,0))</f>
        <v/>
      </c>
      <c r="S2125" s="44" t="str">
        <f>IF(ISERROR(VLOOKUP(E2125,#REF!,5,0)),"",VLOOKUP(E2125,#REF!,5,0))</f>
        <v/>
      </c>
    </row>
    <row r="2126" spans="14:19" x14ac:dyDescent="0.25">
      <c r="N2126" s="33" t="str">
        <f t="shared" si="104"/>
        <v/>
      </c>
      <c r="O2126" s="33" t="str">
        <f>IF(ISERROR(VLOOKUP(E2126,#REF!,9,0)),"",VLOOKUP(E2126,#REF!,9,0))</f>
        <v/>
      </c>
      <c r="P2126" s="21" t="str">
        <f t="shared" si="105"/>
        <v/>
      </c>
      <c r="Q2126" s="21" t="str">
        <f t="shared" si="106"/>
        <v/>
      </c>
      <c r="R2126" s="44" t="str">
        <f>IF(ISERROR(VLOOKUP(E2126,#REF!,7,0)),"",VLOOKUP(E2126,#REF!,7,0))</f>
        <v/>
      </c>
      <c r="S2126" s="44" t="str">
        <f>IF(ISERROR(VLOOKUP(E2126,#REF!,5,0)),"",VLOOKUP(E2126,#REF!,5,0))</f>
        <v/>
      </c>
    </row>
    <row r="2127" spans="14:19" x14ac:dyDescent="0.25">
      <c r="N2127" s="33" t="str">
        <f t="shared" si="104"/>
        <v/>
      </c>
      <c r="O2127" s="33" t="str">
        <f>IF(ISERROR(VLOOKUP(E2127,#REF!,9,0)),"",VLOOKUP(E2127,#REF!,9,0))</f>
        <v/>
      </c>
      <c r="P2127" s="21" t="str">
        <f t="shared" si="105"/>
        <v/>
      </c>
      <c r="Q2127" s="21" t="str">
        <f t="shared" si="106"/>
        <v/>
      </c>
      <c r="R2127" s="44" t="str">
        <f>IF(ISERROR(VLOOKUP(E2127,#REF!,7,0)),"",VLOOKUP(E2127,#REF!,7,0))</f>
        <v/>
      </c>
      <c r="S2127" s="44" t="str">
        <f>IF(ISERROR(VLOOKUP(E2127,#REF!,5,0)),"",VLOOKUP(E2127,#REF!,5,0))</f>
        <v/>
      </c>
    </row>
    <row r="2128" spans="14:19" x14ac:dyDescent="0.25">
      <c r="N2128" s="33" t="str">
        <f t="shared" si="104"/>
        <v/>
      </c>
      <c r="O2128" s="33" t="str">
        <f>IF(ISERROR(VLOOKUP(E2128,#REF!,9,0)),"",VLOOKUP(E2128,#REF!,9,0))</f>
        <v/>
      </c>
      <c r="P2128" s="21" t="str">
        <f t="shared" si="105"/>
        <v/>
      </c>
      <c r="Q2128" s="21" t="str">
        <f t="shared" si="106"/>
        <v/>
      </c>
      <c r="R2128" s="44" t="str">
        <f>IF(ISERROR(VLOOKUP(E2128,#REF!,7,0)),"",VLOOKUP(E2128,#REF!,7,0))</f>
        <v/>
      </c>
      <c r="S2128" s="44" t="str">
        <f>IF(ISERROR(VLOOKUP(E2128,#REF!,5,0)),"",VLOOKUP(E2128,#REF!,5,0))</f>
        <v/>
      </c>
    </row>
    <row r="2129" spans="14:19" x14ac:dyDescent="0.25">
      <c r="N2129" s="33" t="str">
        <f t="shared" si="104"/>
        <v/>
      </c>
      <c r="O2129" s="33" t="str">
        <f>IF(ISERROR(VLOOKUP(E2129,#REF!,9,0)),"",VLOOKUP(E2129,#REF!,9,0))</f>
        <v/>
      </c>
      <c r="P2129" s="21" t="str">
        <f t="shared" si="105"/>
        <v/>
      </c>
      <c r="Q2129" s="21" t="str">
        <f t="shared" si="106"/>
        <v/>
      </c>
      <c r="R2129" s="44" t="str">
        <f>IF(ISERROR(VLOOKUP(E2129,#REF!,7,0)),"",VLOOKUP(E2129,#REF!,7,0))</f>
        <v/>
      </c>
      <c r="S2129" s="44" t="str">
        <f>IF(ISERROR(VLOOKUP(E2129,#REF!,5,0)),"",VLOOKUP(E2129,#REF!,5,0))</f>
        <v/>
      </c>
    </row>
    <row r="2130" spans="14:19" x14ac:dyDescent="0.25">
      <c r="N2130" s="33" t="str">
        <f t="shared" si="104"/>
        <v/>
      </c>
      <c r="O2130" s="33" t="str">
        <f>IF(ISERROR(VLOOKUP(E2130,#REF!,9,0)),"",VLOOKUP(E2130,#REF!,9,0))</f>
        <v/>
      </c>
      <c r="P2130" s="21" t="str">
        <f t="shared" si="105"/>
        <v/>
      </c>
      <c r="Q2130" s="21" t="str">
        <f t="shared" si="106"/>
        <v/>
      </c>
      <c r="R2130" s="44" t="str">
        <f>IF(ISERROR(VLOOKUP(E2130,#REF!,7,0)),"",VLOOKUP(E2130,#REF!,7,0))</f>
        <v/>
      </c>
      <c r="S2130" s="44" t="str">
        <f>IF(ISERROR(VLOOKUP(E2130,#REF!,5,0)),"",VLOOKUP(E2130,#REF!,5,0))</f>
        <v/>
      </c>
    </row>
    <row r="2131" spans="14:19" x14ac:dyDescent="0.25">
      <c r="N2131" s="33" t="str">
        <f t="shared" si="104"/>
        <v/>
      </c>
      <c r="O2131" s="33" t="str">
        <f>IF(ISERROR(VLOOKUP(E2131,#REF!,9,0)),"",VLOOKUP(E2131,#REF!,9,0))</f>
        <v/>
      </c>
      <c r="P2131" s="21" t="str">
        <f t="shared" si="105"/>
        <v/>
      </c>
      <c r="Q2131" s="21" t="str">
        <f t="shared" si="106"/>
        <v/>
      </c>
      <c r="R2131" s="44" t="str">
        <f>IF(ISERROR(VLOOKUP(E2131,#REF!,7,0)),"",VLOOKUP(E2131,#REF!,7,0))</f>
        <v/>
      </c>
      <c r="S2131" s="44" t="str">
        <f>IF(ISERROR(VLOOKUP(E2131,#REF!,5,0)),"",VLOOKUP(E2131,#REF!,5,0))</f>
        <v/>
      </c>
    </row>
    <row r="2132" spans="14:19" x14ac:dyDescent="0.25">
      <c r="N2132" s="33" t="str">
        <f t="shared" si="104"/>
        <v/>
      </c>
      <c r="O2132" s="33" t="str">
        <f>IF(ISERROR(VLOOKUP(E2132,#REF!,9,0)),"",VLOOKUP(E2132,#REF!,9,0))</f>
        <v/>
      </c>
      <c r="P2132" s="21" t="str">
        <f t="shared" si="105"/>
        <v/>
      </c>
      <c r="Q2132" s="21" t="str">
        <f t="shared" si="106"/>
        <v/>
      </c>
      <c r="R2132" s="44" t="str">
        <f>IF(ISERROR(VLOOKUP(E2132,#REF!,7,0)),"",VLOOKUP(E2132,#REF!,7,0))</f>
        <v/>
      </c>
      <c r="S2132" s="44" t="str">
        <f>IF(ISERROR(VLOOKUP(E2132,#REF!,5,0)),"",VLOOKUP(E2132,#REF!,5,0))</f>
        <v/>
      </c>
    </row>
    <row r="2133" spans="14:19" x14ac:dyDescent="0.25">
      <c r="N2133" s="33" t="str">
        <f t="shared" si="104"/>
        <v/>
      </c>
      <c r="O2133" s="33" t="str">
        <f>IF(ISERROR(VLOOKUP(E2133,#REF!,9,0)),"",VLOOKUP(E2133,#REF!,9,0))</f>
        <v/>
      </c>
      <c r="P2133" s="21" t="str">
        <f t="shared" si="105"/>
        <v/>
      </c>
      <c r="Q2133" s="21" t="str">
        <f t="shared" si="106"/>
        <v/>
      </c>
      <c r="R2133" s="44" t="str">
        <f>IF(ISERROR(VLOOKUP(E2133,#REF!,7,0)),"",VLOOKUP(E2133,#REF!,7,0))</f>
        <v/>
      </c>
      <c r="S2133" s="44" t="str">
        <f>IF(ISERROR(VLOOKUP(E2133,#REF!,5,0)),"",VLOOKUP(E2133,#REF!,5,0))</f>
        <v/>
      </c>
    </row>
    <row r="2134" spans="14:19" x14ac:dyDescent="0.25">
      <c r="N2134" s="33" t="str">
        <f t="shared" si="104"/>
        <v/>
      </c>
      <c r="O2134" s="33" t="str">
        <f>IF(ISERROR(VLOOKUP(E2134,#REF!,9,0)),"",VLOOKUP(E2134,#REF!,9,0))</f>
        <v/>
      </c>
      <c r="P2134" s="21" t="str">
        <f t="shared" si="105"/>
        <v/>
      </c>
      <c r="Q2134" s="21" t="str">
        <f t="shared" si="106"/>
        <v/>
      </c>
      <c r="R2134" s="44" t="str">
        <f>IF(ISERROR(VLOOKUP(E2134,#REF!,7,0)),"",VLOOKUP(E2134,#REF!,7,0))</f>
        <v/>
      </c>
      <c r="S2134" s="44" t="str">
        <f>IF(ISERROR(VLOOKUP(E2134,#REF!,5,0)),"",VLOOKUP(E2134,#REF!,5,0))</f>
        <v/>
      </c>
    </row>
    <row r="2135" spans="14:19" x14ac:dyDescent="0.25">
      <c r="N2135" s="33" t="str">
        <f t="shared" si="104"/>
        <v/>
      </c>
      <c r="O2135" s="33" t="str">
        <f>IF(ISERROR(VLOOKUP(E2135,#REF!,9,0)),"",VLOOKUP(E2135,#REF!,9,0))</f>
        <v/>
      </c>
      <c r="P2135" s="21" t="str">
        <f t="shared" si="105"/>
        <v/>
      </c>
      <c r="Q2135" s="21" t="str">
        <f t="shared" si="106"/>
        <v/>
      </c>
      <c r="R2135" s="44" t="str">
        <f>IF(ISERROR(VLOOKUP(E2135,#REF!,7,0)),"",VLOOKUP(E2135,#REF!,7,0))</f>
        <v/>
      </c>
      <c r="S2135" s="44" t="str">
        <f>IF(ISERROR(VLOOKUP(E2135,#REF!,5,0)),"",VLOOKUP(E2135,#REF!,5,0))</f>
        <v/>
      </c>
    </row>
    <row r="2136" spans="14:19" x14ac:dyDescent="0.25">
      <c r="N2136" s="33" t="str">
        <f t="shared" si="104"/>
        <v/>
      </c>
      <c r="O2136" s="33" t="str">
        <f>IF(ISERROR(VLOOKUP(E2136,#REF!,9,0)),"",VLOOKUP(E2136,#REF!,9,0))</f>
        <v/>
      </c>
      <c r="P2136" s="21" t="str">
        <f t="shared" si="105"/>
        <v/>
      </c>
      <c r="Q2136" s="21" t="str">
        <f t="shared" si="106"/>
        <v/>
      </c>
      <c r="R2136" s="44" t="str">
        <f>IF(ISERROR(VLOOKUP(E2136,#REF!,7,0)),"",VLOOKUP(E2136,#REF!,7,0))</f>
        <v/>
      </c>
      <c r="S2136" s="44" t="str">
        <f>IF(ISERROR(VLOOKUP(E2136,#REF!,5,0)),"",VLOOKUP(E2136,#REF!,5,0))</f>
        <v/>
      </c>
    </row>
    <row r="2137" spans="14:19" x14ac:dyDescent="0.25">
      <c r="N2137" s="33" t="str">
        <f t="shared" si="104"/>
        <v/>
      </c>
      <c r="O2137" s="33" t="str">
        <f>IF(ISERROR(VLOOKUP(E2137,#REF!,9,0)),"",VLOOKUP(E2137,#REF!,9,0))</f>
        <v/>
      </c>
      <c r="P2137" s="21" t="str">
        <f t="shared" si="105"/>
        <v/>
      </c>
      <c r="Q2137" s="21" t="str">
        <f t="shared" si="106"/>
        <v/>
      </c>
      <c r="R2137" s="44" t="str">
        <f>IF(ISERROR(VLOOKUP(E2137,#REF!,7,0)),"",VLOOKUP(E2137,#REF!,7,0))</f>
        <v/>
      </c>
      <c r="S2137" s="44" t="str">
        <f>IF(ISERROR(VLOOKUP(E2137,#REF!,5,0)),"",VLOOKUP(E2137,#REF!,5,0))</f>
        <v/>
      </c>
    </row>
    <row r="2138" spans="14:19" x14ac:dyDescent="0.25">
      <c r="N2138" s="33" t="str">
        <f t="shared" si="104"/>
        <v/>
      </c>
      <c r="O2138" s="33" t="str">
        <f>IF(ISERROR(VLOOKUP(E2138,#REF!,9,0)),"",VLOOKUP(E2138,#REF!,9,0))</f>
        <v/>
      </c>
      <c r="P2138" s="21" t="str">
        <f t="shared" si="105"/>
        <v/>
      </c>
      <c r="Q2138" s="21" t="str">
        <f t="shared" si="106"/>
        <v/>
      </c>
      <c r="R2138" s="44" t="str">
        <f>IF(ISERROR(VLOOKUP(E2138,#REF!,7,0)),"",VLOOKUP(E2138,#REF!,7,0))</f>
        <v/>
      </c>
      <c r="S2138" s="44" t="str">
        <f>IF(ISERROR(VLOOKUP(E2138,#REF!,5,0)),"",VLOOKUP(E2138,#REF!,5,0))</f>
        <v/>
      </c>
    </row>
    <row r="2139" spans="14:19" x14ac:dyDescent="0.25">
      <c r="N2139" s="33" t="str">
        <f t="shared" si="104"/>
        <v/>
      </c>
      <c r="O2139" s="33" t="str">
        <f>IF(ISERROR(VLOOKUP(E2139,#REF!,9,0)),"",VLOOKUP(E2139,#REF!,9,0))</f>
        <v/>
      </c>
      <c r="P2139" s="21" t="str">
        <f t="shared" si="105"/>
        <v/>
      </c>
      <c r="Q2139" s="21" t="str">
        <f t="shared" si="106"/>
        <v/>
      </c>
      <c r="R2139" s="44" t="str">
        <f>IF(ISERROR(VLOOKUP(E2139,#REF!,7,0)),"",VLOOKUP(E2139,#REF!,7,0))</f>
        <v/>
      </c>
      <c r="S2139" s="44" t="str">
        <f>IF(ISERROR(VLOOKUP(E2139,#REF!,5,0)),"",VLOOKUP(E2139,#REF!,5,0))</f>
        <v/>
      </c>
    </row>
    <row r="2140" spans="14:19" x14ac:dyDescent="0.25">
      <c r="N2140" s="33" t="str">
        <f t="shared" si="104"/>
        <v/>
      </c>
      <c r="O2140" s="33" t="str">
        <f>IF(ISERROR(VLOOKUP(E2140,#REF!,9,0)),"",VLOOKUP(E2140,#REF!,9,0))</f>
        <v/>
      </c>
      <c r="P2140" s="21" t="str">
        <f t="shared" si="105"/>
        <v/>
      </c>
      <c r="Q2140" s="21" t="str">
        <f t="shared" si="106"/>
        <v/>
      </c>
      <c r="R2140" s="44" t="str">
        <f>IF(ISERROR(VLOOKUP(E2140,#REF!,7,0)),"",VLOOKUP(E2140,#REF!,7,0))</f>
        <v/>
      </c>
      <c r="S2140" s="44" t="str">
        <f>IF(ISERROR(VLOOKUP(E2140,#REF!,5,0)),"",VLOOKUP(E2140,#REF!,5,0))</f>
        <v/>
      </c>
    </row>
    <row r="2141" spans="14:19" x14ac:dyDescent="0.25">
      <c r="N2141" s="33" t="str">
        <f t="shared" si="104"/>
        <v/>
      </c>
      <c r="O2141" s="33" t="str">
        <f>IF(ISERROR(VLOOKUP(E2141,#REF!,9,0)),"",VLOOKUP(E2141,#REF!,9,0))</f>
        <v/>
      </c>
      <c r="P2141" s="21" t="str">
        <f t="shared" si="105"/>
        <v/>
      </c>
      <c r="Q2141" s="21" t="str">
        <f t="shared" si="106"/>
        <v/>
      </c>
      <c r="R2141" s="44" t="str">
        <f>IF(ISERROR(VLOOKUP(E2141,#REF!,7,0)),"",VLOOKUP(E2141,#REF!,7,0))</f>
        <v/>
      </c>
      <c r="S2141" s="44" t="str">
        <f>IF(ISERROR(VLOOKUP(E2141,#REF!,5,0)),"",VLOOKUP(E2141,#REF!,5,0))</f>
        <v/>
      </c>
    </row>
    <row r="2142" spans="14:19" x14ac:dyDescent="0.25">
      <c r="N2142" s="33" t="str">
        <f t="shared" si="104"/>
        <v/>
      </c>
      <c r="O2142" s="33" t="str">
        <f>IF(ISERROR(VLOOKUP(E2142,#REF!,9,0)),"",VLOOKUP(E2142,#REF!,9,0))</f>
        <v/>
      </c>
      <c r="P2142" s="21" t="str">
        <f t="shared" si="105"/>
        <v/>
      </c>
      <c r="Q2142" s="21" t="str">
        <f t="shared" si="106"/>
        <v/>
      </c>
      <c r="R2142" s="44" t="str">
        <f>IF(ISERROR(VLOOKUP(E2142,#REF!,7,0)),"",VLOOKUP(E2142,#REF!,7,0))</f>
        <v/>
      </c>
      <c r="S2142" s="44" t="str">
        <f>IF(ISERROR(VLOOKUP(E2142,#REF!,5,0)),"",VLOOKUP(E2142,#REF!,5,0))</f>
        <v/>
      </c>
    </row>
    <row r="2143" spans="14:19" x14ac:dyDescent="0.25">
      <c r="N2143" s="33" t="str">
        <f t="shared" si="104"/>
        <v/>
      </c>
      <c r="O2143" s="33" t="str">
        <f>IF(ISERROR(VLOOKUP(E2143,#REF!,9,0)),"",VLOOKUP(E2143,#REF!,9,0))</f>
        <v/>
      </c>
      <c r="P2143" s="21" t="str">
        <f t="shared" si="105"/>
        <v/>
      </c>
      <c r="Q2143" s="21" t="str">
        <f t="shared" si="106"/>
        <v/>
      </c>
      <c r="R2143" s="44" t="str">
        <f>IF(ISERROR(VLOOKUP(E2143,#REF!,7,0)),"",VLOOKUP(E2143,#REF!,7,0))</f>
        <v/>
      </c>
      <c r="S2143" s="44" t="str">
        <f>IF(ISERROR(VLOOKUP(E2143,#REF!,5,0)),"",VLOOKUP(E2143,#REF!,5,0))</f>
        <v/>
      </c>
    </row>
    <row r="2144" spans="14:19" x14ac:dyDescent="0.25">
      <c r="N2144" s="33" t="str">
        <f t="shared" si="104"/>
        <v/>
      </c>
      <c r="O2144" s="33" t="str">
        <f>IF(ISERROR(VLOOKUP(E2144,#REF!,9,0)),"",VLOOKUP(E2144,#REF!,9,0))</f>
        <v/>
      </c>
      <c r="P2144" s="21" t="str">
        <f t="shared" si="105"/>
        <v/>
      </c>
      <c r="Q2144" s="21" t="str">
        <f t="shared" si="106"/>
        <v/>
      </c>
      <c r="R2144" s="44" t="str">
        <f>IF(ISERROR(VLOOKUP(E2144,#REF!,7,0)),"",VLOOKUP(E2144,#REF!,7,0))</f>
        <v/>
      </c>
      <c r="S2144" s="44" t="str">
        <f>IF(ISERROR(VLOOKUP(E2144,#REF!,5,0)),"",VLOOKUP(E2144,#REF!,5,0))</f>
        <v/>
      </c>
    </row>
    <row r="2145" spans="14:19" x14ac:dyDescent="0.25">
      <c r="N2145" s="33" t="str">
        <f t="shared" si="104"/>
        <v/>
      </c>
      <c r="O2145" s="33" t="str">
        <f>IF(ISERROR(VLOOKUP(E2145,#REF!,9,0)),"",VLOOKUP(E2145,#REF!,9,0))</f>
        <v/>
      </c>
      <c r="P2145" s="21" t="str">
        <f t="shared" si="105"/>
        <v/>
      </c>
      <c r="Q2145" s="21" t="str">
        <f t="shared" si="106"/>
        <v/>
      </c>
      <c r="R2145" s="44" t="str">
        <f>IF(ISERROR(VLOOKUP(E2145,#REF!,7,0)),"",VLOOKUP(E2145,#REF!,7,0))</f>
        <v/>
      </c>
      <c r="S2145" s="44" t="str">
        <f>IF(ISERROR(VLOOKUP(E2145,#REF!,5,0)),"",VLOOKUP(E2145,#REF!,5,0))</f>
        <v/>
      </c>
    </row>
    <row r="2146" spans="14:19" x14ac:dyDescent="0.25">
      <c r="N2146" s="33" t="str">
        <f t="shared" si="104"/>
        <v/>
      </c>
      <c r="O2146" s="33" t="str">
        <f>IF(ISERROR(VLOOKUP(E2146,#REF!,9,0)),"",VLOOKUP(E2146,#REF!,9,0))</f>
        <v/>
      </c>
      <c r="P2146" s="21" t="str">
        <f t="shared" si="105"/>
        <v/>
      </c>
      <c r="Q2146" s="21" t="str">
        <f t="shared" si="106"/>
        <v/>
      </c>
      <c r="R2146" s="44" t="str">
        <f>IF(ISERROR(VLOOKUP(E2146,#REF!,7,0)),"",VLOOKUP(E2146,#REF!,7,0))</f>
        <v/>
      </c>
      <c r="S2146" s="44" t="str">
        <f>IF(ISERROR(VLOOKUP(E2146,#REF!,5,0)),"",VLOOKUP(E2146,#REF!,5,0))</f>
        <v/>
      </c>
    </row>
    <row r="2147" spans="14:19" x14ac:dyDescent="0.25">
      <c r="N2147" s="33" t="str">
        <f t="shared" si="104"/>
        <v/>
      </c>
      <c r="O2147" s="33" t="str">
        <f>IF(ISERROR(VLOOKUP(E2147,#REF!,9,0)),"",VLOOKUP(E2147,#REF!,9,0))</f>
        <v/>
      </c>
      <c r="P2147" s="21" t="str">
        <f t="shared" si="105"/>
        <v/>
      </c>
      <c r="Q2147" s="21" t="str">
        <f t="shared" si="106"/>
        <v/>
      </c>
      <c r="R2147" s="44" t="str">
        <f>IF(ISERROR(VLOOKUP(E2147,#REF!,7,0)),"",VLOOKUP(E2147,#REF!,7,0))</f>
        <v/>
      </c>
      <c r="S2147" s="44" t="str">
        <f>IF(ISERROR(VLOOKUP(E2147,#REF!,5,0)),"",VLOOKUP(E2147,#REF!,5,0))</f>
        <v/>
      </c>
    </row>
    <row r="2148" spans="14:19" x14ac:dyDescent="0.25">
      <c r="N2148" s="33" t="str">
        <f t="shared" si="104"/>
        <v/>
      </c>
      <c r="O2148" s="33" t="str">
        <f>IF(ISERROR(VLOOKUP(E2148,#REF!,9,0)),"",VLOOKUP(E2148,#REF!,9,0))</f>
        <v/>
      </c>
      <c r="P2148" s="21" t="str">
        <f t="shared" si="105"/>
        <v/>
      </c>
      <c r="Q2148" s="21" t="str">
        <f t="shared" si="106"/>
        <v/>
      </c>
      <c r="R2148" s="44" t="str">
        <f>IF(ISERROR(VLOOKUP(E2148,#REF!,7,0)),"",VLOOKUP(E2148,#REF!,7,0))</f>
        <v/>
      </c>
      <c r="S2148" s="44" t="str">
        <f>IF(ISERROR(VLOOKUP(E2148,#REF!,5,0)),"",VLOOKUP(E2148,#REF!,5,0))</f>
        <v/>
      </c>
    </row>
    <row r="2149" spans="14:19" x14ac:dyDescent="0.25">
      <c r="N2149" s="33" t="str">
        <f t="shared" si="104"/>
        <v/>
      </c>
      <c r="O2149" s="33" t="str">
        <f>IF(ISERROR(VLOOKUP(E2149,#REF!,9,0)),"",VLOOKUP(E2149,#REF!,9,0))</f>
        <v/>
      </c>
      <c r="P2149" s="21" t="str">
        <f t="shared" si="105"/>
        <v/>
      </c>
      <c r="Q2149" s="21" t="str">
        <f t="shared" si="106"/>
        <v/>
      </c>
      <c r="R2149" s="44" t="str">
        <f>IF(ISERROR(VLOOKUP(E2149,#REF!,7,0)),"",VLOOKUP(E2149,#REF!,7,0))</f>
        <v/>
      </c>
      <c r="S2149" s="44" t="str">
        <f>IF(ISERROR(VLOOKUP(E2149,#REF!,5,0)),"",VLOOKUP(E2149,#REF!,5,0))</f>
        <v/>
      </c>
    </row>
    <row r="2150" spans="14:19" x14ac:dyDescent="0.25">
      <c r="N2150" s="33" t="str">
        <f t="shared" si="104"/>
        <v/>
      </c>
      <c r="O2150" s="33" t="str">
        <f>IF(ISERROR(VLOOKUP(E2150,#REF!,9,0)),"",VLOOKUP(E2150,#REF!,9,0))</f>
        <v/>
      </c>
      <c r="P2150" s="21" t="str">
        <f t="shared" si="105"/>
        <v/>
      </c>
      <c r="Q2150" s="21" t="str">
        <f t="shared" si="106"/>
        <v/>
      </c>
      <c r="R2150" s="44" t="str">
        <f>IF(ISERROR(VLOOKUP(E2150,#REF!,7,0)),"",VLOOKUP(E2150,#REF!,7,0))</f>
        <v/>
      </c>
      <c r="S2150" s="44" t="str">
        <f>IF(ISERROR(VLOOKUP(E2150,#REF!,5,0)),"",VLOOKUP(E2150,#REF!,5,0))</f>
        <v/>
      </c>
    </row>
    <row r="2151" spans="14:19" x14ac:dyDescent="0.25">
      <c r="N2151" s="33" t="str">
        <f t="shared" si="104"/>
        <v/>
      </c>
      <c r="O2151" s="33" t="str">
        <f>IF(ISERROR(VLOOKUP(E2151,#REF!,9,0)),"",VLOOKUP(E2151,#REF!,9,0))</f>
        <v/>
      </c>
      <c r="P2151" s="21" t="str">
        <f t="shared" si="105"/>
        <v/>
      </c>
      <c r="Q2151" s="21" t="str">
        <f t="shared" si="106"/>
        <v/>
      </c>
      <c r="R2151" s="44" t="str">
        <f>IF(ISERROR(VLOOKUP(E2151,#REF!,7,0)),"",VLOOKUP(E2151,#REF!,7,0))</f>
        <v/>
      </c>
      <c r="S2151" s="44" t="str">
        <f>IF(ISERROR(VLOOKUP(E2151,#REF!,5,0)),"",VLOOKUP(E2151,#REF!,5,0))</f>
        <v/>
      </c>
    </row>
    <row r="2152" spans="14:19" x14ac:dyDescent="0.25">
      <c r="N2152" s="33" t="str">
        <f t="shared" si="104"/>
        <v/>
      </c>
      <c r="O2152" s="33" t="str">
        <f>IF(ISERROR(VLOOKUP(E2152,#REF!,9,0)),"",VLOOKUP(E2152,#REF!,9,0))</f>
        <v/>
      </c>
      <c r="P2152" s="21" t="str">
        <f t="shared" si="105"/>
        <v/>
      </c>
      <c r="Q2152" s="21" t="str">
        <f t="shared" si="106"/>
        <v/>
      </c>
      <c r="R2152" s="44" t="str">
        <f>IF(ISERROR(VLOOKUP(E2152,#REF!,7,0)),"",VLOOKUP(E2152,#REF!,7,0))</f>
        <v/>
      </c>
      <c r="S2152" s="44" t="str">
        <f>IF(ISERROR(VLOOKUP(E2152,#REF!,5,0)),"",VLOOKUP(E2152,#REF!,5,0))</f>
        <v/>
      </c>
    </row>
    <row r="2153" spans="14:19" x14ac:dyDescent="0.25">
      <c r="N2153" s="33" t="str">
        <f t="shared" si="104"/>
        <v/>
      </c>
      <c r="O2153" s="33" t="str">
        <f>IF(ISERROR(VLOOKUP(E2153,#REF!,9,0)),"",VLOOKUP(E2153,#REF!,9,0))</f>
        <v/>
      </c>
      <c r="P2153" s="21" t="str">
        <f t="shared" si="105"/>
        <v/>
      </c>
      <c r="Q2153" s="21" t="str">
        <f t="shared" si="106"/>
        <v/>
      </c>
      <c r="R2153" s="44" t="str">
        <f>IF(ISERROR(VLOOKUP(E2153,#REF!,7,0)),"",VLOOKUP(E2153,#REF!,7,0))</f>
        <v/>
      </c>
      <c r="S2153" s="44" t="str">
        <f>IF(ISERROR(VLOOKUP(E2153,#REF!,5,0)),"",VLOOKUP(E2153,#REF!,5,0))</f>
        <v/>
      </c>
    </row>
    <row r="2154" spans="14:19" x14ac:dyDescent="0.25">
      <c r="N2154" s="33" t="str">
        <f t="shared" si="104"/>
        <v/>
      </c>
      <c r="O2154" s="33" t="str">
        <f>IF(ISERROR(VLOOKUP(E2154,#REF!,9,0)),"",VLOOKUP(E2154,#REF!,9,0))</f>
        <v/>
      </c>
      <c r="P2154" s="21" t="str">
        <f t="shared" si="105"/>
        <v/>
      </c>
      <c r="Q2154" s="21" t="str">
        <f t="shared" si="106"/>
        <v/>
      </c>
      <c r="R2154" s="44" t="str">
        <f>IF(ISERROR(VLOOKUP(E2154,#REF!,7,0)),"",VLOOKUP(E2154,#REF!,7,0))</f>
        <v/>
      </c>
      <c r="S2154" s="44" t="str">
        <f>IF(ISERROR(VLOOKUP(E2154,#REF!,5,0)),"",VLOOKUP(E2154,#REF!,5,0))</f>
        <v/>
      </c>
    </row>
    <row r="2155" spans="14:19" x14ac:dyDescent="0.25">
      <c r="N2155" s="33" t="str">
        <f t="shared" si="104"/>
        <v/>
      </c>
      <c r="O2155" s="33" t="str">
        <f>IF(ISERROR(VLOOKUP(E2155,#REF!,9,0)),"",VLOOKUP(E2155,#REF!,9,0))</f>
        <v/>
      </c>
      <c r="P2155" s="21" t="str">
        <f t="shared" si="105"/>
        <v/>
      </c>
      <c r="Q2155" s="21" t="str">
        <f t="shared" si="106"/>
        <v/>
      </c>
      <c r="R2155" s="44" t="str">
        <f>IF(ISERROR(VLOOKUP(E2155,#REF!,7,0)),"",VLOOKUP(E2155,#REF!,7,0))</f>
        <v/>
      </c>
      <c r="S2155" s="44" t="str">
        <f>IF(ISERROR(VLOOKUP(E2155,#REF!,5,0)),"",VLOOKUP(E2155,#REF!,5,0))</f>
        <v/>
      </c>
    </row>
    <row r="2156" spans="14:19" x14ac:dyDescent="0.25">
      <c r="N2156" s="33" t="str">
        <f t="shared" si="104"/>
        <v/>
      </c>
      <c r="O2156" s="33" t="str">
        <f>IF(ISERROR(VLOOKUP(E2156,#REF!,9,0)),"",VLOOKUP(E2156,#REF!,9,0))</f>
        <v/>
      </c>
      <c r="P2156" s="21" t="str">
        <f t="shared" si="105"/>
        <v/>
      </c>
      <c r="Q2156" s="21" t="str">
        <f t="shared" si="106"/>
        <v/>
      </c>
      <c r="R2156" s="44" t="str">
        <f>IF(ISERROR(VLOOKUP(E2156,#REF!,7,0)),"",VLOOKUP(E2156,#REF!,7,0))</f>
        <v/>
      </c>
      <c r="S2156" s="44" t="str">
        <f>IF(ISERROR(VLOOKUP(E2156,#REF!,5,0)),"",VLOOKUP(E2156,#REF!,5,0))</f>
        <v/>
      </c>
    </row>
    <row r="2157" spans="14:19" x14ac:dyDescent="0.25">
      <c r="N2157" s="33" t="str">
        <f t="shared" si="104"/>
        <v/>
      </c>
      <c r="O2157" s="33" t="str">
        <f>IF(ISERROR(VLOOKUP(E2157,#REF!,9,0)),"",VLOOKUP(E2157,#REF!,9,0))</f>
        <v/>
      </c>
      <c r="P2157" s="21" t="str">
        <f t="shared" si="105"/>
        <v/>
      </c>
      <c r="Q2157" s="21" t="str">
        <f t="shared" si="106"/>
        <v/>
      </c>
      <c r="R2157" s="44" t="str">
        <f>IF(ISERROR(VLOOKUP(E2157,#REF!,7,0)),"",VLOOKUP(E2157,#REF!,7,0))</f>
        <v/>
      </c>
      <c r="S2157" s="44" t="str">
        <f>IF(ISERROR(VLOOKUP(E2157,#REF!,5,0)),"",VLOOKUP(E2157,#REF!,5,0))</f>
        <v/>
      </c>
    </row>
    <row r="2158" spans="14:19" x14ac:dyDescent="0.25">
      <c r="N2158" s="33" t="str">
        <f t="shared" si="104"/>
        <v/>
      </c>
      <c r="O2158" s="33" t="str">
        <f>IF(ISERROR(VLOOKUP(E2158,#REF!,9,0)),"",VLOOKUP(E2158,#REF!,9,0))</f>
        <v/>
      </c>
      <c r="P2158" s="21" t="str">
        <f t="shared" si="105"/>
        <v/>
      </c>
      <c r="Q2158" s="21" t="str">
        <f t="shared" si="106"/>
        <v/>
      </c>
      <c r="R2158" s="44" t="str">
        <f>IF(ISERROR(VLOOKUP(E2158,#REF!,7,0)),"",VLOOKUP(E2158,#REF!,7,0))</f>
        <v/>
      </c>
      <c r="S2158" s="44" t="str">
        <f>IF(ISERROR(VLOOKUP(E2158,#REF!,5,0)),"",VLOOKUP(E2158,#REF!,5,0))</f>
        <v/>
      </c>
    </row>
    <row r="2159" spans="14:19" x14ac:dyDescent="0.25">
      <c r="N2159" s="33" t="str">
        <f t="shared" si="104"/>
        <v/>
      </c>
      <c r="O2159" s="33" t="str">
        <f>IF(ISERROR(VLOOKUP(E2159,#REF!,9,0)),"",VLOOKUP(E2159,#REF!,9,0))</f>
        <v/>
      </c>
      <c r="P2159" s="21" t="str">
        <f t="shared" si="105"/>
        <v/>
      </c>
      <c r="Q2159" s="21" t="str">
        <f t="shared" si="106"/>
        <v/>
      </c>
      <c r="R2159" s="44" t="str">
        <f>IF(ISERROR(VLOOKUP(E2159,#REF!,7,0)),"",VLOOKUP(E2159,#REF!,7,0))</f>
        <v/>
      </c>
      <c r="S2159" s="44" t="str">
        <f>IF(ISERROR(VLOOKUP(E2159,#REF!,5,0)),"",VLOOKUP(E2159,#REF!,5,0))</f>
        <v/>
      </c>
    </row>
    <row r="2160" spans="14:19" x14ac:dyDescent="0.25">
      <c r="N2160" s="33" t="str">
        <f t="shared" si="104"/>
        <v/>
      </c>
      <c r="O2160" s="33" t="str">
        <f>IF(ISERROR(VLOOKUP(E2160,#REF!,9,0)),"",VLOOKUP(E2160,#REF!,9,0))</f>
        <v/>
      </c>
      <c r="P2160" s="21" t="str">
        <f t="shared" si="105"/>
        <v/>
      </c>
      <c r="Q2160" s="21" t="str">
        <f t="shared" si="106"/>
        <v/>
      </c>
      <c r="R2160" s="44" t="str">
        <f>IF(ISERROR(VLOOKUP(E2160,#REF!,7,0)),"",VLOOKUP(E2160,#REF!,7,0))</f>
        <v/>
      </c>
      <c r="S2160" s="44" t="str">
        <f>IF(ISERROR(VLOOKUP(E2160,#REF!,5,0)),"",VLOOKUP(E2160,#REF!,5,0))</f>
        <v/>
      </c>
    </row>
    <row r="2161" spans="14:19" x14ac:dyDescent="0.25">
      <c r="N2161" s="33" t="str">
        <f t="shared" si="104"/>
        <v/>
      </c>
      <c r="O2161" s="33" t="str">
        <f>IF(ISERROR(VLOOKUP(E2161,#REF!,9,0)),"",VLOOKUP(E2161,#REF!,9,0))</f>
        <v/>
      </c>
      <c r="P2161" s="21" t="str">
        <f t="shared" si="105"/>
        <v/>
      </c>
      <c r="Q2161" s="21" t="str">
        <f t="shared" si="106"/>
        <v/>
      </c>
      <c r="R2161" s="44" t="str">
        <f>IF(ISERROR(VLOOKUP(E2161,#REF!,7,0)),"",VLOOKUP(E2161,#REF!,7,0))</f>
        <v/>
      </c>
      <c r="S2161" s="44" t="str">
        <f>IF(ISERROR(VLOOKUP(E2161,#REF!,5,0)),"",VLOOKUP(E2161,#REF!,5,0))</f>
        <v/>
      </c>
    </row>
    <row r="2162" spans="14:19" x14ac:dyDescent="0.25">
      <c r="N2162" s="33" t="str">
        <f t="shared" si="104"/>
        <v/>
      </c>
      <c r="O2162" s="33" t="str">
        <f>IF(ISERROR(VLOOKUP(E2162,#REF!,9,0)),"",VLOOKUP(E2162,#REF!,9,0))</f>
        <v/>
      </c>
      <c r="P2162" s="21" t="str">
        <f t="shared" si="105"/>
        <v/>
      </c>
      <c r="Q2162" s="21" t="str">
        <f t="shared" si="106"/>
        <v/>
      </c>
      <c r="R2162" s="44" t="str">
        <f>IF(ISERROR(VLOOKUP(E2162,#REF!,7,0)),"",VLOOKUP(E2162,#REF!,7,0))</f>
        <v/>
      </c>
      <c r="S2162" s="44" t="str">
        <f>IF(ISERROR(VLOOKUP(E2162,#REF!,5,0)),"",VLOOKUP(E2162,#REF!,5,0))</f>
        <v/>
      </c>
    </row>
    <row r="2163" spans="14:19" x14ac:dyDescent="0.25">
      <c r="N2163" s="33" t="str">
        <f t="shared" si="104"/>
        <v/>
      </c>
      <c r="O2163" s="33" t="str">
        <f>IF(ISERROR(VLOOKUP(E2163,#REF!,9,0)),"",VLOOKUP(E2163,#REF!,9,0))</f>
        <v/>
      </c>
      <c r="P2163" s="21" t="str">
        <f t="shared" si="105"/>
        <v/>
      </c>
      <c r="Q2163" s="21" t="str">
        <f t="shared" si="106"/>
        <v/>
      </c>
      <c r="R2163" s="44" t="str">
        <f>IF(ISERROR(VLOOKUP(E2163,#REF!,7,0)),"",VLOOKUP(E2163,#REF!,7,0))</f>
        <v/>
      </c>
      <c r="S2163" s="44" t="str">
        <f>IF(ISERROR(VLOOKUP(E2163,#REF!,5,0)),"",VLOOKUP(E2163,#REF!,5,0))</f>
        <v/>
      </c>
    </row>
    <row r="2164" spans="14:19" x14ac:dyDescent="0.25">
      <c r="N2164" s="33" t="str">
        <f t="shared" si="104"/>
        <v/>
      </c>
      <c r="O2164" s="33" t="str">
        <f>IF(ISERROR(VLOOKUP(E2164,#REF!,9,0)),"",VLOOKUP(E2164,#REF!,9,0))</f>
        <v/>
      </c>
      <c r="P2164" s="21" t="str">
        <f t="shared" si="105"/>
        <v/>
      </c>
      <c r="Q2164" s="21" t="str">
        <f t="shared" si="106"/>
        <v/>
      </c>
      <c r="R2164" s="44" t="str">
        <f>IF(ISERROR(VLOOKUP(E2164,#REF!,7,0)),"",VLOOKUP(E2164,#REF!,7,0))</f>
        <v/>
      </c>
      <c r="S2164" s="44" t="str">
        <f>IF(ISERROR(VLOOKUP(E2164,#REF!,5,0)),"",VLOOKUP(E2164,#REF!,5,0))</f>
        <v/>
      </c>
    </row>
    <row r="2165" spans="14:19" x14ac:dyDescent="0.25">
      <c r="N2165" s="33" t="str">
        <f t="shared" si="104"/>
        <v/>
      </c>
      <c r="O2165" s="33" t="str">
        <f>IF(ISERROR(VLOOKUP(E2165,#REF!,9,0)),"",VLOOKUP(E2165,#REF!,9,0))</f>
        <v/>
      </c>
      <c r="P2165" s="21" t="str">
        <f t="shared" si="105"/>
        <v/>
      </c>
      <c r="Q2165" s="21" t="str">
        <f t="shared" si="106"/>
        <v/>
      </c>
      <c r="R2165" s="44" t="str">
        <f>IF(ISERROR(VLOOKUP(E2165,#REF!,7,0)),"",VLOOKUP(E2165,#REF!,7,0))</f>
        <v/>
      </c>
      <c r="S2165" s="44" t="str">
        <f>IF(ISERROR(VLOOKUP(E2165,#REF!,5,0)),"",VLOOKUP(E2165,#REF!,5,0))</f>
        <v/>
      </c>
    </row>
    <row r="2166" spans="14:19" x14ac:dyDescent="0.25">
      <c r="N2166" s="33" t="str">
        <f t="shared" si="104"/>
        <v/>
      </c>
      <c r="O2166" s="33" t="str">
        <f>IF(ISERROR(VLOOKUP(E2166,#REF!,9,0)),"",VLOOKUP(E2166,#REF!,9,0))</f>
        <v/>
      </c>
      <c r="P2166" s="21" t="str">
        <f t="shared" si="105"/>
        <v/>
      </c>
      <c r="Q2166" s="21" t="str">
        <f t="shared" si="106"/>
        <v/>
      </c>
      <c r="R2166" s="44" t="str">
        <f>IF(ISERROR(VLOOKUP(E2166,#REF!,7,0)),"",VLOOKUP(E2166,#REF!,7,0))</f>
        <v/>
      </c>
      <c r="S2166" s="44" t="str">
        <f>IF(ISERROR(VLOOKUP(E2166,#REF!,5,0)),"",VLOOKUP(E2166,#REF!,5,0))</f>
        <v/>
      </c>
    </row>
    <row r="2167" spans="14:19" x14ac:dyDescent="0.25">
      <c r="N2167" s="33" t="str">
        <f t="shared" si="104"/>
        <v/>
      </c>
      <c r="O2167" s="33" t="str">
        <f>IF(ISERROR(VLOOKUP(E2167,#REF!,9,0)),"",VLOOKUP(E2167,#REF!,9,0))</f>
        <v/>
      </c>
      <c r="P2167" s="21" t="str">
        <f t="shared" si="105"/>
        <v/>
      </c>
      <c r="Q2167" s="21" t="str">
        <f t="shared" si="106"/>
        <v/>
      </c>
      <c r="R2167" s="44" t="str">
        <f>IF(ISERROR(VLOOKUP(E2167,#REF!,7,0)),"",VLOOKUP(E2167,#REF!,7,0))</f>
        <v/>
      </c>
      <c r="S2167" s="44" t="str">
        <f>IF(ISERROR(VLOOKUP(E2167,#REF!,5,0)),"",VLOOKUP(E2167,#REF!,5,0))</f>
        <v/>
      </c>
    </row>
    <row r="2168" spans="14:19" x14ac:dyDescent="0.25">
      <c r="N2168" s="33" t="str">
        <f t="shared" si="104"/>
        <v/>
      </c>
      <c r="O2168" s="33" t="str">
        <f>IF(ISERROR(VLOOKUP(E2168,#REF!,9,0)),"",VLOOKUP(E2168,#REF!,9,0))</f>
        <v/>
      </c>
      <c r="P2168" s="21" t="str">
        <f t="shared" si="105"/>
        <v/>
      </c>
      <c r="Q2168" s="21" t="str">
        <f t="shared" si="106"/>
        <v/>
      </c>
      <c r="R2168" s="44" t="str">
        <f>IF(ISERROR(VLOOKUP(E2168,#REF!,7,0)),"",VLOOKUP(E2168,#REF!,7,0))</f>
        <v/>
      </c>
      <c r="S2168" s="44" t="str">
        <f>IF(ISERROR(VLOOKUP(E2168,#REF!,5,0)),"",VLOOKUP(E2168,#REF!,5,0))</f>
        <v/>
      </c>
    </row>
    <row r="2169" spans="14:19" x14ac:dyDescent="0.25">
      <c r="N2169" s="33" t="str">
        <f t="shared" si="104"/>
        <v/>
      </c>
      <c r="O2169" s="33" t="str">
        <f>IF(ISERROR(VLOOKUP(E2169,#REF!,9,0)),"",VLOOKUP(E2169,#REF!,9,0))</f>
        <v/>
      </c>
      <c r="P2169" s="21" t="str">
        <f t="shared" si="105"/>
        <v/>
      </c>
      <c r="Q2169" s="21" t="str">
        <f t="shared" si="106"/>
        <v/>
      </c>
      <c r="R2169" s="44" t="str">
        <f>IF(ISERROR(VLOOKUP(E2169,#REF!,7,0)),"",VLOOKUP(E2169,#REF!,7,0))</f>
        <v/>
      </c>
      <c r="S2169" s="44" t="str">
        <f>IF(ISERROR(VLOOKUP(E2169,#REF!,5,0)),"",VLOOKUP(E2169,#REF!,5,0))</f>
        <v/>
      </c>
    </row>
    <row r="2170" spans="14:19" x14ac:dyDescent="0.25">
      <c r="N2170" s="33" t="str">
        <f t="shared" si="104"/>
        <v/>
      </c>
      <c r="O2170" s="33" t="str">
        <f>IF(ISERROR(VLOOKUP(E2170,#REF!,9,0)),"",VLOOKUP(E2170,#REF!,9,0))</f>
        <v/>
      </c>
      <c r="P2170" s="21" t="str">
        <f t="shared" si="105"/>
        <v/>
      </c>
      <c r="Q2170" s="21" t="str">
        <f t="shared" si="106"/>
        <v/>
      </c>
      <c r="R2170" s="44" t="str">
        <f>IF(ISERROR(VLOOKUP(E2170,#REF!,7,0)),"",VLOOKUP(E2170,#REF!,7,0))</f>
        <v/>
      </c>
      <c r="S2170" s="44" t="str">
        <f>IF(ISERROR(VLOOKUP(E2170,#REF!,5,0)),"",VLOOKUP(E2170,#REF!,5,0))</f>
        <v/>
      </c>
    </row>
    <row r="2171" spans="14:19" x14ac:dyDescent="0.25">
      <c r="N2171" s="33" t="str">
        <f t="shared" si="104"/>
        <v/>
      </c>
      <c r="O2171" s="33" t="str">
        <f>IF(ISERROR(VLOOKUP(E2171,#REF!,9,0)),"",VLOOKUP(E2171,#REF!,9,0))</f>
        <v/>
      </c>
      <c r="P2171" s="21" t="str">
        <f t="shared" si="105"/>
        <v/>
      </c>
      <c r="Q2171" s="21" t="str">
        <f t="shared" si="106"/>
        <v/>
      </c>
      <c r="R2171" s="44" t="str">
        <f>IF(ISERROR(VLOOKUP(E2171,#REF!,7,0)),"",VLOOKUP(E2171,#REF!,7,0))</f>
        <v/>
      </c>
      <c r="S2171" s="44" t="str">
        <f>IF(ISERROR(VLOOKUP(E2171,#REF!,5,0)),"",VLOOKUP(E2171,#REF!,5,0))</f>
        <v/>
      </c>
    </row>
    <row r="2172" spans="14:19" x14ac:dyDescent="0.25">
      <c r="N2172" s="33" t="str">
        <f t="shared" si="104"/>
        <v/>
      </c>
      <c r="O2172" s="33" t="str">
        <f>IF(ISERROR(VLOOKUP(E2172,#REF!,9,0)),"",VLOOKUP(E2172,#REF!,9,0))</f>
        <v/>
      </c>
      <c r="P2172" s="21" t="str">
        <f t="shared" si="105"/>
        <v/>
      </c>
      <c r="Q2172" s="21" t="str">
        <f t="shared" si="106"/>
        <v/>
      </c>
      <c r="R2172" s="44" t="str">
        <f>IF(ISERROR(VLOOKUP(E2172,#REF!,7,0)),"",VLOOKUP(E2172,#REF!,7,0))</f>
        <v/>
      </c>
      <c r="S2172" s="44" t="str">
        <f>IF(ISERROR(VLOOKUP(E2172,#REF!,5,0)),"",VLOOKUP(E2172,#REF!,5,0))</f>
        <v/>
      </c>
    </row>
    <row r="2173" spans="14:19" x14ac:dyDescent="0.25">
      <c r="N2173" s="33" t="str">
        <f t="shared" si="104"/>
        <v/>
      </c>
      <c r="O2173" s="33" t="str">
        <f>IF(ISERROR(VLOOKUP(E2173,#REF!,9,0)),"",VLOOKUP(E2173,#REF!,9,0))</f>
        <v/>
      </c>
      <c r="P2173" s="21" t="str">
        <f t="shared" si="105"/>
        <v/>
      </c>
      <c r="Q2173" s="21" t="str">
        <f t="shared" si="106"/>
        <v/>
      </c>
      <c r="R2173" s="44" t="str">
        <f>IF(ISERROR(VLOOKUP(E2173,#REF!,7,0)),"",VLOOKUP(E2173,#REF!,7,0))</f>
        <v/>
      </c>
      <c r="S2173" s="44" t="str">
        <f>IF(ISERROR(VLOOKUP(E2173,#REF!,5,0)),"",VLOOKUP(E2173,#REF!,5,0))</f>
        <v/>
      </c>
    </row>
    <row r="2174" spans="14:19" x14ac:dyDescent="0.25">
      <c r="N2174" s="33" t="str">
        <f t="shared" si="104"/>
        <v/>
      </c>
      <c r="O2174" s="33" t="str">
        <f>IF(ISERROR(VLOOKUP(E2174,#REF!,9,0)),"",VLOOKUP(E2174,#REF!,9,0))</f>
        <v/>
      </c>
      <c r="P2174" s="21" t="str">
        <f t="shared" si="105"/>
        <v/>
      </c>
      <c r="Q2174" s="21" t="str">
        <f t="shared" si="106"/>
        <v/>
      </c>
      <c r="R2174" s="44" t="str">
        <f>IF(ISERROR(VLOOKUP(E2174,#REF!,7,0)),"",VLOOKUP(E2174,#REF!,7,0))</f>
        <v/>
      </c>
      <c r="S2174" s="44" t="str">
        <f>IF(ISERROR(VLOOKUP(E2174,#REF!,5,0)),"",VLOOKUP(E2174,#REF!,5,0))</f>
        <v/>
      </c>
    </row>
    <row r="2175" spans="14:19" x14ac:dyDescent="0.25">
      <c r="N2175" s="33" t="str">
        <f t="shared" si="104"/>
        <v/>
      </c>
      <c r="O2175" s="33" t="str">
        <f>IF(ISERROR(VLOOKUP(E2175,#REF!,9,0)),"",VLOOKUP(E2175,#REF!,9,0))</f>
        <v/>
      </c>
      <c r="P2175" s="21" t="str">
        <f t="shared" si="105"/>
        <v/>
      </c>
      <c r="Q2175" s="21" t="str">
        <f t="shared" si="106"/>
        <v/>
      </c>
      <c r="R2175" s="44" t="str">
        <f>IF(ISERROR(VLOOKUP(E2175,#REF!,7,0)),"",VLOOKUP(E2175,#REF!,7,0))</f>
        <v/>
      </c>
      <c r="S2175" s="44" t="str">
        <f>IF(ISERROR(VLOOKUP(E2175,#REF!,5,0)),"",VLOOKUP(E2175,#REF!,5,0))</f>
        <v/>
      </c>
    </row>
    <row r="2176" spans="14:19" x14ac:dyDescent="0.25">
      <c r="N2176" s="33" t="str">
        <f t="shared" si="104"/>
        <v/>
      </c>
      <c r="O2176" s="33" t="str">
        <f>IF(ISERROR(VLOOKUP(E2176,#REF!,9,0)),"",VLOOKUP(E2176,#REF!,9,0))</f>
        <v/>
      </c>
      <c r="P2176" s="21" t="str">
        <f t="shared" si="105"/>
        <v/>
      </c>
      <c r="Q2176" s="21" t="str">
        <f t="shared" si="106"/>
        <v/>
      </c>
      <c r="R2176" s="44" t="str">
        <f>IF(ISERROR(VLOOKUP(E2176,#REF!,7,0)),"",VLOOKUP(E2176,#REF!,7,0))</f>
        <v/>
      </c>
      <c r="S2176" s="44" t="str">
        <f>IF(ISERROR(VLOOKUP(E2176,#REF!,5,0)),"",VLOOKUP(E2176,#REF!,5,0))</f>
        <v/>
      </c>
    </row>
    <row r="2177" spans="14:19" x14ac:dyDescent="0.25">
      <c r="N2177" s="33" t="str">
        <f t="shared" ref="N2177:N2240" si="107">LEFT(K2177,3)</f>
        <v/>
      </c>
      <c r="O2177" s="33" t="str">
        <f>IF(ISERROR(VLOOKUP(E2177,#REF!,9,0)),"",VLOOKUP(E2177,#REF!,9,0))</f>
        <v/>
      </c>
      <c r="P2177" s="21" t="str">
        <f t="shared" ref="P2177:P2240" si="108">IF(S2177="","",G2177/S2177)</f>
        <v/>
      </c>
      <c r="Q2177" s="21" t="str">
        <f t="shared" ref="Q2177:Q2240" si="109">IF(R2177="","",P2177/R2177)</f>
        <v/>
      </c>
      <c r="R2177" s="44" t="str">
        <f>IF(ISERROR(VLOOKUP(E2177,#REF!,7,0)),"",VLOOKUP(E2177,#REF!,7,0))</f>
        <v/>
      </c>
      <c r="S2177" s="44" t="str">
        <f>IF(ISERROR(VLOOKUP(E2177,#REF!,5,0)),"",VLOOKUP(E2177,#REF!,5,0))</f>
        <v/>
      </c>
    </row>
    <row r="2178" spans="14:19" x14ac:dyDescent="0.25">
      <c r="N2178" s="33" t="str">
        <f t="shared" si="107"/>
        <v/>
      </c>
      <c r="O2178" s="33" t="str">
        <f>IF(ISERROR(VLOOKUP(E2178,#REF!,9,0)),"",VLOOKUP(E2178,#REF!,9,0))</f>
        <v/>
      </c>
      <c r="P2178" s="21" t="str">
        <f t="shared" si="108"/>
        <v/>
      </c>
      <c r="Q2178" s="21" t="str">
        <f t="shared" si="109"/>
        <v/>
      </c>
      <c r="R2178" s="44" t="str">
        <f>IF(ISERROR(VLOOKUP(E2178,#REF!,7,0)),"",VLOOKUP(E2178,#REF!,7,0))</f>
        <v/>
      </c>
      <c r="S2178" s="44" t="str">
        <f>IF(ISERROR(VLOOKUP(E2178,#REF!,5,0)),"",VLOOKUP(E2178,#REF!,5,0))</f>
        <v/>
      </c>
    </row>
    <row r="2179" spans="14:19" x14ac:dyDescent="0.25">
      <c r="N2179" s="33" t="str">
        <f t="shared" si="107"/>
        <v/>
      </c>
      <c r="O2179" s="33" t="str">
        <f>IF(ISERROR(VLOOKUP(E2179,#REF!,9,0)),"",VLOOKUP(E2179,#REF!,9,0))</f>
        <v/>
      </c>
      <c r="P2179" s="21" t="str">
        <f t="shared" si="108"/>
        <v/>
      </c>
      <c r="Q2179" s="21" t="str">
        <f t="shared" si="109"/>
        <v/>
      </c>
      <c r="R2179" s="44" t="str">
        <f>IF(ISERROR(VLOOKUP(E2179,#REF!,7,0)),"",VLOOKUP(E2179,#REF!,7,0))</f>
        <v/>
      </c>
      <c r="S2179" s="44" t="str">
        <f>IF(ISERROR(VLOOKUP(E2179,#REF!,5,0)),"",VLOOKUP(E2179,#REF!,5,0))</f>
        <v/>
      </c>
    </row>
    <row r="2180" spans="14:19" x14ac:dyDescent="0.25">
      <c r="N2180" s="33" t="str">
        <f t="shared" si="107"/>
        <v/>
      </c>
      <c r="O2180" s="33" t="str">
        <f>IF(ISERROR(VLOOKUP(E2180,#REF!,9,0)),"",VLOOKUP(E2180,#REF!,9,0))</f>
        <v/>
      </c>
      <c r="P2180" s="21" t="str">
        <f t="shared" si="108"/>
        <v/>
      </c>
      <c r="Q2180" s="21" t="str">
        <f t="shared" si="109"/>
        <v/>
      </c>
      <c r="R2180" s="44" t="str">
        <f>IF(ISERROR(VLOOKUP(E2180,#REF!,7,0)),"",VLOOKUP(E2180,#REF!,7,0))</f>
        <v/>
      </c>
      <c r="S2180" s="44" t="str">
        <f>IF(ISERROR(VLOOKUP(E2180,#REF!,5,0)),"",VLOOKUP(E2180,#REF!,5,0))</f>
        <v/>
      </c>
    </row>
    <row r="2181" spans="14:19" x14ac:dyDescent="0.25">
      <c r="N2181" s="33" t="str">
        <f t="shared" si="107"/>
        <v/>
      </c>
      <c r="O2181" s="33" t="str">
        <f>IF(ISERROR(VLOOKUP(E2181,#REF!,9,0)),"",VLOOKUP(E2181,#REF!,9,0))</f>
        <v/>
      </c>
      <c r="P2181" s="21" t="str">
        <f t="shared" si="108"/>
        <v/>
      </c>
      <c r="Q2181" s="21" t="str">
        <f t="shared" si="109"/>
        <v/>
      </c>
      <c r="R2181" s="44" t="str">
        <f>IF(ISERROR(VLOOKUP(E2181,#REF!,7,0)),"",VLOOKUP(E2181,#REF!,7,0))</f>
        <v/>
      </c>
      <c r="S2181" s="44" t="str">
        <f>IF(ISERROR(VLOOKUP(E2181,#REF!,5,0)),"",VLOOKUP(E2181,#REF!,5,0))</f>
        <v/>
      </c>
    </row>
    <row r="2182" spans="14:19" x14ac:dyDescent="0.25">
      <c r="N2182" s="33" t="str">
        <f t="shared" si="107"/>
        <v/>
      </c>
      <c r="O2182" s="33" t="str">
        <f>IF(ISERROR(VLOOKUP(E2182,#REF!,9,0)),"",VLOOKUP(E2182,#REF!,9,0))</f>
        <v/>
      </c>
      <c r="P2182" s="21" t="str">
        <f t="shared" si="108"/>
        <v/>
      </c>
      <c r="Q2182" s="21" t="str">
        <f t="shared" si="109"/>
        <v/>
      </c>
      <c r="R2182" s="44" t="str">
        <f>IF(ISERROR(VLOOKUP(E2182,#REF!,7,0)),"",VLOOKUP(E2182,#REF!,7,0))</f>
        <v/>
      </c>
      <c r="S2182" s="44" t="str">
        <f>IF(ISERROR(VLOOKUP(E2182,#REF!,5,0)),"",VLOOKUP(E2182,#REF!,5,0))</f>
        <v/>
      </c>
    </row>
    <row r="2183" spans="14:19" x14ac:dyDescent="0.25">
      <c r="N2183" s="33" t="str">
        <f t="shared" si="107"/>
        <v/>
      </c>
      <c r="O2183" s="33" t="str">
        <f>IF(ISERROR(VLOOKUP(E2183,#REF!,9,0)),"",VLOOKUP(E2183,#REF!,9,0))</f>
        <v/>
      </c>
      <c r="P2183" s="21" t="str">
        <f t="shared" si="108"/>
        <v/>
      </c>
      <c r="Q2183" s="21" t="str">
        <f t="shared" si="109"/>
        <v/>
      </c>
      <c r="R2183" s="44" t="str">
        <f>IF(ISERROR(VLOOKUP(E2183,#REF!,7,0)),"",VLOOKUP(E2183,#REF!,7,0))</f>
        <v/>
      </c>
      <c r="S2183" s="44" t="str">
        <f>IF(ISERROR(VLOOKUP(E2183,#REF!,5,0)),"",VLOOKUP(E2183,#REF!,5,0))</f>
        <v/>
      </c>
    </row>
    <row r="2184" spans="14:19" x14ac:dyDescent="0.25">
      <c r="N2184" s="33" t="str">
        <f t="shared" si="107"/>
        <v/>
      </c>
      <c r="O2184" s="33" t="str">
        <f>IF(ISERROR(VLOOKUP(E2184,#REF!,9,0)),"",VLOOKUP(E2184,#REF!,9,0))</f>
        <v/>
      </c>
      <c r="P2184" s="21" t="str">
        <f t="shared" si="108"/>
        <v/>
      </c>
      <c r="Q2184" s="21" t="str">
        <f t="shared" si="109"/>
        <v/>
      </c>
      <c r="R2184" s="44" t="str">
        <f>IF(ISERROR(VLOOKUP(E2184,#REF!,7,0)),"",VLOOKUP(E2184,#REF!,7,0))</f>
        <v/>
      </c>
      <c r="S2184" s="44" t="str">
        <f>IF(ISERROR(VLOOKUP(E2184,#REF!,5,0)),"",VLOOKUP(E2184,#REF!,5,0))</f>
        <v/>
      </c>
    </row>
    <row r="2185" spans="14:19" x14ac:dyDescent="0.25">
      <c r="N2185" s="33" t="str">
        <f t="shared" si="107"/>
        <v/>
      </c>
      <c r="O2185" s="33" t="str">
        <f>IF(ISERROR(VLOOKUP(E2185,#REF!,9,0)),"",VLOOKUP(E2185,#REF!,9,0))</f>
        <v/>
      </c>
      <c r="P2185" s="21" t="str">
        <f t="shared" si="108"/>
        <v/>
      </c>
      <c r="Q2185" s="21" t="str">
        <f t="shared" si="109"/>
        <v/>
      </c>
      <c r="R2185" s="44" t="str">
        <f>IF(ISERROR(VLOOKUP(E2185,#REF!,7,0)),"",VLOOKUP(E2185,#REF!,7,0))</f>
        <v/>
      </c>
      <c r="S2185" s="44" t="str">
        <f>IF(ISERROR(VLOOKUP(E2185,#REF!,5,0)),"",VLOOKUP(E2185,#REF!,5,0))</f>
        <v/>
      </c>
    </row>
    <row r="2186" spans="14:19" x14ac:dyDescent="0.25">
      <c r="N2186" s="33" t="str">
        <f t="shared" si="107"/>
        <v/>
      </c>
      <c r="O2186" s="33" t="str">
        <f>IF(ISERROR(VLOOKUP(E2186,#REF!,9,0)),"",VLOOKUP(E2186,#REF!,9,0))</f>
        <v/>
      </c>
      <c r="P2186" s="21" t="str">
        <f t="shared" si="108"/>
        <v/>
      </c>
      <c r="Q2186" s="21" t="str">
        <f t="shared" si="109"/>
        <v/>
      </c>
      <c r="R2186" s="44" t="str">
        <f>IF(ISERROR(VLOOKUP(E2186,#REF!,7,0)),"",VLOOKUP(E2186,#REF!,7,0))</f>
        <v/>
      </c>
      <c r="S2186" s="44" t="str">
        <f>IF(ISERROR(VLOOKUP(E2186,#REF!,5,0)),"",VLOOKUP(E2186,#REF!,5,0))</f>
        <v/>
      </c>
    </row>
    <row r="2187" spans="14:19" x14ac:dyDescent="0.25">
      <c r="N2187" s="33" t="str">
        <f t="shared" si="107"/>
        <v/>
      </c>
      <c r="O2187" s="33" t="str">
        <f>IF(ISERROR(VLOOKUP(E2187,#REF!,9,0)),"",VLOOKUP(E2187,#REF!,9,0))</f>
        <v/>
      </c>
      <c r="P2187" s="21" t="str">
        <f t="shared" si="108"/>
        <v/>
      </c>
      <c r="Q2187" s="21" t="str">
        <f t="shared" si="109"/>
        <v/>
      </c>
      <c r="R2187" s="44" t="str">
        <f>IF(ISERROR(VLOOKUP(E2187,#REF!,7,0)),"",VLOOKUP(E2187,#REF!,7,0))</f>
        <v/>
      </c>
      <c r="S2187" s="44" t="str">
        <f>IF(ISERROR(VLOOKUP(E2187,#REF!,5,0)),"",VLOOKUP(E2187,#REF!,5,0))</f>
        <v/>
      </c>
    </row>
    <row r="2188" spans="14:19" x14ac:dyDescent="0.25">
      <c r="N2188" s="33" t="str">
        <f t="shared" si="107"/>
        <v/>
      </c>
      <c r="O2188" s="33" t="str">
        <f>IF(ISERROR(VLOOKUP(E2188,#REF!,9,0)),"",VLOOKUP(E2188,#REF!,9,0))</f>
        <v/>
      </c>
      <c r="P2188" s="21" t="str">
        <f t="shared" si="108"/>
        <v/>
      </c>
      <c r="Q2188" s="21" t="str">
        <f t="shared" si="109"/>
        <v/>
      </c>
      <c r="R2188" s="44" t="str">
        <f>IF(ISERROR(VLOOKUP(E2188,#REF!,7,0)),"",VLOOKUP(E2188,#REF!,7,0))</f>
        <v/>
      </c>
      <c r="S2188" s="44" t="str">
        <f>IF(ISERROR(VLOOKUP(E2188,#REF!,5,0)),"",VLOOKUP(E2188,#REF!,5,0))</f>
        <v/>
      </c>
    </row>
    <row r="2189" spans="14:19" x14ac:dyDescent="0.25">
      <c r="N2189" s="33" t="str">
        <f t="shared" si="107"/>
        <v/>
      </c>
      <c r="O2189" s="33" t="str">
        <f>IF(ISERROR(VLOOKUP(E2189,#REF!,9,0)),"",VLOOKUP(E2189,#REF!,9,0))</f>
        <v/>
      </c>
      <c r="P2189" s="21" t="str">
        <f t="shared" si="108"/>
        <v/>
      </c>
      <c r="Q2189" s="21" t="str">
        <f t="shared" si="109"/>
        <v/>
      </c>
      <c r="R2189" s="44" t="str">
        <f>IF(ISERROR(VLOOKUP(E2189,#REF!,7,0)),"",VLOOKUP(E2189,#REF!,7,0))</f>
        <v/>
      </c>
      <c r="S2189" s="44" t="str">
        <f>IF(ISERROR(VLOOKUP(E2189,#REF!,5,0)),"",VLOOKUP(E2189,#REF!,5,0))</f>
        <v/>
      </c>
    </row>
    <row r="2190" spans="14:19" x14ac:dyDescent="0.25">
      <c r="N2190" s="33" t="str">
        <f t="shared" si="107"/>
        <v/>
      </c>
      <c r="O2190" s="33" t="str">
        <f>IF(ISERROR(VLOOKUP(E2190,#REF!,9,0)),"",VLOOKUP(E2190,#REF!,9,0))</f>
        <v/>
      </c>
      <c r="P2190" s="21" t="str">
        <f t="shared" si="108"/>
        <v/>
      </c>
      <c r="Q2190" s="21" t="str">
        <f t="shared" si="109"/>
        <v/>
      </c>
      <c r="R2190" s="44" t="str">
        <f>IF(ISERROR(VLOOKUP(E2190,#REF!,7,0)),"",VLOOKUP(E2190,#REF!,7,0))</f>
        <v/>
      </c>
      <c r="S2190" s="44" t="str">
        <f>IF(ISERROR(VLOOKUP(E2190,#REF!,5,0)),"",VLOOKUP(E2190,#REF!,5,0))</f>
        <v/>
      </c>
    </row>
    <row r="2191" spans="14:19" x14ac:dyDescent="0.25">
      <c r="N2191" s="33" t="str">
        <f t="shared" si="107"/>
        <v/>
      </c>
      <c r="O2191" s="33" t="str">
        <f>IF(ISERROR(VLOOKUP(E2191,#REF!,9,0)),"",VLOOKUP(E2191,#REF!,9,0))</f>
        <v/>
      </c>
      <c r="P2191" s="21" t="str">
        <f t="shared" si="108"/>
        <v/>
      </c>
      <c r="Q2191" s="21" t="str">
        <f t="shared" si="109"/>
        <v/>
      </c>
      <c r="R2191" s="44" t="str">
        <f>IF(ISERROR(VLOOKUP(E2191,#REF!,7,0)),"",VLOOKUP(E2191,#REF!,7,0))</f>
        <v/>
      </c>
      <c r="S2191" s="44" t="str">
        <f>IF(ISERROR(VLOOKUP(E2191,#REF!,5,0)),"",VLOOKUP(E2191,#REF!,5,0))</f>
        <v/>
      </c>
    </row>
    <row r="2192" spans="14:19" x14ac:dyDescent="0.25">
      <c r="N2192" s="33" t="str">
        <f t="shared" si="107"/>
        <v/>
      </c>
      <c r="O2192" s="33" t="str">
        <f>IF(ISERROR(VLOOKUP(E2192,#REF!,9,0)),"",VLOOKUP(E2192,#REF!,9,0))</f>
        <v/>
      </c>
      <c r="P2192" s="21" t="str">
        <f t="shared" si="108"/>
        <v/>
      </c>
      <c r="Q2192" s="21" t="str">
        <f t="shared" si="109"/>
        <v/>
      </c>
      <c r="R2192" s="44" t="str">
        <f>IF(ISERROR(VLOOKUP(E2192,#REF!,7,0)),"",VLOOKUP(E2192,#REF!,7,0))</f>
        <v/>
      </c>
      <c r="S2192" s="44" t="str">
        <f>IF(ISERROR(VLOOKUP(E2192,#REF!,5,0)),"",VLOOKUP(E2192,#REF!,5,0))</f>
        <v/>
      </c>
    </row>
    <row r="2193" spans="14:19" x14ac:dyDescent="0.25">
      <c r="N2193" s="33" t="str">
        <f t="shared" si="107"/>
        <v/>
      </c>
      <c r="O2193" s="33" t="str">
        <f>IF(ISERROR(VLOOKUP(E2193,#REF!,9,0)),"",VLOOKUP(E2193,#REF!,9,0))</f>
        <v/>
      </c>
      <c r="P2193" s="21" t="str">
        <f t="shared" si="108"/>
        <v/>
      </c>
      <c r="Q2193" s="21" t="str">
        <f t="shared" si="109"/>
        <v/>
      </c>
      <c r="R2193" s="44" t="str">
        <f>IF(ISERROR(VLOOKUP(E2193,#REF!,7,0)),"",VLOOKUP(E2193,#REF!,7,0))</f>
        <v/>
      </c>
      <c r="S2193" s="44" t="str">
        <f>IF(ISERROR(VLOOKUP(E2193,#REF!,5,0)),"",VLOOKUP(E2193,#REF!,5,0))</f>
        <v/>
      </c>
    </row>
    <row r="2194" spans="14:19" x14ac:dyDescent="0.25">
      <c r="N2194" s="33" t="str">
        <f t="shared" si="107"/>
        <v/>
      </c>
      <c r="O2194" s="33" t="str">
        <f>IF(ISERROR(VLOOKUP(E2194,#REF!,9,0)),"",VLOOKUP(E2194,#REF!,9,0))</f>
        <v/>
      </c>
      <c r="P2194" s="21" t="str">
        <f t="shared" si="108"/>
        <v/>
      </c>
      <c r="Q2194" s="21" t="str">
        <f t="shared" si="109"/>
        <v/>
      </c>
      <c r="R2194" s="44" t="str">
        <f>IF(ISERROR(VLOOKUP(E2194,#REF!,7,0)),"",VLOOKUP(E2194,#REF!,7,0))</f>
        <v/>
      </c>
      <c r="S2194" s="44" t="str">
        <f>IF(ISERROR(VLOOKUP(E2194,#REF!,5,0)),"",VLOOKUP(E2194,#REF!,5,0))</f>
        <v/>
      </c>
    </row>
    <row r="2195" spans="14:19" x14ac:dyDescent="0.25">
      <c r="N2195" s="33" t="str">
        <f t="shared" si="107"/>
        <v/>
      </c>
      <c r="O2195" s="33" t="str">
        <f>IF(ISERROR(VLOOKUP(E2195,#REF!,9,0)),"",VLOOKUP(E2195,#REF!,9,0))</f>
        <v/>
      </c>
      <c r="P2195" s="21" t="str">
        <f t="shared" si="108"/>
        <v/>
      </c>
      <c r="Q2195" s="21" t="str">
        <f t="shared" si="109"/>
        <v/>
      </c>
      <c r="R2195" s="44" t="str">
        <f>IF(ISERROR(VLOOKUP(E2195,#REF!,7,0)),"",VLOOKUP(E2195,#REF!,7,0))</f>
        <v/>
      </c>
      <c r="S2195" s="44" t="str">
        <f>IF(ISERROR(VLOOKUP(E2195,#REF!,5,0)),"",VLOOKUP(E2195,#REF!,5,0))</f>
        <v/>
      </c>
    </row>
    <row r="2196" spans="14:19" x14ac:dyDescent="0.25">
      <c r="N2196" s="33" t="str">
        <f t="shared" si="107"/>
        <v/>
      </c>
      <c r="O2196" s="33" t="str">
        <f>IF(ISERROR(VLOOKUP(E2196,#REF!,9,0)),"",VLOOKUP(E2196,#REF!,9,0))</f>
        <v/>
      </c>
      <c r="P2196" s="21" t="str">
        <f t="shared" si="108"/>
        <v/>
      </c>
      <c r="Q2196" s="21" t="str">
        <f t="shared" si="109"/>
        <v/>
      </c>
      <c r="R2196" s="44" t="str">
        <f>IF(ISERROR(VLOOKUP(E2196,#REF!,7,0)),"",VLOOKUP(E2196,#REF!,7,0))</f>
        <v/>
      </c>
      <c r="S2196" s="44" t="str">
        <f>IF(ISERROR(VLOOKUP(E2196,#REF!,5,0)),"",VLOOKUP(E2196,#REF!,5,0))</f>
        <v/>
      </c>
    </row>
    <row r="2197" spans="14:19" x14ac:dyDescent="0.25">
      <c r="N2197" s="33" t="str">
        <f t="shared" si="107"/>
        <v/>
      </c>
      <c r="O2197" s="33" t="str">
        <f>IF(ISERROR(VLOOKUP(E2197,#REF!,9,0)),"",VLOOKUP(E2197,#REF!,9,0))</f>
        <v/>
      </c>
      <c r="P2197" s="21" t="str">
        <f t="shared" si="108"/>
        <v/>
      </c>
      <c r="Q2197" s="21" t="str">
        <f t="shared" si="109"/>
        <v/>
      </c>
      <c r="R2197" s="44" t="str">
        <f>IF(ISERROR(VLOOKUP(E2197,#REF!,7,0)),"",VLOOKUP(E2197,#REF!,7,0))</f>
        <v/>
      </c>
      <c r="S2197" s="44" t="str">
        <f>IF(ISERROR(VLOOKUP(E2197,#REF!,5,0)),"",VLOOKUP(E2197,#REF!,5,0))</f>
        <v/>
      </c>
    </row>
    <row r="2198" spans="14:19" x14ac:dyDescent="0.25">
      <c r="N2198" s="33" t="str">
        <f t="shared" si="107"/>
        <v/>
      </c>
      <c r="O2198" s="33" t="str">
        <f>IF(ISERROR(VLOOKUP(E2198,#REF!,9,0)),"",VLOOKUP(E2198,#REF!,9,0))</f>
        <v/>
      </c>
      <c r="P2198" s="21" t="str">
        <f t="shared" si="108"/>
        <v/>
      </c>
      <c r="Q2198" s="21" t="str">
        <f t="shared" si="109"/>
        <v/>
      </c>
      <c r="R2198" s="44" t="str">
        <f>IF(ISERROR(VLOOKUP(E2198,#REF!,7,0)),"",VLOOKUP(E2198,#REF!,7,0))</f>
        <v/>
      </c>
      <c r="S2198" s="44" t="str">
        <f>IF(ISERROR(VLOOKUP(E2198,#REF!,5,0)),"",VLOOKUP(E2198,#REF!,5,0))</f>
        <v/>
      </c>
    </row>
    <row r="2199" spans="14:19" x14ac:dyDescent="0.25">
      <c r="N2199" s="33" t="str">
        <f t="shared" si="107"/>
        <v/>
      </c>
      <c r="O2199" s="33" t="str">
        <f>IF(ISERROR(VLOOKUP(E2199,#REF!,9,0)),"",VLOOKUP(E2199,#REF!,9,0))</f>
        <v/>
      </c>
      <c r="P2199" s="21" t="str">
        <f t="shared" si="108"/>
        <v/>
      </c>
      <c r="Q2199" s="21" t="str">
        <f t="shared" si="109"/>
        <v/>
      </c>
      <c r="R2199" s="44" t="str">
        <f>IF(ISERROR(VLOOKUP(E2199,#REF!,7,0)),"",VLOOKUP(E2199,#REF!,7,0))</f>
        <v/>
      </c>
      <c r="S2199" s="44" t="str">
        <f>IF(ISERROR(VLOOKUP(E2199,#REF!,5,0)),"",VLOOKUP(E2199,#REF!,5,0))</f>
        <v/>
      </c>
    </row>
    <row r="2200" spans="14:19" x14ac:dyDescent="0.25">
      <c r="N2200" s="33" t="str">
        <f t="shared" si="107"/>
        <v/>
      </c>
      <c r="O2200" s="33" t="str">
        <f>IF(ISERROR(VLOOKUP(E2200,#REF!,9,0)),"",VLOOKUP(E2200,#REF!,9,0))</f>
        <v/>
      </c>
      <c r="P2200" s="21" t="str">
        <f t="shared" si="108"/>
        <v/>
      </c>
      <c r="Q2200" s="21" t="str">
        <f t="shared" si="109"/>
        <v/>
      </c>
      <c r="R2200" s="44" t="str">
        <f>IF(ISERROR(VLOOKUP(E2200,#REF!,7,0)),"",VLOOKUP(E2200,#REF!,7,0))</f>
        <v/>
      </c>
      <c r="S2200" s="44" t="str">
        <f>IF(ISERROR(VLOOKUP(E2200,#REF!,5,0)),"",VLOOKUP(E2200,#REF!,5,0))</f>
        <v/>
      </c>
    </row>
    <row r="2201" spans="14:19" x14ac:dyDescent="0.25">
      <c r="N2201" s="33" t="str">
        <f t="shared" si="107"/>
        <v/>
      </c>
      <c r="O2201" s="33" t="str">
        <f>IF(ISERROR(VLOOKUP(E2201,#REF!,9,0)),"",VLOOKUP(E2201,#REF!,9,0))</f>
        <v/>
      </c>
      <c r="P2201" s="21" t="str">
        <f t="shared" si="108"/>
        <v/>
      </c>
      <c r="Q2201" s="21" t="str">
        <f t="shared" si="109"/>
        <v/>
      </c>
      <c r="R2201" s="44" t="str">
        <f>IF(ISERROR(VLOOKUP(E2201,#REF!,7,0)),"",VLOOKUP(E2201,#REF!,7,0))</f>
        <v/>
      </c>
      <c r="S2201" s="44" t="str">
        <f>IF(ISERROR(VLOOKUP(E2201,#REF!,5,0)),"",VLOOKUP(E2201,#REF!,5,0))</f>
        <v/>
      </c>
    </row>
    <row r="2202" spans="14:19" x14ac:dyDescent="0.25">
      <c r="N2202" s="33" t="str">
        <f t="shared" si="107"/>
        <v/>
      </c>
      <c r="O2202" s="33" t="str">
        <f>IF(ISERROR(VLOOKUP(E2202,#REF!,9,0)),"",VLOOKUP(E2202,#REF!,9,0))</f>
        <v/>
      </c>
      <c r="P2202" s="21" t="str">
        <f t="shared" si="108"/>
        <v/>
      </c>
      <c r="Q2202" s="21" t="str">
        <f t="shared" si="109"/>
        <v/>
      </c>
      <c r="R2202" s="44" t="str">
        <f>IF(ISERROR(VLOOKUP(E2202,#REF!,7,0)),"",VLOOKUP(E2202,#REF!,7,0))</f>
        <v/>
      </c>
      <c r="S2202" s="44" t="str">
        <f>IF(ISERROR(VLOOKUP(E2202,#REF!,5,0)),"",VLOOKUP(E2202,#REF!,5,0))</f>
        <v/>
      </c>
    </row>
    <row r="2203" spans="14:19" x14ac:dyDescent="0.25">
      <c r="N2203" s="33" t="str">
        <f t="shared" si="107"/>
        <v/>
      </c>
      <c r="O2203" s="33" t="str">
        <f>IF(ISERROR(VLOOKUP(E2203,#REF!,9,0)),"",VLOOKUP(E2203,#REF!,9,0))</f>
        <v/>
      </c>
      <c r="P2203" s="21" t="str">
        <f t="shared" si="108"/>
        <v/>
      </c>
      <c r="Q2203" s="21" t="str">
        <f t="shared" si="109"/>
        <v/>
      </c>
      <c r="R2203" s="44" t="str">
        <f>IF(ISERROR(VLOOKUP(E2203,#REF!,7,0)),"",VLOOKUP(E2203,#REF!,7,0))</f>
        <v/>
      </c>
      <c r="S2203" s="44" t="str">
        <f>IF(ISERROR(VLOOKUP(E2203,#REF!,5,0)),"",VLOOKUP(E2203,#REF!,5,0))</f>
        <v/>
      </c>
    </row>
    <row r="2204" spans="14:19" x14ac:dyDescent="0.25">
      <c r="N2204" s="33" t="str">
        <f t="shared" si="107"/>
        <v/>
      </c>
      <c r="O2204" s="33" t="str">
        <f>IF(ISERROR(VLOOKUP(E2204,#REF!,9,0)),"",VLOOKUP(E2204,#REF!,9,0))</f>
        <v/>
      </c>
      <c r="P2204" s="21" t="str">
        <f t="shared" si="108"/>
        <v/>
      </c>
      <c r="Q2204" s="21" t="str">
        <f t="shared" si="109"/>
        <v/>
      </c>
      <c r="R2204" s="44" t="str">
        <f>IF(ISERROR(VLOOKUP(E2204,#REF!,7,0)),"",VLOOKUP(E2204,#REF!,7,0))</f>
        <v/>
      </c>
      <c r="S2204" s="44" t="str">
        <f>IF(ISERROR(VLOOKUP(E2204,#REF!,5,0)),"",VLOOKUP(E2204,#REF!,5,0))</f>
        <v/>
      </c>
    </row>
    <row r="2205" spans="14:19" x14ac:dyDescent="0.25">
      <c r="N2205" s="33" t="str">
        <f t="shared" si="107"/>
        <v/>
      </c>
      <c r="O2205" s="33" t="str">
        <f>IF(ISERROR(VLOOKUP(E2205,#REF!,9,0)),"",VLOOKUP(E2205,#REF!,9,0))</f>
        <v/>
      </c>
      <c r="P2205" s="21" t="str">
        <f t="shared" si="108"/>
        <v/>
      </c>
      <c r="Q2205" s="21" t="str">
        <f t="shared" si="109"/>
        <v/>
      </c>
      <c r="R2205" s="44" t="str">
        <f>IF(ISERROR(VLOOKUP(E2205,#REF!,7,0)),"",VLOOKUP(E2205,#REF!,7,0))</f>
        <v/>
      </c>
      <c r="S2205" s="44" t="str">
        <f>IF(ISERROR(VLOOKUP(E2205,#REF!,5,0)),"",VLOOKUP(E2205,#REF!,5,0))</f>
        <v/>
      </c>
    </row>
    <row r="2206" spans="14:19" x14ac:dyDescent="0.25">
      <c r="N2206" s="33" t="str">
        <f t="shared" si="107"/>
        <v/>
      </c>
      <c r="O2206" s="33" t="str">
        <f>IF(ISERROR(VLOOKUP(E2206,#REF!,9,0)),"",VLOOKUP(E2206,#REF!,9,0))</f>
        <v/>
      </c>
      <c r="P2206" s="21" t="str">
        <f t="shared" si="108"/>
        <v/>
      </c>
      <c r="Q2206" s="21" t="str">
        <f t="shared" si="109"/>
        <v/>
      </c>
      <c r="R2206" s="44" t="str">
        <f>IF(ISERROR(VLOOKUP(E2206,#REF!,7,0)),"",VLOOKUP(E2206,#REF!,7,0))</f>
        <v/>
      </c>
      <c r="S2206" s="44" t="str">
        <f>IF(ISERROR(VLOOKUP(E2206,#REF!,5,0)),"",VLOOKUP(E2206,#REF!,5,0))</f>
        <v/>
      </c>
    </row>
    <row r="2207" spans="14:19" x14ac:dyDescent="0.25">
      <c r="N2207" s="33" t="str">
        <f t="shared" si="107"/>
        <v/>
      </c>
      <c r="O2207" s="33" t="str">
        <f>IF(ISERROR(VLOOKUP(E2207,#REF!,9,0)),"",VLOOKUP(E2207,#REF!,9,0))</f>
        <v/>
      </c>
      <c r="P2207" s="21" t="str">
        <f t="shared" si="108"/>
        <v/>
      </c>
      <c r="Q2207" s="21" t="str">
        <f t="shared" si="109"/>
        <v/>
      </c>
      <c r="R2207" s="44" t="str">
        <f>IF(ISERROR(VLOOKUP(E2207,#REF!,7,0)),"",VLOOKUP(E2207,#REF!,7,0))</f>
        <v/>
      </c>
      <c r="S2207" s="44" t="str">
        <f>IF(ISERROR(VLOOKUP(E2207,#REF!,5,0)),"",VLOOKUP(E2207,#REF!,5,0))</f>
        <v/>
      </c>
    </row>
    <row r="2208" spans="14:19" x14ac:dyDescent="0.25">
      <c r="N2208" s="33" t="str">
        <f t="shared" si="107"/>
        <v/>
      </c>
      <c r="O2208" s="33" t="str">
        <f>IF(ISERROR(VLOOKUP(E2208,#REF!,9,0)),"",VLOOKUP(E2208,#REF!,9,0))</f>
        <v/>
      </c>
      <c r="P2208" s="21" t="str">
        <f t="shared" si="108"/>
        <v/>
      </c>
      <c r="Q2208" s="21" t="str">
        <f t="shared" si="109"/>
        <v/>
      </c>
      <c r="R2208" s="44" t="str">
        <f>IF(ISERROR(VLOOKUP(E2208,#REF!,7,0)),"",VLOOKUP(E2208,#REF!,7,0))</f>
        <v/>
      </c>
      <c r="S2208" s="44" t="str">
        <f>IF(ISERROR(VLOOKUP(E2208,#REF!,5,0)),"",VLOOKUP(E2208,#REF!,5,0))</f>
        <v/>
      </c>
    </row>
    <row r="2209" spans="14:19" x14ac:dyDescent="0.25">
      <c r="N2209" s="33" t="str">
        <f t="shared" si="107"/>
        <v/>
      </c>
      <c r="O2209" s="33" t="str">
        <f>IF(ISERROR(VLOOKUP(E2209,#REF!,9,0)),"",VLOOKUP(E2209,#REF!,9,0))</f>
        <v/>
      </c>
      <c r="P2209" s="21" t="str">
        <f t="shared" si="108"/>
        <v/>
      </c>
      <c r="Q2209" s="21" t="str">
        <f t="shared" si="109"/>
        <v/>
      </c>
      <c r="R2209" s="44" t="str">
        <f>IF(ISERROR(VLOOKUP(E2209,#REF!,7,0)),"",VLOOKUP(E2209,#REF!,7,0))</f>
        <v/>
      </c>
      <c r="S2209" s="44" t="str">
        <f>IF(ISERROR(VLOOKUP(E2209,#REF!,5,0)),"",VLOOKUP(E2209,#REF!,5,0))</f>
        <v/>
      </c>
    </row>
    <row r="2210" spans="14:19" x14ac:dyDescent="0.25">
      <c r="N2210" s="33" t="str">
        <f t="shared" si="107"/>
        <v/>
      </c>
      <c r="O2210" s="33" t="str">
        <f>IF(ISERROR(VLOOKUP(E2210,#REF!,9,0)),"",VLOOKUP(E2210,#REF!,9,0))</f>
        <v/>
      </c>
      <c r="P2210" s="21" t="str">
        <f t="shared" si="108"/>
        <v/>
      </c>
      <c r="Q2210" s="21" t="str">
        <f t="shared" si="109"/>
        <v/>
      </c>
      <c r="R2210" s="44" t="str">
        <f>IF(ISERROR(VLOOKUP(E2210,#REF!,7,0)),"",VLOOKUP(E2210,#REF!,7,0))</f>
        <v/>
      </c>
      <c r="S2210" s="44" t="str">
        <f>IF(ISERROR(VLOOKUP(E2210,#REF!,5,0)),"",VLOOKUP(E2210,#REF!,5,0))</f>
        <v/>
      </c>
    </row>
    <row r="2211" spans="14:19" x14ac:dyDescent="0.25">
      <c r="N2211" s="33" t="str">
        <f t="shared" si="107"/>
        <v/>
      </c>
      <c r="O2211" s="33" t="str">
        <f>IF(ISERROR(VLOOKUP(E2211,#REF!,9,0)),"",VLOOKUP(E2211,#REF!,9,0))</f>
        <v/>
      </c>
      <c r="P2211" s="21" t="str">
        <f t="shared" si="108"/>
        <v/>
      </c>
      <c r="Q2211" s="21" t="str">
        <f t="shared" si="109"/>
        <v/>
      </c>
      <c r="R2211" s="44" t="str">
        <f>IF(ISERROR(VLOOKUP(E2211,#REF!,7,0)),"",VLOOKUP(E2211,#REF!,7,0))</f>
        <v/>
      </c>
      <c r="S2211" s="44" t="str">
        <f>IF(ISERROR(VLOOKUP(E2211,#REF!,5,0)),"",VLOOKUP(E2211,#REF!,5,0))</f>
        <v/>
      </c>
    </row>
    <row r="2212" spans="14:19" x14ac:dyDescent="0.25">
      <c r="N2212" s="33" t="str">
        <f t="shared" si="107"/>
        <v/>
      </c>
      <c r="O2212" s="33" t="str">
        <f>IF(ISERROR(VLOOKUP(E2212,#REF!,9,0)),"",VLOOKUP(E2212,#REF!,9,0))</f>
        <v/>
      </c>
      <c r="P2212" s="21" t="str">
        <f t="shared" si="108"/>
        <v/>
      </c>
      <c r="Q2212" s="21" t="str">
        <f t="shared" si="109"/>
        <v/>
      </c>
      <c r="R2212" s="44" t="str">
        <f>IF(ISERROR(VLOOKUP(E2212,#REF!,7,0)),"",VLOOKUP(E2212,#REF!,7,0))</f>
        <v/>
      </c>
      <c r="S2212" s="44" t="str">
        <f>IF(ISERROR(VLOOKUP(E2212,#REF!,5,0)),"",VLOOKUP(E2212,#REF!,5,0))</f>
        <v/>
      </c>
    </row>
    <row r="2213" spans="14:19" x14ac:dyDescent="0.25">
      <c r="N2213" s="33" t="str">
        <f t="shared" si="107"/>
        <v/>
      </c>
      <c r="O2213" s="33" t="str">
        <f>IF(ISERROR(VLOOKUP(E2213,#REF!,9,0)),"",VLOOKUP(E2213,#REF!,9,0))</f>
        <v/>
      </c>
      <c r="P2213" s="21" t="str">
        <f t="shared" si="108"/>
        <v/>
      </c>
      <c r="Q2213" s="21" t="str">
        <f t="shared" si="109"/>
        <v/>
      </c>
      <c r="R2213" s="44" t="str">
        <f>IF(ISERROR(VLOOKUP(E2213,#REF!,7,0)),"",VLOOKUP(E2213,#REF!,7,0))</f>
        <v/>
      </c>
      <c r="S2213" s="44" t="str">
        <f>IF(ISERROR(VLOOKUP(E2213,#REF!,5,0)),"",VLOOKUP(E2213,#REF!,5,0))</f>
        <v/>
      </c>
    </row>
    <row r="2214" spans="14:19" x14ac:dyDescent="0.25">
      <c r="N2214" s="33" t="str">
        <f t="shared" si="107"/>
        <v/>
      </c>
      <c r="O2214" s="33" t="str">
        <f>IF(ISERROR(VLOOKUP(E2214,#REF!,9,0)),"",VLOOKUP(E2214,#REF!,9,0))</f>
        <v/>
      </c>
      <c r="P2214" s="21" t="str">
        <f t="shared" si="108"/>
        <v/>
      </c>
      <c r="Q2214" s="21" t="str">
        <f t="shared" si="109"/>
        <v/>
      </c>
      <c r="R2214" s="44" t="str">
        <f>IF(ISERROR(VLOOKUP(E2214,#REF!,7,0)),"",VLOOKUP(E2214,#REF!,7,0))</f>
        <v/>
      </c>
      <c r="S2214" s="44" t="str">
        <f>IF(ISERROR(VLOOKUP(E2214,#REF!,5,0)),"",VLOOKUP(E2214,#REF!,5,0))</f>
        <v/>
      </c>
    </row>
    <row r="2215" spans="14:19" x14ac:dyDescent="0.25">
      <c r="N2215" s="33" t="str">
        <f t="shared" si="107"/>
        <v/>
      </c>
      <c r="O2215" s="33" t="str">
        <f>IF(ISERROR(VLOOKUP(E2215,#REF!,9,0)),"",VLOOKUP(E2215,#REF!,9,0))</f>
        <v/>
      </c>
      <c r="P2215" s="21" t="str">
        <f t="shared" si="108"/>
        <v/>
      </c>
      <c r="Q2215" s="21" t="str">
        <f t="shared" si="109"/>
        <v/>
      </c>
      <c r="R2215" s="44" t="str">
        <f>IF(ISERROR(VLOOKUP(E2215,#REF!,7,0)),"",VLOOKUP(E2215,#REF!,7,0))</f>
        <v/>
      </c>
      <c r="S2215" s="44" t="str">
        <f>IF(ISERROR(VLOOKUP(E2215,#REF!,5,0)),"",VLOOKUP(E2215,#REF!,5,0))</f>
        <v/>
      </c>
    </row>
    <row r="2216" spans="14:19" x14ac:dyDescent="0.25">
      <c r="N2216" s="33" t="str">
        <f t="shared" si="107"/>
        <v/>
      </c>
      <c r="O2216" s="33" t="str">
        <f>IF(ISERROR(VLOOKUP(E2216,#REF!,9,0)),"",VLOOKUP(E2216,#REF!,9,0))</f>
        <v/>
      </c>
      <c r="P2216" s="21" t="str">
        <f t="shared" si="108"/>
        <v/>
      </c>
      <c r="Q2216" s="21" t="str">
        <f t="shared" si="109"/>
        <v/>
      </c>
      <c r="R2216" s="44" t="str">
        <f>IF(ISERROR(VLOOKUP(E2216,#REF!,7,0)),"",VLOOKUP(E2216,#REF!,7,0))</f>
        <v/>
      </c>
      <c r="S2216" s="44" t="str">
        <f>IF(ISERROR(VLOOKUP(E2216,#REF!,5,0)),"",VLOOKUP(E2216,#REF!,5,0))</f>
        <v/>
      </c>
    </row>
    <row r="2217" spans="14:19" x14ac:dyDescent="0.25">
      <c r="N2217" s="33" t="str">
        <f t="shared" si="107"/>
        <v/>
      </c>
      <c r="O2217" s="33" t="str">
        <f>IF(ISERROR(VLOOKUP(E2217,#REF!,9,0)),"",VLOOKUP(E2217,#REF!,9,0))</f>
        <v/>
      </c>
      <c r="P2217" s="21" t="str">
        <f t="shared" si="108"/>
        <v/>
      </c>
      <c r="Q2217" s="21" t="str">
        <f t="shared" si="109"/>
        <v/>
      </c>
      <c r="R2217" s="44" t="str">
        <f>IF(ISERROR(VLOOKUP(E2217,#REF!,7,0)),"",VLOOKUP(E2217,#REF!,7,0))</f>
        <v/>
      </c>
      <c r="S2217" s="44" t="str">
        <f>IF(ISERROR(VLOOKUP(E2217,#REF!,5,0)),"",VLOOKUP(E2217,#REF!,5,0))</f>
        <v/>
      </c>
    </row>
    <row r="2218" spans="14:19" x14ac:dyDescent="0.25">
      <c r="N2218" s="33" t="str">
        <f t="shared" si="107"/>
        <v/>
      </c>
      <c r="O2218" s="33" t="str">
        <f>IF(ISERROR(VLOOKUP(E2218,#REF!,9,0)),"",VLOOKUP(E2218,#REF!,9,0))</f>
        <v/>
      </c>
      <c r="P2218" s="21" t="str">
        <f t="shared" si="108"/>
        <v/>
      </c>
      <c r="Q2218" s="21" t="str">
        <f t="shared" si="109"/>
        <v/>
      </c>
      <c r="R2218" s="44" t="str">
        <f>IF(ISERROR(VLOOKUP(E2218,#REF!,7,0)),"",VLOOKUP(E2218,#REF!,7,0))</f>
        <v/>
      </c>
      <c r="S2218" s="44" t="str">
        <f>IF(ISERROR(VLOOKUP(E2218,#REF!,5,0)),"",VLOOKUP(E2218,#REF!,5,0))</f>
        <v/>
      </c>
    </row>
    <row r="2219" spans="14:19" x14ac:dyDescent="0.25">
      <c r="N2219" s="33" t="str">
        <f t="shared" si="107"/>
        <v/>
      </c>
      <c r="O2219" s="33" t="str">
        <f>IF(ISERROR(VLOOKUP(E2219,#REF!,9,0)),"",VLOOKUP(E2219,#REF!,9,0))</f>
        <v/>
      </c>
      <c r="P2219" s="21" t="str">
        <f t="shared" si="108"/>
        <v/>
      </c>
      <c r="Q2219" s="21" t="str">
        <f t="shared" si="109"/>
        <v/>
      </c>
      <c r="R2219" s="44" t="str">
        <f>IF(ISERROR(VLOOKUP(E2219,#REF!,7,0)),"",VLOOKUP(E2219,#REF!,7,0))</f>
        <v/>
      </c>
      <c r="S2219" s="44" t="str">
        <f>IF(ISERROR(VLOOKUP(E2219,#REF!,5,0)),"",VLOOKUP(E2219,#REF!,5,0))</f>
        <v/>
      </c>
    </row>
    <row r="2220" spans="14:19" x14ac:dyDescent="0.25">
      <c r="N2220" s="33" t="str">
        <f t="shared" si="107"/>
        <v/>
      </c>
      <c r="O2220" s="33" t="str">
        <f>IF(ISERROR(VLOOKUP(E2220,#REF!,9,0)),"",VLOOKUP(E2220,#REF!,9,0))</f>
        <v/>
      </c>
      <c r="P2220" s="21" t="str">
        <f t="shared" si="108"/>
        <v/>
      </c>
      <c r="Q2220" s="21" t="str">
        <f t="shared" si="109"/>
        <v/>
      </c>
      <c r="R2220" s="44" t="str">
        <f>IF(ISERROR(VLOOKUP(E2220,#REF!,7,0)),"",VLOOKUP(E2220,#REF!,7,0))</f>
        <v/>
      </c>
      <c r="S2220" s="44" t="str">
        <f>IF(ISERROR(VLOOKUP(E2220,#REF!,5,0)),"",VLOOKUP(E2220,#REF!,5,0))</f>
        <v/>
      </c>
    </row>
    <row r="2221" spans="14:19" x14ac:dyDescent="0.25">
      <c r="N2221" s="33" t="str">
        <f t="shared" si="107"/>
        <v/>
      </c>
      <c r="O2221" s="33" t="str">
        <f>IF(ISERROR(VLOOKUP(E2221,#REF!,9,0)),"",VLOOKUP(E2221,#REF!,9,0))</f>
        <v/>
      </c>
      <c r="P2221" s="21" t="str">
        <f t="shared" si="108"/>
        <v/>
      </c>
      <c r="Q2221" s="21" t="str">
        <f t="shared" si="109"/>
        <v/>
      </c>
      <c r="R2221" s="44" t="str">
        <f>IF(ISERROR(VLOOKUP(E2221,#REF!,7,0)),"",VLOOKUP(E2221,#REF!,7,0))</f>
        <v/>
      </c>
      <c r="S2221" s="44" t="str">
        <f>IF(ISERROR(VLOOKUP(E2221,#REF!,5,0)),"",VLOOKUP(E2221,#REF!,5,0))</f>
        <v/>
      </c>
    </row>
    <row r="2222" spans="14:19" x14ac:dyDescent="0.25">
      <c r="N2222" s="33" t="str">
        <f t="shared" si="107"/>
        <v/>
      </c>
      <c r="O2222" s="33" t="str">
        <f>IF(ISERROR(VLOOKUP(E2222,#REF!,9,0)),"",VLOOKUP(E2222,#REF!,9,0))</f>
        <v/>
      </c>
      <c r="P2222" s="21" t="str">
        <f t="shared" si="108"/>
        <v/>
      </c>
      <c r="Q2222" s="21" t="str">
        <f t="shared" si="109"/>
        <v/>
      </c>
      <c r="R2222" s="44" t="str">
        <f>IF(ISERROR(VLOOKUP(E2222,#REF!,7,0)),"",VLOOKUP(E2222,#REF!,7,0))</f>
        <v/>
      </c>
      <c r="S2222" s="44" t="str">
        <f>IF(ISERROR(VLOOKUP(E2222,#REF!,5,0)),"",VLOOKUP(E2222,#REF!,5,0))</f>
        <v/>
      </c>
    </row>
    <row r="2223" spans="14:19" x14ac:dyDescent="0.25">
      <c r="N2223" s="33" t="str">
        <f t="shared" si="107"/>
        <v/>
      </c>
      <c r="O2223" s="33" t="str">
        <f>IF(ISERROR(VLOOKUP(E2223,#REF!,9,0)),"",VLOOKUP(E2223,#REF!,9,0))</f>
        <v/>
      </c>
      <c r="P2223" s="21" t="str">
        <f t="shared" si="108"/>
        <v/>
      </c>
      <c r="Q2223" s="21" t="str">
        <f t="shared" si="109"/>
        <v/>
      </c>
      <c r="R2223" s="44" t="str">
        <f>IF(ISERROR(VLOOKUP(E2223,#REF!,7,0)),"",VLOOKUP(E2223,#REF!,7,0))</f>
        <v/>
      </c>
      <c r="S2223" s="44" t="str">
        <f>IF(ISERROR(VLOOKUP(E2223,#REF!,5,0)),"",VLOOKUP(E2223,#REF!,5,0))</f>
        <v/>
      </c>
    </row>
    <row r="2224" spans="14:19" x14ac:dyDescent="0.25">
      <c r="N2224" s="33" t="str">
        <f t="shared" si="107"/>
        <v/>
      </c>
      <c r="O2224" s="33" t="str">
        <f>IF(ISERROR(VLOOKUP(E2224,#REF!,9,0)),"",VLOOKUP(E2224,#REF!,9,0))</f>
        <v/>
      </c>
      <c r="P2224" s="21" t="str">
        <f t="shared" si="108"/>
        <v/>
      </c>
      <c r="Q2224" s="21" t="str">
        <f t="shared" si="109"/>
        <v/>
      </c>
      <c r="R2224" s="44" t="str">
        <f>IF(ISERROR(VLOOKUP(E2224,#REF!,7,0)),"",VLOOKUP(E2224,#REF!,7,0))</f>
        <v/>
      </c>
      <c r="S2224" s="44" t="str">
        <f>IF(ISERROR(VLOOKUP(E2224,#REF!,5,0)),"",VLOOKUP(E2224,#REF!,5,0))</f>
        <v/>
      </c>
    </row>
    <row r="2225" spans="14:19" x14ac:dyDescent="0.25">
      <c r="N2225" s="33" t="str">
        <f t="shared" si="107"/>
        <v/>
      </c>
      <c r="O2225" s="33" t="str">
        <f>IF(ISERROR(VLOOKUP(E2225,#REF!,9,0)),"",VLOOKUP(E2225,#REF!,9,0))</f>
        <v/>
      </c>
      <c r="P2225" s="21" t="str">
        <f t="shared" si="108"/>
        <v/>
      </c>
      <c r="Q2225" s="21" t="str">
        <f t="shared" si="109"/>
        <v/>
      </c>
      <c r="R2225" s="44" t="str">
        <f>IF(ISERROR(VLOOKUP(E2225,#REF!,7,0)),"",VLOOKUP(E2225,#REF!,7,0))</f>
        <v/>
      </c>
      <c r="S2225" s="44" t="str">
        <f>IF(ISERROR(VLOOKUP(E2225,#REF!,5,0)),"",VLOOKUP(E2225,#REF!,5,0))</f>
        <v/>
      </c>
    </row>
    <row r="2226" spans="14:19" x14ac:dyDescent="0.25">
      <c r="N2226" s="33" t="str">
        <f t="shared" si="107"/>
        <v/>
      </c>
      <c r="O2226" s="33" t="str">
        <f>IF(ISERROR(VLOOKUP(E2226,#REF!,9,0)),"",VLOOKUP(E2226,#REF!,9,0))</f>
        <v/>
      </c>
      <c r="P2226" s="21" t="str">
        <f t="shared" si="108"/>
        <v/>
      </c>
      <c r="Q2226" s="21" t="str">
        <f t="shared" si="109"/>
        <v/>
      </c>
      <c r="R2226" s="44" t="str">
        <f>IF(ISERROR(VLOOKUP(E2226,#REF!,7,0)),"",VLOOKUP(E2226,#REF!,7,0))</f>
        <v/>
      </c>
      <c r="S2226" s="44" t="str">
        <f>IF(ISERROR(VLOOKUP(E2226,#REF!,5,0)),"",VLOOKUP(E2226,#REF!,5,0))</f>
        <v/>
      </c>
    </row>
    <row r="2227" spans="14:19" x14ac:dyDescent="0.25">
      <c r="N2227" s="33" t="str">
        <f t="shared" si="107"/>
        <v/>
      </c>
      <c r="O2227" s="33" t="str">
        <f>IF(ISERROR(VLOOKUP(E2227,#REF!,9,0)),"",VLOOKUP(E2227,#REF!,9,0))</f>
        <v/>
      </c>
      <c r="P2227" s="21" t="str">
        <f t="shared" si="108"/>
        <v/>
      </c>
      <c r="Q2227" s="21" t="str">
        <f t="shared" si="109"/>
        <v/>
      </c>
      <c r="R2227" s="44" t="str">
        <f>IF(ISERROR(VLOOKUP(E2227,#REF!,7,0)),"",VLOOKUP(E2227,#REF!,7,0))</f>
        <v/>
      </c>
      <c r="S2227" s="44" t="str">
        <f>IF(ISERROR(VLOOKUP(E2227,#REF!,5,0)),"",VLOOKUP(E2227,#REF!,5,0))</f>
        <v/>
      </c>
    </row>
    <row r="2228" spans="14:19" x14ac:dyDescent="0.25">
      <c r="N2228" s="33" t="str">
        <f t="shared" si="107"/>
        <v/>
      </c>
      <c r="O2228" s="33" t="str">
        <f>IF(ISERROR(VLOOKUP(E2228,#REF!,9,0)),"",VLOOKUP(E2228,#REF!,9,0))</f>
        <v/>
      </c>
      <c r="P2228" s="21" t="str">
        <f t="shared" si="108"/>
        <v/>
      </c>
      <c r="Q2228" s="21" t="str">
        <f t="shared" si="109"/>
        <v/>
      </c>
      <c r="R2228" s="44" t="str">
        <f>IF(ISERROR(VLOOKUP(E2228,#REF!,7,0)),"",VLOOKUP(E2228,#REF!,7,0))</f>
        <v/>
      </c>
      <c r="S2228" s="44" t="str">
        <f>IF(ISERROR(VLOOKUP(E2228,#REF!,5,0)),"",VLOOKUP(E2228,#REF!,5,0))</f>
        <v/>
      </c>
    </row>
    <row r="2229" spans="14:19" x14ac:dyDescent="0.25">
      <c r="N2229" s="33" t="str">
        <f t="shared" si="107"/>
        <v/>
      </c>
      <c r="O2229" s="33" t="str">
        <f>IF(ISERROR(VLOOKUP(E2229,#REF!,9,0)),"",VLOOKUP(E2229,#REF!,9,0))</f>
        <v/>
      </c>
      <c r="P2229" s="21" t="str">
        <f t="shared" si="108"/>
        <v/>
      </c>
      <c r="Q2229" s="21" t="str">
        <f t="shared" si="109"/>
        <v/>
      </c>
      <c r="R2229" s="44" t="str">
        <f>IF(ISERROR(VLOOKUP(E2229,#REF!,7,0)),"",VLOOKUP(E2229,#REF!,7,0))</f>
        <v/>
      </c>
      <c r="S2229" s="44" t="str">
        <f>IF(ISERROR(VLOOKUP(E2229,#REF!,5,0)),"",VLOOKUP(E2229,#REF!,5,0))</f>
        <v/>
      </c>
    </row>
    <row r="2230" spans="14:19" x14ac:dyDescent="0.25">
      <c r="N2230" s="33" t="str">
        <f t="shared" si="107"/>
        <v/>
      </c>
      <c r="O2230" s="33" t="str">
        <f>IF(ISERROR(VLOOKUP(E2230,#REF!,9,0)),"",VLOOKUP(E2230,#REF!,9,0))</f>
        <v/>
      </c>
      <c r="P2230" s="21" t="str">
        <f t="shared" si="108"/>
        <v/>
      </c>
      <c r="Q2230" s="21" t="str">
        <f t="shared" si="109"/>
        <v/>
      </c>
      <c r="R2230" s="44" t="str">
        <f>IF(ISERROR(VLOOKUP(E2230,#REF!,7,0)),"",VLOOKUP(E2230,#REF!,7,0))</f>
        <v/>
      </c>
      <c r="S2230" s="44" t="str">
        <f>IF(ISERROR(VLOOKUP(E2230,#REF!,5,0)),"",VLOOKUP(E2230,#REF!,5,0))</f>
        <v/>
      </c>
    </row>
    <row r="2231" spans="14:19" x14ac:dyDescent="0.25">
      <c r="N2231" s="33" t="str">
        <f t="shared" si="107"/>
        <v/>
      </c>
      <c r="O2231" s="33" t="str">
        <f>IF(ISERROR(VLOOKUP(E2231,#REF!,9,0)),"",VLOOKUP(E2231,#REF!,9,0))</f>
        <v/>
      </c>
      <c r="P2231" s="21" t="str">
        <f t="shared" si="108"/>
        <v/>
      </c>
      <c r="Q2231" s="21" t="str">
        <f t="shared" si="109"/>
        <v/>
      </c>
      <c r="R2231" s="44" t="str">
        <f>IF(ISERROR(VLOOKUP(E2231,#REF!,7,0)),"",VLOOKUP(E2231,#REF!,7,0))</f>
        <v/>
      </c>
      <c r="S2231" s="44" t="str">
        <f>IF(ISERROR(VLOOKUP(E2231,#REF!,5,0)),"",VLOOKUP(E2231,#REF!,5,0))</f>
        <v/>
      </c>
    </row>
    <row r="2232" spans="14:19" x14ac:dyDescent="0.25">
      <c r="N2232" s="33" t="str">
        <f t="shared" si="107"/>
        <v/>
      </c>
      <c r="O2232" s="33" t="str">
        <f>IF(ISERROR(VLOOKUP(E2232,#REF!,9,0)),"",VLOOKUP(E2232,#REF!,9,0))</f>
        <v/>
      </c>
      <c r="P2232" s="21" t="str">
        <f t="shared" si="108"/>
        <v/>
      </c>
      <c r="Q2232" s="21" t="str">
        <f t="shared" si="109"/>
        <v/>
      </c>
      <c r="R2232" s="44" t="str">
        <f>IF(ISERROR(VLOOKUP(E2232,#REF!,7,0)),"",VLOOKUP(E2232,#REF!,7,0))</f>
        <v/>
      </c>
      <c r="S2232" s="44" t="str">
        <f>IF(ISERROR(VLOOKUP(E2232,#REF!,5,0)),"",VLOOKUP(E2232,#REF!,5,0))</f>
        <v/>
      </c>
    </row>
    <row r="2233" spans="14:19" x14ac:dyDescent="0.25">
      <c r="N2233" s="33" t="str">
        <f t="shared" si="107"/>
        <v/>
      </c>
      <c r="O2233" s="33" t="str">
        <f>IF(ISERROR(VLOOKUP(E2233,#REF!,9,0)),"",VLOOKUP(E2233,#REF!,9,0))</f>
        <v/>
      </c>
      <c r="P2233" s="21" t="str">
        <f t="shared" si="108"/>
        <v/>
      </c>
      <c r="Q2233" s="21" t="str">
        <f t="shared" si="109"/>
        <v/>
      </c>
      <c r="R2233" s="44" t="str">
        <f>IF(ISERROR(VLOOKUP(E2233,#REF!,7,0)),"",VLOOKUP(E2233,#REF!,7,0))</f>
        <v/>
      </c>
      <c r="S2233" s="44" t="str">
        <f>IF(ISERROR(VLOOKUP(E2233,#REF!,5,0)),"",VLOOKUP(E2233,#REF!,5,0))</f>
        <v/>
      </c>
    </row>
    <row r="2234" spans="14:19" x14ac:dyDescent="0.25">
      <c r="N2234" s="33" t="str">
        <f t="shared" si="107"/>
        <v/>
      </c>
      <c r="O2234" s="33" t="str">
        <f>IF(ISERROR(VLOOKUP(E2234,#REF!,9,0)),"",VLOOKUP(E2234,#REF!,9,0))</f>
        <v/>
      </c>
      <c r="P2234" s="21" t="str">
        <f t="shared" si="108"/>
        <v/>
      </c>
      <c r="Q2234" s="21" t="str">
        <f t="shared" si="109"/>
        <v/>
      </c>
      <c r="R2234" s="44" t="str">
        <f>IF(ISERROR(VLOOKUP(E2234,#REF!,7,0)),"",VLOOKUP(E2234,#REF!,7,0))</f>
        <v/>
      </c>
      <c r="S2234" s="44" t="str">
        <f>IF(ISERROR(VLOOKUP(E2234,#REF!,5,0)),"",VLOOKUP(E2234,#REF!,5,0))</f>
        <v/>
      </c>
    </row>
    <row r="2235" spans="14:19" x14ac:dyDescent="0.25">
      <c r="N2235" s="33" t="str">
        <f t="shared" si="107"/>
        <v/>
      </c>
      <c r="O2235" s="33" t="str">
        <f>IF(ISERROR(VLOOKUP(E2235,#REF!,9,0)),"",VLOOKUP(E2235,#REF!,9,0))</f>
        <v/>
      </c>
      <c r="P2235" s="21" t="str">
        <f t="shared" si="108"/>
        <v/>
      </c>
      <c r="Q2235" s="21" t="str">
        <f t="shared" si="109"/>
        <v/>
      </c>
      <c r="R2235" s="44" t="str">
        <f>IF(ISERROR(VLOOKUP(E2235,#REF!,7,0)),"",VLOOKUP(E2235,#REF!,7,0))</f>
        <v/>
      </c>
      <c r="S2235" s="44" t="str">
        <f>IF(ISERROR(VLOOKUP(E2235,#REF!,5,0)),"",VLOOKUP(E2235,#REF!,5,0))</f>
        <v/>
      </c>
    </row>
    <row r="2236" spans="14:19" x14ac:dyDescent="0.25">
      <c r="N2236" s="33" t="str">
        <f t="shared" si="107"/>
        <v/>
      </c>
      <c r="O2236" s="33" t="str">
        <f>IF(ISERROR(VLOOKUP(E2236,#REF!,9,0)),"",VLOOKUP(E2236,#REF!,9,0))</f>
        <v/>
      </c>
      <c r="P2236" s="21" t="str">
        <f t="shared" si="108"/>
        <v/>
      </c>
      <c r="Q2236" s="21" t="str">
        <f t="shared" si="109"/>
        <v/>
      </c>
      <c r="R2236" s="44" t="str">
        <f>IF(ISERROR(VLOOKUP(E2236,#REF!,7,0)),"",VLOOKUP(E2236,#REF!,7,0))</f>
        <v/>
      </c>
      <c r="S2236" s="44" t="str">
        <f>IF(ISERROR(VLOOKUP(E2236,#REF!,5,0)),"",VLOOKUP(E2236,#REF!,5,0))</f>
        <v/>
      </c>
    </row>
    <row r="2237" spans="14:19" x14ac:dyDescent="0.25">
      <c r="N2237" s="33" t="str">
        <f t="shared" si="107"/>
        <v/>
      </c>
      <c r="O2237" s="33" t="str">
        <f>IF(ISERROR(VLOOKUP(E2237,#REF!,9,0)),"",VLOOKUP(E2237,#REF!,9,0))</f>
        <v/>
      </c>
      <c r="P2237" s="21" t="str">
        <f t="shared" si="108"/>
        <v/>
      </c>
      <c r="Q2237" s="21" t="str">
        <f t="shared" si="109"/>
        <v/>
      </c>
      <c r="R2237" s="44" t="str">
        <f>IF(ISERROR(VLOOKUP(E2237,#REF!,7,0)),"",VLOOKUP(E2237,#REF!,7,0))</f>
        <v/>
      </c>
      <c r="S2237" s="44" t="str">
        <f>IF(ISERROR(VLOOKUP(E2237,#REF!,5,0)),"",VLOOKUP(E2237,#REF!,5,0))</f>
        <v/>
      </c>
    </row>
    <row r="2238" spans="14:19" x14ac:dyDescent="0.25">
      <c r="N2238" s="33" t="str">
        <f t="shared" si="107"/>
        <v/>
      </c>
      <c r="O2238" s="33" t="str">
        <f>IF(ISERROR(VLOOKUP(E2238,#REF!,9,0)),"",VLOOKUP(E2238,#REF!,9,0))</f>
        <v/>
      </c>
      <c r="P2238" s="21" t="str">
        <f t="shared" si="108"/>
        <v/>
      </c>
      <c r="Q2238" s="21" t="str">
        <f t="shared" si="109"/>
        <v/>
      </c>
      <c r="R2238" s="44" t="str">
        <f>IF(ISERROR(VLOOKUP(E2238,#REF!,7,0)),"",VLOOKUP(E2238,#REF!,7,0))</f>
        <v/>
      </c>
      <c r="S2238" s="44" t="str">
        <f>IF(ISERROR(VLOOKUP(E2238,#REF!,5,0)),"",VLOOKUP(E2238,#REF!,5,0))</f>
        <v/>
      </c>
    </row>
    <row r="2239" spans="14:19" x14ac:dyDescent="0.25">
      <c r="N2239" s="33" t="str">
        <f t="shared" si="107"/>
        <v/>
      </c>
      <c r="O2239" s="33" t="str">
        <f>IF(ISERROR(VLOOKUP(E2239,#REF!,9,0)),"",VLOOKUP(E2239,#REF!,9,0))</f>
        <v/>
      </c>
      <c r="P2239" s="21" t="str">
        <f t="shared" si="108"/>
        <v/>
      </c>
      <c r="Q2239" s="21" t="str">
        <f t="shared" si="109"/>
        <v/>
      </c>
      <c r="R2239" s="44" t="str">
        <f>IF(ISERROR(VLOOKUP(E2239,#REF!,7,0)),"",VLOOKUP(E2239,#REF!,7,0))</f>
        <v/>
      </c>
      <c r="S2239" s="44" t="str">
        <f>IF(ISERROR(VLOOKUP(E2239,#REF!,5,0)),"",VLOOKUP(E2239,#REF!,5,0))</f>
        <v/>
      </c>
    </row>
    <row r="2240" spans="14:19" x14ac:dyDescent="0.25">
      <c r="N2240" s="33" t="str">
        <f t="shared" si="107"/>
        <v/>
      </c>
      <c r="O2240" s="33" t="str">
        <f>IF(ISERROR(VLOOKUP(E2240,#REF!,9,0)),"",VLOOKUP(E2240,#REF!,9,0))</f>
        <v/>
      </c>
      <c r="P2240" s="21" t="str">
        <f t="shared" si="108"/>
        <v/>
      </c>
      <c r="Q2240" s="21" t="str">
        <f t="shared" si="109"/>
        <v/>
      </c>
      <c r="R2240" s="44" t="str">
        <f>IF(ISERROR(VLOOKUP(E2240,#REF!,7,0)),"",VLOOKUP(E2240,#REF!,7,0))</f>
        <v/>
      </c>
      <c r="S2240" s="44" t="str">
        <f>IF(ISERROR(VLOOKUP(E2240,#REF!,5,0)),"",VLOOKUP(E2240,#REF!,5,0))</f>
        <v/>
      </c>
    </row>
    <row r="2241" spans="14:19" x14ac:dyDescent="0.25">
      <c r="N2241" s="33" t="str">
        <f t="shared" ref="N2241:N2304" si="110">LEFT(K2241,3)</f>
        <v/>
      </c>
      <c r="O2241" s="33" t="str">
        <f>IF(ISERROR(VLOOKUP(E2241,#REF!,9,0)),"",VLOOKUP(E2241,#REF!,9,0))</f>
        <v/>
      </c>
      <c r="P2241" s="21" t="str">
        <f t="shared" ref="P2241:P2304" si="111">IF(S2241="","",G2241/S2241)</f>
        <v/>
      </c>
      <c r="Q2241" s="21" t="str">
        <f t="shared" ref="Q2241:Q2304" si="112">IF(R2241="","",P2241/R2241)</f>
        <v/>
      </c>
      <c r="R2241" s="44" t="str">
        <f>IF(ISERROR(VLOOKUP(E2241,#REF!,7,0)),"",VLOOKUP(E2241,#REF!,7,0))</f>
        <v/>
      </c>
      <c r="S2241" s="44" t="str">
        <f>IF(ISERROR(VLOOKUP(E2241,#REF!,5,0)),"",VLOOKUP(E2241,#REF!,5,0))</f>
        <v/>
      </c>
    </row>
    <row r="2242" spans="14:19" x14ac:dyDescent="0.25">
      <c r="N2242" s="33" t="str">
        <f t="shared" si="110"/>
        <v/>
      </c>
      <c r="O2242" s="33" t="str">
        <f>IF(ISERROR(VLOOKUP(E2242,#REF!,9,0)),"",VLOOKUP(E2242,#REF!,9,0))</f>
        <v/>
      </c>
      <c r="P2242" s="21" t="str">
        <f t="shared" si="111"/>
        <v/>
      </c>
      <c r="Q2242" s="21" t="str">
        <f t="shared" si="112"/>
        <v/>
      </c>
      <c r="R2242" s="44" t="str">
        <f>IF(ISERROR(VLOOKUP(E2242,#REF!,7,0)),"",VLOOKUP(E2242,#REF!,7,0))</f>
        <v/>
      </c>
      <c r="S2242" s="44" t="str">
        <f>IF(ISERROR(VLOOKUP(E2242,#REF!,5,0)),"",VLOOKUP(E2242,#REF!,5,0))</f>
        <v/>
      </c>
    </row>
    <row r="2243" spans="14:19" x14ac:dyDescent="0.25">
      <c r="N2243" s="33" t="str">
        <f t="shared" si="110"/>
        <v/>
      </c>
      <c r="O2243" s="33" t="str">
        <f>IF(ISERROR(VLOOKUP(E2243,#REF!,9,0)),"",VLOOKUP(E2243,#REF!,9,0))</f>
        <v/>
      </c>
      <c r="P2243" s="21" t="str">
        <f t="shared" si="111"/>
        <v/>
      </c>
      <c r="Q2243" s="21" t="str">
        <f t="shared" si="112"/>
        <v/>
      </c>
      <c r="R2243" s="44" t="str">
        <f>IF(ISERROR(VLOOKUP(E2243,#REF!,7,0)),"",VLOOKUP(E2243,#REF!,7,0))</f>
        <v/>
      </c>
      <c r="S2243" s="44" t="str">
        <f>IF(ISERROR(VLOOKUP(E2243,#REF!,5,0)),"",VLOOKUP(E2243,#REF!,5,0))</f>
        <v/>
      </c>
    </row>
    <row r="2244" spans="14:19" x14ac:dyDescent="0.25">
      <c r="N2244" s="33" t="str">
        <f t="shared" si="110"/>
        <v/>
      </c>
      <c r="O2244" s="33" t="str">
        <f>IF(ISERROR(VLOOKUP(E2244,#REF!,9,0)),"",VLOOKUP(E2244,#REF!,9,0))</f>
        <v/>
      </c>
      <c r="P2244" s="21" t="str">
        <f t="shared" si="111"/>
        <v/>
      </c>
      <c r="Q2244" s="21" t="str">
        <f t="shared" si="112"/>
        <v/>
      </c>
      <c r="R2244" s="44" t="str">
        <f>IF(ISERROR(VLOOKUP(E2244,#REF!,7,0)),"",VLOOKUP(E2244,#REF!,7,0))</f>
        <v/>
      </c>
      <c r="S2244" s="44" t="str">
        <f>IF(ISERROR(VLOOKUP(E2244,#REF!,5,0)),"",VLOOKUP(E2244,#REF!,5,0))</f>
        <v/>
      </c>
    </row>
    <row r="2245" spans="14:19" x14ac:dyDescent="0.25">
      <c r="N2245" s="33" t="str">
        <f t="shared" si="110"/>
        <v/>
      </c>
      <c r="O2245" s="33" t="str">
        <f>IF(ISERROR(VLOOKUP(E2245,#REF!,9,0)),"",VLOOKUP(E2245,#REF!,9,0))</f>
        <v/>
      </c>
      <c r="P2245" s="21" t="str">
        <f t="shared" si="111"/>
        <v/>
      </c>
      <c r="Q2245" s="21" t="str">
        <f t="shared" si="112"/>
        <v/>
      </c>
      <c r="R2245" s="44" t="str">
        <f>IF(ISERROR(VLOOKUP(E2245,#REF!,7,0)),"",VLOOKUP(E2245,#REF!,7,0))</f>
        <v/>
      </c>
      <c r="S2245" s="44" t="str">
        <f>IF(ISERROR(VLOOKUP(E2245,#REF!,5,0)),"",VLOOKUP(E2245,#REF!,5,0))</f>
        <v/>
      </c>
    </row>
    <row r="2246" spans="14:19" x14ac:dyDescent="0.25">
      <c r="N2246" s="33" t="str">
        <f t="shared" si="110"/>
        <v/>
      </c>
      <c r="O2246" s="33" t="str">
        <f>IF(ISERROR(VLOOKUP(E2246,#REF!,9,0)),"",VLOOKUP(E2246,#REF!,9,0))</f>
        <v/>
      </c>
      <c r="P2246" s="21" t="str">
        <f t="shared" si="111"/>
        <v/>
      </c>
      <c r="Q2246" s="21" t="str">
        <f t="shared" si="112"/>
        <v/>
      </c>
      <c r="R2246" s="44" t="str">
        <f>IF(ISERROR(VLOOKUP(E2246,#REF!,7,0)),"",VLOOKUP(E2246,#REF!,7,0))</f>
        <v/>
      </c>
      <c r="S2246" s="44" t="str">
        <f>IF(ISERROR(VLOOKUP(E2246,#REF!,5,0)),"",VLOOKUP(E2246,#REF!,5,0))</f>
        <v/>
      </c>
    </row>
    <row r="2247" spans="14:19" x14ac:dyDescent="0.25">
      <c r="N2247" s="33" t="str">
        <f t="shared" si="110"/>
        <v/>
      </c>
      <c r="O2247" s="33" t="str">
        <f>IF(ISERROR(VLOOKUP(E2247,#REF!,9,0)),"",VLOOKUP(E2247,#REF!,9,0))</f>
        <v/>
      </c>
      <c r="P2247" s="21" t="str">
        <f t="shared" si="111"/>
        <v/>
      </c>
      <c r="Q2247" s="21" t="str">
        <f t="shared" si="112"/>
        <v/>
      </c>
      <c r="R2247" s="44" t="str">
        <f>IF(ISERROR(VLOOKUP(E2247,#REF!,7,0)),"",VLOOKUP(E2247,#REF!,7,0))</f>
        <v/>
      </c>
      <c r="S2247" s="44" t="str">
        <f>IF(ISERROR(VLOOKUP(E2247,#REF!,5,0)),"",VLOOKUP(E2247,#REF!,5,0))</f>
        <v/>
      </c>
    </row>
    <row r="2248" spans="14:19" x14ac:dyDescent="0.25">
      <c r="N2248" s="33" t="str">
        <f t="shared" si="110"/>
        <v/>
      </c>
      <c r="O2248" s="33" t="str">
        <f>IF(ISERROR(VLOOKUP(E2248,#REF!,9,0)),"",VLOOKUP(E2248,#REF!,9,0))</f>
        <v/>
      </c>
      <c r="P2248" s="21" t="str">
        <f t="shared" si="111"/>
        <v/>
      </c>
      <c r="Q2248" s="21" t="str">
        <f t="shared" si="112"/>
        <v/>
      </c>
      <c r="R2248" s="44" t="str">
        <f>IF(ISERROR(VLOOKUP(E2248,#REF!,7,0)),"",VLOOKUP(E2248,#REF!,7,0))</f>
        <v/>
      </c>
      <c r="S2248" s="44" t="str">
        <f>IF(ISERROR(VLOOKUP(E2248,#REF!,5,0)),"",VLOOKUP(E2248,#REF!,5,0))</f>
        <v/>
      </c>
    </row>
    <row r="2249" spans="14:19" x14ac:dyDescent="0.25">
      <c r="N2249" s="33" t="str">
        <f t="shared" si="110"/>
        <v/>
      </c>
      <c r="O2249" s="33" t="str">
        <f>IF(ISERROR(VLOOKUP(E2249,#REF!,9,0)),"",VLOOKUP(E2249,#REF!,9,0))</f>
        <v/>
      </c>
      <c r="P2249" s="21" t="str">
        <f t="shared" si="111"/>
        <v/>
      </c>
      <c r="Q2249" s="21" t="str">
        <f t="shared" si="112"/>
        <v/>
      </c>
      <c r="R2249" s="44" t="str">
        <f>IF(ISERROR(VLOOKUP(E2249,#REF!,7,0)),"",VLOOKUP(E2249,#REF!,7,0))</f>
        <v/>
      </c>
      <c r="S2249" s="44" t="str">
        <f>IF(ISERROR(VLOOKUP(E2249,#REF!,5,0)),"",VLOOKUP(E2249,#REF!,5,0))</f>
        <v/>
      </c>
    </row>
    <row r="2250" spans="14:19" x14ac:dyDescent="0.25">
      <c r="N2250" s="33" t="str">
        <f t="shared" si="110"/>
        <v/>
      </c>
      <c r="O2250" s="33" t="str">
        <f>IF(ISERROR(VLOOKUP(E2250,#REF!,9,0)),"",VLOOKUP(E2250,#REF!,9,0))</f>
        <v/>
      </c>
      <c r="P2250" s="21" t="str">
        <f t="shared" si="111"/>
        <v/>
      </c>
      <c r="Q2250" s="21" t="str">
        <f t="shared" si="112"/>
        <v/>
      </c>
      <c r="R2250" s="44" t="str">
        <f>IF(ISERROR(VLOOKUP(E2250,#REF!,7,0)),"",VLOOKUP(E2250,#REF!,7,0))</f>
        <v/>
      </c>
      <c r="S2250" s="44" t="str">
        <f>IF(ISERROR(VLOOKUP(E2250,#REF!,5,0)),"",VLOOKUP(E2250,#REF!,5,0))</f>
        <v/>
      </c>
    </row>
    <row r="2251" spans="14:19" x14ac:dyDescent="0.25">
      <c r="N2251" s="33" t="str">
        <f t="shared" si="110"/>
        <v/>
      </c>
      <c r="O2251" s="33" t="str">
        <f>IF(ISERROR(VLOOKUP(E2251,#REF!,9,0)),"",VLOOKUP(E2251,#REF!,9,0))</f>
        <v/>
      </c>
      <c r="P2251" s="21" t="str">
        <f t="shared" si="111"/>
        <v/>
      </c>
      <c r="Q2251" s="21" t="str">
        <f t="shared" si="112"/>
        <v/>
      </c>
      <c r="R2251" s="44" t="str">
        <f>IF(ISERROR(VLOOKUP(E2251,#REF!,7,0)),"",VLOOKUP(E2251,#REF!,7,0))</f>
        <v/>
      </c>
      <c r="S2251" s="44" t="str">
        <f>IF(ISERROR(VLOOKUP(E2251,#REF!,5,0)),"",VLOOKUP(E2251,#REF!,5,0))</f>
        <v/>
      </c>
    </row>
    <row r="2252" spans="14:19" x14ac:dyDescent="0.25">
      <c r="N2252" s="33" t="str">
        <f t="shared" si="110"/>
        <v/>
      </c>
      <c r="O2252" s="33" t="str">
        <f>IF(ISERROR(VLOOKUP(E2252,#REF!,9,0)),"",VLOOKUP(E2252,#REF!,9,0))</f>
        <v/>
      </c>
      <c r="P2252" s="21" t="str">
        <f t="shared" si="111"/>
        <v/>
      </c>
      <c r="Q2252" s="21" t="str">
        <f t="shared" si="112"/>
        <v/>
      </c>
      <c r="R2252" s="44" t="str">
        <f>IF(ISERROR(VLOOKUP(E2252,#REF!,7,0)),"",VLOOKUP(E2252,#REF!,7,0))</f>
        <v/>
      </c>
      <c r="S2252" s="44" t="str">
        <f>IF(ISERROR(VLOOKUP(E2252,#REF!,5,0)),"",VLOOKUP(E2252,#REF!,5,0))</f>
        <v/>
      </c>
    </row>
    <row r="2253" spans="14:19" x14ac:dyDescent="0.25">
      <c r="N2253" s="33" t="str">
        <f t="shared" si="110"/>
        <v/>
      </c>
      <c r="O2253" s="33" t="str">
        <f>IF(ISERROR(VLOOKUP(E2253,#REF!,9,0)),"",VLOOKUP(E2253,#REF!,9,0))</f>
        <v/>
      </c>
      <c r="P2253" s="21" t="str">
        <f t="shared" si="111"/>
        <v/>
      </c>
      <c r="Q2253" s="21" t="str">
        <f t="shared" si="112"/>
        <v/>
      </c>
      <c r="R2253" s="44" t="str">
        <f>IF(ISERROR(VLOOKUP(E2253,#REF!,7,0)),"",VLOOKUP(E2253,#REF!,7,0))</f>
        <v/>
      </c>
      <c r="S2253" s="44" t="str">
        <f>IF(ISERROR(VLOOKUP(E2253,#REF!,5,0)),"",VLOOKUP(E2253,#REF!,5,0))</f>
        <v/>
      </c>
    </row>
    <row r="2254" spans="14:19" x14ac:dyDescent="0.25">
      <c r="N2254" s="33" t="str">
        <f t="shared" si="110"/>
        <v/>
      </c>
      <c r="O2254" s="33" t="str">
        <f>IF(ISERROR(VLOOKUP(E2254,#REF!,9,0)),"",VLOOKUP(E2254,#REF!,9,0))</f>
        <v/>
      </c>
      <c r="P2254" s="21" t="str">
        <f t="shared" si="111"/>
        <v/>
      </c>
      <c r="Q2254" s="21" t="str">
        <f t="shared" si="112"/>
        <v/>
      </c>
      <c r="R2254" s="44" t="str">
        <f>IF(ISERROR(VLOOKUP(E2254,#REF!,7,0)),"",VLOOKUP(E2254,#REF!,7,0))</f>
        <v/>
      </c>
      <c r="S2254" s="44" t="str">
        <f>IF(ISERROR(VLOOKUP(E2254,#REF!,5,0)),"",VLOOKUP(E2254,#REF!,5,0))</f>
        <v/>
      </c>
    </row>
    <row r="2255" spans="14:19" x14ac:dyDescent="0.25">
      <c r="N2255" s="33" t="str">
        <f t="shared" si="110"/>
        <v/>
      </c>
      <c r="O2255" s="33" t="str">
        <f>IF(ISERROR(VLOOKUP(E2255,#REF!,9,0)),"",VLOOKUP(E2255,#REF!,9,0))</f>
        <v/>
      </c>
      <c r="P2255" s="21" t="str">
        <f t="shared" si="111"/>
        <v/>
      </c>
      <c r="Q2255" s="21" t="str">
        <f t="shared" si="112"/>
        <v/>
      </c>
      <c r="R2255" s="44" t="str">
        <f>IF(ISERROR(VLOOKUP(E2255,#REF!,7,0)),"",VLOOKUP(E2255,#REF!,7,0))</f>
        <v/>
      </c>
      <c r="S2255" s="44" t="str">
        <f>IF(ISERROR(VLOOKUP(E2255,#REF!,5,0)),"",VLOOKUP(E2255,#REF!,5,0))</f>
        <v/>
      </c>
    </row>
    <row r="2256" spans="14:19" x14ac:dyDescent="0.25">
      <c r="N2256" s="33" t="str">
        <f t="shared" si="110"/>
        <v/>
      </c>
      <c r="O2256" s="33" t="str">
        <f>IF(ISERROR(VLOOKUP(E2256,#REF!,9,0)),"",VLOOKUP(E2256,#REF!,9,0))</f>
        <v/>
      </c>
      <c r="P2256" s="21" t="str">
        <f t="shared" si="111"/>
        <v/>
      </c>
      <c r="Q2256" s="21" t="str">
        <f t="shared" si="112"/>
        <v/>
      </c>
      <c r="R2256" s="44" t="str">
        <f>IF(ISERROR(VLOOKUP(E2256,#REF!,7,0)),"",VLOOKUP(E2256,#REF!,7,0))</f>
        <v/>
      </c>
      <c r="S2256" s="44" t="str">
        <f>IF(ISERROR(VLOOKUP(E2256,#REF!,5,0)),"",VLOOKUP(E2256,#REF!,5,0))</f>
        <v/>
      </c>
    </row>
    <row r="2257" spans="14:19" x14ac:dyDescent="0.25">
      <c r="N2257" s="33" t="str">
        <f t="shared" si="110"/>
        <v/>
      </c>
      <c r="O2257" s="33" t="str">
        <f>IF(ISERROR(VLOOKUP(E2257,#REF!,9,0)),"",VLOOKUP(E2257,#REF!,9,0))</f>
        <v/>
      </c>
      <c r="P2257" s="21" t="str">
        <f t="shared" si="111"/>
        <v/>
      </c>
      <c r="Q2257" s="21" t="str">
        <f t="shared" si="112"/>
        <v/>
      </c>
      <c r="R2257" s="44" t="str">
        <f>IF(ISERROR(VLOOKUP(E2257,#REF!,7,0)),"",VLOOKUP(E2257,#REF!,7,0))</f>
        <v/>
      </c>
      <c r="S2257" s="44" t="str">
        <f>IF(ISERROR(VLOOKUP(E2257,#REF!,5,0)),"",VLOOKUP(E2257,#REF!,5,0))</f>
        <v/>
      </c>
    </row>
    <row r="2258" spans="14:19" x14ac:dyDescent="0.25">
      <c r="N2258" s="33" t="str">
        <f t="shared" si="110"/>
        <v/>
      </c>
      <c r="O2258" s="33" t="str">
        <f>IF(ISERROR(VLOOKUP(E2258,#REF!,9,0)),"",VLOOKUP(E2258,#REF!,9,0))</f>
        <v/>
      </c>
      <c r="P2258" s="21" t="str">
        <f t="shared" si="111"/>
        <v/>
      </c>
      <c r="Q2258" s="21" t="str">
        <f t="shared" si="112"/>
        <v/>
      </c>
      <c r="R2258" s="44" t="str">
        <f>IF(ISERROR(VLOOKUP(E2258,#REF!,7,0)),"",VLOOKUP(E2258,#REF!,7,0))</f>
        <v/>
      </c>
      <c r="S2258" s="44" t="str">
        <f>IF(ISERROR(VLOOKUP(E2258,#REF!,5,0)),"",VLOOKUP(E2258,#REF!,5,0))</f>
        <v/>
      </c>
    </row>
    <row r="2259" spans="14:19" x14ac:dyDescent="0.25">
      <c r="N2259" s="33" t="str">
        <f t="shared" si="110"/>
        <v/>
      </c>
      <c r="O2259" s="33" t="str">
        <f>IF(ISERROR(VLOOKUP(E2259,#REF!,9,0)),"",VLOOKUP(E2259,#REF!,9,0))</f>
        <v/>
      </c>
      <c r="P2259" s="21" t="str">
        <f t="shared" si="111"/>
        <v/>
      </c>
      <c r="Q2259" s="21" t="str">
        <f t="shared" si="112"/>
        <v/>
      </c>
      <c r="R2259" s="44" t="str">
        <f>IF(ISERROR(VLOOKUP(E2259,#REF!,7,0)),"",VLOOKUP(E2259,#REF!,7,0))</f>
        <v/>
      </c>
      <c r="S2259" s="44" t="str">
        <f>IF(ISERROR(VLOOKUP(E2259,#REF!,5,0)),"",VLOOKUP(E2259,#REF!,5,0))</f>
        <v/>
      </c>
    </row>
    <row r="2260" spans="14:19" x14ac:dyDescent="0.25">
      <c r="N2260" s="33" t="str">
        <f t="shared" si="110"/>
        <v/>
      </c>
      <c r="O2260" s="33" t="str">
        <f>IF(ISERROR(VLOOKUP(E2260,#REF!,9,0)),"",VLOOKUP(E2260,#REF!,9,0))</f>
        <v/>
      </c>
      <c r="P2260" s="21" t="str">
        <f t="shared" si="111"/>
        <v/>
      </c>
      <c r="Q2260" s="21" t="str">
        <f t="shared" si="112"/>
        <v/>
      </c>
      <c r="R2260" s="44" t="str">
        <f>IF(ISERROR(VLOOKUP(E2260,#REF!,7,0)),"",VLOOKUP(E2260,#REF!,7,0))</f>
        <v/>
      </c>
      <c r="S2260" s="44" t="str">
        <f>IF(ISERROR(VLOOKUP(E2260,#REF!,5,0)),"",VLOOKUP(E2260,#REF!,5,0))</f>
        <v/>
      </c>
    </row>
    <row r="2261" spans="14:19" x14ac:dyDescent="0.25">
      <c r="N2261" s="33" t="str">
        <f t="shared" si="110"/>
        <v/>
      </c>
      <c r="O2261" s="33" t="str">
        <f>IF(ISERROR(VLOOKUP(E2261,#REF!,9,0)),"",VLOOKUP(E2261,#REF!,9,0))</f>
        <v/>
      </c>
      <c r="P2261" s="21" t="str">
        <f t="shared" si="111"/>
        <v/>
      </c>
      <c r="Q2261" s="21" t="str">
        <f t="shared" si="112"/>
        <v/>
      </c>
      <c r="R2261" s="44" t="str">
        <f>IF(ISERROR(VLOOKUP(E2261,#REF!,7,0)),"",VLOOKUP(E2261,#REF!,7,0))</f>
        <v/>
      </c>
      <c r="S2261" s="44" t="str">
        <f>IF(ISERROR(VLOOKUP(E2261,#REF!,5,0)),"",VLOOKUP(E2261,#REF!,5,0))</f>
        <v/>
      </c>
    </row>
    <row r="2262" spans="14:19" x14ac:dyDescent="0.25">
      <c r="N2262" s="33" t="str">
        <f t="shared" si="110"/>
        <v/>
      </c>
      <c r="O2262" s="33" t="str">
        <f>IF(ISERROR(VLOOKUP(E2262,#REF!,9,0)),"",VLOOKUP(E2262,#REF!,9,0))</f>
        <v/>
      </c>
      <c r="P2262" s="21" t="str">
        <f t="shared" si="111"/>
        <v/>
      </c>
      <c r="Q2262" s="21" t="str">
        <f t="shared" si="112"/>
        <v/>
      </c>
      <c r="R2262" s="44" t="str">
        <f>IF(ISERROR(VLOOKUP(E2262,#REF!,7,0)),"",VLOOKUP(E2262,#REF!,7,0))</f>
        <v/>
      </c>
      <c r="S2262" s="44" t="str">
        <f>IF(ISERROR(VLOOKUP(E2262,#REF!,5,0)),"",VLOOKUP(E2262,#REF!,5,0))</f>
        <v/>
      </c>
    </row>
    <row r="2263" spans="14:19" x14ac:dyDescent="0.25">
      <c r="N2263" s="33" t="str">
        <f t="shared" si="110"/>
        <v/>
      </c>
      <c r="O2263" s="33" t="str">
        <f>IF(ISERROR(VLOOKUP(E2263,#REF!,9,0)),"",VLOOKUP(E2263,#REF!,9,0))</f>
        <v/>
      </c>
      <c r="P2263" s="21" t="str">
        <f t="shared" si="111"/>
        <v/>
      </c>
      <c r="Q2263" s="21" t="str">
        <f t="shared" si="112"/>
        <v/>
      </c>
      <c r="R2263" s="44" t="str">
        <f>IF(ISERROR(VLOOKUP(E2263,#REF!,7,0)),"",VLOOKUP(E2263,#REF!,7,0))</f>
        <v/>
      </c>
      <c r="S2263" s="44" t="str">
        <f>IF(ISERROR(VLOOKUP(E2263,#REF!,5,0)),"",VLOOKUP(E2263,#REF!,5,0))</f>
        <v/>
      </c>
    </row>
    <row r="2264" spans="14:19" x14ac:dyDescent="0.25">
      <c r="N2264" s="33" t="str">
        <f t="shared" si="110"/>
        <v/>
      </c>
      <c r="O2264" s="33" t="str">
        <f>IF(ISERROR(VLOOKUP(E2264,#REF!,9,0)),"",VLOOKUP(E2264,#REF!,9,0))</f>
        <v/>
      </c>
      <c r="P2264" s="21" t="str">
        <f t="shared" si="111"/>
        <v/>
      </c>
      <c r="Q2264" s="21" t="str">
        <f t="shared" si="112"/>
        <v/>
      </c>
      <c r="R2264" s="44" t="str">
        <f>IF(ISERROR(VLOOKUP(E2264,#REF!,7,0)),"",VLOOKUP(E2264,#REF!,7,0))</f>
        <v/>
      </c>
      <c r="S2264" s="44" t="str">
        <f>IF(ISERROR(VLOOKUP(E2264,#REF!,5,0)),"",VLOOKUP(E2264,#REF!,5,0))</f>
        <v/>
      </c>
    </row>
    <row r="2265" spans="14:19" x14ac:dyDescent="0.25">
      <c r="N2265" s="33" t="str">
        <f t="shared" si="110"/>
        <v/>
      </c>
      <c r="O2265" s="33" t="str">
        <f>IF(ISERROR(VLOOKUP(E2265,#REF!,9,0)),"",VLOOKUP(E2265,#REF!,9,0))</f>
        <v/>
      </c>
      <c r="P2265" s="21" t="str">
        <f t="shared" si="111"/>
        <v/>
      </c>
      <c r="Q2265" s="21" t="str">
        <f t="shared" si="112"/>
        <v/>
      </c>
      <c r="R2265" s="44" t="str">
        <f>IF(ISERROR(VLOOKUP(E2265,#REF!,7,0)),"",VLOOKUP(E2265,#REF!,7,0))</f>
        <v/>
      </c>
      <c r="S2265" s="44" t="str">
        <f>IF(ISERROR(VLOOKUP(E2265,#REF!,5,0)),"",VLOOKUP(E2265,#REF!,5,0))</f>
        <v/>
      </c>
    </row>
    <row r="2266" spans="14:19" x14ac:dyDescent="0.25">
      <c r="N2266" s="33" t="str">
        <f t="shared" si="110"/>
        <v/>
      </c>
      <c r="O2266" s="33" t="str">
        <f>IF(ISERROR(VLOOKUP(E2266,#REF!,9,0)),"",VLOOKUP(E2266,#REF!,9,0))</f>
        <v/>
      </c>
      <c r="P2266" s="21" t="str">
        <f t="shared" si="111"/>
        <v/>
      </c>
      <c r="Q2266" s="21" t="str">
        <f t="shared" si="112"/>
        <v/>
      </c>
      <c r="R2266" s="44" t="str">
        <f>IF(ISERROR(VLOOKUP(E2266,#REF!,7,0)),"",VLOOKUP(E2266,#REF!,7,0))</f>
        <v/>
      </c>
      <c r="S2266" s="44" t="str">
        <f>IF(ISERROR(VLOOKUP(E2266,#REF!,5,0)),"",VLOOKUP(E2266,#REF!,5,0))</f>
        <v/>
      </c>
    </row>
    <row r="2267" spans="14:19" x14ac:dyDescent="0.25">
      <c r="N2267" s="33" t="str">
        <f t="shared" si="110"/>
        <v/>
      </c>
      <c r="O2267" s="33" t="str">
        <f>IF(ISERROR(VLOOKUP(E2267,#REF!,9,0)),"",VLOOKUP(E2267,#REF!,9,0))</f>
        <v/>
      </c>
      <c r="P2267" s="21" t="str">
        <f t="shared" si="111"/>
        <v/>
      </c>
      <c r="Q2267" s="21" t="str">
        <f t="shared" si="112"/>
        <v/>
      </c>
      <c r="R2267" s="44" t="str">
        <f>IF(ISERROR(VLOOKUP(E2267,#REF!,7,0)),"",VLOOKUP(E2267,#REF!,7,0))</f>
        <v/>
      </c>
      <c r="S2267" s="44" t="str">
        <f>IF(ISERROR(VLOOKUP(E2267,#REF!,5,0)),"",VLOOKUP(E2267,#REF!,5,0))</f>
        <v/>
      </c>
    </row>
    <row r="2268" spans="14:19" x14ac:dyDescent="0.25">
      <c r="N2268" s="33" t="str">
        <f t="shared" si="110"/>
        <v/>
      </c>
      <c r="O2268" s="33" t="str">
        <f>IF(ISERROR(VLOOKUP(E2268,#REF!,9,0)),"",VLOOKUP(E2268,#REF!,9,0))</f>
        <v/>
      </c>
      <c r="P2268" s="21" t="str">
        <f t="shared" si="111"/>
        <v/>
      </c>
      <c r="Q2268" s="21" t="str">
        <f t="shared" si="112"/>
        <v/>
      </c>
      <c r="R2268" s="44" t="str">
        <f>IF(ISERROR(VLOOKUP(E2268,#REF!,7,0)),"",VLOOKUP(E2268,#REF!,7,0))</f>
        <v/>
      </c>
      <c r="S2268" s="44" t="str">
        <f>IF(ISERROR(VLOOKUP(E2268,#REF!,5,0)),"",VLOOKUP(E2268,#REF!,5,0))</f>
        <v/>
      </c>
    </row>
    <row r="2269" spans="14:19" x14ac:dyDescent="0.25">
      <c r="N2269" s="33" t="str">
        <f t="shared" si="110"/>
        <v/>
      </c>
      <c r="O2269" s="33" t="str">
        <f>IF(ISERROR(VLOOKUP(E2269,#REF!,9,0)),"",VLOOKUP(E2269,#REF!,9,0))</f>
        <v/>
      </c>
      <c r="P2269" s="21" t="str">
        <f t="shared" si="111"/>
        <v/>
      </c>
      <c r="Q2269" s="21" t="str">
        <f t="shared" si="112"/>
        <v/>
      </c>
      <c r="R2269" s="44" t="str">
        <f>IF(ISERROR(VLOOKUP(E2269,#REF!,7,0)),"",VLOOKUP(E2269,#REF!,7,0))</f>
        <v/>
      </c>
      <c r="S2269" s="44" t="str">
        <f>IF(ISERROR(VLOOKUP(E2269,#REF!,5,0)),"",VLOOKUP(E2269,#REF!,5,0))</f>
        <v/>
      </c>
    </row>
    <row r="2270" spans="14:19" x14ac:dyDescent="0.25">
      <c r="N2270" s="33" t="str">
        <f t="shared" si="110"/>
        <v/>
      </c>
      <c r="O2270" s="33" t="str">
        <f>IF(ISERROR(VLOOKUP(E2270,#REF!,9,0)),"",VLOOKUP(E2270,#REF!,9,0))</f>
        <v/>
      </c>
      <c r="P2270" s="21" t="str">
        <f t="shared" si="111"/>
        <v/>
      </c>
      <c r="Q2270" s="21" t="str">
        <f t="shared" si="112"/>
        <v/>
      </c>
      <c r="R2270" s="44" t="str">
        <f>IF(ISERROR(VLOOKUP(E2270,#REF!,7,0)),"",VLOOKUP(E2270,#REF!,7,0))</f>
        <v/>
      </c>
      <c r="S2270" s="44" t="str">
        <f>IF(ISERROR(VLOOKUP(E2270,#REF!,5,0)),"",VLOOKUP(E2270,#REF!,5,0))</f>
        <v/>
      </c>
    </row>
    <row r="2271" spans="14:19" x14ac:dyDescent="0.25">
      <c r="N2271" s="33" t="str">
        <f t="shared" si="110"/>
        <v/>
      </c>
      <c r="O2271" s="33" t="str">
        <f>IF(ISERROR(VLOOKUP(E2271,#REF!,9,0)),"",VLOOKUP(E2271,#REF!,9,0))</f>
        <v/>
      </c>
      <c r="P2271" s="21" t="str">
        <f t="shared" si="111"/>
        <v/>
      </c>
      <c r="Q2271" s="21" t="str">
        <f t="shared" si="112"/>
        <v/>
      </c>
      <c r="R2271" s="44" t="str">
        <f>IF(ISERROR(VLOOKUP(E2271,#REF!,7,0)),"",VLOOKUP(E2271,#REF!,7,0))</f>
        <v/>
      </c>
      <c r="S2271" s="44" t="str">
        <f>IF(ISERROR(VLOOKUP(E2271,#REF!,5,0)),"",VLOOKUP(E2271,#REF!,5,0))</f>
        <v/>
      </c>
    </row>
    <row r="2272" spans="14:19" x14ac:dyDescent="0.25">
      <c r="N2272" s="33" t="str">
        <f t="shared" si="110"/>
        <v/>
      </c>
      <c r="O2272" s="33" t="str">
        <f>IF(ISERROR(VLOOKUP(E2272,#REF!,9,0)),"",VLOOKUP(E2272,#REF!,9,0))</f>
        <v/>
      </c>
      <c r="P2272" s="21" t="str">
        <f t="shared" si="111"/>
        <v/>
      </c>
      <c r="Q2272" s="21" t="str">
        <f t="shared" si="112"/>
        <v/>
      </c>
      <c r="R2272" s="44" t="str">
        <f>IF(ISERROR(VLOOKUP(E2272,#REF!,7,0)),"",VLOOKUP(E2272,#REF!,7,0))</f>
        <v/>
      </c>
      <c r="S2272" s="44" t="str">
        <f>IF(ISERROR(VLOOKUP(E2272,#REF!,5,0)),"",VLOOKUP(E2272,#REF!,5,0))</f>
        <v/>
      </c>
    </row>
    <row r="2273" spans="14:19" x14ac:dyDescent="0.25">
      <c r="N2273" s="33" t="str">
        <f t="shared" si="110"/>
        <v/>
      </c>
      <c r="O2273" s="33" t="str">
        <f>IF(ISERROR(VLOOKUP(E2273,#REF!,9,0)),"",VLOOKUP(E2273,#REF!,9,0))</f>
        <v/>
      </c>
      <c r="P2273" s="21" t="str">
        <f t="shared" si="111"/>
        <v/>
      </c>
      <c r="Q2273" s="21" t="str">
        <f t="shared" si="112"/>
        <v/>
      </c>
      <c r="R2273" s="44" t="str">
        <f>IF(ISERROR(VLOOKUP(E2273,#REF!,7,0)),"",VLOOKUP(E2273,#REF!,7,0))</f>
        <v/>
      </c>
      <c r="S2273" s="44" t="str">
        <f>IF(ISERROR(VLOOKUP(E2273,#REF!,5,0)),"",VLOOKUP(E2273,#REF!,5,0))</f>
        <v/>
      </c>
    </row>
    <row r="2274" spans="14:19" x14ac:dyDescent="0.25">
      <c r="N2274" s="33" t="str">
        <f t="shared" si="110"/>
        <v/>
      </c>
      <c r="O2274" s="33" t="str">
        <f>IF(ISERROR(VLOOKUP(E2274,#REF!,9,0)),"",VLOOKUP(E2274,#REF!,9,0))</f>
        <v/>
      </c>
      <c r="P2274" s="21" t="str">
        <f t="shared" si="111"/>
        <v/>
      </c>
      <c r="Q2274" s="21" t="str">
        <f t="shared" si="112"/>
        <v/>
      </c>
      <c r="R2274" s="44" t="str">
        <f>IF(ISERROR(VLOOKUP(E2274,#REF!,7,0)),"",VLOOKUP(E2274,#REF!,7,0))</f>
        <v/>
      </c>
      <c r="S2274" s="44" t="str">
        <f>IF(ISERROR(VLOOKUP(E2274,#REF!,5,0)),"",VLOOKUP(E2274,#REF!,5,0))</f>
        <v/>
      </c>
    </row>
    <row r="2275" spans="14:19" x14ac:dyDescent="0.25">
      <c r="N2275" s="33" t="str">
        <f t="shared" si="110"/>
        <v/>
      </c>
      <c r="O2275" s="33" t="str">
        <f>IF(ISERROR(VLOOKUP(E2275,#REF!,9,0)),"",VLOOKUP(E2275,#REF!,9,0))</f>
        <v/>
      </c>
      <c r="P2275" s="21" t="str">
        <f t="shared" si="111"/>
        <v/>
      </c>
      <c r="Q2275" s="21" t="str">
        <f t="shared" si="112"/>
        <v/>
      </c>
      <c r="R2275" s="44" t="str">
        <f>IF(ISERROR(VLOOKUP(E2275,#REF!,7,0)),"",VLOOKUP(E2275,#REF!,7,0))</f>
        <v/>
      </c>
      <c r="S2275" s="44" t="str">
        <f>IF(ISERROR(VLOOKUP(E2275,#REF!,5,0)),"",VLOOKUP(E2275,#REF!,5,0))</f>
        <v/>
      </c>
    </row>
    <row r="2276" spans="14:19" x14ac:dyDescent="0.25">
      <c r="N2276" s="33" t="str">
        <f t="shared" si="110"/>
        <v/>
      </c>
      <c r="O2276" s="33" t="str">
        <f>IF(ISERROR(VLOOKUP(E2276,#REF!,9,0)),"",VLOOKUP(E2276,#REF!,9,0))</f>
        <v/>
      </c>
      <c r="P2276" s="21" t="str">
        <f t="shared" si="111"/>
        <v/>
      </c>
      <c r="Q2276" s="21" t="str">
        <f t="shared" si="112"/>
        <v/>
      </c>
      <c r="R2276" s="44" t="str">
        <f>IF(ISERROR(VLOOKUP(E2276,#REF!,7,0)),"",VLOOKUP(E2276,#REF!,7,0))</f>
        <v/>
      </c>
      <c r="S2276" s="44" t="str">
        <f>IF(ISERROR(VLOOKUP(E2276,#REF!,5,0)),"",VLOOKUP(E2276,#REF!,5,0))</f>
        <v/>
      </c>
    </row>
    <row r="2277" spans="14:19" x14ac:dyDescent="0.25">
      <c r="N2277" s="33" t="str">
        <f t="shared" si="110"/>
        <v/>
      </c>
      <c r="O2277" s="33" t="str">
        <f>IF(ISERROR(VLOOKUP(E2277,#REF!,9,0)),"",VLOOKUP(E2277,#REF!,9,0))</f>
        <v/>
      </c>
      <c r="P2277" s="21" t="str">
        <f t="shared" si="111"/>
        <v/>
      </c>
      <c r="Q2277" s="21" t="str">
        <f t="shared" si="112"/>
        <v/>
      </c>
      <c r="R2277" s="44" t="str">
        <f>IF(ISERROR(VLOOKUP(E2277,#REF!,7,0)),"",VLOOKUP(E2277,#REF!,7,0))</f>
        <v/>
      </c>
      <c r="S2277" s="44" t="str">
        <f>IF(ISERROR(VLOOKUP(E2277,#REF!,5,0)),"",VLOOKUP(E2277,#REF!,5,0))</f>
        <v/>
      </c>
    </row>
    <row r="2278" spans="14:19" x14ac:dyDescent="0.25">
      <c r="N2278" s="33" t="str">
        <f t="shared" si="110"/>
        <v/>
      </c>
      <c r="O2278" s="33" t="str">
        <f>IF(ISERROR(VLOOKUP(E2278,#REF!,9,0)),"",VLOOKUP(E2278,#REF!,9,0))</f>
        <v/>
      </c>
      <c r="P2278" s="21" t="str">
        <f t="shared" si="111"/>
        <v/>
      </c>
      <c r="Q2278" s="21" t="str">
        <f t="shared" si="112"/>
        <v/>
      </c>
      <c r="R2278" s="44" t="str">
        <f>IF(ISERROR(VLOOKUP(E2278,#REF!,7,0)),"",VLOOKUP(E2278,#REF!,7,0))</f>
        <v/>
      </c>
      <c r="S2278" s="44" t="str">
        <f>IF(ISERROR(VLOOKUP(E2278,#REF!,5,0)),"",VLOOKUP(E2278,#REF!,5,0))</f>
        <v/>
      </c>
    </row>
    <row r="2279" spans="14:19" x14ac:dyDescent="0.25">
      <c r="N2279" s="33" t="str">
        <f t="shared" si="110"/>
        <v/>
      </c>
      <c r="O2279" s="33" t="str">
        <f>IF(ISERROR(VLOOKUP(E2279,#REF!,9,0)),"",VLOOKUP(E2279,#REF!,9,0))</f>
        <v/>
      </c>
      <c r="P2279" s="21" t="str">
        <f t="shared" si="111"/>
        <v/>
      </c>
      <c r="Q2279" s="21" t="str">
        <f t="shared" si="112"/>
        <v/>
      </c>
      <c r="R2279" s="44" t="str">
        <f>IF(ISERROR(VLOOKUP(E2279,#REF!,7,0)),"",VLOOKUP(E2279,#REF!,7,0))</f>
        <v/>
      </c>
      <c r="S2279" s="44" t="str">
        <f>IF(ISERROR(VLOOKUP(E2279,#REF!,5,0)),"",VLOOKUP(E2279,#REF!,5,0))</f>
        <v/>
      </c>
    </row>
    <row r="2280" spans="14:19" x14ac:dyDescent="0.25">
      <c r="N2280" s="33" t="str">
        <f t="shared" si="110"/>
        <v/>
      </c>
      <c r="O2280" s="33" t="str">
        <f>IF(ISERROR(VLOOKUP(E2280,#REF!,9,0)),"",VLOOKUP(E2280,#REF!,9,0))</f>
        <v/>
      </c>
      <c r="P2280" s="21" t="str">
        <f t="shared" si="111"/>
        <v/>
      </c>
      <c r="Q2280" s="21" t="str">
        <f t="shared" si="112"/>
        <v/>
      </c>
      <c r="R2280" s="44" t="str">
        <f>IF(ISERROR(VLOOKUP(E2280,#REF!,7,0)),"",VLOOKUP(E2280,#REF!,7,0))</f>
        <v/>
      </c>
      <c r="S2280" s="44" t="str">
        <f>IF(ISERROR(VLOOKUP(E2280,#REF!,5,0)),"",VLOOKUP(E2280,#REF!,5,0))</f>
        <v/>
      </c>
    </row>
    <row r="2281" spans="14:19" x14ac:dyDescent="0.25">
      <c r="N2281" s="33" t="str">
        <f t="shared" si="110"/>
        <v/>
      </c>
      <c r="O2281" s="33" t="str">
        <f>IF(ISERROR(VLOOKUP(E2281,#REF!,9,0)),"",VLOOKUP(E2281,#REF!,9,0))</f>
        <v/>
      </c>
      <c r="P2281" s="21" t="str">
        <f t="shared" si="111"/>
        <v/>
      </c>
      <c r="Q2281" s="21" t="str">
        <f t="shared" si="112"/>
        <v/>
      </c>
      <c r="R2281" s="44" t="str">
        <f>IF(ISERROR(VLOOKUP(E2281,#REF!,7,0)),"",VLOOKUP(E2281,#REF!,7,0))</f>
        <v/>
      </c>
      <c r="S2281" s="44" t="str">
        <f>IF(ISERROR(VLOOKUP(E2281,#REF!,5,0)),"",VLOOKUP(E2281,#REF!,5,0))</f>
        <v/>
      </c>
    </row>
    <row r="2282" spans="14:19" x14ac:dyDescent="0.25">
      <c r="N2282" s="33" t="str">
        <f t="shared" si="110"/>
        <v/>
      </c>
      <c r="O2282" s="33" t="str">
        <f>IF(ISERROR(VLOOKUP(E2282,#REF!,9,0)),"",VLOOKUP(E2282,#REF!,9,0))</f>
        <v/>
      </c>
      <c r="P2282" s="21" t="str">
        <f t="shared" si="111"/>
        <v/>
      </c>
      <c r="Q2282" s="21" t="str">
        <f t="shared" si="112"/>
        <v/>
      </c>
      <c r="R2282" s="44" t="str">
        <f>IF(ISERROR(VLOOKUP(E2282,#REF!,7,0)),"",VLOOKUP(E2282,#REF!,7,0))</f>
        <v/>
      </c>
      <c r="S2282" s="44" t="str">
        <f>IF(ISERROR(VLOOKUP(E2282,#REF!,5,0)),"",VLOOKUP(E2282,#REF!,5,0))</f>
        <v/>
      </c>
    </row>
    <row r="2283" spans="14:19" x14ac:dyDescent="0.25">
      <c r="N2283" s="33" t="str">
        <f t="shared" si="110"/>
        <v/>
      </c>
      <c r="O2283" s="33" t="str">
        <f>IF(ISERROR(VLOOKUP(E2283,#REF!,9,0)),"",VLOOKUP(E2283,#REF!,9,0))</f>
        <v/>
      </c>
      <c r="P2283" s="21" t="str">
        <f t="shared" si="111"/>
        <v/>
      </c>
      <c r="Q2283" s="21" t="str">
        <f t="shared" si="112"/>
        <v/>
      </c>
      <c r="R2283" s="44" t="str">
        <f>IF(ISERROR(VLOOKUP(E2283,#REF!,7,0)),"",VLOOKUP(E2283,#REF!,7,0))</f>
        <v/>
      </c>
      <c r="S2283" s="44" t="str">
        <f>IF(ISERROR(VLOOKUP(E2283,#REF!,5,0)),"",VLOOKUP(E2283,#REF!,5,0))</f>
        <v/>
      </c>
    </row>
    <row r="2284" spans="14:19" x14ac:dyDescent="0.25">
      <c r="N2284" s="33" t="str">
        <f t="shared" si="110"/>
        <v/>
      </c>
      <c r="O2284" s="33" t="str">
        <f>IF(ISERROR(VLOOKUP(E2284,#REF!,9,0)),"",VLOOKUP(E2284,#REF!,9,0))</f>
        <v/>
      </c>
      <c r="P2284" s="21" t="str">
        <f t="shared" si="111"/>
        <v/>
      </c>
      <c r="Q2284" s="21" t="str">
        <f t="shared" si="112"/>
        <v/>
      </c>
      <c r="R2284" s="44" t="str">
        <f>IF(ISERROR(VLOOKUP(E2284,#REF!,7,0)),"",VLOOKUP(E2284,#REF!,7,0))</f>
        <v/>
      </c>
      <c r="S2284" s="44" t="str">
        <f>IF(ISERROR(VLOOKUP(E2284,#REF!,5,0)),"",VLOOKUP(E2284,#REF!,5,0))</f>
        <v/>
      </c>
    </row>
    <row r="2285" spans="14:19" x14ac:dyDescent="0.25">
      <c r="N2285" s="33" t="str">
        <f t="shared" si="110"/>
        <v/>
      </c>
      <c r="O2285" s="33" t="str">
        <f>IF(ISERROR(VLOOKUP(E2285,#REF!,9,0)),"",VLOOKUP(E2285,#REF!,9,0))</f>
        <v/>
      </c>
      <c r="P2285" s="21" t="str">
        <f t="shared" si="111"/>
        <v/>
      </c>
      <c r="Q2285" s="21" t="str">
        <f t="shared" si="112"/>
        <v/>
      </c>
      <c r="R2285" s="44" t="str">
        <f>IF(ISERROR(VLOOKUP(E2285,#REF!,7,0)),"",VLOOKUP(E2285,#REF!,7,0))</f>
        <v/>
      </c>
      <c r="S2285" s="44" t="str">
        <f>IF(ISERROR(VLOOKUP(E2285,#REF!,5,0)),"",VLOOKUP(E2285,#REF!,5,0))</f>
        <v/>
      </c>
    </row>
    <row r="2286" spans="14:19" x14ac:dyDescent="0.25">
      <c r="N2286" s="33" t="str">
        <f t="shared" si="110"/>
        <v/>
      </c>
      <c r="O2286" s="33" t="str">
        <f>IF(ISERROR(VLOOKUP(E2286,#REF!,9,0)),"",VLOOKUP(E2286,#REF!,9,0))</f>
        <v/>
      </c>
      <c r="P2286" s="21" t="str">
        <f t="shared" si="111"/>
        <v/>
      </c>
      <c r="Q2286" s="21" t="str">
        <f t="shared" si="112"/>
        <v/>
      </c>
      <c r="R2286" s="44" t="str">
        <f>IF(ISERROR(VLOOKUP(E2286,#REF!,7,0)),"",VLOOKUP(E2286,#REF!,7,0))</f>
        <v/>
      </c>
      <c r="S2286" s="44" t="str">
        <f>IF(ISERROR(VLOOKUP(E2286,#REF!,5,0)),"",VLOOKUP(E2286,#REF!,5,0))</f>
        <v/>
      </c>
    </row>
    <row r="2287" spans="14:19" x14ac:dyDescent="0.25">
      <c r="N2287" s="33" t="str">
        <f t="shared" si="110"/>
        <v/>
      </c>
      <c r="O2287" s="33" t="str">
        <f>IF(ISERROR(VLOOKUP(E2287,#REF!,9,0)),"",VLOOKUP(E2287,#REF!,9,0))</f>
        <v/>
      </c>
      <c r="P2287" s="21" t="str">
        <f t="shared" si="111"/>
        <v/>
      </c>
      <c r="Q2287" s="21" t="str">
        <f t="shared" si="112"/>
        <v/>
      </c>
      <c r="R2287" s="44" t="str">
        <f>IF(ISERROR(VLOOKUP(E2287,#REF!,7,0)),"",VLOOKUP(E2287,#REF!,7,0))</f>
        <v/>
      </c>
      <c r="S2287" s="44" t="str">
        <f>IF(ISERROR(VLOOKUP(E2287,#REF!,5,0)),"",VLOOKUP(E2287,#REF!,5,0))</f>
        <v/>
      </c>
    </row>
    <row r="2288" spans="14:19" x14ac:dyDescent="0.25">
      <c r="N2288" s="33" t="str">
        <f t="shared" si="110"/>
        <v/>
      </c>
      <c r="O2288" s="33" t="str">
        <f>IF(ISERROR(VLOOKUP(E2288,#REF!,9,0)),"",VLOOKUP(E2288,#REF!,9,0))</f>
        <v/>
      </c>
      <c r="P2288" s="21" t="str">
        <f t="shared" si="111"/>
        <v/>
      </c>
      <c r="Q2288" s="21" t="str">
        <f t="shared" si="112"/>
        <v/>
      </c>
      <c r="R2288" s="44" t="str">
        <f>IF(ISERROR(VLOOKUP(E2288,#REF!,7,0)),"",VLOOKUP(E2288,#REF!,7,0))</f>
        <v/>
      </c>
      <c r="S2288" s="44" t="str">
        <f>IF(ISERROR(VLOOKUP(E2288,#REF!,5,0)),"",VLOOKUP(E2288,#REF!,5,0))</f>
        <v/>
      </c>
    </row>
    <row r="2289" spans="14:19" x14ac:dyDescent="0.25">
      <c r="N2289" s="33" t="str">
        <f t="shared" si="110"/>
        <v/>
      </c>
      <c r="O2289" s="33" t="str">
        <f>IF(ISERROR(VLOOKUP(E2289,#REF!,9,0)),"",VLOOKUP(E2289,#REF!,9,0))</f>
        <v/>
      </c>
      <c r="P2289" s="21" t="str">
        <f t="shared" si="111"/>
        <v/>
      </c>
      <c r="Q2289" s="21" t="str">
        <f t="shared" si="112"/>
        <v/>
      </c>
      <c r="R2289" s="44" t="str">
        <f>IF(ISERROR(VLOOKUP(E2289,#REF!,7,0)),"",VLOOKUP(E2289,#REF!,7,0))</f>
        <v/>
      </c>
      <c r="S2289" s="44" t="str">
        <f>IF(ISERROR(VLOOKUP(E2289,#REF!,5,0)),"",VLOOKUP(E2289,#REF!,5,0))</f>
        <v/>
      </c>
    </row>
    <row r="2290" spans="14:19" x14ac:dyDescent="0.25">
      <c r="N2290" s="33" t="str">
        <f t="shared" si="110"/>
        <v/>
      </c>
      <c r="O2290" s="33" t="str">
        <f>IF(ISERROR(VLOOKUP(E2290,#REF!,9,0)),"",VLOOKUP(E2290,#REF!,9,0))</f>
        <v/>
      </c>
      <c r="P2290" s="21" t="str">
        <f t="shared" si="111"/>
        <v/>
      </c>
      <c r="Q2290" s="21" t="str">
        <f t="shared" si="112"/>
        <v/>
      </c>
      <c r="R2290" s="44" t="str">
        <f>IF(ISERROR(VLOOKUP(E2290,#REF!,7,0)),"",VLOOKUP(E2290,#REF!,7,0))</f>
        <v/>
      </c>
      <c r="S2290" s="44" t="str">
        <f>IF(ISERROR(VLOOKUP(E2290,#REF!,5,0)),"",VLOOKUP(E2290,#REF!,5,0))</f>
        <v/>
      </c>
    </row>
    <row r="2291" spans="14:19" x14ac:dyDescent="0.25">
      <c r="N2291" s="33" t="str">
        <f t="shared" si="110"/>
        <v/>
      </c>
      <c r="O2291" s="33" t="str">
        <f>IF(ISERROR(VLOOKUP(E2291,#REF!,9,0)),"",VLOOKUP(E2291,#REF!,9,0))</f>
        <v/>
      </c>
      <c r="P2291" s="21" t="str">
        <f t="shared" si="111"/>
        <v/>
      </c>
      <c r="Q2291" s="21" t="str">
        <f t="shared" si="112"/>
        <v/>
      </c>
      <c r="R2291" s="44" t="str">
        <f>IF(ISERROR(VLOOKUP(E2291,#REF!,7,0)),"",VLOOKUP(E2291,#REF!,7,0))</f>
        <v/>
      </c>
      <c r="S2291" s="44" t="str">
        <f>IF(ISERROR(VLOOKUP(E2291,#REF!,5,0)),"",VLOOKUP(E2291,#REF!,5,0))</f>
        <v/>
      </c>
    </row>
    <row r="2292" spans="14:19" x14ac:dyDescent="0.25">
      <c r="N2292" s="33" t="str">
        <f t="shared" si="110"/>
        <v/>
      </c>
      <c r="O2292" s="33" t="str">
        <f>IF(ISERROR(VLOOKUP(E2292,#REF!,9,0)),"",VLOOKUP(E2292,#REF!,9,0))</f>
        <v/>
      </c>
      <c r="P2292" s="21" t="str">
        <f t="shared" si="111"/>
        <v/>
      </c>
      <c r="Q2292" s="21" t="str">
        <f t="shared" si="112"/>
        <v/>
      </c>
      <c r="R2292" s="44" t="str">
        <f>IF(ISERROR(VLOOKUP(E2292,#REF!,7,0)),"",VLOOKUP(E2292,#REF!,7,0))</f>
        <v/>
      </c>
      <c r="S2292" s="44" t="str">
        <f>IF(ISERROR(VLOOKUP(E2292,#REF!,5,0)),"",VLOOKUP(E2292,#REF!,5,0))</f>
        <v/>
      </c>
    </row>
    <row r="2293" spans="14:19" x14ac:dyDescent="0.25">
      <c r="N2293" s="33" t="str">
        <f t="shared" si="110"/>
        <v/>
      </c>
      <c r="O2293" s="33" t="str">
        <f>IF(ISERROR(VLOOKUP(E2293,#REF!,9,0)),"",VLOOKUP(E2293,#REF!,9,0))</f>
        <v/>
      </c>
      <c r="P2293" s="21" t="str">
        <f t="shared" si="111"/>
        <v/>
      </c>
      <c r="Q2293" s="21" t="str">
        <f t="shared" si="112"/>
        <v/>
      </c>
      <c r="R2293" s="44" t="str">
        <f>IF(ISERROR(VLOOKUP(E2293,#REF!,7,0)),"",VLOOKUP(E2293,#REF!,7,0))</f>
        <v/>
      </c>
      <c r="S2293" s="44" t="str">
        <f>IF(ISERROR(VLOOKUP(E2293,#REF!,5,0)),"",VLOOKUP(E2293,#REF!,5,0))</f>
        <v/>
      </c>
    </row>
    <row r="2294" spans="14:19" x14ac:dyDescent="0.25">
      <c r="N2294" s="33" t="str">
        <f t="shared" si="110"/>
        <v/>
      </c>
      <c r="O2294" s="33" t="str">
        <f>IF(ISERROR(VLOOKUP(E2294,#REF!,9,0)),"",VLOOKUP(E2294,#REF!,9,0))</f>
        <v/>
      </c>
      <c r="P2294" s="21" t="str">
        <f t="shared" si="111"/>
        <v/>
      </c>
      <c r="Q2294" s="21" t="str">
        <f t="shared" si="112"/>
        <v/>
      </c>
      <c r="R2294" s="44" t="str">
        <f>IF(ISERROR(VLOOKUP(E2294,#REF!,7,0)),"",VLOOKUP(E2294,#REF!,7,0))</f>
        <v/>
      </c>
      <c r="S2294" s="44" t="str">
        <f>IF(ISERROR(VLOOKUP(E2294,#REF!,5,0)),"",VLOOKUP(E2294,#REF!,5,0))</f>
        <v/>
      </c>
    </row>
    <row r="2295" spans="14:19" x14ac:dyDescent="0.25">
      <c r="N2295" s="33" t="str">
        <f t="shared" si="110"/>
        <v/>
      </c>
      <c r="O2295" s="33" t="str">
        <f>IF(ISERROR(VLOOKUP(E2295,#REF!,9,0)),"",VLOOKUP(E2295,#REF!,9,0))</f>
        <v/>
      </c>
      <c r="P2295" s="21" t="str">
        <f t="shared" si="111"/>
        <v/>
      </c>
      <c r="Q2295" s="21" t="str">
        <f t="shared" si="112"/>
        <v/>
      </c>
      <c r="R2295" s="44" t="str">
        <f>IF(ISERROR(VLOOKUP(E2295,#REF!,7,0)),"",VLOOKUP(E2295,#REF!,7,0))</f>
        <v/>
      </c>
      <c r="S2295" s="44" t="str">
        <f>IF(ISERROR(VLOOKUP(E2295,#REF!,5,0)),"",VLOOKUP(E2295,#REF!,5,0))</f>
        <v/>
      </c>
    </row>
    <row r="2296" spans="14:19" x14ac:dyDescent="0.25">
      <c r="N2296" s="33" t="str">
        <f t="shared" si="110"/>
        <v/>
      </c>
      <c r="O2296" s="33" t="str">
        <f>IF(ISERROR(VLOOKUP(E2296,#REF!,9,0)),"",VLOOKUP(E2296,#REF!,9,0))</f>
        <v/>
      </c>
      <c r="P2296" s="21" t="str">
        <f t="shared" si="111"/>
        <v/>
      </c>
      <c r="Q2296" s="21" t="str">
        <f t="shared" si="112"/>
        <v/>
      </c>
      <c r="R2296" s="44" t="str">
        <f>IF(ISERROR(VLOOKUP(E2296,#REF!,7,0)),"",VLOOKUP(E2296,#REF!,7,0))</f>
        <v/>
      </c>
      <c r="S2296" s="44" t="str">
        <f>IF(ISERROR(VLOOKUP(E2296,#REF!,5,0)),"",VLOOKUP(E2296,#REF!,5,0))</f>
        <v/>
      </c>
    </row>
    <row r="2297" spans="14:19" x14ac:dyDescent="0.25">
      <c r="N2297" s="33" t="str">
        <f t="shared" si="110"/>
        <v/>
      </c>
      <c r="O2297" s="33" t="str">
        <f>IF(ISERROR(VLOOKUP(E2297,#REF!,9,0)),"",VLOOKUP(E2297,#REF!,9,0))</f>
        <v/>
      </c>
      <c r="P2297" s="21" t="str">
        <f t="shared" si="111"/>
        <v/>
      </c>
      <c r="Q2297" s="21" t="str">
        <f t="shared" si="112"/>
        <v/>
      </c>
      <c r="R2297" s="44" t="str">
        <f>IF(ISERROR(VLOOKUP(E2297,#REF!,7,0)),"",VLOOKUP(E2297,#REF!,7,0))</f>
        <v/>
      </c>
      <c r="S2297" s="44" t="str">
        <f>IF(ISERROR(VLOOKUP(E2297,#REF!,5,0)),"",VLOOKUP(E2297,#REF!,5,0))</f>
        <v/>
      </c>
    </row>
    <row r="2298" spans="14:19" x14ac:dyDescent="0.25">
      <c r="N2298" s="33" t="str">
        <f t="shared" si="110"/>
        <v/>
      </c>
      <c r="O2298" s="33" t="str">
        <f>IF(ISERROR(VLOOKUP(E2298,#REF!,9,0)),"",VLOOKUP(E2298,#REF!,9,0))</f>
        <v/>
      </c>
      <c r="P2298" s="21" t="str">
        <f t="shared" si="111"/>
        <v/>
      </c>
      <c r="Q2298" s="21" t="str">
        <f t="shared" si="112"/>
        <v/>
      </c>
      <c r="R2298" s="44" t="str">
        <f>IF(ISERROR(VLOOKUP(E2298,#REF!,7,0)),"",VLOOKUP(E2298,#REF!,7,0))</f>
        <v/>
      </c>
      <c r="S2298" s="44" t="str">
        <f>IF(ISERROR(VLOOKUP(E2298,#REF!,5,0)),"",VLOOKUP(E2298,#REF!,5,0))</f>
        <v/>
      </c>
    </row>
    <row r="2299" spans="14:19" x14ac:dyDescent="0.25">
      <c r="N2299" s="33" t="str">
        <f t="shared" si="110"/>
        <v/>
      </c>
      <c r="O2299" s="33" t="str">
        <f>IF(ISERROR(VLOOKUP(E2299,#REF!,9,0)),"",VLOOKUP(E2299,#REF!,9,0))</f>
        <v/>
      </c>
      <c r="P2299" s="21" t="str">
        <f t="shared" si="111"/>
        <v/>
      </c>
      <c r="Q2299" s="21" t="str">
        <f t="shared" si="112"/>
        <v/>
      </c>
      <c r="R2299" s="44" t="str">
        <f>IF(ISERROR(VLOOKUP(E2299,#REF!,7,0)),"",VLOOKUP(E2299,#REF!,7,0))</f>
        <v/>
      </c>
      <c r="S2299" s="44" t="str">
        <f>IF(ISERROR(VLOOKUP(E2299,#REF!,5,0)),"",VLOOKUP(E2299,#REF!,5,0))</f>
        <v/>
      </c>
    </row>
    <row r="2300" spans="14:19" x14ac:dyDescent="0.25">
      <c r="N2300" s="33" t="str">
        <f t="shared" si="110"/>
        <v/>
      </c>
      <c r="O2300" s="33" t="str">
        <f>IF(ISERROR(VLOOKUP(E2300,#REF!,9,0)),"",VLOOKUP(E2300,#REF!,9,0))</f>
        <v/>
      </c>
      <c r="P2300" s="21" t="str">
        <f t="shared" si="111"/>
        <v/>
      </c>
      <c r="Q2300" s="21" t="str">
        <f t="shared" si="112"/>
        <v/>
      </c>
      <c r="R2300" s="44" t="str">
        <f>IF(ISERROR(VLOOKUP(E2300,#REF!,7,0)),"",VLOOKUP(E2300,#REF!,7,0))</f>
        <v/>
      </c>
      <c r="S2300" s="44" t="str">
        <f>IF(ISERROR(VLOOKUP(E2300,#REF!,5,0)),"",VLOOKUP(E2300,#REF!,5,0))</f>
        <v/>
      </c>
    </row>
    <row r="2301" spans="14:19" x14ac:dyDescent="0.25">
      <c r="N2301" s="33" t="str">
        <f t="shared" si="110"/>
        <v/>
      </c>
      <c r="O2301" s="33" t="str">
        <f>IF(ISERROR(VLOOKUP(E2301,#REF!,9,0)),"",VLOOKUP(E2301,#REF!,9,0))</f>
        <v/>
      </c>
      <c r="P2301" s="21" t="str">
        <f t="shared" si="111"/>
        <v/>
      </c>
      <c r="Q2301" s="21" t="str">
        <f t="shared" si="112"/>
        <v/>
      </c>
      <c r="R2301" s="44" t="str">
        <f>IF(ISERROR(VLOOKUP(E2301,#REF!,7,0)),"",VLOOKUP(E2301,#REF!,7,0))</f>
        <v/>
      </c>
      <c r="S2301" s="44" t="str">
        <f>IF(ISERROR(VLOOKUP(E2301,#REF!,5,0)),"",VLOOKUP(E2301,#REF!,5,0))</f>
        <v/>
      </c>
    </row>
    <row r="2302" spans="14:19" x14ac:dyDescent="0.25">
      <c r="N2302" s="33" t="str">
        <f t="shared" si="110"/>
        <v/>
      </c>
      <c r="O2302" s="33" t="str">
        <f>IF(ISERROR(VLOOKUP(E2302,#REF!,9,0)),"",VLOOKUP(E2302,#REF!,9,0))</f>
        <v/>
      </c>
      <c r="P2302" s="21" t="str">
        <f t="shared" si="111"/>
        <v/>
      </c>
      <c r="Q2302" s="21" t="str">
        <f t="shared" si="112"/>
        <v/>
      </c>
      <c r="R2302" s="44" t="str">
        <f>IF(ISERROR(VLOOKUP(E2302,#REF!,7,0)),"",VLOOKUP(E2302,#REF!,7,0))</f>
        <v/>
      </c>
      <c r="S2302" s="44" t="str">
        <f>IF(ISERROR(VLOOKUP(E2302,#REF!,5,0)),"",VLOOKUP(E2302,#REF!,5,0))</f>
        <v/>
      </c>
    </row>
    <row r="2303" spans="14:19" x14ac:dyDescent="0.25">
      <c r="N2303" s="33" t="str">
        <f t="shared" si="110"/>
        <v/>
      </c>
      <c r="O2303" s="33" t="str">
        <f>IF(ISERROR(VLOOKUP(E2303,#REF!,9,0)),"",VLOOKUP(E2303,#REF!,9,0))</f>
        <v/>
      </c>
      <c r="P2303" s="21" t="str">
        <f t="shared" si="111"/>
        <v/>
      </c>
      <c r="Q2303" s="21" t="str">
        <f t="shared" si="112"/>
        <v/>
      </c>
      <c r="R2303" s="44" t="str">
        <f>IF(ISERROR(VLOOKUP(E2303,#REF!,7,0)),"",VLOOKUP(E2303,#REF!,7,0))</f>
        <v/>
      </c>
      <c r="S2303" s="44" t="str">
        <f>IF(ISERROR(VLOOKUP(E2303,#REF!,5,0)),"",VLOOKUP(E2303,#REF!,5,0))</f>
        <v/>
      </c>
    </row>
    <row r="2304" spans="14:19" x14ac:dyDescent="0.25">
      <c r="N2304" s="33" t="str">
        <f t="shared" si="110"/>
        <v/>
      </c>
      <c r="O2304" s="33" t="str">
        <f>IF(ISERROR(VLOOKUP(E2304,#REF!,9,0)),"",VLOOKUP(E2304,#REF!,9,0))</f>
        <v/>
      </c>
      <c r="P2304" s="21" t="str">
        <f t="shared" si="111"/>
        <v/>
      </c>
      <c r="Q2304" s="21" t="str">
        <f t="shared" si="112"/>
        <v/>
      </c>
      <c r="R2304" s="44" t="str">
        <f>IF(ISERROR(VLOOKUP(E2304,#REF!,7,0)),"",VLOOKUP(E2304,#REF!,7,0))</f>
        <v/>
      </c>
      <c r="S2304" s="44" t="str">
        <f>IF(ISERROR(VLOOKUP(E2304,#REF!,5,0)),"",VLOOKUP(E2304,#REF!,5,0))</f>
        <v/>
      </c>
    </row>
    <row r="2305" spans="14:19" x14ac:dyDescent="0.25">
      <c r="N2305" s="33" t="str">
        <f t="shared" ref="N2305:N2368" si="113">LEFT(K2305,3)</f>
        <v/>
      </c>
      <c r="O2305" s="33" t="str">
        <f>IF(ISERROR(VLOOKUP(E2305,#REF!,9,0)),"",VLOOKUP(E2305,#REF!,9,0))</f>
        <v/>
      </c>
      <c r="P2305" s="21" t="str">
        <f t="shared" ref="P2305:P2368" si="114">IF(S2305="","",G2305/S2305)</f>
        <v/>
      </c>
      <c r="Q2305" s="21" t="str">
        <f t="shared" ref="Q2305:Q2368" si="115">IF(R2305="","",P2305/R2305)</f>
        <v/>
      </c>
      <c r="R2305" s="44" t="str">
        <f>IF(ISERROR(VLOOKUP(E2305,#REF!,7,0)),"",VLOOKUP(E2305,#REF!,7,0))</f>
        <v/>
      </c>
      <c r="S2305" s="44" t="str">
        <f>IF(ISERROR(VLOOKUP(E2305,#REF!,5,0)),"",VLOOKUP(E2305,#REF!,5,0))</f>
        <v/>
      </c>
    </row>
    <row r="2306" spans="14:19" x14ac:dyDescent="0.25">
      <c r="N2306" s="33" t="str">
        <f t="shared" si="113"/>
        <v/>
      </c>
      <c r="O2306" s="33" t="str">
        <f>IF(ISERROR(VLOOKUP(E2306,#REF!,9,0)),"",VLOOKUP(E2306,#REF!,9,0))</f>
        <v/>
      </c>
      <c r="P2306" s="21" t="str">
        <f t="shared" si="114"/>
        <v/>
      </c>
      <c r="Q2306" s="21" t="str">
        <f t="shared" si="115"/>
        <v/>
      </c>
      <c r="R2306" s="44" t="str">
        <f>IF(ISERROR(VLOOKUP(E2306,#REF!,7,0)),"",VLOOKUP(E2306,#REF!,7,0))</f>
        <v/>
      </c>
      <c r="S2306" s="44" t="str">
        <f>IF(ISERROR(VLOOKUP(E2306,#REF!,5,0)),"",VLOOKUP(E2306,#REF!,5,0))</f>
        <v/>
      </c>
    </row>
    <row r="2307" spans="14:19" x14ac:dyDescent="0.25">
      <c r="N2307" s="33" t="str">
        <f t="shared" si="113"/>
        <v/>
      </c>
      <c r="O2307" s="33" t="str">
        <f>IF(ISERROR(VLOOKUP(E2307,#REF!,9,0)),"",VLOOKUP(E2307,#REF!,9,0))</f>
        <v/>
      </c>
      <c r="P2307" s="21" t="str">
        <f t="shared" si="114"/>
        <v/>
      </c>
      <c r="Q2307" s="21" t="str">
        <f t="shared" si="115"/>
        <v/>
      </c>
      <c r="R2307" s="44" t="str">
        <f>IF(ISERROR(VLOOKUP(E2307,#REF!,7,0)),"",VLOOKUP(E2307,#REF!,7,0))</f>
        <v/>
      </c>
      <c r="S2307" s="44" t="str">
        <f>IF(ISERROR(VLOOKUP(E2307,#REF!,5,0)),"",VLOOKUP(E2307,#REF!,5,0))</f>
        <v/>
      </c>
    </row>
    <row r="2308" spans="14:19" x14ac:dyDescent="0.25">
      <c r="N2308" s="33" t="str">
        <f t="shared" si="113"/>
        <v/>
      </c>
      <c r="O2308" s="33" t="str">
        <f>IF(ISERROR(VLOOKUP(E2308,#REF!,9,0)),"",VLOOKUP(E2308,#REF!,9,0))</f>
        <v/>
      </c>
      <c r="P2308" s="21" t="str">
        <f t="shared" si="114"/>
        <v/>
      </c>
      <c r="Q2308" s="21" t="str">
        <f t="shared" si="115"/>
        <v/>
      </c>
      <c r="R2308" s="44" t="str">
        <f>IF(ISERROR(VLOOKUP(E2308,#REF!,7,0)),"",VLOOKUP(E2308,#REF!,7,0))</f>
        <v/>
      </c>
      <c r="S2308" s="44" t="str">
        <f>IF(ISERROR(VLOOKUP(E2308,#REF!,5,0)),"",VLOOKUP(E2308,#REF!,5,0))</f>
        <v/>
      </c>
    </row>
    <row r="2309" spans="14:19" x14ac:dyDescent="0.25">
      <c r="N2309" s="33" t="str">
        <f t="shared" si="113"/>
        <v/>
      </c>
      <c r="O2309" s="33" t="str">
        <f>IF(ISERROR(VLOOKUP(E2309,#REF!,9,0)),"",VLOOKUP(E2309,#REF!,9,0))</f>
        <v/>
      </c>
      <c r="P2309" s="21" t="str">
        <f t="shared" si="114"/>
        <v/>
      </c>
      <c r="Q2309" s="21" t="str">
        <f t="shared" si="115"/>
        <v/>
      </c>
      <c r="R2309" s="44" t="str">
        <f>IF(ISERROR(VLOOKUP(E2309,#REF!,7,0)),"",VLOOKUP(E2309,#REF!,7,0))</f>
        <v/>
      </c>
      <c r="S2309" s="44" t="str">
        <f>IF(ISERROR(VLOOKUP(E2309,#REF!,5,0)),"",VLOOKUP(E2309,#REF!,5,0))</f>
        <v/>
      </c>
    </row>
    <row r="2310" spans="14:19" x14ac:dyDescent="0.25">
      <c r="N2310" s="33" t="str">
        <f t="shared" si="113"/>
        <v/>
      </c>
      <c r="O2310" s="33" t="str">
        <f>IF(ISERROR(VLOOKUP(E2310,#REF!,9,0)),"",VLOOKUP(E2310,#REF!,9,0))</f>
        <v/>
      </c>
      <c r="P2310" s="21" t="str">
        <f t="shared" si="114"/>
        <v/>
      </c>
      <c r="Q2310" s="21" t="str">
        <f t="shared" si="115"/>
        <v/>
      </c>
      <c r="R2310" s="44" t="str">
        <f>IF(ISERROR(VLOOKUP(E2310,#REF!,7,0)),"",VLOOKUP(E2310,#REF!,7,0))</f>
        <v/>
      </c>
      <c r="S2310" s="44" t="str">
        <f>IF(ISERROR(VLOOKUP(E2310,#REF!,5,0)),"",VLOOKUP(E2310,#REF!,5,0))</f>
        <v/>
      </c>
    </row>
    <row r="2311" spans="14:19" x14ac:dyDescent="0.25">
      <c r="N2311" s="33" t="str">
        <f t="shared" si="113"/>
        <v/>
      </c>
      <c r="O2311" s="33" t="str">
        <f>IF(ISERROR(VLOOKUP(E2311,#REF!,9,0)),"",VLOOKUP(E2311,#REF!,9,0))</f>
        <v/>
      </c>
      <c r="P2311" s="21" t="str">
        <f t="shared" si="114"/>
        <v/>
      </c>
      <c r="Q2311" s="21" t="str">
        <f t="shared" si="115"/>
        <v/>
      </c>
      <c r="R2311" s="44" t="str">
        <f>IF(ISERROR(VLOOKUP(E2311,#REF!,7,0)),"",VLOOKUP(E2311,#REF!,7,0))</f>
        <v/>
      </c>
      <c r="S2311" s="44" t="str">
        <f>IF(ISERROR(VLOOKUP(E2311,#REF!,5,0)),"",VLOOKUP(E2311,#REF!,5,0))</f>
        <v/>
      </c>
    </row>
    <row r="2312" spans="14:19" x14ac:dyDescent="0.25">
      <c r="N2312" s="33" t="str">
        <f t="shared" si="113"/>
        <v/>
      </c>
      <c r="O2312" s="33" t="str">
        <f>IF(ISERROR(VLOOKUP(E2312,#REF!,9,0)),"",VLOOKUP(E2312,#REF!,9,0))</f>
        <v/>
      </c>
      <c r="P2312" s="21" t="str">
        <f t="shared" si="114"/>
        <v/>
      </c>
      <c r="Q2312" s="21" t="str">
        <f t="shared" si="115"/>
        <v/>
      </c>
      <c r="R2312" s="44" t="str">
        <f>IF(ISERROR(VLOOKUP(E2312,#REF!,7,0)),"",VLOOKUP(E2312,#REF!,7,0))</f>
        <v/>
      </c>
      <c r="S2312" s="44" t="str">
        <f>IF(ISERROR(VLOOKUP(E2312,#REF!,5,0)),"",VLOOKUP(E2312,#REF!,5,0))</f>
        <v/>
      </c>
    </row>
    <row r="2313" spans="14:19" x14ac:dyDescent="0.25">
      <c r="N2313" s="33" t="str">
        <f t="shared" si="113"/>
        <v/>
      </c>
      <c r="O2313" s="33" t="str">
        <f>IF(ISERROR(VLOOKUP(E2313,#REF!,9,0)),"",VLOOKUP(E2313,#REF!,9,0))</f>
        <v/>
      </c>
      <c r="P2313" s="21" t="str">
        <f t="shared" si="114"/>
        <v/>
      </c>
      <c r="Q2313" s="21" t="str">
        <f t="shared" si="115"/>
        <v/>
      </c>
      <c r="R2313" s="44" t="str">
        <f>IF(ISERROR(VLOOKUP(E2313,#REF!,7,0)),"",VLOOKUP(E2313,#REF!,7,0))</f>
        <v/>
      </c>
      <c r="S2313" s="44" t="str">
        <f>IF(ISERROR(VLOOKUP(E2313,#REF!,5,0)),"",VLOOKUP(E2313,#REF!,5,0))</f>
        <v/>
      </c>
    </row>
    <row r="2314" spans="14:19" x14ac:dyDescent="0.25">
      <c r="N2314" s="33" t="str">
        <f t="shared" si="113"/>
        <v/>
      </c>
      <c r="O2314" s="33" t="str">
        <f>IF(ISERROR(VLOOKUP(E2314,#REF!,9,0)),"",VLOOKUP(E2314,#REF!,9,0))</f>
        <v/>
      </c>
      <c r="P2314" s="21" t="str">
        <f t="shared" si="114"/>
        <v/>
      </c>
      <c r="Q2314" s="21" t="str">
        <f t="shared" si="115"/>
        <v/>
      </c>
      <c r="R2314" s="44" t="str">
        <f>IF(ISERROR(VLOOKUP(E2314,#REF!,7,0)),"",VLOOKUP(E2314,#REF!,7,0))</f>
        <v/>
      </c>
      <c r="S2314" s="44" t="str">
        <f>IF(ISERROR(VLOOKUP(E2314,#REF!,5,0)),"",VLOOKUP(E2314,#REF!,5,0))</f>
        <v/>
      </c>
    </row>
    <row r="2315" spans="14:19" x14ac:dyDescent="0.25">
      <c r="N2315" s="33" t="str">
        <f t="shared" si="113"/>
        <v/>
      </c>
      <c r="O2315" s="33" t="str">
        <f>IF(ISERROR(VLOOKUP(E2315,#REF!,9,0)),"",VLOOKUP(E2315,#REF!,9,0))</f>
        <v/>
      </c>
      <c r="P2315" s="21" t="str">
        <f t="shared" si="114"/>
        <v/>
      </c>
      <c r="Q2315" s="21" t="str">
        <f t="shared" si="115"/>
        <v/>
      </c>
      <c r="R2315" s="44" t="str">
        <f>IF(ISERROR(VLOOKUP(E2315,#REF!,7,0)),"",VLOOKUP(E2315,#REF!,7,0))</f>
        <v/>
      </c>
      <c r="S2315" s="44" t="str">
        <f>IF(ISERROR(VLOOKUP(E2315,#REF!,5,0)),"",VLOOKUP(E2315,#REF!,5,0))</f>
        <v/>
      </c>
    </row>
    <row r="2316" spans="14:19" x14ac:dyDescent="0.25">
      <c r="N2316" s="33" t="str">
        <f t="shared" si="113"/>
        <v/>
      </c>
      <c r="O2316" s="33" t="str">
        <f>IF(ISERROR(VLOOKUP(E2316,#REF!,9,0)),"",VLOOKUP(E2316,#REF!,9,0))</f>
        <v/>
      </c>
      <c r="P2316" s="21" t="str">
        <f t="shared" si="114"/>
        <v/>
      </c>
      <c r="Q2316" s="21" t="str">
        <f t="shared" si="115"/>
        <v/>
      </c>
      <c r="R2316" s="44" t="str">
        <f>IF(ISERROR(VLOOKUP(E2316,#REF!,7,0)),"",VLOOKUP(E2316,#REF!,7,0))</f>
        <v/>
      </c>
      <c r="S2316" s="44" t="str">
        <f>IF(ISERROR(VLOOKUP(E2316,#REF!,5,0)),"",VLOOKUP(E2316,#REF!,5,0))</f>
        <v/>
      </c>
    </row>
    <row r="2317" spans="14:19" x14ac:dyDescent="0.25">
      <c r="N2317" s="33" t="str">
        <f t="shared" si="113"/>
        <v/>
      </c>
      <c r="O2317" s="33" t="str">
        <f>IF(ISERROR(VLOOKUP(E2317,#REF!,9,0)),"",VLOOKUP(E2317,#REF!,9,0))</f>
        <v/>
      </c>
      <c r="P2317" s="21" t="str">
        <f t="shared" si="114"/>
        <v/>
      </c>
      <c r="Q2317" s="21" t="str">
        <f t="shared" si="115"/>
        <v/>
      </c>
      <c r="R2317" s="44" t="str">
        <f>IF(ISERROR(VLOOKUP(E2317,#REF!,7,0)),"",VLOOKUP(E2317,#REF!,7,0))</f>
        <v/>
      </c>
      <c r="S2317" s="44" t="str">
        <f>IF(ISERROR(VLOOKUP(E2317,#REF!,5,0)),"",VLOOKUP(E2317,#REF!,5,0))</f>
        <v/>
      </c>
    </row>
    <row r="2318" spans="14:19" x14ac:dyDescent="0.25">
      <c r="N2318" s="33" t="str">
        <f t="shared" si="113"/>
        <v/>
      </c>
      <c r="O2318" s="33" t="str">
        <f>IF(ISERROR(VLOOKUP(E2318,#REF!,9,0)),"",VLOOKUP(E2318,#REF!,9,0))</f>
        <v/>
      </c>
      <c r="P2318" s="21" t="str">
        <f t="shared" si="114"/>
        <v/>
      </c>
      <c r="Q2318" s="21" t="str">
        <f t="shared" si="115"/>
        <v/>
      </c>
      <c r="R2318" s="44" t="str">
        <f>IF(ISERROR(VLOOKUP(E2318,#REF!,7,0)),"",VLOOKUP(E2318,#REF!,7,0))</f>
        <v/>
      </c>
      <c r="S2318" s="44" t="str">
        <f>IF(ISERROR(VLOOKUP(E2318,#REF!,5,0)),"",VLOOKUP(E2318,#REF!,5,0))</f>
        <v/>
      </c>
    </row>
    <row r="2319" spans="14:19" x14ac:dyDescent="0.25">
      <c r="N2319" s="33" t="str">
        <f t="shared" si="113"/>
        <v/>
      </c>
      <c r="O2319" s="33" t="str">
        <f>IF(ISERROR(VLOOKUP(E2319,#REF!,9,0)),"",VLOOKUP(E2319,#REF!,9,0))</f>
        <v/>
      </c>
      <c r="P2319" s="21" t="str">
        <f t="shared" si="114"/>
        <v/>
      </c>
      <c r="Q2319" s="21" t="str">
        <f t="shared" si="115"/>
        <v/>
      </c>
      <c r="R2319" s="44" t="str">
        <f>IF(ISERROR(VLOOKUP(E2319,#REF!,7,0)),"",VLOOKUP(E2319,#REF!,7,0))</f>
        <v/>
      </c>
      <c r="S2319" s="44" t="str">
        <f>IF(ISERROR(VLOOKUP(E2319,#REF!,5,0)),"",VLOOKUP(E2319,#REF!,5,0))</f>
        <v/>
      </c>
    </row>
    <row r="2320" spans="14:19" x14ac:dyDescent="0.25">
      <c r="N2320" s="33" t="str">
        <f t="shared" si="113"/>
        <v/>
      </c>
      <c r="O2320" s="33" t="str">
        <f>IF(ISERROR(VLOOKUP(E2320,#REF!,9,0)),"",VLOOKUP(E2320,#REF!,9,0))</f>
        <v/>
      </c>
      <c r="P2320" s="21" t="str">
        <f t="shared" si="114"/>
        <v/>
      </c>
      <c r="Q2320" s="21" t="str">
        <f t="shared" si="115"/>
        <v/>
      </c>
      <c r="R2320" s="44" t="str">
        <f>IF(ISERROR(VLOOKUP(E2320,#REF!,7,0)),"",VLOOKUP(E2320,#REF!,7,0))</f>
        <v/>
      </c>
      <c r="S2320" s="44" t="str">
        <f>IF(ISERROR(VLOOKUP(E2320,#REF!,5,0)),"",VLOOKUP(E2320,#REF!,5,0))</f>
        <v/>
      </c>
    </row>
    <row r="2321" spans="14:19" x14ac:dyDescent="0.25">
      <c r="N2321" s="33" t="str">
        <f t="shared" si="113"/>
        <v/>
      </c>
      <c r="O2321" s="33" t="str">
        <f>IF(ISERROR(VLOOKUP(E2321,#REF!,9,0)),"",VLOOKUP(E2321,#REF!,9,0))</f>
        <v/>
      </c>
      <c r="P2321" s="21" t="str">
        <f t="shared" si="114"/>
        <v/>
      </c>
      <c r="Q2321" s="21" t="str">
        <f t="shared" si="115"/>
        <v/>
      </c>
      <c r="R2321" s="44" t="str">
        <f>IF(ISERROR(VLOOKUP(E2321,#REF!,7,0)),"",VLOOKUP(E2321,#REF!,7,0))</f>
        <v/>
      </c>
      <c r="S2321" s="44" t="str">
        <f>IF(ISERROR(VLOOKUP(E2321,#REF!,5,0)),"",VLOOKUP(E2321,#REF!,5,0))</f>
        <v/>
      </c>
    </row>
    <row r="2322" spans="14:19" x14ac:dyDescent="0.25">
      <c r="N2322" s="33" t="str">
        <f t="shared" si="113"/>
        <v/>
      </c>
      <c r="O2322" s="33" t="str">
        <f>IF(ISERROR(VLOOKUP(E2322,#REF!,9,0)),"",VLOOKUP(E2322,#REF!,9,0))</f>
        <v/>
      </c>
      <c r="P2322" s="21" t="str">
        <f t="shared" si="114"/>
        <v/>
      </c>
      <c r="Q2322" s="21" t="str">
        <f t="shared" si="115"/>
        <v/>
      </c>
      <c r="R2322" s="44" t="str">
        <f>IF(ISERROR(VLOOKUP(E2322,#REF!,7,0)),"",VLOOKUP(E2322,#REF!,7,0))</f>
        <v/>
      </c>
      <c r="S2322" s="44" t="str">
        <f>IF(ISERROR(VLOOKUP(E2322,#REF!,5,0)),"",VLOOKUP(E2322,#REF!,5,0))</f>
        <v/>
      </c>
    </row>
    <row r="2323" spans="14:19" x14ac:dyDescent="0.25">
      <c r="N2323" s="33" t="str">
        <f t="shared" si="113"/>
        <v/>
      </c>
      <c r="O2323" s="33" t="str">
        <f>IF(ISERROR(VLOOKUP(E2323,#REF!,9,0)),"",VLOOKUP(E2323,#REF!,9,0))</f>
        <v/>
      </c>
      <c r="P2323" s="21" t="str">
        <f t="shared" si="114"/>
        <v/>
      </c>
      <c r="Q2323" s="21" t="str">
        <f t="shared" si="115"/>
        <v/>
      </c>
      <c r="R2323" s="44" t="str">
        <f>IF(ISERROR(VLOOKUP(E2323,#REF!,7,0)),"",VLOOKUP(E2323,#REF!,7,0))</f>
        <v/>
      </c>
      <c r="S2323" s="44" t="str">
        <f>IF(ISERROR(VLOOKUP(E2323,#REF!,5,0)),"",VLOOKUP(E2323,#REF!,5,0))</f>
        <v/>
      </c>
    </row>
    <row r="2324" spans="14:19" x14ac:dyDescent="0.25">
      <c r="N2324" s="33" t="str">
        <f t="shared" si="113"/>
        <v/>
      </c>
      <c r="O2324" s="33" t="str">
        <f>IF(ISERROR(VLOOKUP(E2324,#REF!,9,0)),"",VLOOKUP(E2324,#REF!,9,0))</f>
        <v/>
      </c>
      <c r="P2324" s="21" t="str">
        <f t="shared" si="114"/>
        <v/>
      </c>
      <c r="Q2324" s="21" t="str">
        <f t="shared" si="115"/>
        <v/>
      </c>
      <c r="R2324" s="44" t="str">
        <f>IF(ISERROR(VLOOKUP(E2324,#REF!,7,0)),"",VLOOKUP(E2324,#REF!,7,0))</f>
        <v/>
      </c>
      <c r="S2324" s="44" t="str">
        <f>IF(ISERROR(VLOOKUP(E2324,#REF!,5,0)),"",VLOOKUP(E2324,#REF!,5,0))</f>
        <v/>
      </c>
    </row>
    <row r="2325" spans="14:19" x14ac:dyDescent="0.25">
      <c r="N2325" s="33" t="str">
        <f t="shared" si="113"/>
        <v/>
      </c>
      <c r="O2325" s="33" t="str">
        <f>IF(ISERROR(VLOOKUP(E2325,#REF!,9,0)),"",VLOOKUP(E2325,#REF!,9,0))</f>
        <v/>
      </c>
      <c r="P2325" s="21" t="str">
        <f t="shared" si="114"/>
        <v/>
      </c>
      <c r="Q2325" s="21" t="str">
        <f t="shared" si="115"/>
        <v/>
      </c>
      <c r="R2325" s="44" t="str">
        <f>IF(ISERROR(VLOOKUP(E2325,#REF!,7,0)),"",VLOOKUP(E2325,#REF!,7,0))</f>
        <v/>
      </c>
      <c r="S2325" s="44" t="str">
        <f>IF(ISERROR(VLOOKUP(E2325,#REF!,5,0)),"",VLOOKUP(E2325,#REF!,5,0))</f>
        <v/>
      </c>
    </row>
    <row r="2326" spans="14:19" x14ac:dyDescent="0.25">
      <c r="N2326" s="33" t="str">
        <f t="shared" si="113"/>
        <v/>
      </c>
      <c r="O2326" s="33" t="str">
        <f>IF(ISERROR(VLOOKUP(E2326,#REF!,9,0)),"",VLOOKUP(E2326,#REF!,9,0))</f>
        <v/>
      </c>
      <c r="P2326" s="21" t="str">
        <f t="shared" si="114"/>
        <v/>
      </c>
      <c r="Q2326" s="21" t="str">
        <f t="shared" si="115"/>
        <v/>
      </c>
      <c r="R2326" s="44" t="str">
        <f>IF(ISERROR(VLOOKUP(E2326,#REF!,7,0)),"",VLOOKUP(E2326,#REF!,7,0))</f>
        <v/>
      </c>
      <c r="S2326" s="44" t="str">
        <f>IF(ISERROR(VLOOKUP(E2326,#REF!,5,0)),"",VLOOKUP(E2326,#REF!,5,0))</f>
        <v/>
      </c>
    </row>
    <row r="2327" spans="14:19" x14ac:dyDescent="0.25">
      <c r="N2327" s="33" t="str">
        <f t="shared" si="113"/>
        <v/>
      </c>
      <c r="O2327" s="33" t="str">
        <f>IF(ISERROR(VLOOKUP(E2327,#REF!,9,0)),"",VLOOKUP(E2327,#REF!,9,0))</f>
        <v/>
      </c>
      <c r="P2327" s="21" t="str">
        <f t="shared" si="114"/>
        <v/>
      </c>
      <c r="Q2327" s="21" t="str">
        <f t="shared" si="115"/>
        <v/>
      </c>
      <c r="R2327" s="44" t="str">
        <f>IF(ISERROR(VLOOKUP(E2327,#REF!,7,0)),"",VLOOKUP(E2327,#REF!,7,0))</f>
        <v/>
      </c>
      <c r="S2327" s="44" t="str">
        <f>IF(ISERROR(VLOOKUP(E2327,#REF!,5,0)),"",VLOOKUP(E2327,#REF!,5,0))</f>
        <v/>
      </c>
    </row>
    <row r="2328" spans="14:19" x14ac:dyDescent="0.25">
      <c r="N2328" s="33" t="str">
        <f t="shared" si="113"/>
        <v/>
      </c>
      <c r="O2328" s="33" t="str">
        <f>IF(ISERROR(VLOOKUP(E2328,#REF!,9,0)),"",VLOOKUP(E2328,#REF!,9,0))</f>
        <v/>
      </c>
      <c r="P2328" s="21" t="str">
        <f t="shared" si="114"/>
        <v/>
      </c>
      <c r="Q2328" s="21" t="str">
        <f t="shared" si="115"/>
        <v/>
      </c>
      <c r="R2328" s="44" t="str">
        <f>IF(ISERROR(VLOOKUP(E2328,#REF!,7,0)),"",VLOOKUP(E2328,#REF!,7,0))</f>
        <v/>
      </c>
      <c r="S2328" s="44" t="str">
        <f>IF(ISERROR(VLOOKUP(E2328,#REF!,5,0)),"",VLOOKUP(E2328,#REF!,5,0))</f>
        <v/>
      </c>
    </row>
    <row r="2329" spans="14:19" x14ac:dyDescent="0.25">
      <c r="N2329" s="33" t="str">
        <f t="shared" si="113"/>
        <v/>
      </c>
      <c r="O2329" s="33" t="str">
        <f>IF(ISERROR(VLOOKUP(E2329,#REF!,9,0)),"",VLOOKUP(E2329,#REF!,9,0))</f>
        <v/>
      </c>
      <c r="P2329" s="21" t="str">
        <f t="shared" si="114"/>
        <v/>
      </c>
      <c r="Q2329" s="21" t="str">
        <f t="shared" si="115"/>
        <v/>
      </c>
      <c r="R2329" s="44" t="str">
        <f>IF(ISERROR(VLOOKUP(E2329,#REF!,7,0)),"",VLOOKUP(E2329,#REF!,7,0))</f>
        <v/>
      </c>
      <c r="S2329" s="44" t="str">
        <f>IF(ISERROR(VLOOKUP(E2329,#REF!,5,0)),"",VLOOKUP(E2329,#REF!,5,0))</f>
        <v/>
      </c>
    </row>
    <row r="2330" spans="14:19" x14ac:dyDescent="0.25">
      <c r="N2330" s="33" t="str">
        <f t="shared" si="113"/>
        <v/>
      </c>
      <c r="O2330" s="33" t="str">
        <f>IF(ISERROR(VLOOKUP(E2330,#REF!,9,0)),"",VLOOKUP(E2330,#REF!,9,0))</f>
        <v/>
      </c>
      <c r="P2330" s="21" t="str">
        <f t="shared" si="114"/>
        <v/>
      </c>
      <c r="Q2330" s="21" t="str">
        <f t="shared" si="115"/>
        <v/>
      </c>
      <c r="R2330" s="44" t="str">
        <f>IF(ISERROR(VLOOKUP(E2330,#REF!,7,0)),"",VLOOKUP(E2330,#REF!,7,0))</f>
        <v/>
      </c>
      <c r="S2330" s="44" t="str">
        <f>IF(ISERROR(VLOOKUP(E2330,#REF!,5,0)),"",VLOOKUP(E2330,#REF!,5,0))</f>
        <v/>
      </c>
    </row>
    <row r="2331" spans="14:19" x14ac:dyDescent="0.25">
      <c r="N2331" s="33" t="str">
        <f t="shared" si="113"/>
        <v/>
      </c>
      <c r="O2331" s="33" t="str">
        <f>IF(ISERROR(VLOOKUP(E2331,#REF!,9,0)),"",VLOOKUP(E2331,#REF!,9,0))</f>
        <v/>
      </c>
      <c r="P2331" s="21" t="str">
        <f t="shared" si="114"/>
        <v/>
      </c>
      <c r="Q2331" s="21" t="str">
        <f t="shared" si="115"/>
        <v/>
      </c>
      <c r="R2331" s="44" t="str">
        <f>IF(ISERROR(VLOOKUP(E2331,#REF!,7,0)),"",VLOOKUP(E2331,#REF!,7,0))</f>
        <v/>
      </c>
      <c r="S2331" s="44" t="str">
        <f>IF(ISERROR(VLOOKUP(E2331,#REF!,5,0)),"",VLOOKUP(E2331,#REF!,5,0))</f>
        <v/>
      </c>
    </row>
    <row r="2332" spans="14:19" x14ac:dyDescent="0.25">
      <c r="N2332" s="33" t="str">
        <f t="shared" si="113"/>
        <v/>
      </c>
      <c r="O2332" s="33" t="str">
        <f>IF(ISERROR(VLOOKUP(E2332,#REF!,9,0)),"",VLOOKUP(E2332,#REF!,9,0))</f>
        <v/>
      </c>
      <c r="P2332" s="21" t="str">
        <f t="shared" si="114"/>
        <v/>
      </c>
      <c r="Q2332" s="21" t="str">
        <f t="shared" si="115"/>
        <v/>
      </c>
      <c r="R2332" s="44" t="str">
        <f>IF(ISERROR(VLOOKUP(E2332,#REF!,7,0)),"",VLOOKUP(E2332,#REF!,7,0))</f>
        <v/>
      </c>
      <c r="S2332" s="44" t="str">
        <f>IF(ISERROR(VLOOKUP(E2332,#REF!,5,0)),"",VLOOKUP(E2332,#REF!,5,0))</f>
        <v/>
      </c>
    </row>
    <row r="2333" spans="14:19" x14ac:dyDescent="0.25">
      <c r="N2333" s="33" t="str">
        <f t="shared" si="113"/>
        <v/>
      </c>
      <c r="O2333" s="33" t="str">
        <f>IF(ISERROR(VLOOKUP(E2333,#REF!,9,0)),"",VLOOKUP(E2333,#REF!,9,0))</f>
        <v/>
      </c>
      <c r="P2333" s="21" t="str">
        <f t="shared" si="114"/>
        <v/>
      </c>
      <c r="Q2333" s="21" t="str">
        <f t="shared" si="115"/>
        <v/>
      </c>
      <c r="R2333" s="44" t="str">
        <f>IF(ISERROR(VLOOKUP(E2333,#REF!,7,0)),"",VLOOKUP(E2333,#REF!,7,0))</f>
        <v/>
      </c>
      <c r="S2333" s="44" t="str">
        <f>IF(ISERROR(VLOOKUP(E2333,#REF!,5,0)),"",VLOOKUP(E2333,#REF!,5,0))</f>
        <v/>
      </c>
    </row>
    <row r="2334" spans="14:19" x14ac:dyDescent="0.25">
      <c r="N2334" s="33" t="str">
        <f t="shared" si="113"/>
        <v/>
      </c>
      <c r="O2334" s="33" t="str">
        <f>IF(ISERROR(VLOOKUP(E2334,#REF!,9,0)),"",VLOOKUP(E2334,#REF!,9,0))</f>
        <v/>
      </c>
      <c r="P2334" s="21" t="str">
        <f t="shared" si="114"/>
        <v/>
      </c>
      <c r="Q2334" s="21" t="str">
        <f t="shared" si="115"/>
        <v/>
      </c>
      <c r="R2334" s="44" t="str">
        <f>IF(ISERROR(VLOOKUP(E2334,#REF!,7,0)),"",VLOOKUP(E2334,#REF!,7,0))</f>
        <v/>
      </c>
      <c r="S2334" s="44" t="str">
        <f>IF(ISERROR(VLOOKUP(E2334,#REF!,5,0)),"",VLOOKUP(E2334,#REF!,5,0))</f>
        <v/>
      </c>
    </row>
    <row r="2335" spans="14:19" x14ac:dyDescent="0.25">
      <c r="N2335" s="33" t="str">
        <f t="shared" si="113"/>
        <v/>
      </c>
      <c r="O2335" s="33" t="str">
        <f>IF(ISERROR(VLOOKUP(E2335,#REF!,9,0)),"",VLOOKUP(E2335,#REF!,9,0))</f>
        <v/>
      </c>
      <c r="P2335" s="21" t="str">
        <f t="shared" si="114"/>
        <v/>
      </c>
      <c r="Q2335" s="21" t="str">
        <f t="shared" si="115"/>
        <v/>
      </c>
      <c r="R2335" s="44" t="str">
        <f>IF(ISERROR(VLOOKUP(E2335,#REF!,7,0)),"",VLOOKUP(E2335,#REF!,7,0))</f>
        <v/>
      </c>
      <c r="S2335" s="44" t="str">
        <f>IF(ISERROR(VLOOKUP(E2335,#REF!,5,0)),"",VLOOKUP(E2335,#REF!,5,0))</f>
        <v/>
      </c>
    </row>
    <row r="2336" spans="14:19" x14ac:dyDescent="0.25">
      <c r="N2336" s="33" t="str">
        <f t="shared" si="113"/>
        <v/>
      </c>
      <c r="O2336" s="33" t="str">
        <f>IF(ISERROR(VLOOKUP(E2336,#REF!,9,0)),"",VLOOKUP(E2336,#REF!,9,0))</f>
        <v/>
      </c>
      <c r="P2336" s="21" t="str">
        <f t="shared" si="114"/>
        <v/>
      </c>
      <c r="Q2336" s="21" t="str">
        <f t="shared" si="115"/>
        <v/>
      </c>
      <c r="R2336" s="44" t="str">
        <f>IF(ISERROR(VLOOKUP(E2336,#REF!,7,0)),"",VLOOKUP(E2336,#REF!,7,0))</f>
        <v/>
      </c>
      <c r="S2336" s="44" t="str">
        <f>IF(ISERROR(VLOOKUP(E2336,#REF!,5,0)),"",VLOOKUP(E2336,#REF!,5,0))</f>
        <v/>
      </c>
    </row>
    <row r="2337" spans="14:19" x14ac:dyDescent="0.25">
      <c r="N2337" s="33" t="str">
        <f t="shared" si="113"/>
        <v/>
      </c>
      <c r="O2337" s="33" t="str">
        <f>IF(ISERROR(VLOOKUP(E2337,#REF!,9,0)),"",VLOOKUP(E2337,#REF!,9,0))</f>
        <v/>
      </c>
      <c r="P2337" s="21" t="str">
        <f t="shared" si="114"/>
        <v/>
      </c>
      <c r="Q2337" s="21" t="str">
        <f t="shared" si="115"/>
        <v/>
      </c>
      <c r="R2337" s="44" t="str">
        <f>IF(ISERROR(VLOOKUP(E2337,#REF!,7,0)),"",VLOOKUP(E2337,#REF!,7,0))</f>
        <v/>
      </c>
      <c r="S2337" s="44" t="str">
        <f>IF(ISERROR(VLOOKUP(E2337,#REF!,5,0)),"",VLOOKUP(E2337,#REF!,5,0))</f>
        <v/>
      </c>
    </row>
    <row r="2338" spans="14:19" x14ac:dyDescent="0.25">
      <c r="N2338" s="33" t="str">
        <f t="shared" si="113"/>
        <v/>
      </c>
      <c r="O2338" s="33" t="str">
        <f>IF(ISERROR(VLOOKUP(E2338,#REF!,9,0)),"",VLOOKUP(E2338,#REF!,9,0))</f>
        <v/>
      </c>
      <c r="P2338" s="21" t="str">
        <f t="shared" si="114"/>
        <v/>
      </c>
      <c r="Q2338" s="21" t="str">
        <f t="shared" si="115"/>
        <v/>
      </c>
      <c r="R2338" s="44" t="str">
        <f>IF(ISERROR(VLOOKUP(E2338,#REF!,7,0)),"",VLOOKUP(E2338,#REF!,7,0))</f>
        <v/>
      </c>
      <c r="S2338" s="44" t="str">
        <f>IF(ISERROR(VLOOKUP(E2338,#REF!,5,0)),"",VLOOKUP(E2338,#REF!,5,0))</f>
        <v/>
      </c>
    </row>
    <row r="2339" spans="14:19" x14ac:dyDescent="0.25">
      <c r="N2339" s="33" t="str">
        <f t="shared" si="113"/>
        <v/>
      </c>
      <c r="O2339" s="33" t="str">
        <f>IF(ISERROR(VLOOKUP(E2339,#REF!,9,0)),"",VLOOKUP(E2339,#REF!,9,0))</f>
        <v/>
      </c>
      <c r="P2339" s="21" t="str">
        <f t="shared" si="114"/>
        <v/>
      </c>
      <c r="Q2339" s="21" t="str">
        <f t="shared" si="115"/>
        <v/>
      </c>
      <c r="R2339" s="44" t="str">
        <f>IF(ISERROR(VLOOKUP(E2339,#REF!,7,0)),"",VLOOKUP(E2339,#REF!,7,0))</f>
        <v/>
      </c>
      <c r="S2339" s="44" t="str">
        <f>IF(ISERROR(VLOOKUP(E2339,#REF!,5,0)),"",VLOOKUP(E2339,#REF!,5,0))</f>
        <v/>
      </c>
    </row>
    <row r="2340" spans="14:19" x14ac:dyDescent="0.25">
      <c r="N2340" s="33" t="str">
        <f t="shared" si="113"/>
        <v/>
      </c>
      <c r="O2340" s="33" t="str">
        <f>IF(ISERROR(VLOOKUP(E2340,#REF!,9,0)),"",VLOOKUP(E2340,#REF!,9,0))</f>
        <v/>
      </c>
      <c r="P2340" s="21" t="str">
        <f t="shared" si="114"/>
        <v/>
      </c>
      <c r="Q2340" s="21" t="str">
        <f t="shared" si="115"/>
        <v/>
      </c>
      <c r="R2340" s="44" t="str">
        <f>IF(ISERROR(VLOOKUP(E2340,#REF!,7,0)),"",VLOOKUP(E2340,#REF!,7,0))</f>
        <v/>
      </c>
      <c r="S2340" s="44" t="str">
        <f>IF(ISERROR(VLOOKUP(E2340,#REF!,5,0)),"",VLOOKUP(E2340,#REF!,5,0))</f>
        <v/>
      </c>
    </row>
    <row r="2341" spans="14:19" x14ac:dyDescent="0.25">
      <c r="N2341" s="33" t="str">
        <f t="shared" si="113"/>
        <v/>
      </c>
      <c r="O2341" s="33" t="str">
        <f>IF(ISERROR(VLOOKUP(E2341,#REF!,9,0)),"",VLOOKUP(E2341,#REF!,9,0))</f>
        <v/>
      </c>
      <c r="P2341" s="21" t="str">
        <f t="shared" si="114"/>
        <v/>
      </c>
      <c r="Q2341" s="21" t="str">
        <f t="shared" si="115"/>
        <v/>
      </c>
      <c r="R2341" s="44" t="str">
        <f>IF(ISERROR(VLOOKUP(E2341,#REF!,7,0)),"",VLOOKUP(E2341,#REF!,7,0))</f>
        <v/>
      </c>
      <c r="S2341" s="44" t="str">
        <f>IF(ISERROR(VLOOKUP(E2341,#REF!,5,0)),"",VLOOKUP(E2341,#REF!,5,0))</f>
        <v/>
      </c>
    </row>
    <row r="2342" spans="14:19" x14ac:dyDescent="0.25">
      <c r="N2342" s="33" t="str">
        <f t="shared" si="113"/>
        <v/>
      </c>
      <c r="O2342" s="33" t="str">
        <f>IF(ISERROR(VLOOKUP(E2342,#REF!,9,0)),"",VLOOKUP(E2342,#REF!,9,0))</f>
        <v/>
      </c>
      <c r="P2342" s="21" t="str">
        <f t="shared" si="114"/>
        <v/>
      </c>
      <c r="Q2342" s="21" t="str">
        <f t="shared" si="115"/>
        <v/>
      </c>
      <c r="R2342" s="44" t="str">
        <f>IF(ISERROR(VLOOKUP(E2342,#REF!,7,0)),"",VLOOKUP(E2342,#REF!,7,0))</f>
        <v/>
      </c>
      <c r="S2342" s="44" t="str">
        <f>IF(ISERROR(VLOOKUP(E2342,#REF!,5,0)),"",VLOOKUP(E2342,#REF!,5,0))</f>
        <v/>
      </c>
    </row>
    <row r="2343" spans="14:19" x14ac:dyDescent="0.25">
      <c r="N2343" s="33" t="str">
        <f t="shared" si="113"/>
        <v/>
      </c>
      <c r="O2343" s="33" t="str">
        <f>IF(ISERROR(VLOOKUP(E2343,#REF!,9,0)),"",VLOOKUP(E2343,#REF!,9,0))</f>
        <v/>
      </c>
      <c r="P2343" s="21" t="str">
        <f t="shared" si="114"/>
        <v/>
      </c>
      <c r="Q2343" s="21" t="str">
        <f t="shared" si="115"/>
        <v/>
      </c>
      <c r="R2343" s="44" t="str">
        <f>IF(ISERROR(VLOOKUP(E2343,#REF!,7,0)),"",VLOOKUP(E2343,#REF!,7,0))</f>
        <v/>
      </c>
      <c r="S2343" s="44" t="str">
        <f>IF(ISERROR(VLOOKUP(E2343,#REF!,5,0)),"",VLOOKUP(E2343,#REF!,5,0))</f>
        <v/>
      </c>
    </row>
    <row r="2344" spans="14:19" x14ac:dyDescent="0.25">
      <c r="N2344" s="33" t="str">
        <f t="shared" si="113"/>
        <v/>
      </c>
      <c r="O2344" s="33" t="str">
        <f>IF(ISERROR(VLOOKUP(E2344,#REF!,9,0)),"",VLOOKUP(E2344,#REF!,9,0))</f>
        <v/>
      </c>
      <c r="P2344" s="21" t="str">
        <f t="shared" si="114"/>
        <v/>
      </c>
      <c r="Q2344" s="21" t="str">
        <f t="shared" si="115"/>
        <v/>
      </c>
      <c r="R2344" s="44" t="str">
        <f>IF(ISERROR(VLOOKUP(E2344,#REF!,7,0)),"",VLOOKUP(E2344,#REF!,7,0))</f>
        <v/>
      </c>
      <c r="S2344" s="44" t="str">
        <f>IF(ISERROR(VLOOKUP(E2344,#REF!,5,0)),"",VLOOKUP(E2344,#REF!,5,0))</f>
        <v/>
      </c>
    </row>
    <row r="2345" spans="14:19" x14ac:dyDescent="0.25">
      <c r="N2345" s="33" t="str">
        <f t="shared" si="113"/>
        <v/>
      </c>
      <c r="O2345" s="33" t="str">
        <f>IF(ISERROR(VLOOKUP(E2345,#REF!,9,0)),"",VLOOKUP(E2345,#REF!,9,0))</f>
        <v/>
      </c>
      <c r="P2345" s="21" t="str">
        <f t="shared" si="114"/>
        <v/>
      </c>
      <c r="Q2345" s="21" t="str">
        <f t="shared" si="115"/>
        <v/>
      </c>
      <c r="R2345" s="44" t="str">
        <f>IF(ISERROR(VLOOKUP(E2345,#REF!,7,0)),"",VLOOKUP(E2345,#REF!,7,0))</f>
        <v/>
      </c>
      <c r="S2345" s="44" t="str">
        <f>IF(ISERROR(VLOOKUP(E2345,#REF!,5,0)),"",VLOOKUP(E2345,#REF!,5,0))</f>
        <v/>
      </c>
    </row>
    <row r="2346" spans="14:19" x14ac:dyDescent="0.25">
      <c r="N2346" s="33" t="str">
        <f t="shared" si="113"/>
        <v/>
      </c>
      <c r="O2346" s="33" t="str">
        <f>IF(ISERROR(VLOOKUP(E2346,#REF!,9,0)),"",VLOOKUP(E2346,#REF!,9,0))</f>
        <v/>
      </c>
      <c r="P2346" s="21" t="str">
        <f t="shared" si="114"/>
        <v/>
      </c>
      <c r="Q2346" s="21" t="str">
        <f t="shared" si="115"/>
        <v/>
      </c>
      <c r="R2346" s="44" t="str">
        <f>IF(ISERROR(VLOOKUP(E2346,#REF!,7,0)),"",VLOOKUP(E2346,#REF!,7,0))</f>
        <v/>
      </c>
      <c r="S2346" s="44" t="str">
        <f>IF(ISERROR(VLOOKUP(E2346,#REF!,5,0)),"",VLOOKUP(E2346,#REF!,5,0))</f>
        <v/>
      </c>
    </row>
    <row r="2347" spans="14:19" x14ac:dyDescent="0.25">
      <c r="N2347" s="33" t="str">
        <f t="shared" si="113"/>
        <v/>
      </c>
      <c r="O2347" s="33" t="str">
        <f>IF(ISERROR(VLOOKUP(E2347,#REF!,9,0)),"",VLOOKUP(E2347,#REF!,9,0))</f>
        <v/>
      </c>
      <c r="P2347" s="21" t="str">
        <f t="shared" si="114"/>
        <v/>
      </c>
      <c r="Q2347" s="21" t="str">
        <f t="shared" si="115"/>
        <v/>
      </c>
      <c r="R2347" s="44" t="str">
        <f>IF(ISERROR(VLOOKUP(E2347,#REF!,7,0)),"",VLOOKUP(E2347,#REF!,7,0))</f>
        <v/>
      </c>
      <c r="S2347" s="44" t="str">
        <f>IF(ISERROR(VLOOKUP(E2347,#REF!,5,0)),"",VLOOKUP(E2347,#REF!,5,0))</f>
        <v/>
      </c>
    </row>
    <row r="2348" spans="14:19" x14ac:dyDescent="0.25">
      <c r="N2348" s="33" t="str">
        <f t="shared" si="113"/>
        <v/>
      </c>
      <c r="O2348" s="33" t="str">
        <f>IF(ISERROR(VLOOKUP(E2348,#REF!,9,0)),"",VLOOKUP(E2348,#REF!,9,0))</f>
        <v/>
      </c>
      <c r="P2348" s="21" t="str">
        <f t="shared" si="114"/>
        <v/>
      </c>
      <c r="Q2348" s="21" t="str">
        <f t="shared" si="115"/>
        <v/>
      </c>
      <c r="R2348" s="44" t="str">
        <f>IF(ISERROR(VLOOKUP(E2348,#REF!,7,0)),"",VLOOKUP(E2348,#REF!,7,0))</f>
        <v/>
      </c>
      <c r="S2348" s="44" t="str">
        <f>IF(ISERROR(VLOOKUP(E2348,#REF!,5,0)),"",VLOOKUP(E2348,#REF!,5,0))</f>
        <v/>
      </c>
    </row>
    <row r="2349" spans="14:19" x14ac:dyDescent="0.25">
      <c r="N2349" s="33" t="str">
        <f t="shared" si="113"/>
        <v/>
      </c>
      <c r="O2349" s="33" t="str">
        <f>IF(ISERROR(VLOOKUP(E2349,#REF!,9,0)),"",VLOOKUP(E2349,#REF!,9,0))</f>
        <v/>
      </c>
      <c r="P2349" s="21" t="str">
        <f t="shared" si="114"/>
        <v/>
      </c>
      <c r="Q2349" s="21" t="str">
        <f t="shared" si="115"/>
        <v/>
      </c>
      <c r="R2349" s="44" t="str">
        <f>IF(ISERROR(VLOOKUP(E2349,#REF!,7,0)),"",VLOOKUP(E2349,#REF!,7,0))</f>
        <v/>
      </c>
      <c r="S2349" s="44" t="str">
        <f>IF(ISERROR(VLOOKUP(E2349,#REF!,5,0)),"",VLOOKUP(E2349,#REF!,5,0))</f>
        <v/>
      </c>
    </row>
    <row r="2350" spans="14:19" x14ac:dyDescent="0.25">
      <c r="N2350" s="33" t="str">
        <f t="shared" si="113"/>
        <v/>
      </c>
      <c r="O2350" s="33" t="str">
        <f>IF(ISERROR(VLOOKUP(E2350,#REF!,9,0)),"",VLOOKUP(E2350,#REF!,9,0))</f>
        <v/>
      </c>
      <c r="P2350" s="21" t="str">
        <f t="shared" si="114"/>
        <v/>
      </c>
      <c r="Q2350" s="21" t="str">
        <f t="shared" si="115"/>
        <v/>
      </c>
      <c r="R2350" s="44" t="str">
        <f>IF(ISERROR(VLOOKUP(E2350,#REF!,7,0)),"",VLOOKUP(E2350,#REF!,7,0))</f>
        <v/>
      </c>
      <c r="S2350" s="44" t="str">
        <f>IF(ISERROR(VLOOKUP(E2350,#REF!,5,0)),"",VLOOKUP(E2350,#REF!,5,0))</f>
        <v/>
      </c>
    </row>
    <row r="2351" spans="14:19" x14ac:dyDescent="0.25">
      <c r="N2351" s="33" t="str">
        <f t="shared" si="113"/>
        <v/>
      </c>
      <c r="O2351" s="33" t="str">
        <f>IF(ISERROR(VLOOKUP(E2351,#REF!,9,0)),"",VLOOKUP(E2351,#REF!,9,0))</f>
        <v/>
      </c>
      <c r="P2351" s="21" t="str">
        <f t="shared" si="114"/>
        <v/>
      </c>
      <c r="Q2351" s="21" t="str">
        <f t="shared" si="115"/>
        <v/>
      </c>
      <c r="R2351" s="44" t="str">
        <f>IF(ISERROR(VLOOKUP(E2351,#REF!,7,0)),"",VLOOKUP(E2351,#REF!,7,0))</f>
        <v/>
      </c>
      <c r="S2351" s="44" t="str">
        <f>IF(ISERROR(VLOOKUP(E2351,#REF!,5,0)),"",VLOOKUP(E2351,#REF!,5,0))</f>
        <v/>
      </c>
    </row>
    <row r="2352" spans="14:19" x14ac:dyDescent="0.25">
      <c r="N2352" s="33" t="str">
        <f t="shared" si="113"/>
        <v/>
      </c>
      <c r="O2352" s="33" t="str">
        <f>IF(ISERROR(VLOOKUP(E2352,#REF!,9,0)),"",VLOOKUP(E2352,#REF!,9,0))</f>
        <v/>
      </c>
      <c r="P2352" s="21" t="str">
        <f t="shared" si="114"/>
        <v/>
      </c>
      <c r="Q2352" s="21" t="str">
        <f t="shared" si="115"/>
        <v/>
      </c>
      <c r="R2352" s="44" t="str">
        <f>IF(ISERROR(VLOOKUP(E2352,#REF!,7,0)),"",VLOOKUP(E2352,#REF!,7,0))</f>
        <v/>
      </c>
      <c r="S2352" s="44" t="str">
        <f>IF(ISERROR(VLOOKUP(E2352,#REF!,5,0)),"",VLOOKUP(E2352,#REF!,5,0))</f>
        <v/>
      </c>
    </row>
    <row r="2353" spans="14:19" x14ac:dyDescent="0.25">
      <c r="N2353" s="33" t="str">
        <f t="shared" si="113"/>
        <v/>
      </c>
      <c r="O2353" s="33" t="str">
        <f>IF(ISERROR(VLOOKUP(E2353,#REF!,9,0)),"",VLOOKUP(E2353,#REF!,9,0))</f>
        <v/>
      </c>
      <c r="P2353" s="21" t="str">
        <f t="shared" si="114"/>
        <v/>
      </c>
      <c r="Q2353" s="21" t="str">
        <f t="shared" si="115"/>
        <v/>
      </c>
      <c r="R2353" s="44" t="str">
        <f>IF(ISERROR(VLOOKUP(E2353,#REF!,7,0)),"",VLOOKUP(E2353,#REF!,7,0))</f>
        <v/>
      </c>
      <c r="S2353" s="44" t="str">
        <f>IF(ISERROR(VLOOKUP(E2353,#REF!,5,0)),"",VLOOKUP(E2353,#REF!,5,0))</f>
        <v/>
      </c>
    </row>
    <row r="2354" spans="14:19" x14ac:dyDescent="0.25">
      <c r="N2354" s="33" t="str">
        <f t="shared" si="113"/>
        <v/>
      </c>
      <c r="O2354" s="33" t="str">
        <f>IF(ISERROR(VLOOKUP(E2354,#REF!,9,0)),"",VLOOKUP(E2354,#REF!,9,0))</f>
        <v/>
      </c>
      <c r="P2354" s="21" t="str">
        <f t="shared" si="114"/>
        <v/>
      </c>
      <c r="Q2354" s="21" t="str">
        <f t="shared" si="115"/>
        <v/>
      </c>
      <c r="R2354" s="44" t="str">
        <f>IF(ISERROR(VLOOKUP(E2354,#REF!,7,0)),"",VLOOKUP(E2354,#REF!,7,0))</f>
        <v/>
      </c>
      <c r="S2354" s="44" t="str">
        <f>IF(ISERROR(VLOOKUP(E2354,#REF!,5,0)),"",VLOOKUP(E2354,#REF!,5,0))</f>
        <v/>
      </c>
    </row>
    <row r="2355" spans="14:19" x14ac:dyDescent="0.25">
      <c r="N2355" s="33" t="str">
        <f t="shared" si="113"/>
        <v/>
      </c>
      <c r="O2355" s="33" t="str">
        <f>IF(ISERROR(VLOOKUP(E2355,#REF!,9,0)),"",VLOOKUP(E2355,#REF!,9,0))</f>
        <v/>
      </c>
      <c r="P2355" s="21" t="str">
        <f t="shared" si="114"/>
        <v/>
      </c>
      <c r="Q2355" s="21" t="str">
        <f t="shared" si="115"/>
        <v/>
      </c>
      <c r="R2355" s="44" t="str">
        <f>IF(ISERROR(VLOOKUP(E2355,#REF!,7,0)),"",VLOOKUP(E2355,#REF!,7,0))</f>
        <v/>
      </c>
      <c r="S2355" s="44" t="str">
        <f>IF(ISERROR(VLOOKUP(E2355,#REF!,5,0)),"",VLOOKUP(E2355,#REF!,5,0))</f>
        <v/>
      </c>
    </row>
    <row r="2356" spans="14:19" x14ac:dyDescent="0.25">
      <c r="N2356" s="33" t="str">
        <f t="shared" si="113"/>
        <v/>
      </c>
      <c r="O2356" s="33" t="str">
        <f>IF(ISERROR(VLOOKUP(E2356,#REF!,9,0)),"",VLOOKUP(E2356,#REF!,9,0))</f>
        <v/>
      </c>
      <c r="P2356" s="21" t="str">
        <f t="shared" si="114"/>
        <v/>
      </c>
      <c r="Q2356" s="21" t="str">
        <f t="shared" si="115"/>
        <v/>
      </c>
      <c r="R2356" s="44" t="str">
        <f>IF(ISERROR(VLOOKUP(E2356,#REF!,7,0)),"",VLOOKUP(E2356,#REF!,7,0))</f>
        <v/>
      </c>
      <c r="S2356" s="44" t="str">
        <f>IF(ISERROR(VLOOKUP(E2356,#REF!,5,0)),"",VLOOKUP(E2356,#REF!,5,0))</f>
        <v/>
      </c>
    </row>
    <row r="2357" spans="14:19" x14ac:dyDescent="0.25">
      <c r="N2357" s="33" t="str">
        <f t="shared" si="113"/>
        <v/>
      </c>
      <c r="O2357" s="33" t="str">
        <f>IF(ISERROR(VLOOKUP(E2357,#REF!,9,0)),"",VLOOKUP(E2357,#REF!,9,0))</f>
        <v/>
      </c>
      <c r="P2357" s="21" t="str">
        <f t="shared" si="114"/>
        <v/>
      </c>
      <c r="Q2357" s="21" t="str">
        <f t="shared" si="115"/>
        <v/>
      </c>
      <c r="R2357" s="44" t="str">
        <f>IF(ISERROR(VLOOKUP(E2357,#REF!,7,0)),"",VLOOKUP(E2357,#REF!,7,0))</f>
        <v/>
      </c>
      <c r="S2357" s="44" t="str">
        <f>IF(ISERROR(VLOOKUP(E2357,#REF!,5,0)),"",VLOOKUP(E2357,#REF!,5,0))</f>
        <v/>
      </c>
    </row>
    <row r="2358" spans="14:19" x14ac:dyDescent="0.25">
      <c r="N2358" s="33" t="str">
        <f t="shared" si="113"/>
        <v/>
      </c>
      <c r="O2358" s="33" t="str">
        <f>IF(ISERROR(VLOOKUP(E2358,#REF!,9,0)),"",VLOOKUP(E2358,#REF!,9,0))</f>
        <v/>
      </c>
      <c r="P2358" s="21" t="str">
        <f t="shared" si="114"/>
        <v/>
      </c>
      <c r="Q2358" s="21" t="str">
        <f t="shared" si="115"/>
        <v/>
      </c>
      <c r="R2358" s="44" t="str">
        <f>IF(ISERROR(VLOOKUP(E2358,#REF!,7,0)),"",VLOOKUP(E2358,#REF!,7,0))</f>
        <v/>
      </c>
      <c r="S2358" s="44" t="str">
        <f>IF(ISERROR(VLOOKUP(E2358,#REF!,5,0)),"",VLOOKUP(E2358,#REF!,5,0))</f>
        <v/>
      </c>
    </row>
    <row r="2359" spans="14:19" x14ac:dyDescent="0.25">
      <c r="N2359" s="33" t="str">
        <f t="shared" si="113"/>
        <v/>
      </c>
      <c r="O2359" s="33" t="str">
        <f>IF(ISERROR(VLOOKUP(E2359,#REF!,9,0)),"",VLOOKUP(E2359,#REF!,9,0))</f>
        <v/>
      </c>
      <c r="P2359" s="21" t="str">
        <f t="shared" si="114"/>
        <v/>
      </c>
      <c r="Q2359" s="21" t="str">
        <f t="shared" si="115"/>
        <v/>
      </c>
      <c r="R2359" s="44" t="str">
        <f>IF(ISERROR(VLOOKUP(E2359,#REF!,7,0)),"",VLOOKUP(E2359,#REF!,7,0))</f>
        <v/>
      </c>
      <c r="S2359" s="44" t="str">
        <f>IF(ISERROR(VLOOKUP(E2359,#REF!,5,0)),"",VLOOKUP(E2359,#REF!,5,0))</f>
        <v/>
      </c>
    </row>
    <row r="2360" spans="14:19" x14ac:dyDescent="0.25">
      <c r="N2360" s="33" t="str">
        <f t="shared" si="113"/>
        <v/>
      </c>
      <c r="O2360" s="33" t="str">
        <f>IF(ISERROR(VLOOKUP(E2360,#REF!,9,0)),"",VLOOKUP(E2360,#REF!,9,0))</f>
        <v/>
      </c>
      <c r="P2360" s="21" t="str">
        <f t="shared" si="114"/>
        <v/>
      </c>
      <c r="Q2360" s="21" t="str">
        <f t="shared" si="115"/>
        <v/>
      </c>
      <c r="R2360" s="44" t="str">
        <f>IF(ISERROR(VLOOKUP(E2360,#REF!,7,0)),"",VLOOKUP(E2360,#REF!,7,0))</f>
        <v/>
      </c>
      <c r="S2360" s="44" t="str">
        <f>IF(ISERROR(VLOOKUP(E2360,#REF!,5,0)),"",VLOOKUP(E2360,#REF!,5,0))</f>
        <v/>
      </c>
    </row>
    <row r="2361" spans="14:19" x14ac:dyDescent="0.25">
      <c r="N2361" s="33" t="str">
        <f t="shared" si="113"/>
        <v/>
      </c>
      <c r="O2361" s="33" t="str">
        <f>IF(ISERROR(VLOOKUP(E2361,#REF!,9,0)),"",VLOOKUP(E2361,#REF!,9,0))</f>
        <v/>
      </c>
      <c r="P2361" s="21" t="str">
        <f t="shared" si="114"/>
        <v/>
      </c>
      <c r="Q2361" s="21" t="str">
        <f t="shared" si="115"/>
        <v/>
      </c>
      <c r="R2361" s="44" t="str">
        <f>IF(ISERROR(VLOOKUP(E2361,#REF!,7,0)),"",VLOOKUP(E2361,#REF!,7,0))</f>
        <v/>
      </c>
      <c r="S2361" s="44" t="str">
        <f>IF(ISERROR(VLOOKUP(E2361,#REF!,5,0)),"",VLOOKUP(E2361,#REF!,5,0))</f>
        <v/>
      </c>
    </row>
    <row r="2362" spans="14:19" x14ac:dyDescent="0.25">
      <c r="N2362" s="33" t="str">
        <f t="shared" si="113"/>
        <v/>
      </c>
      <c r="O2362" s="33" t="str">
        <f>IF(ISERROR(VLOOKUP(E2362,#REF!,9,0)),"",VLOOKUP(E2362,#REF!,9,0))</f>
        <v/>
      </c>
      <c r="P2362" s="21" t="str">
        <f t="shared" si="114"/>
        <v/>
      </c>
      <c r="Q2362" s="21" t="str">
        <f t="shared" si="115"/>
        <v/>
      </c>
      <c r="R2362" s="44" t="str">
        <f>IF(ISERROR(VLOOKUP(E2362,#REF!,7,0)),"",VLOOKUP(E2362,#REF!,7,0))</f>
        <v/>
      </c>
      <c r="S2362" s="44" t="str">
        <f>IF(ISERROR(VLOOKUP(E2362,#REF!,5,0)),"",VLOOKUP(E2362,#REF!,5,0))</f>
        <v/>
      </c>
    </row>
    <row r="2363" spans="14:19" x14ac:dyDescent="0.25">
      <c r="N2363" s="33" t="str">
        <f t="shared" si="113"/>
        <v/>
      </c>
      <c r="O2363" s="33" t="str">
        <f>IF(ISERROR(VLOOKUP(E2363,#REF!,9,0)),"",VLOOKUP(E2363,#REF!,9,0))</f>
        <v/>
      </c>
      <c r="P2363" s="21" t="str">
        <f t="shared" si="114"/>
        <v/>
      </c>
      <c r="Q2363" s="21" t="str">
        <f t="shared" si="115"/>
        <v/>
      </c>
      <c r="R2363" s="44" t="str">
        <f>IF(ISERROR(VLOOKUP(E2363,#REF!,7,0)),"",VLOOKUP(E2363,#REF!,7,0))</f>
        <v/>
      </c>
      <c r="S2363" s="44" t="str">
        <f>IF(ISERROR(VLOOKUP(E2363,#REF!,5,0)),"",VLOOKUP(E2363,#REF!,5,0))</f>
        <v/>
      </c>
    </row>
    <row r="2364" spans="14:19" x14ac:dyDescent="0.25">
      <c r="N2364" s="33" t="str">
        <f t="shared" si="113"/>
        <v/>
      </c>
      <c r="O2364" s="33" t="str">
        <f>IF(ISERROR(VLOOKUP(E2364,#REF!,9,0)),"",VLOOKUP(E2364,#REF!,9,0))</f>
        <v/>
      </c>
      <c r="P2364" s="21" t="str">
        <f t="shared" si="114"/>
        <v/>
      </c>
      <c r="Q2364" s="21" t="str">
        <f t="shared" si="115"/>
        <v/>
      </c>
      <c r="R2364" s="44" t="str">
        <f>IF(ISERROR(VLOOKUP(E2364,#REF!,7,0)),"",VLOOKUP(E2364,#REF!,7,0))</f>
        <v/>
      </c>
      <c r="S2364" s="44" t="str">
        <f>IF(ISERROR(VLOOKUP(E2364,#REF!,5,0)),"",VLOOKUP(E2364,#REF!,5,0))</f>
        <v/>
      </c>
    </row>
    <row r="2365" spans="14:19" x14ac:dyDescent="0.25">
      <c r="N2365" s="33" t="str">
        <f t="shared" si="113"/>
        <v/>
      </c>
      <c r="O2365" s="33" t="str">
        <f>IF(ISERROR(VLOOKUP(E2365,#REF!,9,0)),"",VLOOKUP(E2365,#REF!,9,0))</f>
        <v/>
      </c>
      <c r="P2365" s="21" t="str">
        <f t="shared" si="114"/>
        <v/>
      </c>
      <c r="Q2365" s="21" t="str">
        <f t="shared" si="115"/>
        <v/>
      </c>
      <c r="R2365" s="44" t="str">
        <f>IF(ISERROR(VLOOKUP(E2365,#REF!,7,0)),"",VLOOKUP(E2365,#REF!,7,0))</f>
        <v/>
      </c>
      <c r="S2365" s="44" t="str">
        <f>IF(ISERROR(VLOOKUP(E2365,#REF!,5,0)),"",VLOOKUP(E2365,#REF!,5,0))</f>
        <v/>
      </c>
    </row>
    <row r="2366" spans="14:19" x14ac:dyDescent="0.25">
      <c r="N2366" s="33" t="str">
        <f t="shared" si="113"/>
        <v/>
      </c>
      <c r="O2366" s="33" t="str">
        <f>IF(ISERROR(VLOOKUP(E2366,#REF!,9,0)),"",VLOOKUP(E2366,#REF!,9,0))</f>
        <v/>
      </c>
      <c r="P2366" s="21" t="str">
        <f t="shared" si="114"/>
        <v/>
      </c>
      <c r="Q2366" s="21" t="str">
        <f t="shared" si="115"/>
        <v/>
      </c>
      <c r="R2366" s="44" t="str">
        <f>IF(ISERROR(VLOOKUP(E2366,#REF!,7,0)),"",VLOOKUP(E2366,#REF!,7,0))</f>
        <v/>
      </c>
      <c r="S2366" s="44" t="str">
        <f>IF(ISERROR(VLOOKUP(E2366,#REF!,5,0)),"",VLOOKUP(E2366,#REF!,5,0))</f>
        <v/>
      </c>
    </row>
    <row r="2367" spans="14:19" x14ac:dyDescent="0.25">
      <c r="N2367" s="33" t="str">
        <f t="shared" si="113"/>
        <v/>
      </c>
      <c r="O2367" s="33" t="str">
        <f>IF(ISERROR(VLOOKUP(E2367,#REF!,9,0)),"",VLOOKUP(E2367,#REF!,9,0))</f>
        <v/>
      </c>
      <c r="P2367" s="21" t="str">
        <f t="shared" si="114"/>
        <v/>
      </c>
      <c r="Q2367" s="21" t="str">
        <f t="shared" si="115"/>
        <v/>
      </c>
      <c r="R2367" s="44" t="str">
        <f>IF(ISERROR(VLOOKUP(E2367,#REF!,7,0)),"",VLOOKUP(E2367,#REF!,7,0))</f>
        <v/>
      </c>
      <c r="S2367" s="44" t="str">
        <f>IF(ISERROR(VLOOKUP(E2367,#REF!,5,0)),"",VLOOKUP(E2367,#REF!,5,0))</f>
        <v/>
      </c>
    </row>
    <row r="2368" spans="14:19" x14ac:dyDescent="0.25">
      <c r="N2368" s="33" t="str">
        <f t="shared" si="113"/>
        <v/>
      </c>
      <c r="O2368" s="33" t="str">
        <f>IF(ISERROR(VLOOKUP(E2368,#REF!,9,0)),"",VLOOKUP(E2368,#REF!,9,0))</f>
        <v/>
      </c>
      <c r="P2368" s="21" t="str">
        <f t="shared" si="114"/>
        <v/>
      </c>
      <c r="Q2368" s="21" t="str">
        <f t="shared" si="115"/>
        <v/>
      </c>
      <c r="R2368" s="44" t="str">
        <f>IF(ISERROR(VLOOKUP(E2368,#REF!,7,0)),"",VLOOKUP(E2368,#REF!,7,0))</f>
        <v/>
      </c>
      <c r="S2368" s="44" t="str">
        <f>IF(ISERROR(VLOOKUP(E2368,#REF!,5,0)),"",VLOOKUP(E2368,#REF!,5,0))</f>
        <v/>
      </c>
    </row>
    <row r="2369" spans="14:19" x14ac:dyDescent="0.25">
      <c r="N2369" s="33" t="str">
        <f t="shared" ref="N2369:N2432" si="116">LEFT(K2369,3)</f>
        <v/>
      </c>
      <c r="O2369" s="33" t="str">
        <f>IF(ISERROR(VLOOKUP(E2369,#REF!,9,0)),"",VLOOKUP(E2369,#REF!,9,0))</f>
        <v/>
      </c>
      <c r="P2369" s="21" t="str">
        <f t="shared" ref="P2369:P2432" si="117">IF(S2369="","",G2369/S2369)</f>
        <v/>
      </c>
      <c r="Q2369" s="21" t="str">
        <f t="shared" ref="Q2369:Q2432" si="118">IF(R2369="","",P2369/R2369)</f>
        <v/>
      </c>
      <c r="R2369" s="44" t="str">
        <f>IF(ISERROR(VLOOKUP(E2369,#REF!,7,0)),"",VLOOKUP(E2369,#REF!,7,0))</f>
        <v/>
      </c>
      <c r="S2369" s="44" t="str">
        <f>IF(ISERROR(VLOOKUP(E2369,#REF!,5,0)),"",VLOOKUP(E2369,#REF!,5,0))</f>
        <v/>
      </c>
    </row>
    <row r="2370" spans="14:19" x14ac:dyDescent="0.25">
      <c r="N2370" s="33" t="str">
        <f t="shared" si="116"/>
        <v/>
      </c>
      <c r="O2370" s="33" t="str">
        <f>IF(ISERROR(VLOOKUP(E2370,#REF!,9,0)),"",VLOOKUP(E2370,#REF!,9,0))</f>
        <v/>
      </c>
      <c r="P2370" s="21" t="str">
        <f t="shared" si="117"/>
        <v/>
      </c>
      <c r="Q2370" s="21" t="str">
        <f t="shared" si="118"/>
        <v/>
      </c>
      <c r="R2370" s="44" t="str">
        <f>IF(ISERROR(VLOOKUP(E2370,#REF!,7,0)),"",VLOOKUP(E2370,#REF!,7,0))</f>
        <v/>
      </c>
      <c r="S2370" s="44" t="str">
        <f>IF(ISERROR(VLOOKUP(E2370,#REF!,5,0)),"",VLOOKUP(E2370,#REF!,5,0))</f>
        <v/>
      </c>
    </row>
    <row r="2371" spans="14:19" x14ac:dyDescent="0.25">
      <c r="N2371" s="33" t="str">
        <f t="shared" si="116"/>
        <v/>
      </c>
      <c r="O2371" s="33" t="str">
        <f>IF(ISERROR(VLOOKUP(E2371,#REF!,9,0)),"",VLOOKUP(E2371,#REF!,9,0))</f>
        <v/>
      </c>
      <c r="P2371" s="21" t="str">
        <f t="shared" si="117"/>
        <v/>
      </c>
      <c r="Q2371" s="21" t="str">
        <f t="shared" si="118"/>
        <v/>
      </c>
      <c r="R2371" s="44" t="str">
        <f>IF(ISERROR(VLOOKUP(E2371,#REF!,7,0)),"",VLOOKUP(E2371,#REF!,7,0))</f>
        <v/>
      </c>
      <c r="S2371" s="44" t="str">
        <f>IF(ISERROR(VLOOKUP(E2371,#REF!,5,0)),"",VLOOKUP(E2371,#REF!,5,0))</f>
        <v/>
      </c>
    </row>
    <row r="2372" spans="14:19" x14ac:dyDescent="0.25">
      <c r="N2372" s="33" t="str">
        <f t="shared" si="116"/>
        <v/>
      </c>
      <c r="O2372" s="33" t="str">
        <f>IF(ISERROR(VLOOKUP(E2372,#REF!,9,0)),"",VLOOKUP(E2372,#REF!,9,0))</f>
        <v/>
      </c>
      <c r="P2372" s="21" t="str">
        <f t="shared" si="117"/>
        <v/>
      </c>
      <c r="Q2372" s="21" t="str">
        <f t="shared" si="118"/>
        <v/>
      </c>
      <c r="R2372" s="44" t="str">
        <f>IF(ISERROR(VLOOKUP(E2372,#REF!,7,0)),"",VLOOKUP(E2372,#REF!,7,0))</f>
        <v/>
      </c>
      <c r="S2372" s="44" t="str">
        <f>IF(ISERROR(VLOOKUP(E2372,#REF!,5,0)),"",VLOOKUP(E2372,#REF!,5,0))</f>
        <v/>
      </c>
    </row>
    <row r="2373" spans="14:19" x14ac:dyDescent="0.25">
      <c r="N2373" s="33" t="str">
        <f t="shared" si="116"/>
        <v/>
      </c>
      <c r="O2373" s="33" t="str">
        <f>IF(ISERROR(VLOOKUP(E2373,#REF!,9,0)),"",VLOOKUP(E2373,#REF!,9,0))</f>
        <v/>
      </c>
      <c r="P2373" s="21" t="str">
        <f t="shared" si="117"/>
        <v/>
      </c>
      <c r="Q2373" s="21" t="str">
        <f t="shared" si="118"/>
        <v/>
      </c>
      <c r="R2373" s="44" t="str">
        <f>IF(ISERROR(VLOOKUP(E2373,#REF!,7,0)),"",VLOOKUP(E2373,#REF!,7,0))</f>
        <v/>
      </c>
      <c r="S2373" s="44" t="str">
        <f>IF(ISERROR(VLOOKUP(E2373,#REF!,5,0)),"",VLOOKUP(E2373,#REF!,5,0))</f>
        <v/>
      </c>
    </row>
    <row r="2374" spans="14:19" x14ac:dyDescent="0.25">
      <c r="N2374" s="33" t="str">
        <f t="shared" si="116"/>
        <v/>
      </c>
      <c r="O2374" s="33" t="str">
        <f>IF(ISERROR(VLOOKUP(E2374,#REF!,9,0)),"",VLOOKUP(E2374,#REF!,9,0))</f>
        <v/>
      </c>
      <c r="P2374" s="21" t="str">
        <f t="shared" si="117"/>
        <v/>
      </c>
      <c r="Q2374" s="21" t="str">
        <f t="shared" si="118"/>
        <v/>
      </c>
      <c r="R2374" s="44" t="str">
        <f>IF(ISERROR(VLOOKUP(E2374,#REF!,7,0)),"",VLOOKUP(E2374,#REF!,7,0))</f>
        <v/>
      </c>
      <c r="S2374" s="44" t="str">
        <f>IF(ISERROR(VLOOKUP(E2374,#REF!,5,0)),"",VLOOKUP(E2374,#REF!,5,0))</f>
        <v/>
      </c>
    </row>
    <row r="2375" spans="14:19" x14ac:dyDescent="0.25">
      <c r="N2375" s="33" t="str">
        <f t="shared" si="116"/>
        <v/>
      </c>
      <c r="O2375" s="33" t="str">
        <f>IF(ISERROR(VLOOKUP(E2375,#REF!,9,0)),"",VLOOKUP(E2375,#REF!,9,0))</f>
        <v/>
      </c>
      <c r="P2375" s="21" t="str">
        <f t="shared" si="117"/>
        <v/>
      </c>
      <c r="Q2375" s="21" t="str">
        <f t="shared" si="118"/>
        <v/>
      </c>
      <c r="R2375" s="44" t="str">
        <f>IF(ISERROR(VLOOKUP(E2375,#REF!,7,0)),"",VLOOKUP(E2375,#REF!,7,0))</f>
        <v/>
      </c>
      <c r="S2375" s="44" t="str">
        <f>IF(ISERROR(VLOOKUP(E2375,#REF!,5,0)),"",VLOOKUP(E2375,#REF!,5,0))</f>
        <v/>
      </c>
    </row>
    <row r="2376" spans="14:19" x14ac:dyDescent="0.25">
      <c r="N2376" s="33" t="str">
        <f t="shared" si="116"/>
        <v/>
      </c>
      <c r="O2376" s="33" t="str">
        <f>IF(ISERROR(VLOOKUP(E2376,#REF!,9,0)),"",VLOOKUP(E2376,#REF!,9,0))</f>
        <v/>
      </c>
      <c r="P2376" s="21" t="str">
        <f t="shared" si="117"/>
        <v/>
      </c>
      <c r="Q2376" s="21" t="str">
        <f t="shared" si="118"/>
        <v/>
      </c>
      <c r="R2376" s="44" t="str">
        <f>IF(ISERROR(VLOOKUP(E2376,#REF!,7,0)),"",VLOOKUP(E2376,#REF!,7,0))</f>
        <v/>
      </c>
      <c r="S2376" s="44" t="str">
        <f>IF(ISERROR(VLOOKUP(E2376,#REF!,5,0)),"",VLOOKUP(E2376,#REF!,5,0))</f>
        <v/>
      </c>
    </row>
    <row r="2377" spans="14:19" x14ac:dyDescent="0.25">
      <c r="N2377" s="33" t="str">
        <f t="shared" si="116"/>
        <v/>
      </c>
      <c r="O2377" s="33" t="str">
        <f>IF(ISERROR(VLOOKUP(E2377,#REF!,9,0)),"",VLOOKUP(E2377,#REF!,9,0))</f>
        <v/>
      </c>
      <c r="P2377" s="21" t="str">
        <f t="shared" si="117"/>
        <v/>
      </c>
      <c r="Q2377" s="21" t="str">
        <f t="shared" si="118"/>
        <v/>
      </c>
      <c r="R2377" s="44" t="str">
        <f>IF(ISERROR(VLOOKUP(E2377,#REF!,7,0)),"",VLOOKUP(E2377,#REF!,7,0))</f>
        <v/>
      </c>
      <c r="S2377" s="44" t="str">
        <f>IF(ISERROR(VLOOKUP(E2377,#REF!,5,0)),"",VLOOKUP(E2377,#REF!,5,0))</f>
        <v/>
      </c>
    </row>
    <row r="2378" spans="14:19" x14ac:dyDescent="0.25">
      <c r="N2378" s="33" t="str">
        <f t="shared" si="116"/>
        <v/>
      </c>
      <c r="O2378" s="33" t="str">
        <f>IF(ISERROR(VLOOKUP(E2378,#REF!,9,0)),"",VLOOKUP(E2378,#REF!,9,0))</f>
        <v/>
      </c>
      <c r="P2378" s="21" t="str">
        <f t="shared" si="117"/>
        <v/>
      </c>
      <c r="Q2378" s="21" t="str">
        <f t="shared" si="118"/>
        <v/>
      </c>
      <c r="R2378" s="44" t="str">
        <f>IF(ISERROR(VLOOKUP(E2378,#REF!,7,0)),"",VLOOKUP(E2378,#REF!,7,0))</f>
        <v/>
      </c>
      <c r="S2378" s="44" t="str">
        <f>IF(ISERROR(VLOOKUP(E2378,#REF!,5,0)),"",VLOOKUP(E2378,#REF!,5,0))</f>
        <v/>
      </c>
    </row>
    <row r="2379" spans="14:19" x14ac:dyDescent="0.25">
      <c r="N2379" s="33" t="str">
        <f t="shared" si="116"/>
        <v/>
      </c>
      <c r="O2379" s="33" t="str">
        <f>IF(ISERROR(VLOOKUP(E2379,#REF!,9,0)),"",VLOOKUP(E2379,#REF!,9,0))</f>
        <v/>
      </c>
      <c r="P2379" s="21" t="str">
        <f t="shared" si="117"/>
        <v/>
      </c>
      <c r="Q2379" s="21" t="str">
        <f t="shared" si="118"/>
        <v/>
      </c>
      <c r="R2379" s="44" t="str">
        <f>IF(ISERROR(VLOOKUP(E2379,#REF!,7,0)),"",VLOOKUP(E2379,#REF!,7,0))</f>
        <v/>
      </c>
      <c r="S2379" s="44" t="str">
        <f>IF(ISERROR(VLOOKUP(E2379,#REF!,5,0)),"",VLOOKUP(E2379,#REF!,5,0))</f>
        <v/>
      </c>
    </row>
    <row r="2380" spans="14:19" x14ac:dyDescent="0.25">
      <c r="N2380" s="33" t="str">
        <f t="shared" si="116"/>
        <v/>
      </c>
      <c r="O2380" s="33" t="str">
        <f>IF(ISERROR(VLOOKUP(E2380,#REF!,9,0)),"",VLOOKUP(E2380,#REF!,9,0))</f>
        <v/>
      </c>
      <c r="P2380" s="21" t="str">
        <f t="shared" si="117"/>
        <v/>
      </c>
      <c r="Q2380" s="21" t="str">
        <f t="shared" si="118"/>
        <v/>
      </c>
      <c r="R2380" s="44" t="str">
        <f>IF(ISERROR(VLOOKUP(E2380,#REF!,7,0)),"",VLOOKUP(E2380,#REF!,7,0))</f>
        <v/>
      </c>
      <c r="S2380" s="44" t="str">
        <f>IF(ISERROR(VLOOKUP(E2380,#REF!,5,0)),"",VLOOKUP(E2380,#REF!,5,0))</f>
        <v/>
      </c>
    </row>
    <row r="2381" spans="14:19" x14ac:dyDescent="0.25">
      <c r="N2381" s="33" t="str">
        <f t="shared" si="116"/>
        <v/>
      </c>
      <c r="O2381" s="33" t="str">
        <f>IF(ISERROR(VLOOKUP(E2381,#REF!,9,0)),"",VLOOKUP(E2381,#REF!,9,0))</f>
        <v/>
      </c>
      <c r="P2381" s="21" t="str">
        <f t="shared" si="117"/>
        <v/>
      </c>
      <c r="Q2381" s="21" t="str">
        <f t="shared" si="118"/>
        <v/>
      </c>
      <c r="R2381" s="44" t="str">
        <f>IF(ISERROR(VLOOKUP(E2381,#REF!,7,0)),"",VLOOKUP(E2381,#REF!,7,0))</f>
        <v/>
      </c>
      <c r="S2381" s="44" t="str">
        <f>IF(ISERROR(VLOOKUP(E2381,#REF!,5,0)),"",VLOOKUP(E2381,#REF!,5,0))</f>
        <v/>
      </c>
    </row>
    <row r="2382" spans="14:19" x14ac:dyDescent="0.25">
      <c r="N2382" s="33" t="str">
        <f t="shared" si="116"/>
        <v/>
      </c>
      <c r="O2382" s="33" t="str">
        <f>IF(ISERROR(VLOOKUP(E2382,#REF!,9,0)),"",VLOOKUP(E2382,#REF!,9,0))</f>
        <v/>
      </c>
      <c r="P2382" s="21" t="str">
        <f t="shared" si="117"/>
        <v/>
      </c>
      <c r="Q2382" s="21" t="str">
        <f t="shared" si="118"/>
        <v/>
      </c>
      <c r="R2382" s="44" t="str">
        <f>IF(ISERROR(VLOOKUP(E2382,#REF!,7,0)),"",VLOOKUP(E2382,#REF!,7,0))</f>
        <v/>
      </c>
      <c r="S2382" s="44" t="str">
        <f>IF(ISERROR(VLOOKUP(E2382,#REF!,5,0)),"",VLOOKUP(E2382,#REF!,5,0))</f>
        <v/>
      </c>
    </row>
    <row r="2383" spans="14:19" x14ac:dyDescent="0.25">
      <c r="N2383" s="33" t="str">
        <f t="shared" si="116"/>
        <v/>
      </c>
      <c r="O2383" s="33" t="str">
        <f>IF(ISERROR(VLOOKUP(E2383,#REF!,9,0)),"",VLOOKUP(E2383,#REF!,9,0))</f>
        <v/>
      </c>
      <c r="P2383" s="21" t="str">
        <f t="shared" si="117"/>
        <v/>
      </c>
      <c r="Q2383" s="21" t="str">
        <f t="shared" si="118"/>
        <v/>
      </c>
      <c r="R2383" s="44" t="str">
        <f>IF(ISERROR(VLOOKUP(E2383,#REF!,7,0)),"",VLOOKUP(E2383,#REF!,7,0))</f>
        <v/>
      </c>
      <c r="S2383" s="44" t="str">
        <f>IF(ISERROR(VLOOKUP(E2383,#REF!,5,0)),"",VLOOKUP(E2383,#REF!,5,0))</f>
        <v/>
      </c>
    </row>
    <row r="2384" spans="14:19" x14ac:dyDescent="0.25">
      <c r="N2384" s="33" t="str">
        <f t="shared" si="116"/>
        <v/>
      </c>
      <c r="O2384" s="33" t="str">
        <f>IF(ISERROR(VLOOKUP(E2384,#REF!,9,0)),"",VLOOKUP(E2384,#REF!,9,0))</f>
        <v/>
      </c>
      <c r="P2384" s="21" t="str">
        <f t="shared" si="117"/>
        <v/>
      </c>
      <c r="Q2384" s="21" t="str">
        <f t="shared" si="118"/>
        <v/>
      </c>
      <c r="R2384" s="44" t="str">
        <f>IF(ISERROR(VLOOKUP(E2384,#REF!,7,0)),"",VLOOKUP(E2384,#REF!,7,0))</f>
        <v/>
      </c>
      <c r="S2384" s="44" t="str">
        <f>IF(ISERROR(VLOOKUP(E2384,#REF!,5,0)),"",VLOOKUP(E2384,#REF!,5,0))</f>
        <v/>
      </c>
    </row>
    <row r="2385" spans="14:19" x14ac:dyDescent="0.25">
      <c r="N2385" s="33" t="str">
        <f t="shared" si="116"/>
        <v/>
      </c>
      <c r="O2385" s="33" t="str">
        <f>IF(ISERROR(VLOOKUP(E2385,#REF!,9,0)),"",VLOOKUP(E2385,#REF!,9,0))</f>
        <v/>
      </c>
      <c r="P2385" s="21" t="str">
        <f t="shared" si="117"/>
        <v/>
      </c>
      <c r="Q2385" s="21" t="str">
        <f t="shared" si="118"/>
        <v/>
      </c>
      <c r="R2385" s="44" t="str">
        <f>IF(ISERROR(VLOOKUP(E2385,#REF!,7,0)),"",VLOOKUP(E2385,#REF!,7,0))</f>
        <v/>
      </c>
      <c r="S2385" s="44" t="str">
        <f>IF(ISERROR(VLOOKUP(E2385,#REF!,5,0)),"",VLOOKUP(E2385,#REF!,5,0))</f>
        <v/>
      </c>
    </row>
    <row r="2386" spans="14:19" x14ac:dyDescent="0.25">
      <c r="N2386" s="33" t="str">
        <f t="shared" si="116"/>
        <v/>
      </c>
      <c r="O2386" s="33" t="str">
        <f>IF(ISERROR(VLOOKUP(E2386,#REF!,9,0)),"",VLOOKUP(E2386,#REF!,9,0))</f>
        <v/>
      </c>
      <c r="P2386" s="21" t="str">
        <f t="shared" si="117"/>
        <v/>
      </c>
      <c r="Q2386" s="21" t="str">
        <f t="shared" si="118"/>
        <v/>
      </c>
      <c r="R2386" s="44" t="str">
        <f>IF(ISERROR(VLOOKUP(E2386,#REF!,7,0)),"",VLOOKUP(E2386,#REF!,7,0))</f>
        <v/>
      </c>
      <c r="S2386" s="44" t="str">
        <f>IF(ISERROR(VLOOKUP(E2386,#REF!,5,0)),"",VLOOKUP(E2386,#REF!,5,0))</f>
        <v/>
      </c>
    </row>
    <row r="2387" spans="14:19" x14ac:dyDescent="0.25">
      <c r="N2387" s="33" t="str">
        <f t="shared" si="116"/>
        <v/>
      </c>
      <c r="O2387" s="33" t="str">
        <f>IF(ISERROR(VLOOKUP(E2387,#REF!,9,0)),"",VLOOKUP(E2387,#REF!,9,0))</f>
        <v/>
      </c>
      <c r="P2387" s="21" t="str">
        <f t="shared" si="117"/>
        <v/>
      </c>
      <c r="Q2387" s="21" t="str">
        <f t="shared" si="118"/>
        <v/>
      </c>
      <c r="R2387" s="44" t="str">
        <f>IF(ISERROR(VLOOKUP(E2387,#REF!,7,0)),"",VLOOKUP(E2387,#REF!,7,0))</f>
        <v/>
      </c>
      <c r="S2387" s="44" t="str">
        <f>IF(ISERROR(VLOOKUP(E2387,#REF!,5,0)),"",VLOOKUP(E2387,#REF!,5,0))</f>
        <v/>
      </c>
    </row>
    <row r="2388" spans="14:19" x14ac:dyDescent="0.25">
      <c r="N2388" s="33" t="str">
        <f t="shared" si="116"/>
        <v/>
      </c>
      <c r="O2388" s="33" t="str">
        <f>IF(ISERROR(VLOOKUP(E2388,#REF!,9,0)),"",VLOOKUP(E2388,#REF!,9,0))</f>
        <v/>
      </c>
      <c r="P2388" s="21" t="str">
        <f t="shared" si="117"/>
        <v/>
      </c>
      <c r="Q2388" s="21" t="str">
        <f t="shared" si="118"/>
        <v/>
      </c>
      <c r="R2388" s="44" t="str">
        <f>IF(ISERROR(VLOOKUP(E2388,#REF!,7,0)),"",VLOOKUP(E2388,#REF!,7,0))</f>
        <v/>
      </c>
      <c r="S2388" s="44" t="str">
        <f>IF(ISERROR(VLOOKUP(E2388,#REF!,5,0)),"",VLOOKUP(E2388,#REF!,5,0))</f>
        <v/>
      </c>
    </row>
    <row r="2389" spans="14:19" x14ac:dyDescent="0.25">
      <c r="N2389" s="33" t="str">
        <f t="shared" si="116"/>
        <v/>
      </c>
      <c r="O2389" s="33" t="str">
        <f>IF(ISERROR(VLOOKUP(E2389,#REF!,9,0)),"",VLOOKUP(E2389,#REF!,9,0))</f>
        <v/>
      </c>
      <c r="P2389" s="21" t="str">
        <f t="shared" si="117"/>
        <v/>
      </c>
      <c r="Q2389" s="21" t="str">
        <f t="shared" si="118"/>
        <v/>
      </c>
      <c r="R2389" s="44" t="str">
        <f>IF(ISERROR(VLOOKUP(E2389,#REF!,7,0)),"",VLOOKUP(E2389,#REF!,7,0))</f>
        <v/>
      </c>
      <c r="S2389" s="44" t="str">
        <f>IF(ISERROR(VLOOKUP(E2389,#REF!,5,0)),"",VLOOKUP(E2389,#REF!,5,0))</f>
        <v/>
      </c>
    </row>
    <row r="2390" spans="14:19" x14ac:dyDescent="0.25">
      <c r="N2390" s="33" t="str">
        <f t="shared" si="116"/>
        <v/>
      </c>
      <c r="O2390" s="33" t="str">
        <f>IF(ISERROR(VLOOKUP(E2390,#REF!,9,0)),"",VLOOKUP(E2390,#REF!,9,0))</f>
        <v/>
      </c>
      <c r="P2390" s="21" t="str">
        <f t="shared" si="117"/>
        <v/>
      </c>
      <c r="Q2390" s="21" t="str">
        <f t="shared" si="118"/>
        <v/>
      </c>
      <c r="R2390" s="44" t="str">
        <f>IF(ISERROR(VLOOKUP(E2390,#REF!,7,0)),"",VLOOKUP(E2390,#REF!,7,0))</f>
        <v/>
      </c>
      <c r="S2390" s="44" t="str">
        <f>IF(ISERROR(VLOOKUP(E2390,#REF!,5,0)),"",VLOOKUP(E2390,#REF!,5,0))</f>
        <v/>
      </c>
    </row>
    <row r="2391" spans="14:19" x14ac:dyDescent="0.25">
      <c r="N2391" s="33" t="str">
        <f t="shared" si="116"/>
        <v/>
      </c>
      <c r="O2391" s="33" t="str">
        <f>IF(ISERROR(VLOOKUP(E2391,#REF!,9,0)),"",VLOOKUP(E2391,#REF!,9,0))</f>
        <v/>
      </c>
      <c r="P2391" s="21" t="str">
        <f t="shared" si="117"/>
        <v/>
      </c>
      <c r="Q2391" s="21" t="str">
        <f t="shared" si="118"/>
        <v/>
      </c>
      <c r="R2391" s="44" t="str">
        <f>IF(ISERROR(VLOOKUP(E2391,#REF!,7,0)),"",VLOOKUP(E2391,#REF!,7,0))</f>
        <v/>
      </c>
      <c r="S2391" s="44" t="str">
        <f>IF(ISERROR(VLOOKUP(E2391,#REF!,5,0)),"",VLOOKUP(E2391,#REF!,5,0))</f>
        <v/>
      </c>
    </row>
    <row r="2392" spans="14:19" x14ac:dyDescent="0.25">
      <c r="N2392" s="33" t="str">
        <f t="shared" si="116"/>
        <v/>
      </c>
      <c r="O2392" s="33" t="str">
        <f>IF(ISERROR(VLOOKUP(E2392,#REF!,9,0)),"",VLOOKUP(E2392,#REF!,9,0))</f>
        <v/>
      </c>
      <c r="P2392" s="21" t="str">
        <f t="shared" si="117"/>
        <v/>
      </c>
      <c r="Q2392" s="21" t="str">
        <f t="shared" si="118"/>
        <v/>
      </c>
      <c r="R2392" s="44" t="str">
        <f>IF(ISERROR(VLOOKUP(E2392,#REF!,7,0)),"",VLOOKUP(E2392,#REF!,7,0))</f>
        <v/>
      </c>
      <c r="S2392" s="44" t="str">
        <f>IF(ISERROR(VLOOKUP(E2392,#REF!,5,0)),"",VLOOKUP(E2392,#REF!,5,0))</f>
        <v/>
      </c>
    </row>
    <row r="2393" spans="14:19" x14ac:dyDescent="0.25">
      <c r="N2393" s="33" t="str">
        <f t="shared" si="116"/>
        <v/>
      </c>
      <c r="O2393" s="33" t="str">
        <f>IF(ISERROR(VLOOKUP(E2393,#REF!,9,0)),"",VLOOKUP(E2393,#REF!,9,0))</f>
        <v/>
      </c>
      <c r="P2393" s="21" t="str">
        <f t="shared" si="117"/>
        <v/>
      </c>
      <c r="Q2393" s="21" t="str">
        <f t="shared" si="118"/>
        <v/>
      </c>
      <c r="R2393" s="44" t="str">
        <f>IF(ISERROR(VLOOKUP(E2393,#REF!,7,0)),"",VLOOKUP(E2393,#REF!,7,0))</f>
        <v/>
      </c>
      <c r="S2393" s="44" t="str">
        <f>IF(ISERROR(VLOOKUP(E2393,#REF!,5,0)),"",VLOOKUP(E2393,#REF!,5,0))</f>
        <v/>
      </c>
    </row>
    <row r="2394" spans="14:19" x14ac:dyDescent="0.25">
      <c r="N2394" s="33" t="str">
        <f t="shared" si="116"/>
        <v/>
      </c>
      <c r="O2394" s="33" t="str">
        <f>IF(ISERROR(VLOOKUP(E2394,#REF!,9,0)),"",VLOOKUP(E2394,#REF!,9,0))</f>
        <v/>
      </c>
      <c r="P2394" s="21" t="str">
        <f t="shared" si="117"/>
        <v/>
      </c>
      <c r="Q2394" s="21" t="str">
        <f t="shared" si="118"/>
        <v/>
      </c>
      <c r="R2394" s="44" t="str">
        <f>IF(ISERROR(VLOOKUP(E2394,#REF!,7,0)),"",VLOOKUP(E2394,#REF!,7,0))</f>
        <v/>
      </c>
      <c r="S2394" s="44" t="str">
        <f>IF(ISERROR(VLOOKUP(E2394,#REF!,5,0)),"",VLOOKUP(E2394,#REF!,5,0))</f>
        <v/>
      </c>
    </row>
    <row r="2395" spans="14:19" x14ac:dyDescent="0.25">
      <c r="N2395" s="33" t="str">
        <f t="shared" si="116"/>
        <v/>
      </c>
      <c r="O2395" s="33" t="str">
        <f>IF(ISERROR(VLOOKUP(E2395,#REF!,9,0)),"",VLOOKUP(E2395,#REF!,9,0))</f>
        <v/>
      </c>
      <c r="P2395" s="21" t="str">
        <f t="shared" si="117"/>
        <v/>
      </c>
      <c r="Q2395" s="21" t="str">
        <f t="shared" si="118"/>
        <v/>
      </c>
      <c r="R2395" s="44" t="str">
        <f>IF(ISERROR(VLOOKUP(E2395,#REF!,7,0)),"",VLOOKUP(E2395,#REF!,7,0))</f>
        <v/>
      </c>
      <c r="S2395" s="44" t="str">
        <f>IF(ISERROR(VLOOKUP(E2395,#REF!,5,0)),"",VLOOKUP(E2395,#REF!,5,0))</f>
        <v/>
      </c>
    </row>
    <row r="2396" spans="14:19" x14ac:dyDescent="0.25">
      <c r="N2396" s="33" t="str">
        <f t="shared" si="116"/>
        <v/>
      </c>
      <c r="O2396" s="33" t="str">
        <f>IF(ISERROR(VLOOKUP(E2396,#REF!,9,0)),"",VLOOKUP(E2396,#REF!,9,0))</f>
        <v/>
      </c>
      <c r="P2396" s="21" t="str">
        <f t="shared" si="117"/>
        <v/>
      </c>
      <c r="Q2396" s="21" t="str">
        <f t="shared" si="118"/>
        <v/>
      </c>
      <c r="R2396" s="44" t="str">
        <f>IF(ISERROR(VLOOKUP(E2396,#REF!,7,0)),"",VLOOKUP(E2396,#REF!,7,0))</f>
        <v/>
      </c>
      <c r="S2396" s="44" t="str">
        <f>IF(ISERROR(VLOOKUP(E2396,#REF!,5,0)),"",VLOOKUP(E2396,#REF!,5,0))</f>
        <v/>
      </c>
    </row>
    <row r="2397" spans="14:19" x14ac:dyDescent="0.25">
      <c r="N2397" s="33" t="str">
        <f t="shared" si="116"/>
        <v/>
      </c>
      <c r="O2397" s="33" t="str">
        <f>IF(ISERROR(VLOOKUP(E2397,#REF!,9,0)),"",VLOOKUP(E2397,#REF!,9,0))</f>
        <v/>
      </c>
      <c r="P2397" s="21" t="str">
        <f t="shared" si="117"/>
        <v/>
      </c>
      <c r="Q2397" s="21" t="str">
        <f t="shared" si="118"/>
        <v/>
      </c>
      <c r="R2397" s="44" t="str">
        <f>IF(ISERROR(VLOOKUP(E2397,#REF!,7,0)),"",VLOOKUP(E2397,#REF!,7,0))</f>
        <v/>
      </c>
      <c r="S2397" s="44" t="str">
        <f>IF(ISERROR(VLOOKUP(E2397,#REF!,5,0)),"",VLOOKUP(E2397,#REF!,5,0))</f>
        <v/>
      </c>
    </row>
    <row r="2398" spans="14:19" x14ac:dyDescent="0.25">
      <c r="N2398" s="33" t="str">
        <f t="shared" si="116"/>
        <v/>
      </c>
      <c r="O2398" s="33" t="str">
        <f>IF(ISERROR(VLOOKUP(E2398,#REF!,9,0)),"",VLOOKUP(E2398,#REF!,9,0))</f>
        <v/>
      </c>
      <c r="P2398" s="21" t="str">
        <f t="shared" si="117"/>
        <v/>
      </c>
      <c r="Q2398" s="21" t="str">
        <f t="shared" si="118"/>
        <v/>
      </c>
      <c r="R2398" s="44" t="str">
        <f>IF(ISERROR(VLOOKUP(E2398,#REF!,7,0)),"",VLOOKUP(E2398,#REF!,7,0))</f>
        <v/>
      </c>
      <c r="S2398" s="44" t="str">
        <f>IF(ISERROR(VLOOKUP(E2398,#REF!,5,0)),"",VLOOKUP(E2398,#REF!,5,0))</f>
        <v/>
      </c>
    </row>
    <row r="2399" spans="14:19" x14ac:dyDescent="0.25">
      <c r="N2399" s="33" t="str">
        <f t="shared" si="116"/>
        <v/>
      </c>
      <c r="O2399" s="33" t="str">
        <f>IF(ISERROR(VLOOKUP(E2399,#REF!,9,0)),"",VLOOKUP(E2399,#REF!,9,0))</f>
        <v/>
      </c>
      <c r="P2399" s="21" t="str">
        <f t="shared" si="117"/>
        <v/>
      </c>
      <c r="Q2399" s="21" t="str">
        <f t="shared" si="118"/>
        <v/>
      </c>
      <c r="R2399" s="44" t="str">
        <f>IF(ISERROR(VLOOKUP(E2399,#REF!,7,0)),"",VLOOKUP(E2399,#REF!,7,0))</f>
        <v/>
      </c>
      <c r="S2399" s="44" t="str">
        <f>IF(ISERROR(VLOOKUP(E2399,#REF!,5,0)),"",VLOOKUP(E2399,#REF!,5,0))</f>
        <v/>
      </c>
    </row>
    <row r="2400" spans="14:19" x14ac:dyDescent="0.25">
      <c r="N2400" s="33" t="str">
        <f t="shared" si="116"/>
        <v/>
      </c>
      <c r="O2400" s="33" t="str">
        <f>IF(ISERROR(VLOOKUP(E2400,#REF!,9,0)),"",VLOOKUP(E2400,#REF!,9,0))</f>
        <v/>
      </c>
      <c r="P2400" s="21" t="str">
        <f t="shared" si="117"/>
        <v/>
      </c>
      <c r="Q2400" s="21" t="str">
        <f t="shared" si="118"/>
        <v/>
      </c>
      <c r="R2400" s="44" t="str">
        <f>IF(ISERROR(VLOOKUP(E2400,#REF!,7,0)),"",VLOOKUP(E2400,#REF!,7,0))</f>
        <v/>
      </c>
      <c r="S2400" s="44" t="str">
        <f>IF(ISERROR(VLOOKUP(E2400,#REF!,5,0)),"",VLOOKUP(E2400,#REF!,5,0))</f>
        <v/>
      </c>
    </row>
    <row r="2401" spans="14:19" x14ac:dyDescent="0.25">
      <c r="N2401" s="33" t="str">
        <f t="shared" si="116"/>
        <v/>
      </c>
      <c r="O2401" s="33" t="str">
        <f>IF(ISERROR(VLOOKUP(E2401,#REF!,9,0)),"",VLOOKUP(E2401,#REF!,9,0))</f>
        <v/>
      </c>
      <c r="P2401" s="21" t="str">
        <f t="shared" si="117"/>
        <v/>
      </c>
      <c r="Q2401" s="21" t="str">
        <f t="shared" si="118"/>
        <v/>
      </c>
      <c r="R2401" s="44" t="str">
        <f>IF(ISERROR(VLOOKUP(E2401,#REF!,7,0)),"",VLOOKUP(E2401,#REF!,7,0))</f>
        <v/>
      </c>
      <c r="S2401" s="44" t="str">
        <f>IF(ISERROR(VLOOKUP(E2401,#REF!,5,0)),"",VLOOKUP(E2401,#REF!,5,0))</f>
        <v/>
      </c>
    </row>
    <row r="2402" spans="14:19" x14ac:dyDescent="0.25">
      <c r="N2402" s="33" t="str">
        <f t="shared" si="116"/>
        <v/>
      </c>
      <c r="O2402" s="33" t="str">
        <f>IF(ISERROR(VLOOKUP(E2402,#REF!,9,0)),"",VLOOKUP(E2402,#REF!,9,0))</f>
        <v/>
      </c>
      <c r="P2402" s="21" t="str">
        <f t="shared" si="117"/>
        <v/>
      </c>
      <c r="Q2402" s="21" t="str">
        <f t="shared" si="118"/>
        <v/>
      </c>
      <c r="R2402" s="44" t="str">
        <f>IF(ISERROR(VLOOKUP(E2402,#REF!,7,0)),"",VLOOKUP(E2402,#REF!,7,0))</f>
        <v/>
      </c>
      <c r="S2402" s="44" t="str">
        <f>IF(ISERROR(VLOOKUP(E2402,#REF!,5,0)),"",VLOOKUP(E2402,#REF!,5,0))</f>
        <v/>
      </c>
    </row>
    <row r="2403" spans="14:19" x14ac:dyDescent="0.25">
      <c r="N2403" s="33" t="str">
        <f t="shared" si="116"/>
        <v/>
      </c>
      <c r="O2403" s="33" t="str">
        <f>IF(ISERROR(VLOOKUP(E2403,#REF!,9,0)),"",VLOOKUP(E2403,#REF!,9,0))</f>
        <v/>
      </c>
      <c r="P2403" s="21" t="str">
        <f t="shared" si="117"/>
        <v/>
      </c>
      <c r="Q2403" s="21" t="str">
        <f t="shared" si="118"/>
        <v/>
      </c>
      <c r="R2403" s="44" t="str">
        <f>IF(ISERROR(VLOOKUP(E2403,#REF!,7,0)),"",VLOOKUP(E2403,#REF!,7,0))</f>
        <v/>
      </c>
      <c r="S2403" s="44" t="str">
        <f>IF(ISERROR(VLOOKUP(E2403,#REF!,5,0)),"",VLOOKUP(E2403,#REF!,5,0))</f>
        <v/>
      </c>
    </row>
    <row r="2404" spans="14:19" x14ac:dyDescent="0.25">
      <c r="N2404" s="33" t="str">
        <f t="shared" si="116"/>
        <v/>
      </c>
      <c r="O2404" s="33" t="str">
        <f>IF(ISERROR(VLOOKUP(E2404,#REF!,9,0)),"",VLOOKUP(E2404,#REF!,9,0))</f>
        <v/>
      </c>
      <c r="P2404" s="21" t="str">
        <f t="shared" si="117"/>
        <v/>
      </c>
      <c r="Q2404" s="21" t="str">
        <f t="shared" si="118"/>
        <v/>
      </c>
      <c r="R2404" s="44" t="str">
        <f>IF(ISERROR(VLOOKUP(E2404,#REF!,7,0)),"",VLOOKUP(E2404,#REF!,7,0))</f>
        <v/>
      </c>
      <c r="S2404" s="44" t="str">
        <f>IF(ISERROR(VLOOKUP(E2404,#REF!,5,0)),"",VLOOKUP(E2404,#REF!,5,0))</f>
        <v/>
      </c>
    </row>
    <row r="2405" spans="14:19" x14ac:dyDescent="0.25">
      <c r="N2405" s="33" t="str">
        <f t="shared" si="116"/>
        <v/>
      </c>
      <c r="O2405" s="33" t="str">
        <f>IF(ISERROR(VLOOKUP(E2405,#REF!,9,0)),"",VLOOKUP(E2405,#REF!,9,0))</f>
        <v/>
      </c>
      <c r="P2405" s="21" t="str">
        <f t="shared" si="117"/>
        <v/>
      </c>
      <c r="Q2405" s="21" t="str">
        <f t="shared" si="118"/>
        <v/>
      </c>
      <c r="R2405" s="44" t="str">
        <f>IF(ISERROR(VLOOKUP(E2405,#REF!,7,0)),"",VLOOKUP(E2405,#REF!,7,0))</f>
        <v/>
      </c>
      <c r="S2405" s="44" t="str">
        <f>IF(ISERROR(VLOOKUP(E2405,#REF!,5,0)),"",VLOOKUP(E2405,#REF!,5,0))</f>
        <v/>
      </c>
    </row>
    <row r="2406" spans="14:19" x14ac:dyDescent="0.25">
      <c r="N2406" s="33" t="str">
        <f t="shared" si="116"/>
        <v/>
      </c>
      <c r="O2406" s="33" t="str">
        <f>IF(ISERROR(VLOOKUP(E2406,#REF!,9,0)),"",VLOOKUP(E2406,#REF!,9,0))</f>
        <v/>
      </c>
      <c r="P2406" s="21" t="str">
        <f t="shared" si="117"/>
        <v/>
      </c>
      <c r="Q2406" s="21" t="str">
        <f t="shared" si="118"/>
        <v/>
      </c>
      <c r="R2406" s="44" t="str">
        <f>IF(ISERROR(VLOOKUP(E2406,#REF!,7,0)),"",VLOOKUP(E2406,#REF!,7,0))</f>
        <v/>
      </c>
      <c r="S2406" s="44" t="str">
        <f>IF(ISERROR(VLOOKUP(E2406,#REF!,5,0)),"",VLOOKUP(E2406,#REF!,5,0))</f>
        <v/>
      </c>
    </row>
    <row r="2407" spans="14:19" x14ac:dyDescent="0.25">
      <c r="N2407" s="33" t="str">
        <f t="shared" si="116"/>
        <v/>
      </c>
      <c r="O2407" s="33" t="str">
        <f>IF(ISERROR(VLOOKUP(E2407,#REF!,9,0)),"",VLOOKUP(E2407,#REF!,9,0))</f>
        <v/>
      </c>
      <c r="P2407" s="21" t="str">
        <f t="shared" si="117"/>
        <v/>
      </c>
      <c r="Q2407" s="21" t="str">
        <f t="shared" si="118"/>
        <v/>
      </c>
      <c r="R2407" s="44" t="str">
        <f>IF(ISERROR(VLOOKUP(E2407,#REF!,7,0)),"",VLOOKUP(E2407,#REF!,7,0))</f>
        <v/>
      </c>
      <c r="S2407" s="44" t="str">
        <f>IF(ISERROR(VLOOKUP(E2407,#REF!,5,0)),"",VLOOKUP(E2407,#REF!,5,0))</f>
        <v/>
      </c>
    </row>
    <row r="2408" spans="14:19" x14ac:dyDescent="0.25">
      <c r="N2408" s="33" t="str">
        <f t="shared" si="116"/>
        <v/>
      </c>
      <c r="O2408" s="33" t="str">
        <f>IF(ISERROR(VLOOKUP(E2408,#REF!,9,0)),"",VLOOKUP(E2408,#REF!,9,0))</f>
        <v/>
      </c>
      <c r="P2408" s="21" t="str">
        <f t="shared" si="117"/>
        <v/>
      </c>
      <c r="Q2408" s="21" t="str">
        <f t="shared" si="118"/>
        <v/>
      </c>
      <c r="R2408" s="44" t="str">
        <f>IF(ISERROR(VLOOKUP(E2408,#REF!,7,0)),"",VLOOKUP(E2408,#REF!,7,0))</f>
        <v/>
      </c>
      <c r="S2408" s="44" t="str">
        <f>IF(ISERROR(VLOOKUP(E2408,#REF!,5,0)),"",VLOOKUP(E2408,#REF!,5,0))</f>
        <v/>
      </c>
    </row>
    <row r="2409" spans="14:19" x14ac:dyDescent="0.25">
      <c r="N2409" s="33" t="str">
        <f t="shared" si="116"/>
        <v/>
      </c>
      <c r="O2409" s="33" t="str">
        <f>IF(ISERROR(VLOOKUP(E2409,#REF!,9,0)),"",VLOOKUP(E2409,#REF!,9,0))</f>
        <v/>
      </c>
      <c r="P2409" s="21" t="str">
        <f t="shared" si="117"/>
        <v/>
      </c>
      <c r="Q2409" s="21" t="str">
        <f t="shared" si="118"/>
        <v/>
      </c>
      <c r="R2409" s="44" t="str">
        <f>IF(ISERROR(VLOOKUP(E2409,#REF!,7,0)),"",VLOOKUP(E2409,#REF!,7,0))</f>
        <v/>
      </c>
      <c r="S2409" s="44" t="str">
        <f>IF(ISERROR(VLOOKUP(E2409,#REF!,5,0)),"",VLOOKUP(E2409,#REF!,5,0))</f>
        <v/>
      </c>
    </row>
    <row r="2410" spans="14:19" x14ac:dyDescent="0.25">
      <c r="N2410" s="33" t="str">
        <f t="shared" si="116"/>
        <v/>
      </c>
      <c r="O2410" s="33" t="str">
        <f>IF(ISERROR(VLOOKUP(E2410,#REF!,9,0)),"",VLOOKUP(E2410,#REF!,9,0))</f>
        <v/>
      </c>
      <c r="P2410" s="21" t="str">
        <f t="shared" si="117"/>
        <v/>
      </c>
      <c r="Q2410" s="21" t="str">
        <f t="shared" si="118"/>
        <v/>
      </c>
      <c r="R2410" s="44" t="str">
        <f>IF(ISERROR(VLOOKUP(E2410,#REF!,7,0)),"",VLOOKUP(E2410,#REF!,7,0))</f>
        <v/>
      </c>
      <c r="S2410" s="44" t="str">
        <f>IF(ISERROR(VLOOKUP(E2410,#REF!,5,0)),"",VLOOKUP(E2410,#REF!,5,0))</f>
        <v/>
      </c>
    </row>
    <row r="2411" spans="14:19" x14ac:dyDescent="0.25">
      <c r="N2411" s="33" t="str">
        <f t="shared" si="116"/>
        <v/>
      </c>
      <c r="O2411" s="33" t="str">
        <f>IF(ISERROR(VLOOKUP(E2411,#REF!,9,0)),"",VLOOKUP(E2411,#REF!,9,0))</f>
        <v/>
      </c>
      <c r="P2411" s="21" t="str">
        <f t="shared" si="117"/>
        <v/>
      </c>
      <c r="Q2411" s="21" t="str">
        <f t="shared" si="118"/>
        <v/>
      </c>
      <c r="R2411" s="44" t="str">
        <f>IF(ISERROR(VLOOKUP(E2411,#REF!,7,0)),"",VLOOKUP(E2411,#REF!,7,0))</f>
        <v/>
      </c>
      <c r="S2411" s="44" t="str">
        <f>IF(ISERROR(VLOOKUP(E2411,#REF!,5,0)),"",VLOOKUP(E2411,#REF!,5,0))</f>
        <v/>
      </c>
    </row>
    <row r="2412" spans="14:19" x14ac:dyDescent="0.25">
      <c r="N2412" s="33" t="str">
        <f t="shared" si="116"/>
        <v/>
      </c>
      <c r="O2412" s="33" t="str">
        <f>IF(ISERROR(VLOOKUP(E2412,#REF!,9,0)),"",VLOOKUP(E2412,#REF!,9,0))</f>
        <v/>
      </c>
      <c r="P2412" s="21" t="str">
        <f t="shared" si="117"/>
        <v/>
      </c>
      <c r="Q2412" s="21" t="str">
        <f t="shared" si="118"/>
        <v/>
      </c>
      <c r="R2412" s="44" t="str">
        <f>IF(ISERROR(VLOOKUP(E2412,#REF!,7,0)),"",VLOOKUP(E2412,#REF!,7,0))</f>
        <v/>
      </c>
      <c r="S2412" s="44" t="str">
        <f>IF(ISERROR(VLOOKUP(E2412,#REF!,5,0)),"",VLOOKUP(E2412,#REF!,5,0))</f>
        <v/>
      </c>
    </row>
    <row r="2413" spans="14:19" x14ac:dyDescent="0.25">
      <c r="N2413" s="33" t="str">
        <f t="shared" si="116"/>
        <v/>
      </c>
      <c r="O2413" s="33" t="str">
        <f>IF(ISERROR(VLOOKUP(E2413,#REF!,9,0)),"",VLOOKUP(E2413,#REF!,9,0))</f>
        <v/>
      </c>
      <c r="P2413" s="21" t="str">
        <f t="shared" si="117"/>
        <v/>
      </c>
      <c r="Q2413" s="21" t="str">
        <f t="shared" si="118"/>
        <v/>
      </c>
      <c r="R2413" s="44" t="str">
        <f>IF(ISERROR(VLOOKUP(E2413,#REF!,7,0)),"",VLOOKUP(E2413,#REF!,7,0))</f>
        <v/>
      </c>
      <c r="S2413" s="44" t="str">
        <f>IF(ISERROR(VLOOKUP(E2413,#REF!,5,0)),"",VLOOKUP(E2413,#REF!,5,0))</f>
        <v/>
      </c>
    </row>
    <row r="2414" spans="14:19" x14ac:dyDescent="0.25">
      <c r="N2414" s="33" t="str">
        <f t="shared" si="116"/>
        <v/>
      </c>
      <c r="O2414" s="33" t="str">
        <f>IF(ISERROR(VLOOKUP(E2414,#REF!,9,0)),"",VLOOKUP(E2414,#REF!,9,0))</f>
        <v/>
      </c>
      <c r="P2414" s="21" t="str">
        <f t="shared" si="117"/>
        <v/>
      </c>
      <c r="Q2414" s="21" t="str">
        <f t="shared" si="118"/>
        <v/>
      </c>
      <c r="R2414" s="44" t="str">
        <f>IF(ISERROR(VLOOKUP(E2414,#REF!,7,0)),"",VLOOKUP(E2414,#REF!,7,0))</f>
        <v/>
      </c>
      <c r="S2414" s="44" t="str">
        <f>IF(ISERROR(VLOOKUP(E2414,#REF!,5,0)),"",VLOOKUP(E2414,#REF!,5,0))</f>
        <v/>
      </c>
    </row>
    <row r="2415" spans="14:19" x14ac:dyDescent="0.25">
      <c r="N2415" s="33" t="str">
        <f t="shared" si="116"/>
        <v/>
      </c>
      <c r="O2415" s="33" t="str">
        <f>IF(ISERROR(VLOOKUP(E2415,#REF!,9,0)),"",VLOOKUP(E2415,#REF!,9,0))</f>
        <v/>
      </c>
      <c r="P2415" s="21" t="str">
        <f t="shared" si="117"/>
        <v/>
      </c>
      <c r="Q2415" s="21" t="str">
        <f t="shared" si="118"/>
        <v/>
      </c>
      <c r="R2415" s="44" t="str">
        <f>IF(ISERROR(VLOOKUP(E2415,#REF!,7,0)),"",VLOOKUP(E2415,#REF!,7,0))</f>
        <v/>
      </c>
      <c r="S2415" s="44" t="str">
        <f>IF(ISERROR(VLOOKUP(E2415,#REF!,5,0)),"",VLOOKUP(E2415,#REF!,5,0))</f>
        <v/>
      </c>
    </row>
    <row r="2416" spans="14:19" x14ac:dyDescent="0.25">
      <c r="N2416" s="33" t="str">
        <f t="shared" si="116"/>
        <v/>
      </c>
      <c r="O2416" s="33" t="str">
        <f>IF(ISERROR(VLOOKUP(E2416,#REF!,9,0)),"",VLOOKUP(E2416,#REF!,9,0))</f>
        <v/>
      </c>
      <c r="P2416" s="21" t="str">
        <f t="shared" si="117"/>
        <v/>
      </c>
      <c r="Q2416" s="21" t="str">
        <f t="shared" si="118"/>
        <v/>
      </c>
      <c r="R2416" s="44" t="str">
        <f>IF(ISERROR(VLOOKUP(E2416,#REF!,7,0)),"",VLOOKUP(E2416,#REF!,7,0))</f>
        <v/>
      </c>
      <c r="S2416" s="44" t="str">
        <f>IF(ISERROR(VLOOKUP(E2416,#REF!,5,0)),"",VLOOKUP(E2416,#REF!,5,0))</f>
        <v/>
      </c>
    </row>
    <row r="2417" spans="14:19" x14ac:dyDescent="0.25">
      <c r="N2417" s="33" t="str">
        <f t="shared" si="116"/>
        <v/>
      </c>
      <c r="O2417" s="33" t="str">
        <f>IF(ISERROR(VLOOKUP(E2417,#REF!,9,0)),"",VLOOKUP(E2417,#REF!,9,0))</f>
        <v/>
      </c>
      <c r="P2417" s="21" t="str">
        <f t="shared" si="117"/>
        <v/>
      </c>
      <c r="Q2417" s="21" t="str">
        <f t="shared" si="118"/>
        <v/>
      </c>
      <c r="R2417" s="44" t="str">
        <f>IF(ISERROR(VLOOKUP(E2417,#REF!,7,0)),"",VLOOKUP(E2417,#REF!,7,0))</f>
        <v/>
      </c>
      <c r="S2417" s="44" t="str">
        <f>IF(ISERROR(VLOOKUP(E2417,#REF!,5,0)),"",VLOOKUP(E2417,#REF!,5,0))</f>
        <v/>
      </c>
    </row>
    <row r="2418" spans="14:19" x14ac:dyDescent="0.25">
      <c r="N2418" s="33" t="str">
        <f t="shared" si="116"/>
        <v/>
      </c>
      <c r="O2418" s="33" t="str">
        <f>IF(ISERROR(VLOOKUP(E2418,#REF!,9,0)),"",VLOOKUP(E2418,#REF!,9,0))</f>
        <v/>
      </c>
      <c r="P2418" s="21" t="str">
        <f t="shared" si="117"/>
        <v/>
      </c>
      <c r="Q2418" s="21" t="str">
        <f t="shared" si="118"/>
        <v/>
      </c>
      <c r="R2418" s="44" t="str">
        <f>IF(ISERROR(VLOOKUP(E2418,#REF!,7,0)),"",VLOOKUP(E2418,#REF!,7,0))</f>
        <v/>
      </c>
      <c r="S2418" s="44" t="str">
        <f>IF(ISERROR(VLOOKUP(E2418,#REF!,5,0)),"",VLOOKUP(E2418,#REF!,5,0))</f>
        <v/>
      </c>
    </row>
    <row r="2419" spans="14:19" x14ac:dyDescent="0.25">
      <c r="N2419" s="33" t="str">
        <f t="shared" si="116"/>
        <v/>
      </c>
      <c r="O2419" s="33" t="str">
        <f>IF(ISERROR(VLOOKUP(E2419,#REF!,9,0)),"",VLOOKUP(E2419,#REF!,9,0))</f>
        <v/>
      </c>
      <c r="P2419" s="21" t="str">
        <f t="shared" si="117"/>
        <v/>
      </c>
      <c r="Q2419" s="21" t="str">
        <f t="shared" si="118"/>
        <v/>
      </c>
      <c r="R2419" s="44" t="str">
        <f>IF(ISERROR(VLOOKUP(E2419,#REF!,7,0)),"",VLOOKUP(E2419,#REF!,7,0))</f>
        <v/>
      </c>
      <c r="S2419" s="44" t="str">
        <f>IF(ISERROR(VLOOKUP(E2419,#REF!,5,0)),"",VLOOKUP(E2419,#REF!,5,0))</f>
        <v/>
      </c>
    </row>
    <row r="2420" spans="14:19" x14ac:dyDescent="0.25">
      <c r="N2420" s="33" t="str">
        <f t="shared" si="116"/>
        <v/>
      </c>
      <c r="O2420" s="33" t="str">
        <f>IF(ISERROR(VLOOKUP(E2420,#REF!,9,0)),"",VLOOKUP(E2420,#REF!,9,0))</f>
        <v/>
      </c>
      <c r="P2420" s="21" t="str">
        <f t="shared" si="117"/>
        <v/>
      </c>
      <c r="Q2420" s="21" t="str">
        <f t="shared" si="118"/>
        <v/>
      </c>
      <c r="R2420" s="44" t="str">
        <f>IF(ISERROR(VLOOKUP(E2420,#REF!,7,0)),"",VLOOKUP(E2420,#REF!,7,0))</f>
        <v/>
      </c>
      <c r="S2420" s="44" t="str">
        <f>IF(ISERROR(VLOOKUP(E2420,#REF!,5,0)),"",VLOOKUP(E2420,#REF!,5,0))</f>
        <v/>
      </c>
    </row>
    <row r="2421" spans="14:19" x14ac:dyDescent="0.25">
      <c r="N2421" s="33" t="str">
        <f t="shared" si="116"/>
        <v/>
      </c>
      <c r="O2421" s="33" t="str">
        <f>IF(ISERROR(VLOOKUP(E2421,#REF!,9,0)),"",VLOOKUP(E2421,#REF!,9,0))</f>
        <v/>
      </c>
      <c r="P2421" s="21" t="str">
        <f t="shared" si="117"/>
        <v/>
      </c>
      <c r="Q2421" s="21" t="str">
        <f t="shared" si="118"/>
        <v/>
      </c>
      <c r="R2421" s="44" t="str">
        <f>IF(ISERROR(VLOOKUP(E2421,#REF!,7,0)),"",VLOOKUP(E2421,#REF!,7,0))</f>
        <v/>
      </c>
      <c r="S2421" s="44" t="str">
        <f>IF(ISERROR(VLOOKUP(E2421,#REF!,5,0)),"",VLOOKUP(E2421,#REF!,5,0))</f>
        <v/>
      </c>
    </row>
    <row r="2422" spans="14:19" x14ac:dyDescent="0.25">
      <c r="N2422" s="33" t="str">
        <f t="shared" si="116"/>
        <v/>
      </c>
      <c r="O2422" s="33" t="str">
        <f>IF(ISERROR(VLOOKUP(E2422,#REF!,9,0)),"",VLOOKUP(E2422,#REF!,9,0))</f>
        <v/>
      </c>
      <c r="P2422" s="21" t="str">
        <f t="shared" si="117"/>
        <v/>
      </c>
      <c r="Q2422" s="21" t="str">
        <f t="shared" si="118"/>
        <v/>
      </c>
      <c r="R2422" s="44" t="str">
        <f>IF(ISERROR(VLOOKUP(E2422,#REF!,7,0)),"",VLOOKUP(E2422,#REF!,7,0))</f>
        <v/>
      </c>
      <c r="S2422" s="44" t="str">
        <f>IF(ISERROR(VLOOKUP(E2422,#REF!,5,0)),"",VLOOKUP(E2422,#REF!,5,0))</f>
        <v/>
      </c>
    </row>
    <row r="2423" spans="14:19" x14ac:dyDescent="0.25">
      <c r="N2423" s="33" t="str">
        <f t="shared" si="116"/>
        <v/>
      </c>
      <c r="O2423" s="33" t="str">
        <f>IF(ISERROR(VLOOKUP(E2423,#REF!,9,0)),"",VLOOKUP(E2423,#REF!,9,0))</f>
        <v/>
      </c>
      <c r="P2423" s="21" t="str">
        <f t="shared" si="117"/>
        <v/>
      </c>
      <c r="Q2423" s="21" t="str">
        <f t="shared" si="118"/>
        <v/>
      </c>
      <c r="R2423" s="44" t="str">
        <f>IF(ISERROR(VLOOKUP(E2423,#REF!,7,0)),"",VLOOKUP(E2423,#REF!,7,0))</f>
        <v/>
      </c>
      <c r="S2423" s="44" t="str">
        <f>IF(ISERROR(VLOOKUP(E2423,#REF!,5,0)),"",VLOOKUP(E2423,#REF!,5,0))</f>
        <v/>
      </c>
    </row>
    <row r="2424" spans="14:19" x14ac:dyDescent="0.25">
      <c r="N2424" s="33" t="str">
        <f t="shared" si="116"/>
        <v/>
      </c>
      <c r="O2424" s="33" t="str">
        <f>IF(ISERROR(VLOOKUP(E2424,#REF!,9,0)),"",VLOOKUP(E2424,#REF!,9,0))</f>
        <v/>
      </c>
      <c r="P2424" s="21" t="str">
        <f t="shared" si="117"/>
        <v/>
      </c>
      <c r="Q2424" s="21" t="str">
        <f t="shared" si="118"/>
        <v/>
      </c>
      <c r="R2424" s="44" t="str">
        <f>IF(ISERROR(VLOOKUP(E2424,#REF!,7,0)),"",VLOOKUP(E2424,#REF!,7,0))</f>
        <v/>
      </c>
      <c r="S2424" s="44" t="str">
        <f>IF(ISERROR(VLOOKUP(E2424,#REF!,5,0)),"",VLOOKUP(E2424,#REF!,5,0))</f>
        <v/>
      </c>
    </row>
    <row r="2425" spans="14:19" x14ac:dyDescent="0.25">
      <c r="N2425" s="33" t="str">
        <f t="shared" si="116"/>
        <v/>
      </c>
      <c r="O2425" s="33" t="str">
        <f>IF(ISERROR(VLOOKUP(E2425,#REF!,9,0)),"",VLOOKUP(E2425,#REF!,9,0))</f>
        <v/>
      </c>
      <c r="P2425" s="21" t="str">
        <f t="shared" si="117"/>
        <v/>
      </c>
      <c r="Q2425" s="21" t="str">
        <f t="shared" si="118"/>
        <v/>
      </c>
      <c r="R2425" s="44" t="str">
        <f>IF(ISERROR(VLOOKUP(E2425,#REF!,7,0)),"",VLOOKUP(E2425,#REF!,7,0))</f>
        <v/>
      </c>
      <c r="S2425" s="44" t="str">
        <f>IF(ISERROR(VLOOKUP(E2425,#REF!,5,0)),"",VLOOKUP(E2425,#REF!,5,0))</f>
        <v/>
      </c>
    </row>
    <row r="2426" spans="14:19" x14ac:dyDescent="0.25">
      <c r="N2426" s="33" t="str">
        <f t="shared" si="116"/>
        <v/>
      </c>
      <c r="O2426" s="33" t="str">
        <f>IF(ISERROR(VLOOKUP(E2426,#REF!,9,0)),"",VLOOKUP(E2426,#REF!,9,0))</f>
        <v/>
      </c>
      <c r="P2426" s="21" t="str">
        <f t="shared" si="117"/>
        <v/>
      </c>
      <c r="Q2426" s="21" t="str">
        <f t="shared" si="118"/>
        <v/>
      </c>
      <c r="R2426" s="44" t="str">
        <f>IF(ISERROR(VLOOKUP(E2426,#REF!,7,0)),"",VLOOKUP(E2426,#REF!,7,0))</f>
        <v/>
      </c>
      <c r="S2426" s="44" t="str">
        <f>IF(ISERROR(VLOOKUP(E2426,#REF!,5,0)),"",VLOOKUP(E2426,#REF!,5,0))</f>
        <v/>
      </c>
    </row>
    <row r="2427" spans="14:19" x14ac:dyDescent="0.25">
      <c r="N2427" s="33" t="str">
        <f t="shared" si="116"/>
        <v/>
      </c>
      <c r="O2427" s="33" t="str">
        <f>IF(ISERROR(VLOOKUP(E2427,#REF!,9,0)),"",VLOOKUP(E2427,#REF!,9,0))</f>
        <v/>
      </c>
      <c r="P2427" s="21" t="str">
        <f t="shared" si="117"/>
        <v/>
      </c>
      <c r="Q2427" s="21" t="str">
        <f t="shared" si="118"/>
        <v/>
      </c>
      <c r="R2427" s="44" t="str">
        <f>IF(ISERROR(VLOOKUP(E2427,#REF!,7,0)),"",VLOOKUP(E2427,#REF!,7,0))</f>
        <v/>
      </c>
      <c r="S2427" s="44" t="str">
        <f>IF(ISERROR(VLOOKUP(E2427,#REF!,5,0)),"",VLOOKUP(E2427,#REF!,5,0))</f>
        <v/>
      </c>
    </row>
    <row r="2428" spans="14:19" x14ac:dyDescent="0.25">
      <c r="N2428" s="33" t="str">
        <f t="shared" si="116"/>
        <v/>
      </c>
      <c r="O2428" s="33" t="str">
        <f>IF(ISERROR(VLOOKUP(E2428,#REF!,9,0)),"",VLOOKUP(E2428,#REF!,9,0))</f>
        <v/>
      </c>
      <c r="P2428" s="21" t="str">
        <f t="shared" si="117"/>
        <v/>
      </c>
      <c r="Q2428" s="21" t="str">
        <f t="shared" si="118"/>
        <v/>
      </c>
      <c r="R2428" s="44" t="str">
        <f>IF(ISERROR(VLOOKUP(E2428,#REF!,7,0)),"",VLOOKUP(E2428,#REF!,7,0))</f>
        <v/>
      </c>
      <c r="S2428" s="44" t="str">
        <f>IF(ISERROR(VLOOKUP(E2428,#REF!,5,0)),"",VLOOKUP(E2428,#REF!,5,0))</f>
        <v/>
      </c>
    </row>
    <row r="2429" spans="14:19" x14ac:dyDescent="0.25">
      <c r="N2429" s="33" t="str">
        <f t="shared" si="116"/>
        <v/>
      </c>
      <c r="O2429" s="33" t="str">
        <f>IF(ISERROR(VLOOKUP(E2429,#REF!,9,0)),"",VLOOKUP(E2429,#REF!,9,0))</f>
        <v/>
      </c>
      <c r="P2429" s="21" t="str">
        <f t="shared" si="117"/>
        <v/>
      </c>
      <c r="Q2429" s="21" t="str">
        <f t="shared" si="118"/>
        <v/>
      </c>
      <c r="R2429" s="44" t="str">
        <f>IF(ISERROR(VLOOKUP(E2429,#REF!,7,0)),"",VLOOKUP(E2429,#REF!,7,0))</f>
        <v/>
      </c>
      <c r="S2429" s="44" t="str">
        <f>IF(ISERROR(VLOOKUP(E2429,#REF!,5,0)),"",VLOOKUP(E2429,#REF!,5,0))</f>
        <v/>
      </c>
    </row>
    <row r="2430" spans="14:19" x14ac:dyDescent="0.25">
      <c r="N2430" s="33" t="str">
        <f t="shared" si="116"/>
        <v/>
      </c>
      <c r="O2430" s="33" t="str">
        <f>IF(ISERROR(VLOOKUP(E2430,#REF!,9,0)),"",VLOOKUP(E2430,#REF!,9,0))</f>
        <v/>
      </c>
      <c r="P2430" s="21" t="str">
        <f t="shared" si="117"/>
        <v/>
      </c>
      <c r="Q2430" s="21" t="str">
        <f t="shared" si="118"/>
        <v/>
      </c>
      <c r="R2430" s="44" t="str">
        <f>IF(ISERROR(VLOOKUP(E2430,#REF!,7,0)),"",VLOOKUP(E2430,#REF!,7,0))</f>
        <v/>
      </c>
      <c r="S2430" s="44" t="str">
        <f>IF(ISERROR(VLOOKUP(E2430,#REF!,5,0)),"",VLOOKUP(E2430,#REF!,5,0))</f>
        <v/>
      </c>
    </row>
    <row r="2431" spans="14:19" x14ac:dyDescent="0.25">
      <c r="N2431" s="33" t="str">
        <f t="shared" si="116"/>
        <v/>
      </c>
      <c r="O2431" s="33" t="str">
        <f>IF(ISERROR(VLOOKUP(E2431,#REF!,9,0)),"",VLOOKUP(E2431,#REF!,9,0))</f>
        <v/>
      </c>
      <c r="P2431" s="21" t="str">
        <f t="shared" si="117"/>
        <v/>
      </c>
      <c r="Q2431" s="21" t="str">
        <f t="shared" si="118"/>
        <v/>
      </c>
      <c r="R2431" s="44" t="str">
        <f>IF(ISERROR(VLOOKUP(E2431,#REF!,7,0)),"",VLOOKUP(E2431,#REF!,7,0))</f>
        <v/>
      </c>
      <c r="S2431" s="44" t="str">
        <f>IF(ISERROR(VLOOKUP(E2431,#REF!,5,0)),"",VLOOKUP(E2431,#REF!,5,0))</f>
        <v/>
      </c>
    </row>
    <row r="2432" spans="14:19" x14ac:dyDescent="0.25">
      <c r="N2432" s="33" t="str">
        <f t="shared" si="116"/>
        <v/>
      </c>
      <c r="O2432" s="33" t="str">
        <f>IF(ISERROR(VLOOKUP(E2432,#REF!,9,0)),"",VLOOKUP(E2432,#REF!,9,0))</f>
        <v/>
      </c>
      <c r="P2432" s="21" t="str">
        <f t="shared" si="117"/>
        <v/>
      </c>
      <c r="Q2432" s="21" t="str">
        <f t="shared" si="118"/>
        <v/>
      </c>
      <c r="R2432" s="44" t="str">
        <f>IF(ISERROR(VLOOKUP(E2432,#REF!,7,0)),"",VLOOKUP(E2432,#REF!,7,0))</f>
        <v/>
      </c>
      <c r="S2432" s="44" t="str">
        <f>IF(ISERROR(VLOOKUP(E2432,#REF!,5,0)),"",VLOOKUP(E2432,#REF!,5,0))</f>
        <v/>
      </c>
    </row>
    <row r="2433" spans="14:19" x14ac:dyDescent="0.25">
      <c r="N2433" s="33" t="str">
        <f t="shared" ref="N2433:N2496" si="119">LEFT(K2433,3)</f>
        <v/>
      </c>
      <c r="O2433" s="33" t="str">
        <f>IF(ISERROR(VLOOKUP(E2433,#REF!,9,0)),"",VLOOKUP(E2433,#REF!,9,0))</f>
        <v/>
      </c>
      <c r="P2433" s="21" t="str">
        <f t="shared" ref="P2433:P2496" si="120">IF(S2433="","",G2433/S2433)</f>
        <v/>
      </c>
      <c r="Q2433" s="21" t="str">
        <f t="shared" ref="Q2433:Q2496" si="121">IF(R2433="","",P2433/R2433)</f>
        <v/>
      </c>
      <c r="R2433" s="44" t="str">
        <f>IF(ISERROR(VLOOKUP(E2433,#REF!,7,0)),"",VLOOKUP(E2433,#REF!,7,0))</f>
        <v/>
      </c>
      <c r="S2433" s="44" t="str">
        <f>IF(ISERROR(VLOOKUP(E2433,#REF!,5,0)),"",VLOOKUP(E2433,#REF!,5,0))</f>
        <v/>
      </c>
    </row>
    <row r="2434" spans="14:19" x14ac:dyDescent="0.25">
      <c r="N2434" s="33" t="str">
        <f t="shared" si="119"/>
        <v/>
      </c>
      <c r="O2434" s="33" t="str">
        <f>IF(ISERROR(VLOOKUP(E2434,#REF!,9,0)),"",VLOOKUP(E2434,#REF!,9,0))</f>
        <v/>
      </c>
      <c r="P2434" s="21" t="str">
        <f t="shared" si="120"/>
        <v/>
      </c>
      <c r="Q2434" s="21" t="str">
        <f t="shared" si="121"/>
        <v/>
      </c>
      <c r="R2434" s="44" t="str">
        <f>IF(ISERROR(VLOOKUP(E2434,#REF!,7,0)),"",VLOOKUP(E2434,#REF!,7,0))</f>
        <v/>
      </c>
      <c r="S2434" s="44" t="str">
        <f>IF(ISERROR(VLOOKUP(E2434,#REF!,5,0)),"",VLOOKUP(E2434,#REF!,5,0))</f>
        <v/>
      </c>
    </row>
    <row r="2435" spans="14:19" x14ac:dyDescent="0.25">
      <c r="N2435" s="33" t="str">
        <f t="shared" si="119"/>
        <v/>
      </c>
      <c r="O2435" s="33" t="str">
        <f>IF(ISERROR(VLOOKUP(E2435,#REF!,9,0)),"",VLOOKUP(E2435,#REF!,9,0))</f>
        <v/>
      </c>
      <c r="P2435" s="21" t="str">
        <f t="shared" si="120"/>
        <v/>
      </c>
      <c r="Q2435" s="21" t="str">
        <f t="shared" si="121"/>
        <v/>
      </c>
      <c r="R2435" s="44" t="str">
        <f>IF(ISERROR(VLOOKUP(E2435,#REF!,7,0)),"",VLOOKUP(E2435,#REF!,7,0))</f>
        <v/>
      </c>
      <c r="S2435" s="44" t="str">
        <f>IF(ISERROR(VLOOKUP(E2435,#REF!,5,0)),"",VLOOKUP(E2435,#REF!,5,0))</f>
        <v/>
      </c>
    </row>
    <row r="2436" spans="14:19" x14ac:dyDescent="0.25">
      <c r="N2436" s="33" t="str">
        <f t="shared" si="119"/>
        <v/>
      </c>
      <c r="O2436" s="33" t="str">
        <f>IF(ISERROR(VLOOKUP(E2436,#REF!,9,0)),"",VLOOKUP(E2436,#REF!,9,0))</f>
        <v/>
      </c>
      <c r="P2436" s="21" t="str">
        <f t="shared" si="120"/>
        <v/>
      </c>
      <c r="Q2436" s="21" t="str">
        <f t="shared" si="121"/>
        <v/>
      </c>
      <c r="R2436" s="44" t="str">
        <f>IF(ISERROR(VLOOKUP(E2436,#REF!,7,0)),"",VLOOKUP(E2436,#REF!,7,0))</f>
        <v/>
      </c>
      <c r="S2436" s="44" t="str">
        <f>IF(ISERROR(VLOOKUP(E2436,#REF!,5,0)),"",VLOOKUP(E2436,#REF!,5,0))</f>
        <v/>
      </c>
    </row>
    <row r="2437" spans="14:19" x14ac:dyDescent="0.25">
      <c r="N2437" s="33" t="str">
        <f t="shared" si="119"/>
        <v/>
      </c>
      <c r="O2437" s="33" t="str">
        <f>IF(ISERROR(VLOOKUP(E2437,#REF!,9,0)),"",VLOOKUP(E2437,#REF!,9,0))</f>
        <v/>
      </c>
      <c r="P2437" s="21" t="str">
        <f t="shared" si="120"/>
        <v/>
      </c>
      <c r="Q2437" s="21" t="str">
        <f t="shared" si="121"/>
        <v/>
      </c>
      <c r="R2437" s="44" t="str">
        <f>IF(ISERROR(VLOOKUP(E2437,#REF!,7,0)),"",VLOOKUP(E2437,#REF!,7,0))</f>
        <v/>
      </c>
      <c r="S2437" s="44" t="str">
        <f>IF(ISERROR(VLOOKUP(E2437,#REF!,5,0)),"",VLOOKUP(E2437,#REF!,5,0))</f>
        <v/>
      </c>
    </row>
    <row r="2438" spans="14:19" x14ac:dyDescent="0.25">
      <c r="N2438" s="33" t="str">
        <f t="shared" si="119"/>
        <v/>
      </c>
      <c r="O2438" s="33" t="str">
        <f>IF(ISERROR(VLOOKUP(E2438,#REF!,9,0)),"",VLOOKUP(E2438,#REF!,9,0))</f>
        <v/>
      </c>
      <c r="P2438" s="21" t="str">
        <f t="shared" si="120"/>
        <v/>
      </c>
      <c r="Q2438" s="21" t="str">
        <f t="shared" si="121"/>
        <v/>
      </c>
      <c r="R2438" s="44" t="str">
        <f>IF(ISERROR(VLOOKUP(E2438,#REF!,7,0)),"",VLOOKUP(E2438,#REF!,7,0))</f>
        <v/>
      </c>
      <c r="S2438" s="44" t="str">
        <f>IF(ISERROR(VLOOKUP(E2438,#REF!,5,0)),"",VLOOKUP(E2438,#REF!,5,0))</f>
        <v/>
      </c>
    </row>
    <row r="2439" spans="14:19" x14ac:dyDescent="0.25">
      <c r="N2439" s="33" t="str">
        <f t="shared" si="119"/>
        <v/>
      </c>
      <c r="O2439" s="33" t="str">
        <f>IF(ISERROR(VLOOKUP(E2439,#REF!,9,0)),"",VLOOKUP(E2439,#REF!,9,0))</f>
        <v/>
      </c>
      <c r="P2439" s="21" t="str">
        <f t="shared" si="120"/>
        <v/>
      </c>
      <c r="Q2439" s="21" t="str">
        <f t="shared" si="121"/>
        <v/>
      </c>
      <c r="R2439" s="44" t="str">
        <f>IF(ISERROR(VLOOKUP(E2439,#REF!,7,0)),"",VLOOKUP(E2439,#REF!,7,0))</f>
        <v/>
      </c>
      <c r="S2439" s="44" t="str">
        <f>IF(ISERROR(VLOOKUP(E2439,#REF!,5,0)),"",VLOOKUP(E2439,#REF!,5,0))</f>
        <v/>
      </c>
    </row>
    <row r="2440" spans="14:19" x14ac:dyDescent="0.25">
      <c r="N2440" s="33" t="str">
        <f t="shared" si="119"/>
        <v/>
      </c>
      <c r="O2440" s="33" t="str">
        <f>IF(ISERROR(VLOOKUP(E2440,#REF!,9,0)),"",VLOOKUP(E2440,#REF!,9,0))</f>
        <v/>
      </c>
      <c r="P2440" s="21" t="str">
        <f t="shared" si="120"/>
        <v/>
      </c>
      <c r="Q2440" s="21" t="str">
        <f t="shared" si="121"/>
        <v/>
      </c>
      <c r="R2440" s="44" t="str">
        <f>IF(ISERROR(VLOOKUP(E2440,#REF!,7,0)),"",VLOOKUP(E2440,#REF!,7,0))</f>
        <v/>
      </c>
      <c r="S2440" s="44" t="str">
        <f>IF(ISERROR(VLOOKUP(E2440,#REF!,5,0)),"",VLOOKUP(E2440,#REF!,5,0))</f>
        <v/>
      </c>
    </row>
    <row r="2441" spans="14:19" x14ac:dyDescent="0.25">
      <c r="N2441" s="33" t="str">
        <f t="shared" si="119"/>
        <v/>
      </c>
      <c r="O2441" s="33" t="str">
        <f>IF(ISERROR(VLOOKUP(E2441,#REF!,9,0)),"",VLOOKUP(E2441,#REF!,9,0))</f>
        <v/>
      </c>
      <c r="P2441" s="21" t="str">
        <f t="shared" si="120"/>
        <v/>
      </c>
      <c r="Q2441" s="21" t="str">
        <f t="shared" si="121"/>
        <v/>
      </c>
      <c r="R2441" s="44" t="str">
        <f>IF(ISERROR(VLOOKUP(E2441,#REF!,7,0)),"",VLOOKUP(E2441,#REF!,7,0))</f>
        <v/>
      </c>
      <c r="S2441" s="44" t="str">
        <f>IF(ISERROR(VLOOKUP(E2441,#REF!,5,0)),"",VLOOKUP(E2441,#REF!,5,0))</f>
        <v/>
      </c>
    </row>
    <row r="2442" spans="14:19" x14ac:dyDescent="0.25">
      <c r="N2442" s="33" t="str">
        <f t="shared" si="119"/>
        <v/>
      </c>
      <c r="O2442" s="33" t="str">
        <f>IF(ISERROR(VLOOKUP(E2442,#REF!,9,0)),"",VLOOKUP(E2442,#REF!,9,0))</f>
        <v/>
      </c>
      <c r="P2442" s="21" t="str">
        <f t="shared" si="120"/>
        <v/>
      </c>
      <c r="Q2442" s="21" t="str">
        <f t="shared" si="121"/>
        <v/>
      </c>
      <c r="R2442" s="44" t="str">
        <f>IF(ISERROR(VLOOKUP(E2442,#REF!,7,0)),"",VLOOKUP(E2442,#REF!,7,0))</f>
        <v/>
      </c>
      <c r="S2442" s="44" t="str">
        <f>IF(ISERROR(VLOOKUP(E2442,#REF!,5,0)),"",VLOOKUP(E2442,#REF!,5,0))</f>
        <v/>
      </c>
    </row>
    <row r="2443" spans="14:19" x14ac:dyDescent="0.25">
      <c r="N2443" s="33" t="str">
        <f t="shared" si="119"/>
        <v/>
      </c>
      <c r="O2443" s="33" t="str">
        <f>IF(ISERROR(VLOOKUP(E2443,#REF!,9,0)),"",VLOOKUP(E2443,#REF!,9,0))</f>
        <v/>
      </c>
      <c r="P2443" s="21" t="str">
        <f t="shared" si="120"/>
        <v/>
      </c>
      <c r="Q2443" s="21" t="str">
        <f t="shared" si="121"/>
        <v/>
      </c>
      <c r="R2443" s="44" t="str">
        <f>IF(ISERROR(VLOOKUP(E2443,#REF!,7,0)),"",VLOOKUP(E2443,#REF!,7,0))</f>
        <v/>
      </c>
      <c r="S2443" s="44" t="str">
        <f>IF(ISERROR(VLOOKUP(E2443,#REF!,5,0)),"",VLOOKUP(E2443,#REF!,5,0))</f>
        <v/>
      </c>
    </row>
    <row r="2444" spans="14:19" x14ac:dyDescent="0.25">
      <c r="N2444" s="33" t="str">
        <f t="shared" si="119"/>
        <v/>
      </c>
      <c r="O2444" s="33" t="str">
        <f>IF(ISERROR(VLOOKUP(E2444,#REF!,9,0)),"",VLOOKUP(E2444,#REF!,9,0))</f>
        <v/>
      </c>
      <c r="P2444" s="21" t="str">
        <f t="shared" si="120"/>
        <v/>
      </c>
      <c r="Q2444" s="21" t="str">
        <f t="shared" si="121"/>
        <v/>
      </c>
      <c r="R2444" s="44" t="str">
        <f>IF(ISERROR(VLOOKUP(E2444,#REF!,7,0)),"",VLOOKUP(E2444,#REF!,7,0))</f>
        <v/>
      </c>
      <c r="S2444" s="44" t="str">
        <f>IF(ISERROR(VLOOKUP(E2444,#REF!,5,0)),"",VLOOKUP(E2444,#REF!,5,0))</f>
        <v/>
      </c>
    </row>
    <row r="2445" spans="14:19" x14ac:dyDescent="0.25">
      <c r="N2445" s="33" t="str">
        <f t="shared" si="119"/>
        <v/>
      </c>
      <c r="O2445" s="33" t="str">
        <f>IF(ISERROR(VLOOKUP(E2445,#REF!,9,0)),"",VLOOKUP(E2445,#REF!,9,0))</f>
        <v/>
      </c>
      <c r="P2445" s="21" t="str">
        <f t="shared" si="120"/>
        <v/>
      </c>
      <c r="Q2445" s="21" t="str">
        <f t="shared" si="121"/>
        <v/>
      </c>
      <c r="R2445" s="44" t="str">
        <f>IF(ISERROR(VLOOKUP(E2445,#REF!,7,0)),"",VLOOKUP(E2445,#REF!,7,0))</f>
        <v/>
      </c>
      <c r="S2445" s="44" t="str">
        <f>IF(ISERROR(VLOOKUP(E2445,#REF!,5,0)),"",VLOOKUP(E2445,#REF!,5,0))</f>
        <v/>
      </c>
    </row>
    <row r="2446" spans="14:19" x14ac:dyDescent="0.25">
      <c r="N2446" s="33" t="str">
        <f t="shared" si="119"/>
        <v/>
      </c>
      <c r="O2446" s="33" t="str">
        <f>IF(ISERROR(VLOOKUP(E2446,#REF!,9,0)),"",VLOOKUP(E2446,#REF!,9,0))</f>
        <v/>
      </c>
      <c r="P2446" s="21" t="str">
        <f t="shared" si="120"/>
        <v/>
      </c>
      <c r="Q2446" s="21" t="str">
        <f t="shared" si="121"/>
        <v/>
      </c>
      <c r="R2446" s="44" t="str">
        <f>IF(ISERROR(VLOOKUP(E2446,#REF!,7,0)),"",VLOOKUP(E2446,#REF!,7,0))</f>
        <v/>
      </c>
      <c r="S2446" s="44" t="str">
        <f>IF(ISERROR(VLOOKUP(E2446,#REF!,5,0)),"",VLOOKUP(E2446,#REF!,5,0))</f>
        <v/>
      </c>
    </row>
    <row r="2447" spans="14:19" x14ac:dyDescent="0.25">
      <c r="N2447" s="33" t="str">
        <f t="shared" si="119"/>
        <v/>
      </c>
      <c r="O2447" s="33" t="str">
        <f>IF(ISERROR(VLOOKUP(E2447,#REF!,9,0)),"",VLOOKUP(E2447,#REF!,9,0))</f>
        <v/>
      </c>
      <c r="P2447" s="21" t="str">
        <f t="shared" si="120"/>
        <v/>
      </c>
      <c r="Q2447" s="21" t="str">
        <f t="shared" si="121"/>
        <v/>
      </c>
      <c r="R2447" s="44" t="str">
        <f>IF(ISERROR(VLOOKUP(E2447,#REF!,7,0)),"",VLOOKUP(E2447,#REF!,7,0))</f>
        <v/>
      </c>
      <c r="S2447" s="44" t="str">
        <f>IF(ISERROR(VLOOKUP(E2447,#REF!,5,0)),"",VLOOKUP(E2447,#REF!,5,0))</f>
        <v/>
      </c>
    </row>
    <row r="2448" spans="14:19" x14ac:dyDescent="0.25">
      <c r="N2448" s="33" t="str">
        <f t="shared" si="119"/>
        <v/>
      </c>
      <c r="O2448" s="33" t="str">
        <f>IF(ISERROR(VLOOKUP(E2448,#REF!,9,0)),"",VLOOKUP(E2448,#REF!,9,0))</f>
        <v/>
      </c>
      <c r="P2448" s="21" t="str">
        <f t="shared" si="120"/>
        <v/>
      </c>
      <c r="Q2448" s="21" t="str">
        <f t="shared" si="121"/>
        <v/>
      </c>
      <c r="R2448" s="44" t="str">
        <f>IF(ISERROR(VLOOKUP(E2448,#REF!,7,0)),"",VLOOKUP(E2448,#REF!,7,0))</f>
        <v/>
      </c>
      <c r="S2448" s="44" t="str">
        <f>IF(ISERROR(VLOOKUP(E2448,#REF!,5,0)),"",VLOOKUP(E2448,#REF!,5,0))</f>
        <v/>
      </c>
    </row>
    <row r="2449" spans="14:19" x14ac:dyDescent="0.25">
      <c r="N2449" s="33" t="str">
        <f t="shared" si="119"/>
        <v/>
      </c>
      <c r="O2449" s="33" t="str">
        <f>IF(ISERROR(VLOOKUP(E2449,#REF!,9,0)),"",VLOOKUP(E2449,#REF!,9,0))</f>
        <v/>
      </c>
      <c r="P2449" s="21" t="str">
        <f t="shared" si="120"/>
        <v/>
      </c>
      <c r="Q2449" s="21" t="str">
        <f t="shared" si="121"/>
        <v/>
      </c>
      <c r="R2449" s="44" t="str">
        <f>IF(ISERROR(VLOOKUP(E2449,#REF!,7,0)),"",VLOOKUP(E2449,#REF!,7,0))</f>
        <v/>
      </c>
      <c r="S2449" s="44" t="str">
        <f>IF(ISERROR(VLOOKUP(E2449,#REF!,5,0)),"",VLOOKUP(E2449,#REF!,5,0))</f>
        <v/>
      </c>
    </row>
    <row r="2450" spans="14:19" x14ac:dyDescent="0.25">
      <c r="N2450" s="33" t="str">
        <f t="shared" si="119"/>
        <v/>
      </c>
      <c r="O2450" s="33" t="str">
        <f>IF(ISERROR(VLOOKUP(E2450,#REF!,9,0)),"",VLOOKUP(E2450,#REF!,9,0))</f>
        <v/>
      </c>
      <c r="P2450" s="21" t="str">
        <f t="shared" si="120"/>
        <v/>
      </c>
      <c r="Q2450" s="21" t="str">
        <f t="shared" si="121"/>
        <v/>
      </c>
      <c r="R2450" s="44" t="str">
        <f>IF(ISERROR(VLOOKUP(E2450,#REF!,7,0)),"",VLOOKUP(E2450,#REF!,7,0))</f>
        <v/>
      </c>
      <c r="S2450" s="44" t="str">
        <f>IF(ISERROR(VLOOKUP(E2450,#REF!,5,0)),"",VLOOKUP(E2450,#REF!,5,0))</f>
        <v/>
      </c>
    </row>
    <row r="2451" spans="14:19" x14ac:dyDescent="0.25">
      <c r="N2451" s="33" t="str">
        <f t="shared" si="119"/>
        <v/>
      </c>
      <c r="O2451" s="33" t="str">
        <f>IF(ISERROR(VLOOKUP(E2451,#REF!,9,0)),"",VLOOKUP(E2451,#REF!,9,0))</f>
        <v/>
      </c>
      <c r="P2451" s="21" t="str">
        <f t="shared" si="120"/>
        <v/>
      </c>
      <c r="Q2451" s="21" t="str">
        <f t="shared" si="121"/>
        <v/>
      </c>
      <c r="R2451" s="44" t="str">
        <f>IF(ISERROR(VLOOKUP(E2451,#REF!,7,0)),"",VLOOKUP(E2451,#REF!,7,0))</f>
        <v/>
      </c>
      <c r="S2451" s="44" t="str">
        <f>IF(ISERROR(VLOOKUP(E2451,#REF!,5,0)),"",VLOOKUP(E2451,#REF!,5,0))</f>
        <v/>
      </c>
    </row>
    <row r="2452" spans="14:19" x14ac:dyDescent="0.25">
      <c r="N2452" s="33" t="str">
        <f t="shared" si="119"/>
        <v/>
      </c>
      <c r="O2452" s="33" t="str">
        <f>IF(ISERROR(VLOOKUP(E2452,#REF!,9,0)),"",VLOOKUP(E2452,#REF!,9,0))</f>
        <v/>
      </c>
      <c r="P2452" s="21" t="str">
        <f t="shared" si="120"/>
        <v/>
      </c>
      <c r="Q2452" s="21" t="str">
        <f t="shared" si="121"/>
        <v/>
      </c>
      <c r="R2452" s="44" t="str">
        <f>IF(ISERROR(VLOOKUP(E2452,#REF!,7,0)),"",VLOOKUP(E2452,#REF!,7,0))</f>
        <v/>
      </c>
      <c r="S2452" s="44" t="str">
        <f>IF(ISERROR(VLOOKUP(E2452,#REF!,5,0)),"",VLOOKUP(E2452,#REF!,5,0))</f>
        <v/>
      </c>
    </row>
    <row r="2453" spans="14:19" x14ac:dyDescent="0.25">
      <c r="N2453" s="33" t="str">
        <f t="shared" si="119"/>
        <v/>
      </c>
      <c r="O2453" s="33" t="str">
        <f>IF(ISERROR(VLOOKUP(E2453,#REF!,9,0)),"",VLOOKUP(E2453,#REF!,9,0))</f>
        <v/>
      </c>
      <c r="P2453" s="21" t="str">
        <f t="shared" si="120"/>
        <v/>
      </c>
      <c r="Q2453" s="21" t="str">
        <f t="shared" si="121"/>
        <v/>
      </c>
      <c r="R2453" s="44" t="str">
        <f>IF(ISERROR(VLOOKUP(E2453,#REF!,7,0)),"",VLOOKUP(E2453,#REF!,7,0))</f>
        <v/>
      </c>
      <c r="S2453" s="44" t="str">
        <f>IF(ISERROR(VLOOKUP(E2453,#REF!,5,0)),"",VLOOKUP(E2453,#REF!,5,0))</f>
        <v/>
      </c>
    </row>
    <row r="2454" spans="14:19" x14ac:dyDescent="0.25">
      <c r="N2454" s="33" t="str">
        <f t="shared" si="119"/>
        <v/>
      </c>
      <c r="O2454" s="33" t="str">
        <f>IF(ISERROR(VLOOKUP(E2454,#REF!,9,0)),"",VLOOKUP(E2454,#REF!,9,0))</f>
        <v/>
      </c>
      <c r="P2454" s="21" t="str">
        <f t="shared" si="120"/>
        <v/>
      </c>
      <c r="Q2454" s="21" t="str">
        <f t="shared" si="121"/>
        <v/>
      </c>
      <c r="R2454" s="44" t="str">
        <f>IF(ISERROR(VLOOKUP(E2454,#REF!,7,0)),"",VLOOKUP(E2454,#REF!,7,0))</f>
        <v/>
      </c>
      <c r="S2454" s="44" t="str">
        <f>IF(ISERROR(VLOOKUP(E2454,#REF!,5,0)),"",VLOOKUP(E2454,#REF!,5,0))</f>
        <v/>
      </c>
    </row>
    <row r="2455" spans="14:19" x14ac:dyDescent="0.25">
      <c r="N2455" s="33" t="str">
        <f t="shared" si="119"/>
        <v/>
      </c>
      <c r="O2455" s="33" t="str">
        <f>IF(ISERROR(VLOOKUP(E2455,#REF!,9,0)),"",VLOOKUP(E2455,#REF!,9,0))</f>
        <v/>
      </c>
      <c r="P2455" s="21" t="str">
        <f t="shared" si="120"/>
        <v/>
      </c>
      <c r="Q2455" s="21" t="str">
        <f t="shared" si="121"/>
        <v/>
      </c>
      <c r="R2455" s="44" t="str">
        <f>IF(ISERROR(VLOOKUP(E2455,#REF!,7,0)),"",VLOOKUP(E2455,#REF!,7,0))</f>
        <v/>
      </c>
      <c r="S2455" s="44" t="str">
        <f>IF(ISERROR(VLOOKUP(E2455,#REF!,5,0)),"",VLOOKUP(E2455,#REF!,5,0))</f>
        <v/>
      </c>
    </row>
    <row r="2456" spans="14:19" x14ac:dyDescent="0.25">
      <c r="N2456" s="33" t="str">
        <f t="shared" si="119"/>
        <v/>
      </c>
      <c r="O2456" s="33" t="str">
        <f>IF(ISERROR(VLOOKUP(E2456,#REF!,9,0)),"",VLOOKUP(E2456,#REF!,9,0))</f>
        <v/>
      </c>
      <c r="P2456" s="21" t="str">
        <f t="shared" si="120"/>
        <v/>
      </c>
      <c r="Q2456" s="21" t="str">
        <f t="shared" si="121"/>
        <v/>
      </c>
      <c r="R2456" s="44" t="str">
        <f>IF(ISERROR(VLOOKUP(E2456,#REF!,7,0)),"",VLOOKUP(E2456,#REF!,7,0))</f>
        <v/>
      </c>
      <c r="S2456" s="44" t="str">
        <f>IF(ISERROR(VLOOKUP(E2456,#REF!,5,0)),"",VLOOKUP(E2456,#REF!,5,0))</f>
        <v/>
      </c>
    </row>
    <row r="2457" spans="14:19" x14ac:dyDescent="0.25">
      <c r="N2457" s="33" t="str">
        <f t="shared" si="119"/>
        <v/>
      </c>
      <c r="O2457" s="33" t="str">
        <f>IF(ISERROR(VLOOKUP(E2457,#REF!,9,0)),"",VLOOKUP(E2457,#REF!,9,0))</f>
        <v/>
      </c>
      <c r="P2457" s="21" t="str">
        <f t="shared" si="120"/>
        <v/>
      </c>
      <c r="Q2457" s="21" t="str">
        <f t="shared" si="121"/>
        <v/>
      </c>
      <c r="R2457" s="44" t="str">
        <f>IF(ISERROR(VLOOKUP(E2457,#REF!,7,0)),"",VLOOKUP(E2457,#REF!,7,0))</f>
        <v/>
      </c>
      <c r="S2457" s="44" t="str">
        <f>IF(ISERROR(VLOOKUP(E2457,#REF!,5,0)),"",VLOOKUP(E2457,#REF!,5,0))</f>
        <v/>
      </c>
    </row>
    <row r="2458" spans="14:19" x14ac:dyDescent="0.25">
      <c r="N2458" s="33" t="str">
        <f t="shared" si="119"/>
        <v/>
      </c>
      <c r="O2458" s="33" t="str">
        <f>IF(ISERROR(VLOOKUP(E2458,#REF!,9,0)),"",VLOOKUP(E2458,#REF!,9,0))</f>
        <v/>
      </c>
      <c r="P2458" s="21" t="str">
        <f t="shared" si="120"/>
        <v/>
      </c>
      <c r="Q2458" s="21" t="str">
        <f t="shared" si="121"/>
        <v/>
      </c>
      <c r="R2458" s="44" t="str">
        <f>IF(ISERROR(VLOOKUP(E2458,#REF!,7,0)),"",VLOOKUP(E2458,#REF!,7,0))</f>
        <v/>
      </c>
      <c r="S2458" s="44" t="str">
        <f>IF(ISERROR(VLOOKUP(E2458,#REF!,5,0)),"",VLOOKUP(E2458,#REF!,5,0))</f>
        <v/>
      </c>
    </row>
    <row r="2459" spans="14:19" x14ac:dyDescent="0.25">
      <c r="N2459" s="33" t="str">
        <f t="shared" si="119"/>
        <v/>
      </c>
      <c r="O2459" s="33" t="str">
        <f>IF(ISERROR(VLOOKUP(E2459,#REF!,9,0)),"",VLOOKUP(E2459,#REF!,9,0))</f>
        <v/>
      </c>
      <c r="P2459" s="21" t="str">
        <f t="shared" si="120"/>
        <v/>
      </c>
      <c r="Q2459" s="21" t="str">
        <f t="shared" si="121"/>
        <v/>
      </c>
      <c r="R2459" s="44" t="str">
        <f>IF(ISERROR(VLOOKUP(E2459,#REF!,7,0)),"",VLOOKUP(E2459,#REF!,7,0))</f>
        <v/>
      </c>
      <c r="S2459" s="44" t="str">
        <f>IF(ISERROR(VLOOKUP(E2459,#REF!,5,0)),"",VLOOKUP(E2459,#REF!,5,0))</f>
        <v/>
      </c>
    </row>
    <row r="2460" spans="14:19" x14ac:dyDescent="0.25">
      <c r="N2460" s="33" t="str">
        <f t="shared" si="119"/>
        <v/>
      </c>
      <c r="O2460" s="33" t="str">
        <f>IF(ISERROR(VLOOKUP(E2460,#REF!,9,0)),"",VLOOKUP(E2460,#REF!,9,0))</f>
        <v/>
      </c>
      <c r="P2460" s="21" t="str">
        <f t="shared" si="120"/>
        <v/>
      </c>
      <c r="Q2460" s="21" t="str">
        <f t="shared" si="121"/>
        <v/>
      </c>
      <c r="R2460" s="44" t="str">
        <f>IF(ISERROR(VLOOKUP(E2460,#REF!,7,0)),"",VLOOKUP(E2460,#REF!,7,0))</f>
        <v/>
      </c>
      <c r="S2460" s="44" t="str">
        <f>IF(ISERROR(VLOOKUP(E2460,#REF!,5,0)),"",VLOOKUP(E2460,#REF!,5,0))</f>
        <v/>
      </c>
    </row>
    <row r="2461" spans="14:19" x14ac:dyDescent="0.25">
      <c r="N2461" s="33" t="str">
        <f t="shared" si="119"/>
        <v/>
      </c>
      <c r="O2461" s="33" t="str">
        <f>IF(ISERROR(VLOOKUP(E2461,#REF!,9,0)),"",VLOOKUP(E2461,#REF!,9,0))</f>
        <v/>
      </c>
      <c r="P2461" s="21" t="str">
        <f t="shared" si="120"/>
        <v/>
      </c>
      <c r="Q2461" s="21" t="str">
        <f t="shared" si="121"/>
        <v/>
      </c>
      <c r="R2461" s="44" t="str">
        <f>IF(ISERROR(VLOOKUP(E2461,#REF!,7,0)),"",VLOOKUP(E2461,#REF!,7,0))</f>
        <v/>
      </c>
      <c r="S2461" s="44" t="str">
        <f>IF(ISERROR(VLOOKUP(E2461,#REF!,5,0)),"",VLOOKUP(E2461,#REF!,5,0))</f>
        <v/>
      </c>
    </row>
    <row r="2462" spans="14:19" x14ac:dyDescent="0.25">
      <c r="N2462" s="33" t="str">
        <f t="shared" si="119"/>
        <v/>
      </c>
      <c r="O2462" s="33" t="str">
        <f>IF(ISERROR(VLOOKUP(E2462,#REF!,9,0)),"",VLOOKUP(E2462,#REF!,9,0))</f>
        <v/>
      </c>
      <c r="P2462" s="21" t="str">
        <f t="shared" si="120"/>
        <v/>
      </c>
      <c r="Q2462" s="21" t="str">
        <f t="shared" si="121"/>
        <v/>
      </c>
      <c r="R2462" s="44" t="str">
        <f>IF(ISERROR(VLOOKUP(E2462,#REF!,7,0)),"",VLOOKUP(E2462,#REF!,7,0))</f>
        <v/>
      </c>
      <c r="S2462" s="44" t="str">
        <f>IF(ISERROR(VLOOKUP(E2462,#REF!,5,0)),"",VLOOKUP(E2462,#REF!,5,0))</f>
        <v/>
      </c>
    </row>
    <row r="2463" spans="14:19" x14ac:dyDescent="0.25">
      <c r="N2463" s="33" t="str">
        <f t="shared" si="119"/>
        <v/>
      </c>
      <c r="O2463" s="33" t="str">
        <f>IF(ISERROR(VLOOKUP(E2463,#REF!,9,0)),"",VLOOKUP(E2463,#REF!,9,0))</f>
        <v/>
      </c>
      <c r="P2463" s="21" t="str">
        <f t="shared" si="120"/>
        <v/>
      </c>
      <c r="Q2463" s="21" t="str">
        <f t="shared" si="121"/>
        <v/>
      </c>
      <c r="R2463" s="44" t="str">
        <f>IF(ISERROR(VLOOKUP(E2463,#REF!,7,0)),"",VLOOKUP(E2463,#REF!,7,0))</f>
        <v/>
      </c>
      <c r="S2463" s="44" t="str">
        <f>IF(ISERROR(VLOOKUP(E2463,#REF!,5,0)),"",VLOOKUP(E2463,#REF!,5,0))</f>
        <v/>
      </c>
    </row>
    <row r="2464" spans="14:19" x14ac:dyDescent="0.25">
      <c r="N2464" s="33" t="str">
        <f t="shared" si="119"/>
        <v/>
      </c>
      <c r="O2464" s="33" t="str">
        <f>IF(ISERROR(VLOOKUP(E2464,#REF!,9,0)),"",VLOOKUP(E2464,#REF!,9,0))</f>
        <v/>
      </c>
      <c r="P2464" s="21" t="str">
        <f t="shared" si="120"/>
        <v/>
      </c>
      <c r="Q2464" s="21" t="str">
        <f t="shared" si="121"/>
        <v/>
      </c>
      <c r="R2464" s="44" t="str">
        <f>IF(ISERROR(VLOOKUP(E2464,#REF!,7,0)),"",VLOOKUP(E2464,#REF!,7,0))</f>
        <v/>
      </c>
      <c r="S2464" s="44" t="str">
        <f>IF(ISERROR(VLOOKUP(E2464,#REF!,5,0)),"",VLOOKUP(E2464,#REF!,5,0))</f>
        <v/>
      </c>
    </row>
    <row r="2465" spans="14:19" x14ac:dyDescent="0.25">
      <c r="N2465" s="33" t="str">
        <f t="shared" si="119"/>
        <v/>
      </c>
      <c r="O2465" s="33" t="str">
        <f>IF(ISERROR(VLOOKUP(E2465,#REF!,9,0)),"",VLOOKUP(E2465,#REF!,9,0))</f>
        <v/>
      </c>
      <c r="P2465" s="21" t="str">
        <f t="shared" si="120"/>
        <v/>
      </c>
      <c r="Q2465" s="21" t="str">
        <f t="shared" si="121"/>
        <v/>
      </c>
      <c r="R2465" s="44" t="str">
        <f>IF(ISERROR(VLOOKUP(E2465,#REF!,7,0)),"",VLOOKUP(E2465,#REF!,7,0))</f>
        <v/>
      </c>
      <c r="S2465" s="44" t="str">
        <f>IF(ISERROR(VLOOKUP(E2465,#REF!,5,0)),"",VLOOKUP(E2465,#REF!,5,0))</f>
        <v/>
      </c>
    </row>
    <row r="2466" spans="14:19" x14ac:dyDescent="0.25">
      <c r="N2466" s="33" t="str">
        <f t="shared" si="119"/>
        <v/>
      </c>
      <c r="O2466" s="33" t="str">
        <f>IF(ISERROR(VLOOKUP(E2466,#REF!,9,0)),"",VLOOKUP(E2466,#REF!,9,0))</f>
        <v/>
      </c>
      <c r="P2466" s="21" t="str">
        <f t="shared" si="120"/>
        <v/>
      </c>
      <c r="Q2466" s="21" t="str">
        <f t="shared" si="121"/>
        <v/>
      </c>
      <c r="R2466" s="44" t="str">
        <f>IF(ISERROR(VLOOKUP(E2466,#REF!,7,0)),"",VLOOKUP(E2466,#REF!,7,0))</f>
        <v/>
      </c>
      <c r="S2466" s="44" t="str">
        <f>IF(ISERROR(VLOOKUP(E2466,#REF!,5,0)),"",VLOOKUP(E2466,#REF!,5,0))</f>
        <v/>
      </c>
    </row>
    <row r="2467" spans="14:19" x14ac:dyDescent="0.25">
      <c r="N2467" s="33" t="str">
        <f t="shared" si="119"/>
        <v/>
      </c>
      <c r="O2467" s="33" t="str">
        <f>IF(ISERROR(VLOOKUP(E2467,#REF!,9,0)),"",VLOOKUP(E2467,#REF!,9,0))</f>
        <v/>
      </c>
      <c r="P2467" s="21" t="str">
        <f t="shared" si="120"/>
        <v/>
      </c>
      <c r="Q2467" s="21" t="str">
        <f t="shared" si="121"/>
        <v/>
      </c>
      <c r="R2467" s="44" t="str">
        <f>IF(ISERROR(VLOOKUP(E2467,#REF!,7,0)),"",VLOOKUP(E2467,#REF!,7,0))</f>
        <v/>
      </c>
      <c r="S2467" s="44" t="str">
        <f>IF(ISERROR(VLOOKUP(E2467,#REF!,5,0)),"",VLOOKUP(E2467,#REF!,5,0))</f>
        <v/>
      </c>
    </row>
    <row r="2468" spans="14:19" x14ac:dyDescent="0.25">
      <c r="N2468" s="33" t="str">
        <f t="shared" si="119"/>
        <v/>
      </c>
      <c r="O2468" s="33" t="str">
        <f>IF(ISERROR(VLOOKUP(E2468,#REF!,9,0)),"",VLOOKUP(E2468,#REF!,9,0))</f>
        <v/>
      </c>
      <c r="P2468" s="21" t="str">
        <f t="shared" si="120"/>
        <v/>
      </c>
      <c r="Q2468" s="21" t="str">
        <f t="shared" si="121"/>
        <v/>
      </c>
      <c r="R2468" s="44" t="str">
        <f>IF(ISERROR(VLOOKUP(E2468,#REF!,7,0)),"",VLOOKUP(E2468,#REF!,7,0))</f>
        <v/>
      </c>
      <c r="S2468" s="44" t="str">
        <f>IF(ISERROR(VLOOKUP(E2468,#REF!,5,0)),"",VLOOKUP(E2468,#REF!,5,0))</f>
        <v/>
      </c>
    </row>
    <row r="2469" spans="14:19" x14ac:dyDescent="0.25">
      <c r="N2469" s="33" t="str">
        <f t="shared" si="119"/>
        <v/>
      </c>
      <c r="O2469" s="33" t="str">
        <f>IF(ISERROR(VLOOKUP(E2469,#REF!,9,0)),"",VLOOKUP(E2469,#REF!,9,0))</f>
        <v/>
      </c>
      <c r="P2469" s="21" t="str">
        <f t="shared" si="120"/>
        <v/>
      </c>
      <c r="Q2469" s="21" t="str">
        <f t="shared" si="121"/>
        <v/>
      </c>
      <c r="R2469" s="44" t="str">
        <f>IF(ISERROR(VLOOKUP(E2469,#REF!,7,0)),"",VLOOKUP(E2469,#REF!,7,0))</f>
        <v/>
      </c>
      <c r="S2469" s="44" t="str">
        <f>IF(ISERROR(VLOOKUP(E2469,#REF!,5,0)),"",VLOOKUP(E2469,#REF!,5,0))</f>
        <v/>
      </c>
    </row>
    <row r="2470" spans="14:19" x14ac:dyDescent="0.25">
      <c r="N2470" s="33" t="str">
        <f t="shared" si="119"/>
        <v/>
      </c>
      <c r="O2470" s="33" t="str">
        <f>IF(ISERROR(VLOOKUP(E2470,#REF!,9,0)),"",VLOOKUP(E2470,#REF!,9,0))</f>
        <v/>
      </c>
      <c r="P2470" s="21" t="str">
        <f t="shared" si="120"/>
        <v/>
      </c>
      <c r="Q2470" s="21" t="str">
        <f t="shared" si="121"/>
        <v/>
      </c>
      <c r="R2470" s="44" t="str">
        <f>IF(ISERROR(VLOOKUP(E2470,#REF!,7,0)),"",VLOOKUP(E2470,#REF!,7,0))</f>
        <v/>
      </c>
      <c r="S2470" s="44" t="str">
        <f>IF(ISERROR(VLOOKUP(E2470,#REF!,5,0)),"",VLOOKUP(E2470,#REF!,5,0))</f>
        <v/>
      </c>
    </row>
    <row r="2471" spans="14:19" x14ac:dyDescent="0.25">
      <c r="N2471" s="33" t="str">
        <f t="shared" si="119"/>
        <v/>
      </c>
      <c r="O2471" s="33" t="str">
        <f>IF(ISERROR(VLOOKUP(E2471,#REF!,9,0)),"",VLOOKUP(E2471,#REF!,9,0))</f>
        <v/>
      </c>
      <c r="P2471" s="21" t="str">
        <f t="shared" si="120"/>
        <v/>
      </c>
      <c r="Q2471" s="21" t="str">
        <f t="shared" si="121"/>
        <v/>
      </c>
      <c r="R2471" s="44" t="str">
        <f>IF(ISERROR(VLOOKUP(E2471,#REF!,7,0)),"",VLOOKUP(E2471,#REF!,7,0))</f>
        <v/>
      </c>
      <c r="S2471" s="44" t="str">
        <f>IF(ISERROR(VLOOKUP(E2471,#REF!,5,0)),"",VLOOKUP(E2471,#REF!,5,0))</f>
        <v/>
      </c>
    </row>
    <row r="2472" spans="14:19" x14ac:dyDescent="0.25">
      <c r="N2472" s="33" t="str">
        <f t="shared" si="119"/>
        <v/>
      </c>
      <c r="O2472" s="33" t="str">
        <f>IF(ISERROR(VLOOKUP(E2472,#REF!,9,0)),"",VLOOKUP(E2472,#REF!,9,0))</f>
        <v/>
      </c>
      <c r="P2472" s="21" t="str">
        <f t="shared" si="120"/>
        <v/>
      </c>
      <c r="Q2472" s="21" t="str">
        <f t="shared" si="121"/>
        <v/>
      </c>
      <c r="R2472" s="44" t="str">
        <f>IF(ISERROR(VLOOKUP(E2472,#REF!,7,0)),"",VLOOKUP(E2472,#REF!,7,0))</f>
        <v/>
      </c>
      <c r="S2472" s="44" t="str">
        <f>IF(ISERROR(VLOOKUP(E2472,#REF!,5,0)),"",VLOOKUP(E2472,#REF!,5,0))</f>
        <v/>
      </c>
    </row>
    <row r="2473" spans="14:19" x14ac:dyDescent="0.25">
      <c r="N2473" s="33" t="str">
        <f t="shared" si="119"/>
        <v/>
      </c>
      <c r="O2473" s="33" t="str">
        <f>IF(ISERROR(VLOOKUP(E2473,#REF!,9,0)),"",VLOOKUP(E2473,#REF!,9,0))</f>
        <v/>
      </c>
      <c r="P2473" s="21" t="str">
        <f t="shared" si="120"/>
        <v/>
      </c>
      <c r="Q2473" s="21" t="str">
        <f t="shared" si="121"/>
        <v/>
      </c>
      <c r="R2473" s="44" t="str">
        <f>IF(ISERROR(VLOOKUP(E2473,#REF!,7,0)),"",VLOOKUP(E2473,#REF!,7,0))</f>
        <v/>
      </c>
      <c r="S2473" s="44" t="str">
        <f>IF(ISERROR(VLOOKUP(E2473,#REF!,5,0)),"",VLOOKUP(E2473,#REF!,5,0))</f>
        <v/>
      </c>
    </row>
    <row r="2474" spans="14:19" x14ac:dyDescent="0.25">
      <c r="N2474" s="33" t="str">
        <f t="shared" si="119"/>
        <v/>
      </c>
      <c r="O2474" s="33" t="str">
        <f>IF(ISERROR(VLOOKUP(E2474,#REF!,9,0)),"",VLOOKUP(E2474,#REF!,9,0))</f>
        <v/>
      </c>
      <c r="P2474" s="21" t="str">
        <f t="shared" si="120"/>
        <v/>
      </c>
      <c r="Q2474" s="21" t="str">
        <f t="shared" si="121"/>
        <v/>
      </c>
      <c r="R2474" s="44" t="str">
        <f>IF(ISERROR(VLOOKUP(E2474,#REF!,7,0)),"",VLOOKUP(E2474,#REF!,7,0))</f>
        <v/>
      </c>
      <c r="S2474" s="44" t="str">
        <f>IF(ISERROR(VLOOKUP(E2474,#REF!,5,0)),"",VLOOKUP(E2474,#REF!,5,0))</f>
        <v/>
      </c>
    </row>
    <row r="2475" spans="14:19" x14ac:dyDescent="0.25">
      <c r="N2475" s="33" t="str">
        <f t="shared" si="119"/>
        <v/>
      </c>
      <c r="O2475" s="33" t="str">
        <f>IF(ISERROR(VLOOKUP(E2475,#REF!,9,0)),"",VLOOKUP(E2475,#REF!,9,0))</f>
        <v/>
      </c>
      <c r="P2475" s="21" t="str">
        <f t="shared" si="120"/>
        <v/>
      </c>
      <c r="Q2475" s="21" t="str">
        <f t="shared" si="121"/>
        <v/>
      </c>
      <c r="R2475" s="44" t="str">
        <f>IF(ISERROR(VLOOKUP(E2475,#REF!,7,0)),"",VLOOKUP(E2475,#REF!,7,0))</f>
        <v/>
      </c>
      <c r="S2475" s="44" t="str">
        <f>IF(ISERROR(VLOOKUP(E2475,#REF!,5,0)),"",VLOOKUP(E2475,#REF!,5,0))</f>
        <v/>
      </c>
    </row>
    <row r="2476" spans="14:19" x14ac:dyDescent="0.25">
      <c r="N2476" s="33" t="str">
        <f t="shared" si="119"/>
        <v/>
      </c>
      <c r="O2476" s="33" t="str">
        <f>IF(ISERROR(VLOOKUP(E2476,#REF!,9,0)),"",VLOOKUP(E2476,#REF!,9,0))</f>
        <v/>
      </c>
      <c r="P2476" s="21" t="str">
        <f t="shared" si="120"/>
        <v/>
      </c>
      <c r="Q2476" s="21" t="str">
        <f t="shared" si="121"/>
        <v/>
      </c>
      <c r="R2476" s="44" t="str">
        <f>IF(ISERROR(VLOOKUP(E2476,#REF!,7,0)),"",VLOOKUP(E2476,#REF!,7,0))</f>
        <v/>
      </c>
      <c r="S2476" s="44" t="str">
        <f>IF(ISERROR(VLOOKUP(E2476,#REF!,5,0)),"",VLOOKUP(E2476,#REF!,5,0))</f>
        <v/>
      </c>
    </row>
    <row r="2477" spans="14:19" x14ac:dyDescent="0.25">
      <c r="N2477" s="33" t="str">
        <f t="shared" si="119"/>
        <v/>
      </c>
      <c r="O2477" s="33" t="str">
        <f>IF(ISERROR(VLOOKUP(E2477,#REF!,9,0)),"",VLOOKUP(E2477,#REF!,9,0))</f>
        <v/>
      </c>
      <c r="P2477" s="21" t="str">
        <f t="shared" si="120"/>
        <v/>
      </c>
      <c r="Q2477" s="21" t="str">
        <f t="shared" si="121"/>
        <v/>
      </c>
      <c r="R2477" s="44" t="str">
        <f>IF(ISERROR(VLOOKUP(E2477,#REF!,7,0)),"",VLOOKUP(E2477,#REF!,7,0))</f>
        <v/>
      </c>
      <c r="S2477" s="44" t="str">
        <f>IF(ISERROR(VLOOKUP(E2477,#REF!,5,0)),"",VLOOKUP(E2477,#REF!,5,0))</f>
        <v/>
      </c>
    </row>
    <row r="2478" spans="14:19" x14ac:dyDescent="0.25">
      <c r="N2478" s="33" t="str">
        <f t="shared" si="119"/>
        <v/>
      </c>
      <c r="O2478" s="33" t="str">
        <f>IF(ISERROR(VLOOKUP(E2478,#REF!,9,0)),"",VLOOKUP(E2478,#REF!,9,0))</f>
        <v/>
      </c>
      <c r="P2478" s="21" t="str">
        <f t="shared" si="120"/>
        <v/>
      </c>
      <c r="Q2478" s="21" t="str">
        <f t="shared" si="121"/>
        <v/>
      </c>
      <c r="R2478" s="44" t="str">
        <f>IF(ISERROR(VLOOKUP(E2478,#REF!,7,0)),"",VLOOKUP(E2478,#REF!,7,0))</f>
        <v/>
      </c>
      <c r="S2478" s="44" t="str">
        <f>IF(ISERROR(VLOOKUP(E2478,#REF!,5,0)),"",VLOOKUP(E2478,#REF!,5,0))</f>
        <v/>
      </c>
    </row>
    <row r="2479" spans="14:19" x14ac:dyDescent="0.25">
      <c r="N2479" s="33" t="str">
        <f t="shared" si="119"/>
        <v/>
      </c>
      <c r="O2479" s="33" t="str">
        <f>IF(ISERROR(VLOOKUP(E2479,#REF!,9,0)),"",VLOOKUP(E2479,#REF!,9,0))</f>
        <v/>
      </c>
      <c r="P2479" s="21" t="str">
        <f t="shared" si="120"/>
        <v/>
      </c>
      <c r="Q2479" s="21" t="str">
        <f t="shared" si="121"/>
        <v/>
      </c>
      <c r="R2479" s="44" t="str">
        <f>IF(ISERROR(VLOOKUP(E2479,#REF!,7,0)),"",VLOOKUP(E2479,#REF!,7,0))</f>
        <v/>
      </c>
      <c r="S2479" s="44" t="str">
        <f>IF(ISERROR(VLOOKUP(E2479,#REF!,5,0)),"",VLOOKUP(E2479,#REF!,5,0))</f>
        <v/>
      </c>
    </row>
    <row r="2480" spans="14:19" x14ac:dyDescent="0.25">
      <c r="N2480" s="33" t="str">
        <f t="shared" si="119"/>
        <v/>
      </c>
      <c r="O2480" s="33" t="str">
        <f>IF(ISERROR(VLOOKUP(E2480,#REF!,9,0)),"",VLOOKUP(E2480,#REF!,9,0))</f>
        <v/>
      </c>
      <c r="P2480" s="21" t="str">
        <f t="shared" si="120"/>
        <v/>
      </c>
      <c r="Q2480" s="21" t="str">
        <f t="shared" si="121"/>
        <v/>
      </c>
      <c r="R2480" s="44" t="str">
        <f>IF(ISERROR(VLOOKUP(E2480,#REF!,7,0)),"",VLOOKUP(E2480,#REF!,7,0))</f>
        <v/>
      </c>
      <c r="S2480" s="44" t="str">
        <f>IF(ISERROR(VLOOKUP(E2480,#REF!,5,0)),"",VLOOKUP(E2480,#REF!,5,0))</f>
        <v/>
      </c>
    </row>
    <row r="2481" spans="14:19" x14ac:dyDescent="0.25">
      <c r="N2481" s="33" t="str">
        <f t="shared" si="119"/>
        <v/>
      </c>
      <c r="O2481" s="33" t="str">
        <f>IF(ISERROR(VLOOKUP(E2481,#REF!,9,0)),"",VLOOKUP(E2481,#REF!,9,0))</f>
        <v/>
      </c>
      <c r="P2481" s="21" t="str">
        <f t="shared" si="120"/>
        <v/>
      </c>
      <c r="Q2481" s="21" t="str">
        <f t="shared" si="121"/>
        <v/>
      </c>
      <c r="R2481" s="44" t="str">
        <f>IF(ISERROR(VLOOKUP(E2481,#REF!,7,0)),"",VLOOKUP(E2481,#REF!,7,0))</f>
        <v/>
      </c>
      <c r="S2481" s="44" t="str">
        <f>IF(ISERROR(VLOOKUP(E2481,#REF!,5,0)),"",VLOOKUP(E2481,#REF!,5,0))</f>
        <v/>
      </c>
    </row>
    <row r="2482" spans="14:19" x14ac:dyDescent="0.25">
      <c r="N2482" s="33" t="str">
        <f t="shared" si="119"/>
        <v/>
      </c>
      <c r="O2482" s="33" t="str">
        <f>IF(ISERROR(VLOOKUP(E2482,#REF!,9,0)),"",VLOOKUP(E2482,#REF!,9,0))</f>
        <v/>
      </c>
      <c r="P2482" s="21" t="str">
        <f t="shared" si="120"/>
        <v/>
      </c>
      <c r="Q2482" s="21" t="str">
        <f t="shared" si="121"/>
        <v/>
      </c>
      <c r="R2482" s="44" t="str">
        <f>IF(ISERROR(VLOOKUP(E2482,#REF!,7,0)),"",VLOOKUP(E2482,#REF!,7,0))</f>
        <v/>
      </c>
      <c r="S2482" s="44" t="str">
        <f>IF(ISERROR(VLOOKUP(E2482,#REF!,5,0)),"",VLOOKUP(E2482,#REF!,5,0))</f>
        <v/>
      </c>
    </row>
    <row r="2483" spans="14:19" x14ac:dyDescent="0.25">
      <c r="N2483" s="33" t="str">
        <f t="shared" si="119"/>
        <v/>
      </c>
      <c r="O2483" s="33" t="str">
        <f>IF(ISERROR(VLOOKUP(E2483,#REF!,9,0)),"",VLOOKUP(E2483,#REF!,9,0))</f>
        <v/>
      </c>
      <c r="P2483" s="21" t="str">
        <f t="shared" si="120"/>
        <v/>
      </c>
      <c r="Q2483" s="21" t="str">
        <f t="shared" si="121"/>
        <v/>
      </c>
      <c r="R2483" s="44" t="str">
        <f>IF(ISERROR(VLOOKUP(E2483,#REF!,7,0)),"",VLOOKUP(E2483,#REF!,7,0))</f>
        <v/>
      </c>
      <c r="S2483" s="44" t="str">
        <f>IF(ISERROR(VLOOKUP(E2483,#REF!,5,0)),"",VLOOKUP(E2483,#REF!,5,0))</f>
        <v/>
      </c>
    </row>
    <row r="2484" spans="14:19" x14ac:dyDescent="0.25">
      <c r="N2484" s="33" t="str">
        <f t="shared" si="119"/>
        <v/>
      </c>
      <c r="O2484" s="33" t="str">
        <f>IF(ISERROR(VLOOKUP(E2484,#REF!,9,0)),"",VLOOKUP(E2484,#REF!,9,0))</f>
        <v/>
      </c>
      <c r="P2484" s="21" t="str">
        <f t="shared" si="120"/>
        <v/>
      </c>
      <c r="Q2484" s="21" t="str">
        <f t="shared" si="121"/>
        <v/>
      </c>
      <c r="R2484" s="44" t="str">
        <f>IF(ISERROR(VLOOKUP(E2484,#REF!,7,0)),"",VLOOKUP(E2484,#REF!,7,0))</f>
        <v/>
      </c>
      <c r="S2484" s="44" t="str">
        <f>IF(ISERROR(VLOOKUP(E2484,#REF!,5,0)),"",VLOOKUP(E2484,#REF!,5,0))</f>
        <v/>
      </c>
    </row>
    <row r="2485" spans="14:19" x14ac:dyDescent="0.25">
      <c r="N2485" s="33" t="str">
        <f t="shared" si="119"/>
        <v/>
      </c>
      <c r="O2485" s="33" t="str">
        <f>IF(ISERROR(VLOOKUP(E2485,#REF!,9,0)),"",VLOOKUP(E2485,#REF!,9,0))</f>
        <v/>
      </c>
      <c r="P2485" s="21" t="str">
        <f t="shared" si="120"/>
        <v/>
      </c>
      <c r="Q2485" s="21" t="str">
        <f t="shared" si="121"/>
        <v/>
      </c>
      <c r="R2485" s="44" t="str">
        <f>IF(ISERROR(VLOOKUP(E2485,#REF!,7,0)),"",VLOOKUP(E2485,#REF!,7,0))</f>
        <v/>
      </c>
      <c r="S2485" s="44" t="str">
        <f>IF(ISERROR(VLOOKUP(E2485,#REF!,5,0)),"",VLOOKUP(E2485,#REF!,5,0))</f>
        <v/>
      </c>
    </row>
    <row r="2486" spans="14:19" x14ac:dyDescent="0.25">
      <c r="N2486" s="33" t="str">
        <f t="shared" si="119"/>
        <v/>
      </c>
      <c r="O2486" s="33" t="str">
        <f>IF(ISERROR(VLOOKUP(E2486,#REF!,9,0)),"",VLOOKUP(E2486,#REF!,9,0))</f>
        <v/>
      </c>
      <c r="P2486" s="21" t="str">
        <f t="shared" si="120"/>
        <v/>
      </c>
      <c r="Q2486" s="21" t="str">
        <f t="shared" si="121"/>
        <v/>
      </c>
      <c r="R2486" s="44" t="str">
        <f>IF(ISERROR(VLOOKUP(E2486,#REF!,7,0)),"",VLOOKUP(E2486,#REF!,7,0))</f>
        <v/>
      </c>
      <c r="S2486" s="44" t="str">
        <f>IF(ISERROR(VLOOKUP(E2486,#REF!,5,0)),"",VLOOKUP(E2486,#REF!,5,0))</f>
        <v/>
      </c>
    </row>
    <row r="2487" spans="14:19" x14ac:dyDescent="0.25">
      <c r="N2487" s="33" t="str">
        <f t="shared" si="119"/>
        <v/>
      </c>
      <c r="O2487" s="33" t="str">
        <f>IF(ISERROR(VLOOKUP(E2487,#REF!,9,0)),"",VLOOKUP(E2487,#REF!,9,0))</f>
        <v/>
      </c>
      <c r="P2487" s="21" t="str">
        <f t="shared" si="120"/>
        <v/>
      </c>
      <c r="Q2487" s="21" t="str">
        <f t="shared" si="121"/>
        <v/>
      </c>
      <c r="R2487" s="44" t="str">
        <f>IF(ISERROR(VLOOKUP(E2487,#REF!,7,0)),"",VLOOKUP(E2487,#REF!,7,0))</f>
        <v/>
      </c>
      <c r="S2487" s="44" t="str">
        <f>IF(ISERROR(VLOOKUP(E2487,#REF!,5,0)),"",VLOOKUP(E2487,#REF!,5,0))</f>
        <v/>
      </c>
    </row>
    <row r="2488" spans="14:19" x14ac:dyDescent="0.25">
      <c r="N2488" s="33" t="str">
        <f t="shared" si="119"/>
        <v/>
      </c>
      <c r="O2488" s="33" t="str">
        <f>IF(ISERROR(VLOOKUP(E2488,#REF!,9,0)),"",VLOOKUP(E2488,#REF!,9,0))</f>
        <v/>
      </c>
      <c r="P2488" s="21" t="str">
        <f t="shared" si="120"/>
        <v/>
      </c>
      <c r="Q2488" s="21" t="str">
        <f t="shared" si="121"/>
        <v/>
      </c>
      <c r="R2488" s="44" t="str">
        <f>IF(ISERROR(VLOOKUP(E2488,#REF!,7,0)),"",VLOOKUP(E2488,#REF!,7,0))</f>
        <v/>
      </c>
      <c r="S2488" s="44" t="str">
        <f>IF(ISERROR(VLOOKUP(E2488,#REF!,5,0)),"",VLOOKUP(E2488,#REF!,5,0))</f>
        <v/>
      </c>
    </row>
    <row r="2489" spans="14:19" x14ac:dyDescent="0.25">
      <c r="N2489" s="33" t="str">
        <f t="shared" si="119"/>
        <v/>
      </c>
      <c r="O2489" s="33" t="str">
        <f>IF(ISERROR(VLOOKUP(E2489,#REF!,9,0)),"",VLOOKUP(E2489,#REF!,9,0))</f>
        <v/>
      </c>
      <c r="P2489" s="21" t="str">
        <f t="shared" si="120"/>
        <v/>
      </c>
      <c r="Q2489" s="21" t="str">
        <f t="shared" si="121"/>
        <v/>
      </c>
      <c r="R2489" s="44" t="str">
        <f>IF(ISERROR(VLOOKUP(E2489,#REF!,7,0)),"",VLOOKUP(E2489,#REF!,7,0))</f>
        <v/>
      </c>
      <c r="S2489" s="44" t="str">
        <f>IF(ISERROR(VLOOKUP(E2489,#REF!,5,0)),"",VLOOKUP(E2489,#REF!,5,0))</f>
        <v/>
      </c>
    </row>
    <row r="2490" spans="14:19" x14ac:dyDescent="0.25">
      <c r="N2490" s="33" t="str">
        <f t="shared" si="119"/>
        <v/>
      </c>
      <c r="O2490" s="33" t="str">
        <f>IF(ISERROR(VLOOKUP(E2490,#REF!,9,0)),"",VLOOKUP(E2490,#REF!,9,0))</f>
        <v/>
      </c>
      <c r="P2490" s="21" t="str">
        <f t="shared" si="120"/>
        <v/>
      </c>
      <c r="Q2490" s="21" t="str">
        <f t="shared" si="121"/>
        <v/>
      </c>
      <c r="R2490" s="44" t="str">
        <f>IF(ISERROR(VLOOKUP(E2490,#REF!,7,0)),"",VLOOKUP(E2490,#REF!,7,0))</f>
        <v/>
      </c>
      <c r="S2490" s="44" t="str">
        <f>IF(ISERROR(VLOOKUP(E2490,#REF!,5,0)),"",VLOOKUP(E2490,#REF!,5,0))</f>
        <v/>
      </c>
    </row>
    <row r="2491" spans="14:19" x14ac:dyDescent="0.25">
      <c r="N2491" s="33" t="str">
        <f t="shared" si="119"/>
        <v/>
      </c>
      <c r="O2491" s="33" t="str">
        <f>IF(ISERROR(VLOOKUP(E2491,#REF!,9,0)),"",VLOOKUP(E2491,#REF!,9,0))</f>
        <v/>
      </c>
      <c r="P2491" s="21" t="str">
        <f t="shared" si="120"/>
        <v/>
      </c>
      <c r="Q2491" s="21" t="str">
        <f t="shared" si="121"/>
        <v/>
      </c>
      <c r="R2491" s="44" t="str">
        <f>IF(ISERROR(VLOOKUP(E2491,#REF!,7,0)),"",VLOOKUP(E2491,#REF!,7,0))</f>
        <v/>
      </c>
      <c r="S2491" s="44" t="str">
        <f>IF(ISERROR(VLOOKUP(E2491,#REF!,5,0)),"",VLOOKUP(E2491,#REF!,5,0))</f>
        <v/>
      </c>
    </row>
    <row r="2492" spans="14:19" x14ac:dyDescent="0.25">
      <c r="N2492" s="33" t="str">
        <f t="shared" si="119"/>
        <v/>
      </c>
      <c r="O2492" s="33" t="str">
        <f>IF(ISERROR(VLOOKUP(E2492,#REF!,9,0)),"",VLOOKUP(E2492,#REF!,9,0))</f>
        <v/>
      </c>
      <c r="P2492" s="21" t="str">
        <f t="shared" si="120"/>
        <v/>
      </c>
      <c r="Q2492" s="21" t="str">
        <f t="shared" si="121"/>
        <v/>
      </c>
      <c r="R2492" s="44" t="str">
        <f>IF(ISERROR(VLOOKUP(E2492,#REF!,7,0)),"",VLOOKUP(E2492,#REF!,7,0))</f>
        <v/>
      </c>
      <c r="S2492" s="44" t="str">
        <f>IF(ISERROR(VLOOKUP(E2492,#REF!,5,0)),"",VLOOKUP(E2492,#REF!,5,0))</f>
        <v/>
      </c>
    </row>
    <row r="2493" spans="14:19" x14ac:dyDescent="0.25">
      <c r="N2493" s="33" t="str">
        <f t="shared" si="119"/>
        <v/>
      </c>
      <c r="O2493" s="33" t="str">
        <f>IF(ISERROR(VLOOKUP(E2493,#REF!,9,0)),"",VLOOKUP(E2493,#REF!,9,0))</f>
        <v/>
      </c>
      <c r="P2493" s="21" t="str">
        <f t="shared" si="120"/>
        <v/>
      </c>
      <c r="Q2493" s="21" t="str">
        <f t="shared" si="121"/>
        <v/>
      </c>
      <c r="R2493" s="44" t="str">
        <f>IF(ISERROR(VLOOKUP(E2493,#REF!,7,0)),"",VLOOKUP(E2493,#REF!,7,0))</f>
        <v/>
      </c>
      <c r="S2493" s="44" t="str">
        <f>IF(ISERROR(VLOOKUP(E2493,#REF!,5,0)),"",VLOOKUP(E2493,#REF!,5,0))</f>
        <v/>
      </c>
    </row>
    <row r="2494" spans="14:19" x14ac:dyDescent="0.25">
      <c r="N2494" s="33" t="str">
        <f t="shared" si="119"/>
        <v/>
      </c>
      <c r="O2494" s="33" t="str">
        <f>IF(ISERROR(VLOOKUP(E2494,#REF!,9,0)),"",VLOOKUP(E2494,#REF!,9,0))</f>
        <v/>
      </c>
      <c r="P2494" s="21" t="str">
        <f t="shared" si="120"/>
        <v/>
      </c>
      <c r="Q2494" s="21" t="str">
        <f t="shared" si="121"/>
        <v/>
      </c>
      <c r="R2494" s="44" t="str">
        <f>IF(ISERROR(VLOOKUP(E2494,#REF!,7,0)),"",VLOOKUP(E2494,#REF!,7,0))</f>
        <v/>
      </c>
      <c r="S2494" s="44" t="str">
        <f>IF(ISERROR(VLOOKUP(E2494,#REF!,5,0)),"",VLOOKUP(E2494,#REF!,5,0))</f>
        <v/>
      </c>
    </row>
    <row r="2495" spans="14:19" x14ac:dyDescent="0.25">
      <c r="N2495" s="33" t="str">
        <f t="shared" si="119"/>
        <v/>
      </c>
      <c r="O2495" s="33" t="str">
        <f>IF(ISERROR(VLOOKUP(E2495,#REF!,9,0)),"",VLOOKUP(E2495,#REF!,9,0))</f>
        <v/>
      </c>
      <c r="P2495" s="21" t="str">
        <f t="shared" si="120"/>
        <v/>
      </c>
      <c r="Q2495" s="21" t="str">
        <f t="shared" si="121"/>
        <v/>
      </c>
      <c r="R2495" s="44" t="str">
        <f>IF(ISERROR(VLOOKUP(E2495,#REF!,7,0)),"",VLOOKUP(E2495,#REF!,7,0))</f>
        <v/>
      </c>
      <c r="S2495" s="44" t="str">
        <f>IF(ISERROR(VLOOKUP(E2495,#REF!,5,0)),"",VLOOKUP(E2495,#REF!,5,0))</f>
        <v/>
      </c>
    </row>
    <row r="2496" spans="14:19" x14ac:dyDescent="0.25">
      <c r="N2496" s="33" t="str">
        <f t="shared" si="119"/>
        <v/>
      </c>
      <c r="O2496" s="33" t="str">
        <f>IF(ISERROR(VLOOKUP(E2496,#REF!,9,0)),"",VLOOKUP(E2496,#REF!,9,0))</f>
        <v/>
      </c>
      <c r="P2496" s="21" t="str">
        <f t="shared" si="120"/>
        <v/>
      </c>
      <c r="Q2496" s="21" t="str">
        <f t="shared" si="121"/>
        <v/>
      </c>
      <c r="R2496" s="44" t="str">
        <f>IF(ISERROR(VLOOKUP(E2496,#REF!,7,0)),"",VLOOKUP(E2496,#REF!,7,0))</f>
        <v/>
      </c>
      <c r="S2496" s="44" t="str">
        <f>IF(ISERROR(VLOOKUP(E2496,#REF!,5,0)),"",VLOOKUP(E2496,#REF!,5,0))</f>
        <v/>
      </c>
    </row>
    <row r="2497" spans="14:19" x14ac:dyDescent="0.25">
      <c r="N2497" s="33" t="str">
        <f t="shared" ref="N2497:N2560" si="122">LEFT(K2497,3)</f>
        <v/>
      </c>
      <c r="O2497" s="33" t="str">
        <f>IF(ISERROR(VLOOKUP(E2497,#REF!,9,0)),"",VLOOKUP(E2497,#REF!,9,0))</f>
        <v/>
      </c>
      <c r="P2497" s="21" t="str">
        <f t="shared" ref="P2497:P2560" si="123">IF(S2497="","",G2497/S2497)</f>
        <v/>
      </c>
      <c r="Q2497" s="21" t="str">
        <f t="shared" ref="Q2497:Q2560" si="124">IF(R2497="","",P2497/R2497)</f>
        <v/>
      </c>
      <c r="R2497" s="44" t="str">
        <f>IF(ISERROR(VLOOKUP(E2497,#REF!,7,0)),"",VLOOKUP(E2497,#REF!,7,0))</f>
        <v/>
      </c>
      <c r="S2497" s="44" t="str">
        <f>IF(ISERROR(VLOOKUP(E2497,#REF!,5,0)),"",VLOOKUP(E2497,#REF!,5,0))</f>
        <v/>
      </c>
    </row>
    <row r="2498" spans="14:19" x14ac:dyDescent="0.25">
      <c r="N2498" s="33" t="str">
        <f t="shared" si="122"/>
        <v/>
      </c>
      <c r="O2498" s="33" t="str">
        <f>IF(ISERROR(VLOOKUP(E2498,#REF!,9,0)),"",VLOOKUP(E2498,#REF!,9,0))</f>
        <v/>
      </c>
      <c r="P2498" s="21" t="str">
        <f t="shared" si="123"/>
        <v/>
      </c>
      <c r="Q2498" s="21" t="str">
        <f t="shared" si="124"/>
        <v/>
      </c>
      <c r="R2498" s="44" t="str">
        <f>IF(ISERROR(VLOOKUP(E2498,#REF!,7,0)),"",VLOOKUP(E2498,#REF!,7,0))</f>
        <v/>
      </c>
      <c r="S2498" s="44" t="str">
        <f>IF(ISERROR(VLOOKUP(E2498,#REF!,5,0)),"",VLOOKUP(E2498,#REF!,5,0))</f>
        <v/>
      </c>
    </row>
    <row r="2499" spans="14:19" x14ac:dyDescent="0.25">
      <c r="N2499" s="33" t="str">
        <f t="shared" si="122"/>
        <v/>
      </c>
      <c r="O2499" s="33" t="str">
        <f>IF(ISERROR(VLOOKUP(E2499,#REF!,9,0)),"",VLOOKUP(E2499,#REF!,9,0))</f>
        <v/>
      </c>
      <c r="P2499" s="21" t="str">
        <f t="shared" si="123"/>
        <v/>
      </c>
      <c r="Q2499" s="21" t="str">
        <f t="shared" si="124"/>
        <v/>
      </c>
      <c r="R2499" s="44" t="str">
        <f>IF(ISERROR(VLOOKUP(E2499,#REF!,7,0)),"",VLOOKUP(E2499,#REF!,7,0))</f>
        <v/>
      </c>
      <c r="S2499" s="44" t="str">
        <f>IF(ISERROR(VLOOKUP(E2499,#REF!,5,0)),"",VLOOKUP(E2499,#REF!,5,0))</f>
        <v/>
      </c>
    </row>
    <row r="2500" spans="14:19" x14ac:dyDescent="0.25">
      <c r="N2500" s="33" t="str">
        <f t="shared" si="122"/>
        <v/>
      </c>
      <c r="O2500" s="33" t="str">
        <f>IF(ISERROR(VLOOKUP(E2500,#REF!,9,0)),"",VLOOKUP(E2500,#REF!,9,0))</f>
        <v/>
      </c>
      <c r="P2500" s="21" t="str">
        <f t="shared" si="123"/>
        <v/>
      </c>
      <c r="Q2500" s="21" t="str">
        <f t="shared" si="124"/>
        <v/>
      </c>
      <c r="R2500" s="44" t="str">
        <f>IF(ISERROR(VLOOKUP(E2500,#REF!,7,0)),"",VLOOKUP(E2500,#REF!,7,0))</f>
        <v/>
      </c>
      <c r="S2500" s="44" t="str">
        <f>IF(ISERROR(VLOOKUP(E2500,#REF!,5,0)),"",VLOOKUP(E2500,#REF!,5,0))</f>
        <v/>
      </c>
    </row>
    <row r="2501" spans="14:19" x14ac:dyDescent="0.25">
      <c r="N2501" s="33" t="str">
        <f t="shared" si="122"/>
        <v/>
      </c>
      <c r="O2501" s="33" t="str">
        <f>IF(ISERROR(VLOOKUP(E2501,#REF!,9,0)),"",VLOOKUP(E2501,#REF!,9,0))</f>
        <v/>
      </c>
      <c r="P2501" s="21" t="str">
        <f t="shared" si="123"/>
        <v/>
      </c>
      <c r="Q2501" s="21" t="str">
        <f t="shared" si="124"/>
        <v/>
      </c>
      <c r="R2501" s="44" t="str">
        <f>IF(ISERROR(VLOOKUP(E2501,#REF!,7,0)),"",VLOOKUP(E2501,#REF!,7,0))</f>
        <v/>
      </c>
      <c r="S2501" s="44" t="str">
        <f>IF(ISERROR(VLOOKUP(E2501,#REF!,5,0)),"",VLOOKUP(E2501,#REF!,5,0))</f>
        <v/>
      </c>
    </row>
    <row r="2502" spans="14:19" x14ac:dyDescent="0.25">
      <c r="N2502" s="33" t="str">
        <f t="shared" si="122"/>
        <v/>
      </c>
      <c r="O2502" s="33" t="str">
        <f>IF(ISERROR(VLOOKUP(E2502,#REF!,9,0)),"",VLOOKUP(E2502,#REF!,9,0))</f>
        <v/>
      </c>
      <c r="P2502" s="21" t="str">
        <f t="shared" si="123"/>
        <v/>
      </c>
      <c r="Q2502" s="21" t="str">
        <f t="shared" si="124"/>
        <v/>
      </c>
      <c r="R2502" s="44" t="str">
        <f>IF(ISERROR(VLOOKUP(E2502,#REF!,7,0)),"",VLOOKUP(E2502,#REF!,7,0))</f>
        <v/>
      </c>
      <c r="S2502" s="44" t="str">
        <f>IF(ISERROR(VLOOKUP(E2502,#REF!,5,0)),"",VLOOKUP(E2502,#REF!,5,0))</f>
        <v/>
      </c>
    </row>
    <row r="2503" spans="14:19" x14ac:dyDescent="0.25">
      <c r="N2503" s="33" t="str">
        <f t="shared" si="122"/>
        <v/>
      </c>
      <c r="O2503" s="33" t="str">
        <f>IF(ISERROR(VLOOKUP(E2503,#REF!,9,0)),"",VLOOKUP(E2503,#REF!,9,0))</f>
        <v/>
      </c>
      <c r="P2503" s="21" t="str">
        <f t="shared" si="123"/>
        <v/>
      </c>
      <c r="Q2503" s="21" t="str">
        <f t="shared" si="124"/>
        <v/>
      </c>
      <c r="R2503" s="44" t="str">
        <f>IF(ISERROR(VLOOKUP(E2503,#REF!,7,0)),"",VLOOKUP(E2503,#REF!,7,0))</f>
        <v/>
      </c>
      <c r="S2503" s="44" t="str">
        <f>IF(ISERROR(VLOOKUP(E2503,#REF!,5,0)),"",VLOOKUP(E2503,#REF!,5,0))</f>
        <v/>
      </c>
    </row>
    <row r="2504" spans="14:19" x14ac:dyDescent="0.25">
      <c r="N2504" s="33" t="str">
        <f t="shared" si="122"/>
        <v/>
      </c>
      <c r="O2504" s="33" t="str">
        <f>IF(ISERROR(VLOOKUP(E2504,#REF!,9,0)),"",VLOOKUP(E2504,#REF!,9,0))</f>
        <v/>
      </c>
      <c r="P2504" s="21" t="str">
        <f t="shared" si="123"/>
        <v/>
      </c>
      <c r="Q2504" s="21" t="str">
        <f t="shared" si="124"/>
        <v/>
      </c>
      <c r="R2504" s="44" t="str">
        <f>IF(ISERROR(VLOOKUP(E2504,#REF!,7,0)),"",VLOOKUP(E2504,#REF!,7,0))</f>
        <v/>
      </c>
      <c r="S2504" s="44" t="str">
        <f>IF(ISERROR(VLOOKUP(E2504,#REF!,5,0)),"",VLOOKUP(E2504,#REF!,5,0))</f>
        <v/>
      </c>
    </row>
    <row r="2505" spans="14:19" x14ac:dyDescent="0.25">
      <c r="N2505" s="33" t="str">
        <f t="shared" si="122"/>
        <v/>
      </c>
      <c r="O2505" s="33" t="str">
        <f>IF(ISERROR(VLOOKUP(E2505,#REF!,9,0)),"",VLOOKUP(E2505,#REF!,9,0))</f>
        <v/>
      </c>
      <c r="P2505" s="21" t="str">
        <f t="shared" si="123"/>
        <v/>
      </c>
      <c r="Q2505" s="21" t="str">
        <f t="shared" si="124"/>
        <v/>
      </c>
      <c r="R2505" s="44" t="str">
        <f>IF(ISERROR(VLOOKUP(E2505,#REF!,7,0)),"",VLOOKUP(E2505,#REF!,7,0))</f>
        <v/>
      </c>
      <c r="S2505" s="44" t="str">
        <f>IF(ISERROR(VLOOKUP(E2505,#REF!,5,0)),"",VLOOKUP(E2505,#REF!,5,0))</f>
        <v/>
      </c>
    </row>
    <row r="2506" spans="14:19" x14ac:dyDescent="0.25">
      <c r="N2506" s="33" t="str">
        <f t="shared" si="122"/>
        <v/>
      </c>
      <c r="O2506" s="33" t="str">
        <f>IF(ISERROR(VLOOKUP(E2506,#REF!,9,0)),"",VLOOKUP(E2506,#REF!,9,0))</f>
        <v/>
      </c>
      <c r="P2506" s="21" t="str">
        <f t="shared" si="123"/>
        <v/>
      </c>
      <c r="Q2506" s="21" t="str">
        <f t="shared" si="124"/>
        <v/>
      </c>
      <c r="R2506" s="44" t="str">
        <f>IF(ISERROR(VLOOKUP(E2506,#REF!,7,0)),"",VLOOKUP(E2506,#REF!,7,0))</f>
        <v/>
      </c>
      <c r="S2506" s="44" t="str">
        <f>IF(ISERROR(VLOOKUP(E2506,#REF!,5,0)),"",VLOOKUP(E2506,#REF!,5,0))</f>
        <v/>
      </c>
    </row>
    <row r="2507" spans="14:19" x14ac:dyDescent="0.25">
      <c r="N2507" s="33" t="str">
        <f t="shared" si="122"/>
        <v/>
      </c>
      <c r="O2507" s="33" t="str">
        <f>IF(ISERROR(VLOOKUP(E2507,#REF!,9,0)),"",VLOOKUP(E2507,#REF!,9,0))</f>
        <v/>
      </c>
      <c r="P2507" s="21" t="str">
        <f t="shared" si="123"/>
        <v/>
      </c>
      <c r="Q2507" s="21" t="str">
        <f t="shared" si="124"/>
        <v/>
      </c>
      <c r="R2507" s="44" t="str">
        <f>IF(ISERROR(VLOOKUP(E2507,#REF!,7,0)),"",VLOOKUP(E2507,#REF!,7,0))</f>
        <v/>
      </c>
      <c r="S2507" s="44" t="str">
        <f>IF(ISERROR(VLOOKUP(E2507,#REF!,5,0)),"",VLOOKUP(E2507,#REF!,5,0))</f>
        <v/>
      </c>
    </row>
    <row r="2508" spans="14:19" x14ac:dyDescent="0.25">
      <c r="N2508" s="33" t="str">
        <f t="shared" si="122"/>
        <v/>
      </c>
      <c r="O2508" s="33" t="str">
        <f>IF(ISERROR(VLOOKUP(E2508,#REF!,9,0)),"",VLOOKUP(E2508,#REF!,9,0))</f>
        <v/>
      </c>
      <c r="P2508" s="21" t="str">
        <f t="shared" si="123"/>
        <v/>
      </c>
      <c r="Q2508" s="21" t="str">
        <f t="shared" si="124"/>
        <v/>
      </c>
      <c r="R2508" s="44" t="str">
        <f>IF(ISERROR(VLOOKUP(E2508,#REF!,7,0)),"",VLOOKUP(E2508,#REF!,7,0))</f>
        <v/>
      </c>
      <c r="S2508" s="44" t="str">
        <f>IF(ISERROR(VLOOKUP(E2508,#REF!,5,0)),"",VLOOKUP(E2508,#REF!,5,0))</f>
        <v/>
      </c>
    </row>
    <row r="2509" spans="14:19" x14ac:dyDescent="0.25">
      <c r="N2509" s="33" t="str">
        <f t="shared" si="122"/>
        <v/>
      </c>
      <c r="O2509" s="33" t="str">
        <f>IF(ISERROR(VLOOKUP(E2509,#REF!,9,0)),"",VLOOKUP(E2509,#REF!,9,0))</f>
        <v/>
      </c>
      <c r="P2509" s="21" t="str">
        <f t="shared" si="123"/>
        <v/>
      </c>
      <c r="Q2509" s="21" t="str">
        <f t="shared" si="124"/>
        <v/>
      </c>
      <c r="R2509" s="44" t="str">
        <f>IF(ISERROR(VLOOKUP(E2509,#REF!,7,0)),"",VLOOKUP(E2509,#REF!,7,0))</f>
        <v/>
      </c>
      <c r="S2509" s="44" t="str">
        <f>IF(ISERROR(VLOOKUP(E2509,#REF!,5,0)),"",VLOOKUP(E2509,#REF!,5,0))</f>
        <v/>
      </c>
    </row>
    <row r="2510" spans="14:19" x14ac:dyDescent="0.25">
      <c r="N2510" s="33" t="str">
        <f t="shared" si="122"/>
        <v/>
      </c>
      <c r="O2510" s="33" t="str">
        <f>IF(ISERROR(VLOOKUP(E2510,#REF!,9,0)),"",VLOOKUP(E2510,#REF!,9,0))</f>
        <v/>
      </c>
      <c r="P2510" s="21" t="str">
        <f t="shared" si="123"/>
        <v/>
      </c>
      <c r="Q2510" s="21" t="str">
        <f t="shared" si="124"/>
        <v/>
      </c>
      <c r="R2510" s="44" t="str">
        <f>IF(ISERROR(VLOOKUP(E2510,#REF!,7,0)),"",VLOOKUP(E2510,#REF!,7,0))</f>
        <v/>
      </c>
      <c r="S2510" s="44" t="str">
        <f>IF(ISERROR(VLOOKUP(E2510,#REF!,5,0)),"",VLOOKUP(E2510,#REF!,5,0))</f>
        <v/>
      </c>
    </row>
    <row r="2511" spans="14:19" x14ac:dyDescent="0.25">
      <c r="N2511" s="33" t="str">
        <f t="shared" si="122"/>
        <v/>
      </c>
      <c r="O2511" s="33" t="str">
        <f>IF(ISERROR(VLOOKUP(E2511,#REF!,9,0)),"",VLOOKUP(E2511,#REF!,9,0))</f>
        <v/>
      </c>
      <c r="P2511" s="21" t="str">
        <f t="shared" si="123"/>
        <v/>
      </c>
      <c r="Q2511" s="21" t="str">
        <f t="shared" si="124"/>
        <v/>
      </c>
      <c r="R2511" s="44" t="str">
        <f>IF(ISERROR(VLOOKUP(E2511,#REF!,7,0)),"",VLOOKUP(E2511,#REF!,7,0))</f>
        <v/>
      </c>
      <c r="S2511" s="44" t="str">
        <f>IF(ISERROR(VLOOKUP(E2511,#REF!,5,0)),"",VLOOKUP(E2511,#REF!,5,0))</f>
        <v/>
      </c>
    </row>
    <row r="2512" spans="14:19" x14ac:dyDescent="0.25">
      <c r="N2512" s="33" t="str">
        <f t="shared" si="122"/>
        <v/>
      </c>
      <c r="O2512" s="33" t="str">
        <f>IF(ISERROR(VLOOKUP(E2512,#REF!,9,0)),"",VLOOKUP(E2512,#REF!,9,0))</f>
        <v/>
      </c>
      <c r="P2512" s="21" t="str">
        <f t="shared" si="123"/>
        <v/>
      </c>
      <c r="Q2512" s="21" t="str">
        <f t="shared" si="124"/>
        <v/>
      </c>
      <c r="R2512" s="44" t="str">
        <f>IF(ISERROR(VLOOKUP(E2512,#REF!,7,0)),"",VLOOKUP(E2512,#REF!,7,0))</f>
        <v/>
      </c>
      <c r="S2512" s="44" t="str">
        <f>IF(ISERROR(VLOOKUP(E2512,#REF!,5,0)),"",VLOOKUP(E2512,#REF!,5,0))</f>
        <v/>
      </c>
    </row>
    <row r="2513" spans="14:19" x14ac:dyDescent="0.25">
      <c r="N2513" s="33" t="str">
        <f t="shared" si="122"/>
        <v/>
      </c>
      <c r="O2513" s="33" t="str">
        <f>IF(ISERROR(VLOOKUP(E2513,#REF!,9,0)),"",VLOOKUP(E2513,#REF!,9,0))</f>
        <v/>
      </c>
      <c r="P2513" s="21" t="str">
        <f t="shared" si="123"/>
        <v/>
      </c>
      <c r="Q2513" s="21" t="str">
        <f t="shared" si="124"/>
        <v/>
      </c>
      <c r="R2513" s="44" t="str">
        <f>IF(ISERROR(VLOOKUP(E2513,#REF!,7,0)),"",VLOOKUP(E2513,#REF!,7,0))</f>
        <v/>
      </c>
      <c r="S2513" s="44" t="str">
        <f>IF(ISERROR(VLOOKUP(E2513,#REF!,5,0)),"",VLOOKUP(E2513,#REF!,5,0))</f>
        <v/>
      </c>
    </row>
    <row r="2514" spans="14:19" x14ac:dyDescent="0.25">
      <c r="N2514" s="33" t="str">
        <f t="shared" si="122"/>
        <v/>
      </c>
      <c r="O2514" s="33" t="str">
        <f>IF(ISERROR(VLOOKUP(E2514,#REF!,9,0)),"",VLOOKUP(E2514,#REF!,9,0))</f>
        <v/>
      </c>
      <c r="P2514" s="21" t="str">
        <f t="shared" si="123"/>
        <v/>
      </c>
      <c r="Q2514" s="21" t="str">
        <f t="shared" si="124"/>
        <v/>
      </c>
      <c r="R2514" s="44" t="str">
        <f>IF(ISERROR(VLOOKUP(E2514,#REF!,7,0)),"",VLOOKUP(E2514,#REF!,7,0))</f>
        <v/>
      </c>
      <c r="S2514" s="44" t="str">
        <f>IF(ISERROR(VLOOKUP(E2514,#REF!,5,0)),"",VLOOKUP(E2514,#REF!,5,0))</f>
        <v/>
      </c>
    </row>
    <row r="2515" spans="14:19" x14ac:dyDescent="0.25">
      <c r="N2515" s="33" t="str">
        <f t="shared" si="122"/>
        <v/>
      </c>
      <c r="O2515" s="33" t="str">
        <f>IF(ISERROR(VLOOKUP(E2515,#REF!,9,0)),"",VLOOKUP(E2515,#REF!,9,0))</f>
        <v/>
      </c>
      <c r="P2515" s="21" t="str">
        <f t="shared" si="123"/>
        <v/>
      </c>
      <c r="Q2515" s="21" t="str">
        <f t="shared" si="124"/>
        <v/>
      </c>
      <c r="R2515" s="44" t="str">
        <f>IF(ISERROR(VLOOKUP(E2515,#REF!,7,0)),"",VLOOKUP(E2515,#REF!,7,0))</f>
        <v/>
      </c>
      <c r="S2515" s="44" t="str">
        <f>IF(ISERROR(VLOOKUP(E2515,#REF!,5,0)),"",VLOOKUP(E2515,#REF!,5,0))</f>
        <v/>
      </c>
    </row>
    <row r="2516" spans="14:19" x14ac:dyDescent="0.25">
      <c r="N2516" s="33" t="str">
        <f t="shared" si="122"/>
        <v/>
      </c>
      <c r="O2516" s="33" t="str">
        <f>IF(ISERROR(VLOOKUP(E2516,#REF!,9,0)),"",VLOOKUP(E2516,#REF!,9,0))</f>
        <v/>
      </c>
      <c r="P2516" s="21" t="str">
        <f t="shared" si="123"/>
        <v/>
      </c>
      <c r="Q2516" s="21" t="str">
        <f t="shared" si="124"/>
        <v/>
      </c>
      <c r="R2516" s="44" t="str">
        <f>IF(ISERROR(VLOOKUP(E2516,#REF!,7,0)),"",VLOOKUP(E2516,#REF!,7,0))</f>
        <v/>
      </c>
      <c r="S2516" s="44" t="str">
        <f>IF(ISERROR(VLOOKUP(E2516,#REF!,5,0)),"",VLOOKUP(E2516,#REF!,5,0))</f>
        <v/>
      </c>
    </row>
    <row r="2517" spans="14:19" x14ac:dyDescent="0.25">
      <c r="N2517" s="33" t="str">
        <f t="shared" si="122"/>
        <v/>
      </c>
      <c r="O2517" s="33" t="str">
        <f>IF(ISERROR(VLOOKUP(E2517,#REF!,9,0)),"",VLOOKUP(E2517,#REF!,9,0))</f>
        <v/>
      </c>
      <c r="P2517" s="21" t="str">
        <f t="shared" si="123"/>
        <v/>
      </c>
      <c r="Q2517" s="21" t="str">
        <f t="shared" si="124"/>
        <v/>
      </c>
      <c r="R2517" s="44" t="str">
        <f>IF(ISERROR(VLOOKUP(E2517,#REF!,7,0)),"",VLOOKUP(E2517,#REF!,7,0))</f>
        <v/>
      </c>
      <c r="S2517" s="44" t="str">
        <f>IF(ISERROR(VLOOKUP(E2517,#REF!,5,0)),"",VLOOKUP(E2517,#REF!,5,0))</f>
        <v/>
      </c>
    </row>
    <row r="2518" spans="14:19" x14ac:dyDescent="0.25">
      <c r="N2518" s="33" t="str">
        <f t="shared" si="122"/>
        <v/>
      </c>
      <c r="O2518" s="33" t="str">
        <f>IF(ISERROR(VLOOKUP(E2518,#REF!,9,0)),"",VLOOKUP(E2518,#REF!,9,0))</f>
        <v/>
      </c>
      <c r="P2518" s="21" t="str">
        <f t="shared" si="123"/>
        <v/>
      </c>
      <c r="Q2518" s="21" t="str">
        <f t="shared" si="124"/>
        <v/>
      </c>
      <c r="R2518" s="44" t="str">
        <f>IF(ISERROR(VLOOKUP(E2518,#REF!,7,0)),"",VLOOKUP(E2518,#REF!,7,0))</f>
        <v/>
      </c>
      <c r="S2518" s="44" t="str">
        <f>IF(ISERROR(VLOOKUP(E2518,#REF!,5,0)),"",VLOOKUP(E2518,#REF!,5,0))</f>
        <v/>
      </c>
    </row>
    <row r="2519" spans="14:19" x14ac:dyDescent="0.25">
      <c r="N2519" s="33" t="str">
        <f t="shared" si="122"/>
        <v/>
      </c>
      <c r="O2519" s="33" t="str">
        <f>IF(ISERROR(VLOOKUP(E2519,#REF!,9,0)),"",VLOOKUP(E2519,#REF!,9,0))</f>
        <v/>
      </c>
      <c r="P2519" s="21" t="str">
        <f t="shared" si="123"/>
        <v/>
      </c>
      <c r="Q2519" s="21" t="str">
        <f t="shared" si="124"/>
        <v/>
      </c>
      <c r="R2519" s="44" t="str">
        <f>IF(ISERROR(VLOOKUP(E2519,#REF!,7,0)),"",VLOOKUP(E2519,#REF!,7,0))</f>
        <v/>
      </c>
      <c r="S2519" s="44" t="str">
        <f>IF(ISERROR(VLOOKUP(E2519,#REF!,5,0)),"",VLOOKUP(E2519,#REF!,5,0))</f>
        <v/>
      </c>
    </row>
    <row r="2520" spans="14:19" x14ac:dyDescent="0.25">
      <c r="N2520" s="33" t="str">
        <f t="shared" si="122"/>
        <v/>
      </c>
      <c r="O2520" s="33" t="str">
        <f>IF(ISERROR(VLOOKUP(E2520,#REF!,9,0)),"",VLOOKUP(E2520,#REF!,9,0))</f>
        <v/>
      </c>
      <c r="P2520" s="21" t="str">
        <f t="shared" si="123"/>
        <v/>
      </c>
      <c r="Q2520" s="21" t="str">
        <f t="shared" si="124"/>
        <v/>
      </c>
      <c r="R2520" s="44" t="str">
        <f>IF(ISERROR(VLOOKUP(E2520,#REF!,7,0)),"",VLOOKUP(E2520,#REF!,7,0))</f>
        <v/>
      </c>
      <c r="S2520" s="44" t="str">
        <f>IF(ISERROR(VLOOKUP(E2520,#REF!,5,0)),"",VLOOKUP(E2520,#REF!,5,0))</f>
        <v/>
      </c>
    </row>
    <row r="2521" spans="14:19" x14ac:dyDescent="0.25">
      <c r="N2521" s="33" t="str">
        <f t="shared" si="122"/>
        <v/>
      </c>
      <c r="O2521" s="33" t="str">
        <f>IF(ISERROR(VLOOKUP(E2521,#REF!,9,0)),"",VLOOKUP(E2521,#REF!,9,0))</f>
        <v/>
      </c>
      <c r="P2521" s="21" t="str">
        <f t="shared" si="123"/>
        <v/>
      </c>
      <c r="Q2521" s="21" t="str">
        <f t="shared" si="124"/>
        <v/>
      </c>
      <c r="R2521" s="44" t="str">
        <f>IF(ISERROR(VLOOKUP(E2521,#REF!,7,0)),"",VLOOKUP(E2521,#REF!,7,0))</f>
        <v/>
      </c>
      <c r="S2521" s="44" t="str">
        <f>IF(ISERROR(VLOOKUP(E2521,#REF!,5,0)),"",VLOOKUP(E2521,#REF!,5,0))</f>
        <v/>
      </c>
    </row>
    <row r="2522" spans="14:19" x14ac:dyDescent="0.25">
      <c r="N2522" s="33" t="str">
        <f t="shared" si="122"/>
        <v/>
      </c>
      <c r="O2522" s="33" t="str">
        <f>IF(ISERROR(VLOOKUP(E2522,#REF!,9,0)),"",VLOOKUP(E2522,#REF!,9,0))</f>
        <v/>
      </c>
      <c r="P2522" s="21" t="str">
        <f t="shared" si="123"/>
        <v/>
      </c>
      <c r="Q2522" s="21" t="str">
        <f t="shared" si="124"/>
        <v/>
      </c>
      <c r="R2522" s="44" t="str">
        <f>IF(ISERROR(VLOOKUP(E2522,#REF!,7,0)),"",VLOOKUP(E2522,#REF!,7,0))</f>
        <v/>
      </c>
      <c r="S2522" s="44" t="str">
        <f>IF(ISERROR(VLOOKUP(E2522,#REF!,5,0)),"",VLOOKUP(E2522,#REF!,5,0))</f>
        <v/>
      </c>
    </row>
    <row r="2523" spans="14:19" x14ac:dyDescent="0.25">
      <c r="N2523" s="33" t="str">
        <f t="shared" si="122"/>
        <v/>
      </c>
      <c r="O2523" s="33" t="str">
        <f>IF(ISERROR(VLOOKUP(E2523,#REF!,9,0)),"",VLOOKUP(E2523,#REF!,9,0))</f>
        <v/>
      </c>
      <c r="P2523" s="21" t="str">
        <f t="shared" si="123"/>
        <v/>
      </c>
      <c r="Q2523" s="21" t="str">
        <f t="shared" si="124"/>
        <v/>
      </c>
      <c r="R2523" s="44" t="str">
        <f>IF(ISERROR(VLOOKUP(E2523,#REF!,7,0)),"",VLOOKUP(E2523,#REF!,7,0))</f>
        <v/>
      </c>
      <c r="S2523" s="44" t="str">
        <f>IF(ISERROR(VLOOKUP(E2523,#REF!,5,0)),"",VLOOKUP(E2523,#REF!,5,0))</f>
        <v/>
      </c>
    </row>
    <row r="2524" spans="14:19" x14ac:dyDescent="0.25">
      <c r="N2524" s="33" t="str">
        <f t="shared" si="122"/>
        <v/>
      </c>
      <c r="O2524" s="33" t="str">
        <f>IF(ISERROR(VLOOKUP(E2524,#REF!,9,0)),"",VLOOKUP(E2524,#REF!,9,0))</f>
        <v/>
      </c>
      <c r="P2524" s="21" t="str">
        <f t="shared" si="123"/>
        <v/>
      </c>
      <c r="Q2524" s="21" t="str">
        <f t="shared" si="124"/>
        <v/>
      </c>
      <c r="R2524" s="44" t="str">
        <f>IF(ISERROR(VLOOKUP(E2524,#REF!,7,0)),"",VLOOKUP(E2524,#REF!,7,0))</f>
        <v/>
      </c>
      <c r="S2524" s="44" t="str">
        <f>IF(ISERROR(VLOOKUP(E2524,#REF!,5,0)),"",VLOOKUP(E2524,#REF!,5,0))</f>
        <v/>
      </c>
    </row>
    <row r="2525" spans="14:19" x14ac:dyDescent="0.25">
      <c r="N2525" s="33" t="str">
        <f t="shared" si="122"/>
        <v/>
      </c>
      <c r="O2525" s="33" t="str">
        <f>IF(ISERROR(VLOOKUP(E2525,#REF!,9,0)),"",VLOOKUP(E2525,#REF!,9,0))</f>
        <v/>
      </c>
      <c r="P2525" s="21" t="str">
        <f t="shared" si="123"/>
        <v/>
      </c>
      <c r="Q2525" s="21" t="str">
        <f t="shared" si="124"/>
        <v/>
      </c>
      <c r="R2525" s="44" t="str">
        <f>IF(ISERROR(VLOOKUP(E2525,#REF!,7,0)),"",VLOOKUP(E2525,#REF!,7,0))</f>
        <v/>
      </c>
      <c r="S2525" s="44" t="str">
        <f>IF(ISERROR(VLOOKUP(E2525,#REF!,5,0)),"",VLOOKUP(E2525,#REF!,5,0))</f>
        <v/>
      </c>
    </row>
    <row r="2526" spans="14:19" x14ac:dyDescent="0.25">
      <c r="N2526" s="33" t="str">
        <f t="shared" si="122"/>
        <v/>
      </c>
      <c r="O2526" s="33" t="str">
        <f>IF(ISERROR(VLOOKUP(E2526,#REF!,9,0)),"",VLOOKUP(E2526,#REF!,9,0))</f>
        <v/>
      </c>
      <c r="P2526" s="21" t="str">
        <f t="shared" si="123"/>
        <v/>
      </c>
      <c r="Q2526" s="21" t="str">
        <f t="shared" si="124"/>
        <v/>
      </c>
      <c r="R2526" s="44" t="str">
        <f>IF(ISERROR(VLOOKUP(E2526,#REF!,7,0)),"",VLOOKUP(E2526,#REF!,7,0))</f>
        <v/>
      </c>
      <c r="S2526" s="44" t="str">
        <f>IF(ISERROR(VLOOKUP(E2526,#REF!,5,0)),"",VLOOKUP(E2526,#REF!,5,0))</f>
        <v/>
      </c>
    </row>
    <row r="2527" spans="14:19" x14ac:dyDescent="0.25">
      <c r="N2527" s="33" t="str">
        <f t="shared" si="122"/>
        <v/>
      </c>
      <c r="O2527" s="33" t="str">
        <f>IF(ISERROR(VLOOKUP(E2527,#REF!,9,0)),"",VLOOKUP(E2527,#REF!,9,0))</f>
        <v/>
      </c>
      <c r="P2527" s="21" t="str">
        <f t="shared" si="123"/>
        <v/>
      </c>
      <c r="Q2527" s="21" t="str">
        <f t="shared" si="124"/>
        <v/>
      </c>
      <c r="R2527" s="44" t="str">
        <f>IF(ISERROR(VLOOKUP(E2527,#REF!,7,0)),"",VLOOKUP(E2527,#REF!,7,0))</f>
        <v/>
      </c>
      <c r="S2527" s="44" t="str">
        <f>IF(ISERROR(VLOOKUP(E2527,#REF!,5,0)),"",VLOOKUP(E2527,#REF!,5,0))</f>
        <v/>
      </c>
    </row>
    <row r="2528" spans="14:19" x14ac:dyDescent="0.25">
      <c r="N2528" s="33" t="str">
        <f t="shared" si="122"/>
        <v/>
      </c>
      <c r="O2528" s="33" t="str">
        <f>IF(ISERROR(VLOOKUP(E2528,#REF!,9,0)),"",VLOOKUP(E2528,#REF!,9,0))</f>
        <v/>
      </c>
      <c r="P2528" s="21" t="str">
        <f t="shared" si="123"/>
        <v/>
      </c>
      <c r="Q2528" s="21" t="str">
        <f t="shared" si="124"/>
        <v/>
      </c>
      <c r="R2528" s="44" t="str">
        <f>IF(ISERROR(VLOOKUP(E2528,#REF!,7,0)),"",VLOOKUP(E2528,#REF!,7,0))</f>
        <v/>
      </c>
      <c r="S2528" s="44" t="str">
        <f>IF(ISERROR(VLOOKUP(E2528,#REF!,5,0)),"",VLOOKUP(E2528,#REF!,5,0))</f>
        <v/>
      </c>
    </row>
    <row r="2529" spans="14:19" x14ac:dyDescent="0.25">
      <c r="N2529" s="33" t="str">
        <f t="shared" si="122"/>
        <v/>
      </c>
      <c r="O2529" s="33" t="str">
        <f>IF(ISERROR(VLOOKUP(E2529,#REF!,9,0)),"",VLOOKUP(E2529,#REF!,9,0))</f>
        <v/>
      </c>
      <c r="P2529" s="21" t="str">
        <f t="shared" si="123"/>
        <v/>
      </c>
      <c r="Q2529" s="21" t="str">
        <f t="shared" si="124"/>
        <v/>
      </c>
      <c r="R2529" s="44" t="str">
        <f>IF(ISERROR(VLOOKUP(E2529,#REF!,7,0)),"",VLOOKUP(E2529,#REF!,7,0))</f>
        <v/>
      </c>
      <c r="S2529" s="44" t="str">
        <f>IF(ISERROR(VLOOKUP(E2529,#REF!,5,0)),"",VLOOKUP(E2529,#REF!,5,0))</f>
        <v/>
      </c>
    </row>
    <row r="2530" spans="14:19" x14ac:dyDescent="0.25">
      <c r="N2530" s="33" t="str">
        <f t="shared" si="122"/>
        <v/>
      </c>
      <c r="O2530" s="33" t="str">
        <f>IF(ISERROR(VLOOKUP(E2530,#REF!,9,0)),"",VLOOKUP(E2530,#REF!,9,0))</f>
        <v/>
      </c>
      <c r="P2530" s="21" t="str">
        <f t="shared" si="123"/>
        <v/>
      </c>
      <c r="Q2530" s="21" t="str">
        <f t="shared" si="124"/>
        <v/>
      </c>
      <c r="R2530" s="44" t="str">
        <f>IF(ISERROR(VLOOKUP(E2530,#REF!,7,0)),"",VLOOKUP(E2530,#REF!,7,0))</f>
        <v/>
      </c>
      <c r="S2530" s="44" t="str">
        <f>IF(ISERROR(VLOOKUP(E2530,#REF!,5,0)),"",VLOOKUP(E2530,#REF!,5,0))</f>
        <v/>
      </c>
    </row>
    <row r="2531" spans="14:19" x14ac:dyDescent="0.25">
      <c r="N2531" s="33" t="str">
        <f t="shared" si="122"/>
        <v/>
      </c>
      <c r="O2531" s="33" t="str">
        <f>IF(ISERROR(VLOOKUP(E2531,#REF!,9,0)),"",VLOOKUP(E2531,#REF!,9,0))</f>
        <v/>
      </c>
      <c r="P2531" s="21" t="str">
        <f t="shared" si="123"/>
        <v/>
      </c>
      <c r="Q2531" s="21" t="str">
        <f t="shared" si="124"/>
        <v/>
      </c>
      <c r="R2531" s="44" t="str">
        <f>IF(ISERROR(VLOOKUP(E2531,#REF!,7,0)),"",VLOOKUP(E2531,#REF!,7,0))</f>
        <v/>
      </c>
      <c r="S2531" s="44" t="str">
        <f>IF(ISERROR(VLOOKUP(E2531,#REF!,5,0)),"",VLOOKUP(E2531,#REF!,5,0))</f>
        <v/>
      </c>
    </row>
    <row r="2532" spans="14:19" x14ac:dyDescent="0.25">
      <c r="N2532" s="33" t="str">
        <f t="shared" si="122"/>
        <v/>
      </c>
      <c r="O2532" s="33" t="str">
        <f>IF(ISERROR(VLOOKUP(E2532,#REF!,9,0)),"",VLOOKUP(E2532,#REF!,9,0))</f>
        <v/>
      </c>
      <c r="P2532" s="21" t="str">
        <f t="shared" si="123"/>
        <v/>
      </c>
      <c r="Q2532" s="21" t="str">
        <f t="shared" si="124"/>
        <v/>
      </c>
      <c r="R2532" s="44" t="str">
        <f>IF(ISERROR(VLOOKUP(E2532,#REF!,7,0)),"",VLOOKUP(E2532,#REF!,7,0))</f>
        <v/>
      </c>
      <c r="S2532" s="44" t="str">
        <f>IF(ISERROR(VLOOKUP(E2532,#REF!,5,0)),"",VLOOKUP(E2532,#REF!,5,0))</f>
        <v/>
      </c>
    </row>
    <row r="2533" spans="14:19" x14ac:dyDescent="0.25">
      <c r="N2533" s="33" t="str">
        <f t="shared" si="122"/>
        <v/>
      </c>
      <c r="O2533" s="33" t="str">
        <f>IF(ISERROR(VLOOKUP(E2533,#REF!,9,0)),"",VLOOKUP(E2533,#REF!,9,0))</f>
        <v/>
      </c>
      <c r="P2533" s="21" t="str">
        <f t="shared" si="123"/>
        <v/>
      </c>
      <c r="Q2533" s="21" t="str">
        <f t="shared" si="124"/>
        <v/>
      </c>
      <c r="R2533" s="44" t="str">
        <f>IF(ISERROR(VLOOKUP(E2533,#REF!,7,0)),"",VLOOKUP(E2533,#REF!,7,0))</f>
        <v/>
      </c>
      <c r="S2533" s="44" t="str">
        <f>IF(ISERROR(VLOOKUP(E2533,#REF!,5,0)),"",VLOOKUP(E2533,#REF!,5,0))</f>
        <v/>
      </c>
    </row>
    <row r="2534" spans="14:19" x14ac:dyDescent="0.25">
      <c r="N2534" s="33" t="str">
        <f t="shared" si="122"/>
        <v/>
      </c>
      <c r="O2534" s="33" t="str">
        <f>IF(ISERROR(VLOOKUP(E2534,#REF!,9,0)),"",VLOOKUP(E2534,#REF!,9,0))</f>
        <v/>
      </c>
      <c r="P2534" s="21" t="str">
        <f t="shared" si="123"/>
        <v/>
      </c>
      <c r="Q2534" s="21" t="str">
        <f t="shared" si="124"/>
        <v/>
      </c>
      <c r="R2534" s="44" t="str">
        <f>IF(ISERROR(VLOOKUP(E2534,#REF!,7,0)),"",VLOOKUP(E2534,#REF!,7,0))</f>
        <v/>
      </c>
      <c r="S2534" s="44" t="str">
        <f>IF(ISERROR(VLOOKUP(E2534,#REF!,5,0)),"",VLOOKUP(E2534,#REF!,5,0))</f>
        <v/>
      </c>
    </row>
    <row r="2535" spans="14:19" x14ac:dyDescent="0.25">
      <c r="N2535" s="33" t="str">
        <f t="shared" si="122"/>
        <v/>
      </c>
      <c r="O2535" s="33" t="str">
        <f>IF(ISERROR(VLOOKUP(E2535,#REF!,9,0)),"",VLOOKUP(E2535,#REF!,9,0))</f>
        <v/>
      </c>
      <c r="P2535" s="21" t="str">
        <f t="shared" si="123"/>
        <v/>
      </c>
      <c r="Q2535" s="21" t="str">
        <f t="shared" si="124"/>
        <v/>
      </c>
      <c r="R2535" s="44" t="str">
        <f>IF(ISERROR(VLOOKUP(E2535,#REF!,7,0)),"",VLOOKUP(E2535,#REF!,7,0))</f>
        <v/>
      </c>
      <c r="S2535" s="44" t="str">
        <f>IF(ISERROR(VLOOKUP(E2535,#REF!,5,0)),"",VLOOKUP(E2535,#REF!,5,0))</f>
        <v/>
      </c>
    </row>
    <row r="2536" spans="14:19" x14ac:dyDescent="0.25">
      <c r="N2536" s="33" t="str">
        <f t="shared" si="122"/>
        <v/>
      </c>
      <c r="O2536" s="33" t="str">
        <f>IF(ISERROR(VLOOKUP(E2536,#REF!,9,0)),"",VLOOKUP(E2536,#REF!,9,0))</f>
        <v/>
      </c>
      <c r="P2536" s="21" t="str">
        <f t="shared" si="123"/>
        <v/>
      </c>
      <c r="Q2536" s="21" t="str">
        <f t="shared" si="124"/>
        <v/>
      </c>
      <c r="R2536" s="44" t="str">
        <f>IF(ISERROR(VLOOKUP(E2536,#REF!,7,0)),"",VLOOKUP(E2536,#REF!,7,0))</f>
        <v/>
      </c>
      <c r="S2536" s="44" t="str">
        <f>IF(ISERROR(VLOOKUP(E2536,#REF!,5,0)),"",VLOOKUP(E2536,#REF!,5,0))</f>
        <v/>
      </c>
    </row>
    <row r="2537" spans="14:19" x14ac:dyDescent="0.25">
      <c r="N2537" s="33" t="str">
        <f t="shared" si="122"/>
        <v/>
      </c>
      <c r="O2537" s="33" t="str">
        <f>IF(ISERROR(VLOOKUP(E2537,#REF!,9,0)),"",VLOOKUP(E2537,#REF!,9,0))</f>
        <v/>
      </c>
      <c r="P2537" s="21" t="str">
        <f t="shared" si="123"/>
        <v/>
      </c>
      <c r="Q2537" s="21" t="str">
        <f t="shared" si="124"/>
        <v/>
      </c>
      <c r="R2537" s="44" t="str">
        <f>IF(ISERROR(VLOOKUP(E2537,#REF!,7,0)),"",VLOOKUP(E2537,#REF!,7,0))</f>
        <v/>
      </c>
      <c r="S2537" s="44" t="str">
        <f>IF(ISERROR(VLOOKUP(E2537,#REF!,5,0)),"",VLOOKUP(E2537,#REF!,5,0))</f>
        <v/>
      </c>
    </row>
    <row r="2538" spans="14:19" x14ac:dyDescent="0.25">
      <c r="N2538" s="33" t="str">
        <f t="shared" si="122"/>
        <v/>
      </c>
      <c r="O2538" s="33" t="str">
        <f>IF(ISERROR(VLOOKUP(E2538,#REF!,9,0)),"",VLOOKUP(E2538,#REF!,9,0))</f>
        <v/>
      </c>
      <c r="P2538" s="21" t="str">
        <f t="shared" si="123"/>
        <v/>
      </c>
      <c r="Q2538" s="21" t="str">
        <f t="shared" si="124"/>
        <v/>
      </c>
      <c r="R2538" s="44" t="str">
        <f>IF(ISERROR(VLOOKUP(E2538,#REF!,7,0)),"",VLOOKUP(E2538,#REF!,7,0))</f>
        <v/>
      </c>
      <c r="S2538" s="44" t="str">
        <f>IF(ISERROR(VLOOKUP(E2538,#REF!,5,0)),"",VLOOKUP(E2538,#REF!,5,0))</f>
        <v/>
      </c>
    </row>
    <row r="2539" spans="14:19" x14ac:dyDescent="0.25">
      <c r="N2539" s="33" t="str">
        <f t="shared" si="122"/>
        <v/>
      </c>
      <c r="O2539" s="33" t="str">
        <f>IF(ISERROR(VLOOKUP(E2539,#REF!,9,0)),"",VLOOKUP(E2539,#REF!,9,0))</f>
        <v/>
      </c>
      <c r="P2539" s="21" t="str">
        <f t="shared" si="123"/>
        <v/>
      </c>
      <c r="Q2539" s="21" t="str">
        <f t="shared" si="124"/>
        <v/>
      </c>
      <c r="R2539" s="44" t="str">
        <f>IF(ISERROR(VLOOKUP(E2539,#REF!,7,0)),"",VLOOKUP(E2539,#REF!,7,0))</f>
        <v/>
      </c>
      <c r="S2539" s="44" t="str">
        <f>IF(ISERROR(VLOOKUP(E2539,#REF!,5,0)),"",VLOOKUP(E2539,#REF!,5,0))</f>
        <v/>
      </c>
    </row>
    <row r="2540" spans="14:19" x14ac:dyDescent="0.25">
      <c r="N2540" s="33" t="str">
        <f t="shared" si="122"/>
        <v/>
      </c>
      <c r="O2540" s="33" t="str">
        <f>IF(ISERROR(VLOOKUP(E2540,#REF!,9,0)),"",VLOOKUP(E2540,#REF!,9,0))</f>
        <v/>
      </c>
      <c r="P2540" s="21" t="str">
        <f t="shared" si="123"/>
        <v/>
      </c>
      <c r="Q2540" s="21" t="str">
        <f t="shared" si="124"/>
        <v/>
      </c>
      <c r="R2540" s="44" t="str">
        <f>IF(ISERROR(VLOOKUP(E2540,#REF!,7,0)),"",VLOOKUP(E2540,#REF!,7,0))</f>
        <v/>
      </c>
      <c r="S2540" s="44" t="str">
        <f>IF(ISERROR(VLOOKUP(E2540,#REF!,5,0)),"",VLOOKUP(E2540,#REF!,5,0))</f>
        <v/>
      </c>
    </row>
    <row r="2541" spans="14:19" x14ac:dyDescent="0.25">
      <c r="N2541" s="33" t="str">
        <f t="shared" si="122"/>
        <v/>
      </c>
      <c r="O2541" s="33" t="str">
        <f>IF(ISERROR(VLOOKUP(E2541,#REF!,9,0)),"",VLOOKUP(E2541,#REF!,9,0))</f>
        <v/>
      </c>
      <c r="P2541" s="21" t="str">
        <f t="shared" si="123"/>
        <v/>
      </c>
      <c r="Q2541" s="21" t="str">
        <f t="shared" si="124"/>
        <v/>
      </c>
      <c r="R2541" s="44" t="str">
        <f>IF(ISERROR(VLOOKUP(E2541,#REF!,7,0)),"",VLOOKUP(E2541,#REF!,7,0))</f>
        <v/>
      </c>
      <c r="S2541" s="44" t="str">
        <f>IF(ISERROR(VLOOKUP(E2541,#REF!,5,0)),"",VLOOKUP(E2541,#REF!,5,0))</f>
        <v/>
      </c>
    </row>
    <row r="2542" spans="14:19" x14ac:dyDescent="0.25">
      <c r="N2542" s="33" t="str">
        <f t="shared" si="122"/>
        <v/>
      </c>
      <c r="O2542" s="33" t="str">
        <f>IF(ISERROR(VLOOKUP(E2542,#REF!,9,0)),"",VLOOKUP(E2542,#REF!,9,0))</f>
        <v/>
      </c>
      <c r="P2542" s="21" t="str">
        <f t="shared" si="123"/>
        <v/>
      </c>
      <c r="Q2542" s="21" t="str">
        <f t="shared" si="124"/>
        <v/>
      </c>
      <c r="R2542" s="44" t="str">
        <f>IF(ISERROR(VLOOKUP(E2542,#REF!,7,0)),"",VLOOKUP(E2542,#REF!,7,0))</f>
        <v/>
      </c>
      <c r="S2542" s="44" t="str">
        <f>IF(ISERROR(VLOOKUP(E2542,#REF!,5,0)),"",VLOOKUP(E2542,#REF!,5,0))</f>
        <v/>
      </c>
    </row>
    <row r="2543" spans="14:19" x14ac:dyDescent="0.25">
      <c r="N2543" s="33" t="str">
        <f t="shared" si="122"/>
        <v/>
      </c>
      <c r="O2543" s="33" t="str">
        <f>IF(ISERROR(VLOOKUP(E2543,#REF!,9,0)),"",VLOOKUP(E2543,#REF!,9,0))</f>
        <v/>
      </c>
      <c r="P2543" s="21" t="str">
        <f t="shared" si="123"/>
        <v/>
      </c>
      <c r="Q2543" s="21" t="str">
        <f t="shared" si="124"/>
        <v/>
      </c>
      <c r="R2543" s="44" t="str">
        <f>IF(ISERROR(VLOOKUP(E2543,#REF!,7,0)),"",VLOOKUP(E2543,#REF!,7,0))</f>
        <v/>
      </c>
      <c r="S2543" s="44" t="str">
        <f>IF(ISERROR(VLOOKUP(E2543,#REF!,5,0)),"",VLOOKUP(E2543,#REF!,5,0))</f>
        <v/>
      </c>
    </row>
    <row r="2544" spans="14:19" x14ac:dyDescent="0.25">
      <c r="N2544" s="33" t="str">
        <f t="shared" si="122"/>
        <v/>
      </c>
      <c r="O2544" s="33" t="str">
        <f>IF(ISERROR(VLOOKUP(E2544,#REF!,9,0)),"",VLOOKUP(E2544,#REF!,9,0))</f>
        <v/>
      </c>
      <c r="P2544" s="21" t="str">
        <f t="shared" si="123"/>
        <v/>
      </c>
      <c r="Q2544" s="21" t="str">
        <f t="shared" si="124"/>
        <v/>
      </c>
      <c r="R2544" s="44" t="str">
        <f>IF(ISERROR(VLOOKUP(E2544,#REF!,7,0)),"",VLOOKUP(E2544,#REF!,7,0))</f>
        <v/>
      </c>
      <c r="S2544" s="44" t="str">
        <f>IF(ISERROR(VLOOKUP(E2544,#REF!,5,0)),"",VLOOKUP(E2544,#REF!,5,0))</f>
        <v/>
      </c>
    </row>
    <row r="2545" spans="14:19" x14ac:dyDescent="0.25">
      <c r="N2545" s="33" t="str">
        <f t="shared" si="122"/>
        <v/>
      </c>
      <c r="O2545" s="33" t="str">
        <f>IF(ISERROR(VLOOKUP(E2545,#REF!,9,0)),"",VLOOKUP(E2545,#REF!,9,0))</f>
        <v/>
      </c>
      <c r="P2545" s="21" t="str">
        <f t="shared" si="123"/>
        <v/>
      </c>
      <c r="Q2545" s="21" t="str">
        <f t="shared" si="124"/>
        <v/>
      </c>
      <c r="R2545" s="44" t="str">
        <f>IF(ISERROR(VLOOKUP(E2545,#REF!,7,0)),"",VLOOKUP(E2545,#REF!,7,0))</f>
        <v/>
      </c>
      <c r="S2545" s="44" t="str">
        <f>IF(ISERROR(VLOOKUP(E2545,#REF!,5,0)),"",VLOOKUP(E2545,#REF!,5,0))</f>
        <v/>
      </c>
    </row>
    <row r="2546" spans="14:19" x14ac:dyDescent="0.25">
      <c r="N2546" s="33" t="str">
        <f t="shared" si="122"/>
        <v/>
      </c>
      <c r="O2546" s="33" t="str">
        <f>IF(ISERROR(VLOOKUP(E2546,#REF!,9,0)),"",VLOOKUP(E2546,#REF!,9,0))</f>
        <v/>
      </c>
      <c r="P2546" s="21" t="str">
        <f t="shared" si="123"/>
        <v/>
      </c>
      <c r="Q2546" s="21" t="str">
        <f t="shared" si="124"/>
        <v/>
      </c>
      <c r="R2546" s="44" t="str">
        <f>IF(ISERROR(VLOOKUP(E2546,#REF!,7,0)),"",VLOOKUP(E2546,#REF!,7,0))</f>
        <v/>
      </c>
      <c r="S2546" s="44" t="str">
        <f>IF(ISERROR(VLOOKUP(E2546,#REF!,5,0)),"",VLOOKUP(E2546,#REF!,5,0))</f>
        <v/>
      </c>
    </row>
    <row r="2547" spans="14:19" x14ac:dyDescent="0.25">
      <c r="N2547" s="33" t="str">
        <f t="shared" si="122"/>
        <v/>
      </c>
      <c r="O2547" s="33" t="str">
        <f>IF(ISERROR(VLOOKUP(E2547,#REF!,9,0)),"",VLOOKUP(E2547,#REF!,9,0))</f>
        <v/>
      </c>
      <c r="P2547" s="21" t="str">
        <f t="shared" si="123"/>
        <v/>
      </c>
      <c r="Q2547" s="21" t="str">
        <f t="shared" si="124"/>
        <v/>
      </c>
      <c r="R2547" s="44" t="str">
        <f>IF(ISERROR(VLOOKUP(E2547,#REF!,7,0)),"",VLOOKUP(E2547,#REF!,7,0))</f>
        <v/>
      </c>
      <c r="S2547" s="44" t="str">
        <f>IF(ISERROR(VLOOKUP(E2547,#REF!,5,0)),"",VLOOKUP(E2547,#REF!,5,0))</f>
        <v/>
      </c>
    </row>
    <row r="2548" spans="14:19" x14ac:dyDescent="0.25">
      <c r="N2548" s="33" t="str">
        <f t="shared" si="122"/>
        <v/>
      </c>
      <c r="O2548" s="33" t="str">
        <f>IF(ISERROR(VLOOKUP(E2548,#REF!,9,0)),"",VLOOKUP(E2548,#REF!,9,0))</f>
        <v/>
      </c>
      <c r="P2548" s="21" t="str">
        <f t="shared" si="123"/>
        <v/>
      </c>
      <c r="Q2548" s="21" t="str">
        <f t="shared" si="124"/>
        <v/>
      </c>
      <c r="R2548" s="44" t="str">
        <f>IF(ISERROR(VLOOKUP(E2548,#REF!,7,0)),"",VLOOKUP(E2548,#REF!,7,0))</f>
        <v/>
      </c>
      <c r="S2548" s="44" t="str">
        <f>IF(ISERROR(VLOOKUP(E2548,#REF!,5,0)),"",VLOOKUP(E2548,#REF!,5,0))</f>
        <v/>
      </c>
    </row>
    <row r="2549" spans="14:19" x14ac:dyDescent="0.25">
      <c r="N2549" s="33" t="str">
        <f t="shared" si="122"/>
        <v/>
      </c>
      <c r="O2549" s="33" t="str">
        <f>IF(ISERROR(VLOOKUP(E2549,#REF!,9,0)),"",VLOOKUP(E2549,#REF!,9,0))</f>
        <v/>
      </c>
      <c r="P2549" s="21" t="str">
        <f t="shared" si="123"/>
        <v/>
      </c>
      <c r="Q2549" s="21" t="str">
        <f t="shared" si="124"/>
        <v/>
      </c>
      <c r="R2549" s="44" t="str">
        <f>IF(ISERROR(VLOOKUP(E2549,#REF!,7,0)),"",VLOOKUP(E2549,#REF!,7,0))</f>
        <v/>
      </c>
      <c r="S2549" s="44" t="str">
        <f>IF(ISERROR(VLOOKUP(E2549,#REF!,5,0)),"",VLOOKUP(E2549,#REF!,5,0))</f>
        <v/>
      </c>
    </row>
    <row r="2550" spans="14:19" x14ac:dyDescent="0.25">
      <c r="N2550" s="33" t="str">
        <f t="shared" si="122"/>
        <v/>
      </c>
      <c r="O2550" s="33" t="str">
        <f>IF(ISERROR(VLOOKUP(E2550,#REF!,9,0)),"",VLOOKUP(E2550,#REF!,9,0))</f>
        <v/>
      </c>
      <c r="P2550" s="21" t="str">
        <f t="shared" si="123"/>
        <v/>
      </c>
      <c r="Q2550" s="21" t="str">
        <f t="shared" si="124"/>
        <v/>
      </c>
      <c r="R2550" s="44" t="str">
        <f>IF(ISERROR(VLOOKUP(E2550,#REF!,7,0)),"",VLOOKUP(E2550,#REF!,7,0))</f>
        <v/>
      </c>
      <c r="S2550" s="44" t="str">
        <f>IF(ISERROR(VLOOKUP(E2550,#REF!,5,0)),"",VLOOKUP(E2550,#REF!,5,0))</f>
        <v/>
      </c>
    </row>
    <row r="2551" spans="14:19" x14ac:dyDescent="0.25">
      <c r="N2551" s="33" t="str">
        <f t="shared" si="122"/>
        <v/>
      </c>
      <c r="O2551" s="33" t="str">
        <f>IF(ISERROR(VLOOKUP(E2551,#REF!,9,0)),"",VLOOKUP(E2551,#REF!,9,0))</f>
        <v/>
      </c>
      <c r="P2551" s="21" t="str">
        <f t="shared" si="123"/>
        <v/>
      </c>
      <c r="Q2551" s="21" t="str">
        <f t="shared" si="124"/>
        <v/>
      </c>
      <c r="R2551" s="44" t="str">
        <f>IF(ISERROR(VLOOKUP(E2551,#REF!,7,0)),"",VLOOKUP(E2551,#REF!,7,0))</f>
        <v/>
      </c>
      <c r="S2551" s="44" t="str">
        <f>IF(ISERROR(VLOOKUP(E2551,#REF!,5,0)),"",VLOOKUP(E2551,#REF!,5,0))</f>
        <v/>
      </c>
    </row>
    <row r="2552" spans="14:19" x14ac:dyDescent="0.25">
      <c r="N2552" s="33" t="str">
        <f t="shared" si="122"/>
        <v/>
      </c>
      <c r="O2552" s="33" t="str">
        <f>IF(ISERROR(VLOOKUP(E2552,#REF!,9,0)),"",VLOOKUP(E2552,#REF!,9,0))</f>
        <v/>
      </c>
      <c r="P2552" s="21" t="str">
        <f t="shared" si="123"/>
        <v/>
      </c>
      <c r="Q2552" s="21" t="str">
        <f t="shared" si="124"/>
        <v/>
      </c>
      <c r="R2552" s="44" t="str">
        <f>IF(ISERROR(VLOOKUP(E2552,#REF!,7,0)),"",VLOOKUP(E2552,#REF!,7,0))</f>
        <v/>
      </c>
      <c r="S2552" s="44" t="str">
        <f>IF(ISERROR(VLOOKUP(E2552,#REF!,5,0)),"",VLOOKUP(E2552,#REF!,5,0))</f>
        <v/>
      </c>
    </row>
    <row r="2553" spans="14:19" x14ac:dyDescent="0.25">
      <c r="N2553" s="33" t="str">
        <f t="shared" si="122"/>
        <v/>
      </c>
      <c r="O2553" s="33" t="str">
        <f>IF(ISERROR(VLOOKUP(E2553,#REF!,9,0)),"",VLOOKUP(E2553,#REF!,9,0))</f>
        <v/>
      </c>
      <c r="P2553" s="21" t="str">
        <f t="shared" si="123"/>
        <v/>
      </c>
      <c r="Q2553" s="21" t="str">
        <f t="shared" si="124"/>
        <v/>
      </c>
      <c r="R2553" s="44" t="str">
        <f>IF(ISERROR(VLOOKUP(E2553,#REF!,7,0)),"",VLOOKUP(E2553,#REF!,7,0))</f>
        <v/>
      </c>
      <c r="S2553" s="44" t="str">
        <f>IF(ISERROR(VLOOKUP(E2553,#REF!,5,0)),"",VLOOKUP(E2553,#REF!,5,0))</f>
        <v/>
      </c>
    </row>
    <row r="2554" spans="14:19" x14ac:dyDescent="0.25">
      <c r="N2554" s="33" t="str">
        <f t="shared" si="122"/>
        <v/>
      </c>
      <c r="O2554" s="33" t="str">
        <f>IF(ISERROR(VLOOKUP(E2554,#REF!,9,0)),"",VLOOKUP(E2554,#REF!,9,0))</f>
        <v/>
      </c>
      <c r="P2554" s="21" t="str">
        <f t="shared" si="123"/>
        <v/>
      </c>
      <c r="Q2554" s="21" t="str">
        <f t="shared" si="124"/>
        <v/>
      </c>
      <c r="R2554" s="44" t="str">
        <f>IF(ISERROR(VLOOKUP(E2554,#REF!,7,0)),"",VLOOKUP(E2554,#REF!,7,0))</f>
        <v/>
      </c>
      <c r="S2554" s="44" t="str">
        <f>IF(ISERROR(VLOOKUP(E2554,#REF!,5,0)),"",VLOOKUP(E2554,#REF!,5,0))</f>
        <v/>
      </c>
    </row>
    <row r="2555" spans="14:19" x14ac:dyDescent="0.25">
      <c r="N2555" s="33" t="str">
        <f t="shared" si="122"/>
        <v/>
      </c>
      <c r="O2555" s="33" t="str">
        <f>IF(ISERROR(VLOOKUP(E2555,#REF!,9,0)),"",VLOOKUP(E2555,#REF!,9,0))</f>
        <v/>
      </c>
      <c r="P2555" s="21" t="str">
        <f t="shared" si="123"/>
        <v/>
      </c>
      <c r="Q2555" s="21" t="str">
        <f t="shared" si="124"/>
        <v/>
      </c>
      <c r="R2555" s="44" t="str">
        <f>IF(ISERROR(VLOOKUP(E2555,#REF!,7,0)),"",VLOOKUP(E2555,#REF!,7,0))</f>
        <v/>
      </c>
      <c r="S2555" s="44" t="str">
        <f>IF(ISERROR(VLOOKUP(E2555,#REF!,5,0)),"",VLOOKUP(E2555,#REF!,5,0))</f>
        <v/>
      </c>
    </row>
    <row r="2556" spans="14:19" x14ac:dyDescent="0.25">
      <c r="N2556" s="33" t="str">
        <f t="shared" si="122"/>
        <v/>
      </c>
      <c r="O2556" s="33" t="str">
        <f>IF(ISERROR(VLOOKUP(E2556,#REF!,9,0)),"",VLOOKUP(E2556,#REF!,9,0))</f>
        <v/>
      </c>
      <c r="P2556" s="21" t="str">
        <f t="shared" si="123"/>
        <v/>
      </c>
      <c r="Q2556" s="21" t="str">
        <f t="shared" si="124"/>
        <v/>
      </c>
      <c r="R2556" s="44" t="str">
        <f>IF(ISERROR(VLOOKUP(E2556,#REF!,7,0)),"",VLOOKUP(E2556,#REF!,7,0))</f>
        <v/>
      </c>
      <c r="S2556" s="44" t="str">
        <f>IF(ISERROR(VLOOKUP(E2556,#REF!,5,0)),"",VLOOKUP(E2556,#REF!,5,0))</f>
        <v/>
      </c>
    </row>
    <row r="2557" spans="14:19" x14ac:dyDescent="0.25">
      <c r="N2557" s="33" t="str">
        <f t="shared" si="122"/>
        <v/>
      </c>
      <c r="O2557" s="33" t="str">
        <f>IF(ISERROR(VLOOKUP(E2557,#REF!,9,0)),"",VLOOKUP(E2557,#REF!,9,0))</f>
        <v/>
      </c>
      <c r="P2557" s="21" t="str">
        <f t="shared" si="123"/>
        <v/>
      </c>
      <c r="Q2557" s="21" t="str">
        <f t="shared" si="124"/>
        <v/>
      </c>
      <c r="R2557" s="44" t="str">
        <f>IF(ISERROR(VLOOKUP(E2557,#REF!,7,0)),"",VLOOKUP(E2557,#REF!,7,0))</f>
        <v/>
      </c>
      <c r="S2557" s="44" t="str">
        <f>IF(ISERROR(VLOOKUP(E2557,#REF!,5,0)),"",VLOOKUP(E2557,#REF!,5,0))</f>
        <v/>
      </c>
    </row>
    <row r="2558" spans="14:19" x14ac:dyDescent="0.25">
      <c r="N2558" s="33" t="str">
        <f t="shared" si="122"/>
        <v/>
      </c>
      <c r="O2558" s="33" t="str">
        <f>IF(ISERROR(VLOOKUP(E2558,#REF!,9,0)),"",VLOOKUP(E2558,#REF!,9,0))</f>
        <v/>
      </c>
      <c r="P2558" s="21" t="str">
        <f t="shared" si="123"/>
        <v/>
      </c>
      <c r="Q2558" s="21" t="str">
        <f t="shared" si="124"/>
        <v/>
      </c>
      <c r="R2558" s="44" t="str">
        <f>IF(ISERROR(VLOOKUP(E2558,#REF!,7,0)),"",VLOOKUP(E2558,#REF!,7,0))</f>
        <v/>
      </c>
      <c r="S2558" s="44" t="str">
        <f>IF(ISERROR(VLOOKUP(E2558,#REF!,5,0)),"",VLOOKUP(E2558,#REF!,5,0))</f>
        <v/>
      </c>
    </row>
    <row r="2559" spans="14:19" x14ac:dyDescent="0.25">
      <c r="N2559" s="33" t="str">
        <f t="shared" si="122"/>
        <v/>
      </c>
      <c r="O2559" s="33" t="str">
        <f>IF(ISERROR(VLOOKUP(E2559,#REF!,9,0)),"",VLOOKUP(E2559,#REF!,9,0))</f>
        <v/>
      </c>
      <c r="P2559" s="21" t="str">
        <f t="shared" si="123"/>
        <v/>
      </c>
      <c r="Q2559" s="21" t="str">
        <f t="shared" si="124"/>
        <v/>
      </c>
      <c r="R2559" s="44" t="str">
        <f>IF(ISERROR(VLOOKUP(E2559,#REF!,7,0)),"",VLOOKUP(E2559,#REF!,7,0))</f>
        <v/>
      </c>
      <c r="S2559" s="44" t="str">
        <f>IF(ISERROR(VLOOKUP(E2559,#REF!,5,0)),"",VLOOKUP(E2559,#REF!,5,0))</f>
        <v/>
      </c>
    </row>
    <row r="2560" spans="14:19" x14ac:dyDescent="0.25">
      <c r="N2560" s="33" t="str">
        <f t="shared" si="122"/>
        <v/>
      </c>
      <c r="O2560" s="33" t="str">
        <f>IF(ISERROR(VLOOKUP(E2560,#REF!,9,0)),"",VLOOKUP(E2560,#REF!,9,0))</f>
        <v/>
      </c>
      <c r="P2560" s="21" t="str">
        <f t="shared" si="123"/>
        <v/>
      </c>
      <c r="Q2560" s="21" t="str">
        <f t="shared" si="124"/>
        <v/>
      </c>
      <c r="R2560" s="44" t="str">
        <f>IF(ISERROR(VLOOKUP(E2560,#REF!,7,0)),"",VLOOKUP(E2560,#REF!,7,0))</f>
        <v/>
      </c>
      <c r="S2560" s="44" t="str">
        <f>IF(ISERROR(VLOOKUP(E2560,#REF!,5,0)),"",VLOOKUP(E2560,#REF!,5,0))</f>
        <v/>
      </c>
    </row>
    <row r="2561" spans="14:19" x14ac:dyDescent="0.25">
      <c r="N2561" s="33" t="str">
        <f t="shared" ref="N2561:N2591" si="125">LEFT(K2561,3)</f>
        <v/>
      </c>
      <c r="O2561" s="33" t="str">
        <f>IF(ISERROR(VLOOKUP(E2561,#REF!,9,0)),"",VLOOKUP(E2561,#REF!,9,0))</f>
        <v/>
      </c>
      <c r="P2561" s="21" t="str">
        <f t="shared" ref="P2561:P2592" si="126">IF(S2561="","",G2561/S2561)</f>
        <v/>
      </c>
      <c r="Q2561" s="21" t="str">
        <f t="shared" ref="Q2561:Q2592" si="127">IF(R2561="","",P2561/R2561)</f>
        <v/>
      </c>
      <c r="R2561" s="44" t="str">
        <f>IF(ISERROR(VLOOKUP(E2561,#REF!,7,0)),"",VLOOKUP(E2561,#REF!,7,0))</f>
        <v/>
      </c>
      <c r="S2561" s="44" t="str">
        <f>IF(ISERROR(VLOOKUP(E2561,#REF!,5,0)),"",VLOOKUP(E2561,#REF!,5,0))</f>
        <v/>
      </c>
    </row>
    <row r="2562" spans="14:19" x14ac:dyDescent="0.25">
      <c r="N2562" s="33" t="str">
        <f t="shared" si="125"/>
        <v/>
      </c>
      <c r="O2562" s="33" t="str">
        <f>IF(ISERROR(VLOOKUP(E2562,#REF!,9,0)),"",VLOOKUP(E2562,#REF!,9,0))</f>
        <v/>
      </c>
      <c r="P2562" s="21" t="str">
        <f t="shared" si="126"/>
        <v/>
      </c>
      <c r="Q2562" s="21" t="str">
        <f t="shared" si="127"/>
        <v/>
      </c>
      <c r="R2562" s="44" t="str">
        <f>IF(ISERROR(VLOOKUP(E2562,#REF!,7,0)),"",VLOOKUP(E2562,#REF!,7,0))</f>
        <v/>
      </c>
      <c r="S2562" s="44" t="str">
        <f>IF(ISERROR(VLOOKUP(E2562,#REF!,5,0)),"",VLOOKUP(E2562,#REF!,5,0))</f>
        <v/>
      </c>
    </row>
    <row r="2563" spans="14:19" x14ac:dyDescent="0.25">
      <c r="N2563" s="33" t="str">
        <f t="shared" si="125"/>
        <v/>
      </c>
      <c r="O2563" s="33" t="str">
        <f>IF(ISERROR(VLOOKUP(E2563,#REF!,9,0)),"",VLOOKUP(E2563,#REF!,9,0))</f>
        <v/>
      </c>
      <c r="P2563" s="21" t="str">
        <f t="shared" si="126"/>
        <v/>
      </c>
      <c r="Q2563" s="21" t="str">
        <f t="shared" si="127"/>
        <v/>
      </c>
      <c r="R2563" s="44" t="str">
        <f>IF(ISERROR(VLOOKUP(E2563,#REF!,7,0)),"",VLOOKUP(E2563,#REF!,7,0))</f>
        <v/>
      </c>
      <c r="S2563" s="44" t="str">
        <f>IF(ISERROR(VLOOKUP(E2563,#REF!,5,0)),"",VLOOKUP(E2563,#REF!,5,0))</f>
        <v/>
      </c>
    </row>
    <row r="2564" spans="14:19" x14ac:dyDescent="0.25">
      <c r="N2564" s="33" t="str">
        <f t="shared" si="125"/>
        <v/>
      </c>
      <c r="O2564" s="33" t="str">
        <f>IF(ISERROR(VLOOKUP(E2564,#REF!,9,0)),"",VLOOKUP(E2564,#REF!,9,0))</f>
        <v/>
      </c>
      <c r="P2564" s="21" t="str">
        <f t="shared" si="126"/>
        <v/>
      </c>
      <c r="Q2564" s="21" t="str">
        <f t="shared" si="127"/>
        <v/>
      </c>
      <c r="R2564" s="44" t="str">
        <f>IF(ISERROR(VLOOKUP(E2564,#REF!,7,0)),"",VLOOKUP(E2564,#REF!,7,0))</f>
        <v/>
      </c>
      <c r="S2564" s="44" t="str">
        <f>IF(ISERROR(VLOOKUP(E2564,#REF!,5,0)),"",VLOOKUP(E2564,#REF!,5,0))</f>
        <v/>
      </c>
    </row>
    <row r="2565" spans="14:19" x14ac:dyDescent="0.25">
      <c r="N2565" s="33" t="str">
        <f t="shared" si="125"/>
        <v/>
      </c>
      <c r="O2565" s="33" t="str">
        <f>IF(ISERROR(VLOOKUP(E2565,#REF!,9,0)),"",VLOOKUP(E2565,#REF!,9,0))</f>
        <v/>
      </c>
      <c r="P2565" s="21" t="str">
        <f t="shared" si="126"/>
        <v/>
      </c>
      <c r="Q2565" s="21" t="str">
        <f t="shared" si="127"/>
        <v/>
      </c>
      <c r="R2565" s="44" t="str">
        <f>IF(ISERROR(VLOOKUP(E2565,#REF!,7,0)),"",VLOOKUP(E2565,#REF!,7,0))</f>
        <v/>
      </c>
      <c r="S2565" s="44" t="str">
        <f>IF(ISERROR(VLOOKUP(E2565,#REF!,5,0)),"",VLOOKUP(E2565,#REF!,5,0))</f>
        <v/>
      </c>
    </row>
    <row r="2566" spans="14:19" x14ac:dyDescent="0.25">
      <c r="N2566" s="33" t="str">
        <f t="shared" si="125"/>
        <v/>
      </c>
      <c r="O2566" s="33" t="str">
        <f>IF(ISERROR(VLOOKUP(E2566,#REF!,9,0)),"",VLOOKUP(E2566,#REF!,9,0))</f>
        <v/>
      </c>
      <c r="P2566" s="21" t="str">
        <f t="shared" si="126"/>
        <v/>
      </c>
      <c r="Q2566" s="21" t="str">
        <f t="shared" si="127"/>
        <v/>
      </c>
      <c r="R2566" s="44" t="str">
        <f>IF(ISERROR(VLOOKUP(E2566,#REF!,7,0)),"",VLOOKUP(E2566,#REF!,7,0))</f>
        <v/>
      </c>
      <c r="S2566" s="44" t="str">
        <f>IF(ISERROR(VLOOKUP(E2566,#REF!,5,0)),"",VLOOKUP(E2566,#REF!,5,0))</f>
        <v/>
      </c>
    </row>
    <row r="2567" spans="14:19" x14ac:dyDescent="0.25">
      <c r="N2567" s="33" t="str">
        <f t="shared" si="125"/>
        <v/>
      </c>
      <c r="O2567" s="33" t="str">
        <f>IF(ISERROR(VLOOKUP(E2567,#REF!,9,0)),"",VLOOKUP(E2567,#REF!,9,0))</f>
        <v/>
      </c>
      <c r="P2567" s="21" t="str">
        <f t="shared" si="126"/>
        <v/>
      </c>
      <c r="Q2567" s="21" t="str">
        <f t="shared" si="127"/>
        <v/>
      </c>
      <c r="R2567" s="44" t="str">
        <f>IF(ISERROR(VLOOKUP(E2567,#REF!,7,0)),"",VLOOKUP(E2567,#REF!,7,0))</f>
        <v/>
      </c>
      <c r="S2567" s="44" t="str">
        <f>IF(ISERROR(VLOOKUP(E2567,#REF!,5,0)),"",VLOOKUP(E2567,#REF!,5,0))</f>
        <v/>
      </c>
    </row>
    <row r="2568" spans="14:19" x14ac:dyDescent="0.25">
      <c r="N2568" s="33" t="str">
        <f t="shared" si="125"/>
        <v/>
      </c>
      <c r="O2568" s="33" t="str">
        <f>IF(ISERROR(VLOOKUP(E2568,#REF!,9,0)),"",VLOOKUP(E2568,#REF!,9,0))</f>
        <v/>
      </c>
      <c r="P2568" s="21" t="str">
        <f t="shared" si="126"/>
        <v/>
      </c>
      <c r="Q2568" s="21" t="str">
        <f t="shared" si="127"/>
        <v/>
      </c>
      <c r="R2568" s="44" t="str">
        <f>IF(ISERROR(VLOOKUP(E2568,#REF!,7,0)),"",VLOOKUP(E2568,#REF!,7,0))</f>
        <v/>
      </c>
      <c r="S2568" s="44" t="str">
        <f>IF(ISERROR(VLOOKUP(E2568,#REF!,5,0)),"",VLOOKUP(E2568,#REF!,5,0))</f>
        <v/>
      </c>
    </row>
    <row r="2569" spans="14:19" x14ac:dyDescent="0.25">
      <c r="N2569" s="33" t="str">
        <f t="shared" si="125"/>
        <v/>
      </c>
      <c r="O2569" s="33" t="str">
        <f>IF(ISERROR(VLOOKUP(E2569,#REF!,9,0)),"",VLOOKUP(E2569,#REF!,9,0))</f>
        <v/>
      </c>
      <c r="P2569" s="21" t="str">
        <f t="shared" si="126"/>
        <v/>
      </c>
      <c r="Q2569" s="21" t="str">
        <f t="shared" si="127"/>
        <v/>
      </c>
      <c r="R2569" s="44" t="str">
        <f>IF(ISERROR(VLOOKUP(E2569,#REF!,7,0)),"",VLOOKUP(E2569,#REF!,7,0))</f>
        <v/>
      </c>
      <c r="S2569" s="44" t="str">
        <f>IF(ISERROR(VLOOKUP(E2569,#REF!,5,0)),"",VLOOKUP(E2569,#REF!,5,0))</f>
        <v/>
      </c>
    </row>
    <row r="2570" spans="14:19" x14ac:dyDescent="0.25">
      <c r="N2570" s="33" t="str">
        <f t="shared" si="125"/>
        <v/>
      </c>
      <c r="O2570" s="33" t="str">
        <f>IF(ISERROR(VLOOKUP(E2570,#REF!,9,0)),"",VLOOKUP(E2570,#REF!,9,0))</f>
        <v/>
      </c>
      <c r="P2570" s="21" t="str">
        <f t="shared" si="126"/>
        <v/>
      </c>
      <c r="Q2570" s="21" t="str">
        <f t="shared" si="127"/>
        <v/>
      </c>
      <c r="R2570" s="44" t="str">
        <f>IF(ISERROR(VLOOKUP(E2570,#REF!,7,0)),"",VLOOKUP(E2570,#REF!,7,0))</f>
        <v/>
      </c>
      <c r="S2570" s="44" t="str">
        <f>IF(ISERROR(VLOOKUP(E2570,#REF!,5,0)),"",VLOOKUP(E2570,#REF!,5,0))</f>
        <v/>
      </c>
    </row>
    <row r="2571" spans="14:19" x14ac:dyDescent="0.25">
      <c r="N2571" s="33" t="str">
        <f t="shared" si="125"/>
        <v/>
      </c>
      <c r="O2571" s="33" t="str">
        <f>IF(ISERROR(VLOOKUP(E2571,#REF!,9,0)),"",VLOOKUP(E2571,#REF!,9,0))</f>
        <v/>
      </c>
      <c r="P2571" s="21" t="str">
        <f t="shared" si="126"/>
        <v/>
      </c>
      <c r="Q2571" s="21" t="str">
        <f t="shared" si="127"/>
        <v/>
      </c>
      <c r="R2571" s="44" t="str">
        <f>IF(ISERROR(VLOOKUP(E2571,#REF!,7,0)),"",VLOOKUP(E2571,#REF!,7,0))</f>
        <v/>
      </c>
      <c r="S2571" s="44" t="str">
        <f>IF(ISERROR(VLOOKUP(E2571,#REF!,5,0)),"",VLOOKUP(E2571,#REF!,5,0))</f>
        <v/>
      </c>
    </row>
    <row r="2572" spans="14:19" x14ac:dyDescent="0.25">
      <c r="N2572" s="33" t="str">
        <f t="shared" si="125"/>
        <v/>
      </c>
      <c r="O2572" s="33" t="str">
        <f>IF(ISERROR(VLOOKUP(E2572,#REF!,9,0)),"",VLOOKUP(E2572,#REF!,9,0))</f>
        <v/>
      </c>
      <c r="P2572" s="21" t="str">
        <f t="shared" si="126"/>
        <v/>
      </c>
      <c r="Q2572" s="21" t="str">
        <f t="shared" si="127"/>
        <v/>
      </c>
      <c r="R2572" s="44" t="str">
        <f>IF(ISERROR(VLOOKUP(E2572,#REF!,7,0)),"",VLOOKUP(E2572,#REF!,7,0))</f>
        <v/>
      </c>
      <c r="S2572" s="44" t="str">
        <f>IF(ISERROR(VLOOKUP(E2572,#REF!,5,0)),"",VLOOKUP(E2572,#REF!,5,0))</f>
        <v/>
      </c>
    </row>
    <row r="2573" spans="14:19" x14ac:dyDescent="0.25">
      <c r="N2573" s="33" t="str">
        <f t="shared" si="125"/>
        <v/>
      </c>
      <c r="O2573" s="33" t="str">
        <f>IF(ISERROR(VLOOKUP(E2573,#REF!,9,0)),"",VLOOKUP(E2573,#REF!,9,0))</f>
        <v/>
      </c>
      <c r="P2573" s="21" t="str">
        <f t="shared" si="126"/>
        <v/>
      </c>
      <c r="Q2573" s="21" t="str">
        <f t="shared" si="127"/>
        <v/>
      </c>
      <c r="R2573" s="44" t="str">
        <f>IF(ISERROR(VLOOKUP(E2573,#REF!,7,0)),"",VLOOKUP(E2573,#REF!,7,0))</f>
        <v/>
      </c>
      <c r="S2573" s="44" t="str">
        <f>IF(ISERROR(VLOOKUP(E2573,#REF!,5,0)),"",VLOOKUP(E2573,#REF!,5,0))</f>
        <v/>
      </c>
    </row>
    <row r="2574" spans="14:19" x14ac:dyDescent="0.25">
      <c r="N2574" s="33" t="str">
        <f t="shared" si="125"/>
        <v/>
      </c>
      <c r="O2574" s="33" t="str">
        <f>IF(ISERROR(VLOOKUP(E2574,#REF!,9,0)),"",VLOOKUP(E2574,#REF!,9,0))</f>
        <v/>
      </c>
      <c r="P2574" s="21" t="str">
        <f t="shared" si="126"/>
        <v/>
      </c>
      <c r="Q2574" s="21" t="str">
        <f t="shared" si="127"/>
        <v/>
      </c>
      <c r="R2574" s="44" t="str">
        <f>IF(ISERROR(VLOOKUP(E2574,#REF!,7,0)),"",VLOOKUP(E2574,#REF!,7,0))</f>
        <v/>
      </c>
      <c r="S2574" s="44" t="str">
        <f>IF(ISERROR(VLOOKUP(E2574,#REF!,5,0)),"",VLOOKUP(E2574,#REF!,5,0))</f>
        <v/>
      </c>
    </row>
    <row r="2575" spans="14:19" x14ac:dyDescent="0.25">
      <c r="N2575" s="33" t="str">
        <f t="shared" si="125"/>
        <v/>
      </c>
      <c r="O2575" s="33" t="str">
        <f>IF(ISERROR(VLOOKUP(E2575,#REF!,9,0)),"",VLOOKUP(E2575,#REF!,9,0))</f>
        <v/>
      </c>
      <c r="P2575" s="21" t="str">
        <f t="shared" si="126"/>
        <v/>
      </c>
      <c r="Q2575" s="21" t="str">
        <f t="shared" si="127"/>
        <v/>
      </c>
      <c r="R2575" s="44" t="str">
        <f>IF(ISERROR(VLOOKUP(E2575,#REF!,7,0)),"",VLOOKUP(E2575,#REF!,7,0))</f>
        <v/>
      </c>
      <c r="S2575" s="44" t="str">
        <f>IF(ISERROR(VLOOKUP(E2575,#REF!,5,0)),"",VLOOKUP(E2575,#REF!,5,0))</f>
        <v/>
      </c>
    </row>
    <row r="2576" spans="14:19" x14ac:dyDescent="0.25">
      <c r="N2576" s="33" t="str">
        <f t="shared" si="125"/>
        <v/>
      </c>
      <c r="O2576" s="33" t="str">
        <f>IF(ISERROR(VLOOKUP(E2576,#REF!,9,0)),"",VLOOKUP(E2576,#REF!,9,0))</f>
        <v/>
      </c>
      <c r="P2576" s="21" t="str">
        <f t="shared" si="126"/>
        <v/>
      </c>
      <c r="Q2576" s="21" t="str">
        <f t="shared" si="127"/>
        <v/>
      </c>
      <c r="R2576" s="44" t="str">
        <f>IF(ISERROR(VLOOKUP(E2576,#REF!,7,0)),"",VLOOKUP(E2576,#REF!,7,0))</f>
        <v/>
      </c>
      <c r="S2576" s="44" t="str">
        <f>IF(ISERROR(VLOOKUP(E2576,#REF!,5,0)),"",VLOOKUP(E2576,#REF!,5,0))</f>
        <v/>
      </c>
    </row>
    <row r="2577" spans="14:19" x14ac:dyDescent="0.25">
      <c r="N2577" s="33" t="str">
        <f t="shared" si="125"/>
        <v/>
      </c>
      <c r="O2577" s="33" t="str">
        <f>IF(ISERROR(VLOOKUP(E2577,#REF!,9,0)),"",VLOOKUP(E2577,#REF!,9,0))</f>
        <v/>
      </c>
      <c r="P2577" s="21" t="str">
        <f t="shared" si="126"/>
        <v/>
      </c>
      <c r="Q2577" s="21" t="str">
        <f t="shared" si="127"/>
        <v/>
      </c>
      <c r="R2577" s="44" t="str">
        <f>IF(ISERROR(VLOOKUP(E2577,#REF!,7,0)),"",VLOOKUP(E2577,#REF!,7,0))</f>
        <v/>
      </c>
      <c r="S2577" s="44" t="str">
        <f>IF(ISERROR(VLOOKUP(E2577,#REF!,5,0)),"",VLOOKUP(E2577,#REF!,5,0))</f>
        <v/>
      </c>
    </row>
    <row r="2578" spans="14:19" x14ac:dyDescent="0.25">
      <c r="N2578" s="33" t="str">
        <f t="shared" si="125"/>
        <v/>
      </c>
      <c r="O2578" s="33" t="str">
        <f>IF(ISERROR(VLOOKUP(E2578,#REF!,9,0)),"",VLOOKUP(E2578,#REF!,9,0))</f>
        <v/>
      </c>
      <c r="P2578" s="21" t="str">
        <f t="shared" si="126"/>
        <v/>
      </c>
      <c r="Q2578" s="21" t="str">
        <f t="shared" si="127"/>
        <v/>
      </c>
      <c r="R2578" s="44" t="str">
        <f>IF(ISERROR(VLOOKUP(E2578,#REF!,7,0)),"",VLOOKUP(E2578,#REF!,7,0))</f>
        <v/>
      </c>
      <c r="S2578" s="44" t="str">
        <f>IF(ISERROR(VLOOKUP(E2578,#REF!,5,0)),"",VLOOKUP(E2578,#REF!,5,0))</f>
        <v/>
      </c>
    </row>
    <row r="2579" spans="14:19" x14ac:dyDescent="0.25">
      <c r="N2579" s="33" t="str">
        <f t="shared" si="125"/>
        <v/>
      </c>
      <c r="O2579" s="33" t="str">
        <f>IF(ISERROR(VLOOKUP(E2579,#REF!,9,0)),"",VLOOKUP(E2579,#REF!,9,0))</f>
        <v/>
      </c>
      <c r="P2579" s="21" t="str">
        <f t="shared" si="126"/>
        <v/>
      </c>
      <c r="Q2579" s="21" t="str">
        <f t="shared" si="127"/>
        <v/>
      </c>
      <c r="R2579" s="44" t="str">
        <f>IF(ISERROR(VLOOKUP(E2579,#REF!,7,0)),"",VLOOKUP(E2579,#REF!,7,0))</f>
        <v/>
      </c>
      <c r="S2579" s="44" t="str">
        <f>IF(ISERROR(VLOOKUP(E2579,#REF!,5,0)),"",VLOOKUP(E2579,#REF!,5,0))</f>
        <v/>
      </c>
    </row>
    <row r="2580" spans="14:19" x14ac:dyDescent="0.25">
      <c r="N2580" s="33" t="str">
        <f t="shared" si="125"/>
        <v/>
      </c>
      <c r="O2580" s="33" t="str">
        <f>IF(ISERROR(VLOOKUP(E2580,#REF!,9,0)),"",VLOOKUP(E2580,#REF!,9,0))</f>
        <v/>
      </c>
      <c r="P2580" s="21" t="str">
        <f t="shared" si="126"/>
        <v/>
      </c>
      <c r="Q2580" s="21" t="str">
        <f t="shared" si="127"/>
        <v/>
      </c>
      <c r="R2580" s="44" t="str">
        <f>IF(ISERROR(VLOOKUP(E2580,#REF!,7,0)),"",VLOOKUP(E2580,#REF!,7,0))</f>
        <v/>
      </c>
      <c r="S2580" s="44" t="str">
        <f>IF(ISERROR(VLOOKUP(E2580,#REF!,5,0)),"",VLOOKUP(E2580,#REF!,5,0))</f>
        <v/>
      </c>
    </row>
    <row r="2581" spans="14:19" x14ac:dyDescent="0.25">
      <c r="N2581" s="33" t="str">
        <f t="shared" si="125"/>
        <v/>
      </c>
      <c r="O2581" s="33" t="str">
        <f>IF(ISERROR(VLOOKUP(E2581,#REF!,9,0)),"",VLOOKUP(E2581,#REF!,9,0))</f>
        <v/>
      </c>
      <c r="P2581" s="21" t="str">
        <f t="shared" si="126"/>
        <v/>
      </c>
      <c r="Q2581" s="21" t="str">
        <f t="shared" si="127"/>
        <v/>
      </c>
      <c r="R2581" s="44" t="str">
        <f>IF(ISERROR(VLOOKUP(E2581,#REF!,7,0)),"",VLOOKUP(E2581,#REF!,7,0))</f>
        <v/>
      </c>
      <c r="S2581" s="44" t="str">
        <f>IF(ISERROR(VLOOKUP(E2581,#REF!,5,0)),"",VLOOKUP(E2581,#REF!,5,0))</f>
        <v/>
      </c>
    </row>
    <row r="2582" spans="14:19" x14ac:dyDescent="0.25">
      <c r="N2582" s="33" t="str">
        <f t="shared" si="125"/>
        <v/>
      </c>
      <c r="O2582" s="33" t="str">
        <f>IF(ISERROR(VLOOKUP(E2582,#REF!,9,0)),"",VLOOKUP(E2582,#REF!,9,0))</f>
        <v/>
      </c>
      <c r="P2582" s="21" t="str">
        <f t="shared" si="126"/>
        <v/>
      </c>
      <c r="Q2582" s="21" t="str">
        <f t="shared" si="127"/>
        <v/>
      </c>
      <c r="R2582" s="44" t="str">
        <f>IF(ISERROR(VLOOKUP(E2582,#REF!,7,0)),"",VLOOKUP(E2582,#REF!,7,0))</f>
        <v/>
      </c>
      <c r="S2582" s="44" t="str">
        <f>IF(ISERROR(VLOOKUP(E2582,#REF!,5,0)),"",VLOOKUP(E2582,#REF!,5,0))</f>
        <v/>
      </c>
    </row>
    <row r="2583" spans="14:19" x14ac:dyDescent="0.25">
      <c r="N2583" s="33" t="str">
        <f t="shared" si="125"/>
        <v/>
      </c>
      <c r="O2583" s="33" t="str">
        <f>IF(ISERROR(VLOOKUP(E2583,#REF!,9,0)),"",VLOOKUP(E2583,#REF!,9,0))</f>
        <v/>
      </c>
      <c r="P2583" s="21" t="str">
        <f t="shared" si="126"/>
        <v/>
      </c>
      <c r="Q2583" s="21" t="str">
        <f t="shared" si="127"/>
        <v/>
      </c>
      <c r="R2583" s="44" t="str">
        <f>IF(ISERROR(VLOOKUP(E2583,#REF!,7,0)),"",VLOOKUP(E2583,#REF!,7,0))</f>
        <v/>
      </c>
      <c r="S2583" s="44" t="str">
        <f>IF(ISERROR(VLOOKUP(E2583,#REF!,5,0)),"",VLOOKUP(E2583,#REF!,5,0))</f>
        <v/>
      </c>
    </row>
    <row r="2584" spans="14:19" x14ac:dyDescent="0.25">
      <c r="N2584" s="33" t="str">
        <f t="shared" si="125"/>
        <v/>
      </c>
      <c r="O2584" s="33" t="str">
        <f>IF(ISERROR(VLOOKUP(E2584,#REF!,9,0)),"",VLOOKUP(E2584,#REF!,9,0))</f>
        <v/>
      </c>
      <c r="P2584" s="21" t="str">
        <f t="shared" si="126"/>
        <v/>
      </c>
      <c r="Q2584" s="21" t="str">
        <f t="shared" si="127"/>
        <v/>
      </c>
      <c r="R2584" s="44" t="str">
        <f>IF(ISERROR(VLOOKUP(E2584,#REF!,7,0)),"",VLOOKUP(E2584,#REF!,7,0))</f>
        <v/>
      </c>
      <c r="S2584" s="44" t="str">
        <f>IF(ISERROR(VLOOKUP(E2584,#REF!,5,0)),"",VLOOKUP(E2584,#REF!,5,0))</f>
        <v/>
      </c>
    </row>
    <row r="2585" spans="14:19" x14ac:dyDescent="0.25">
      <c r="N2585" s="33" t="str">
        <f t="shared" si="125"/>
        <v/>
      </c>
      <c r="O2585" s="33" t="str">
        <f>IF(ISERROR(VLOOKUP(E2585,#REF!,9,0)),"",VLOOKUP(E2585,#REF!,9,0))</f>
        <v/>
      </c>
      <c r="P2585" s="21" t="str">
        <f t="shared" si="126"/>
        <v/>
      </c>
      <c r="Q2585" s="21" t="str">
        <f t="shared" si="127"/>
        <v/>
      </c>
      <c r="R2585" s="44" t="str">
        <f>IF(ISERROR(VLOOKUP(E2585,#REF!,7,0)),"",VLOOKUP(E2585,#REF!,7,0))</f>
        <v/>
      </c>
      <c r="S2585" s="44" t="str">
        <f>IF(ISERROR(VLOOKUP(E2585,#REF!,5,0)),"",VLOOKUP(E2585,#REF!,5,0))</f>
        <v/>
      </c>
    </row>
    <row r="2586" spans="14:19" x14ac:dyDescent="0.25">
      <c r="N2586" s="33" t="str">
        <f t="shared" si="125"/>
        <v/>
      </c>
      <c r="O2586" s="33" t="str">
        <f>IF(ISERROR(VLOOKUP(E2586,#REF!,9,0)),"",VLOOKUP(E2586,#REF!,9,0))</f>
        <v/>
      </c>
      <c r="P2586" s="21" t="str">
        <f t="shared" si="126"/>
        <v/>
      </c>
      <c r="Q2586" s="21" t="str">
        <f t="shared" si="127"/>
        <v/>
      </c>
      <c r="R2586" s="44" t="str">
        <f>IF(ISERROR(VLOOKUP(E2586,#REF!,7,0)),"",VLOOKUP(E2586,#REF!,7,0))</f>
        <v/>
      </c>
      <c r="S2586" s="44" t="str">
        <f>IF(ISERROR(VLOOKUP(E2586,#REF!,5,0)),"",VLOOKUP(E2586,#REF!,5,0))</f>
        <v/>
      </c>
    </row>
    <row r="2587" spans="14:19" x14ac:dyDescent="0.25">
      <c r="N2587" s="33" t="str">
        <f t="shared" si="125"/>
        <v/>
      </c>
      <c r="O2587" s="33" t="str">
        <f>IF(ISERROR(VLOOKUP(E2587,#REF!,9,0)),"",VLOOKUP(E2587,#REF!,9,0))</f>
        <v/>
      </c>
      <c r="P2587" s="21" t="str">
        <f t="shared" si="126"/>
        <v/>
      </c>
      <c r="Q2587" s="21" t="str">
        <f t="shared" si="127"/>
        <v/>
      </c>
      <c r="R2587" s="44" t="str">
        <f>IF(ISERROR(VLOOKUP(E2587,#REF!,7,0)),"",VLOOKUP(E2587,#REF!,7,0))</f>
        <v/>
      </c>
      <c r="S2587" s="44" t="str">
        <f>IF(ISERROR(VLOOKUP(E2587,#REF!,5,0)),"",VLOOKUP(E2587,#REF!,5,0))</f>
        <v/>
      </c>
    </row>
    <row r="2588" spans="14:19" x14ac:dyDescent="0.25">
      <c r="N2588" s="33" t="str">
        <f t="shared" si="125"/>
        <v/>
      </c>
      <c r="O2588" s="33" t="str">
        <f>IF(ISERROR(VLOOKUP(E2588,#REF!,9,0)),"",VLOOKUP(E2588,#REF!,9,0))</f>
        <v/>
      </c>
      <c r="P2588" s="21" t="str">
        <f t="shared" si="126"/>
        <v/>
      </c>
      <c r="Q2588" s="21" t="str">
        <f t="shared" si="127"/>
        <v/>
      </c>
      <c r="R2588" s="44" t="str">
        <f>IF(ISERROR(VLOOKUP(E2588,#REF!,7,0)),"",VLOOKUP(E2588,#REF!,7,0))</f>
        <v/>
      </c>
      <c r="S2588" s="44" t="str">
        <f>IF(ISERROR(VLOOKUP(E2588,#REF!,5,0)),"",VLOOKUP(E2588,#REF!,5,0))</f>
        <v/>
      </c>
    </row>
    <row r="2589" spans="14:19" x14ac:dyDescent="0.25">
      <c r="N2589" s="33" t="str">
        <f t="shared" si="125"/>
        <v/>
      </c>
      <c r="O2589" s="33" t="str">
        <f>IF(ISERROR(VLOOKUP(E2589,#REF!,9,0)),"",VLOOKUP(E2589,#REF!,9,0))</f>
        <v/>
      </c>
      <c r="P2589" s="21" t="str">
        <f t="shared" si="126"/>
        <v/>
      </c>
      <c r="Q2589" s="21" t="str">
        <f t="shared" si="127"/>
        <v/>
      </c>
      <c r="R2589" s="44" t="str">
        <f>IF(ISERROR(VLOOKUP(E2589,#REF!,7,0)),"",VLOOKUP(E2589,#REF!,7,0))</f>
        <v/>
      </c>
      <c r="S2589" s="44" t="str">
        <f>IF(ISERROR(VLOOKUP(E2589,#REF!,5,0)),"",VLOOKUP(E2589,#REF!,5,0))</f>
        <v/>
      </c>
    </row>
    <row r="2590" spans="14:19" x14ac:dyDescent="0.25">
      <c r="N2590" s="33" t="str">
        <f t="shared" si="125"/>
        <v/>
      </c>
      <c r="O2590" s="33" t="str">
        <f>IF(ISERROR(VLOOKUP(E2590,#REF!,9,0)),"",VLOOKUP(E2590,#REF!,9,0))</f>
        <v/>
      </c>
      <c r="P2590" s="21" t="str">
        <f t="shared" si="126"/>
        <v/>
      </c>
      <c r="Q2590" s="21" t="str">
        <f t="shared" si="127"/>
        <v/>
      </c>
      <c r="R2590" s="44" t="str">
        <f>IF(ISERROR(VLOOKUP(E2590,#REF!,7,0)),"",VLOOKUP(E2590,#REF!,7,0))</f>
        <v/>
      </c>
      <c r="S2590" s="44" t="str">
        <f>IF(ISERROR(VLOOKUP(E2590,#REF!,5,0)),"",VLOOKUP(E2590,#REF!,5,0))</f>
        <v/>
      </c>
    </row>
    <row r="2591" spans="14:19" x14ac:dyDescent="0.25">
      <c r="N2591" s="33" t="str">
        <f t="shared" si="125"/>
        <v/>
      </c>
      <c r="O2591" s="33" t="str">
        <f>IF(ISERROR(VLOOKUP(E2591,#REF!,9,0)),"",VLOOKUP(E2591,#REF!,9,0))</f>
        <v/>
      </c>
      <c r="P2591" s="21" t="str">
        <f t="shared" si="126"/>
        <v/>
      </c>
      <c r="Q2591" s="21" t="str">
        <f t="shared" si="127"/>
        <v/>
      </c>
      <c r="R2591" s="44" t="str">
        <f>IF(ISERROR(VLOOKUP(E2591,#REF!,7,0)),"",VLOOKUP(E2591,#REF!,7,0))</f>
        <v/>
      </c>
      <c r="S2591" s="44" t="str">
        <f>IF(ISERROR(VLOOKUP(E2591,#REF!,5,0)),"",VLOOKUP(E2591,#REF!,5,0))</f>
        <v/>
      </c>
    </row>
    <row r="2592" spans="14:19" x14ac:dyDescent="0.25">
      <c r="N2592" s="20"/>
      <c r="O2592" s="33" t="str">
        <f>IF(ISERROR(VLOOKUP(E2592,#REF!,9,0)),"",VLOOKUP(E2592,#REF!,9,0))</f>
        <v/>
      </c>
      <c r="P2592" s="21" t="str">
        <f t="shared" si="126"/>
        <v/>
      </c>
      <c r="Q2592" s="21" t="str">
        <f t="shared" si="127"/>
        <v/>
      </c>
      <c r="R2592" s="44" t="str">
        <f>IF(ISERROR(VLOOKUP(E2592,#REF!,7,0)),"",VLOOKUP(E2592,#REF!,7,0))</f>
        <v/>
      </c>
      <c r="S2592" s="44" t="str">
        <f>IF(ISERROR(VLOOKUP(E2592,#REF!,5,0)),"",VLOOKUP(E2592,#REF!,5,0))</f>
        <v/>
      </c>
    </row>
    <row r="2593" spans="14:19" x14ac:dyDescent="0.25">
      <c r="N2593" s="20"/>
      <c r="O2593" s="33"/>
      <c r="P2593" s="21"/>
      <c r="Q2593" s="21"/>
      <c r="R2593" s="44"/>
      <c r="S2593" s="44"/>
    </row>
    <row r="2594" spans="14:19" x14ac:dyDescent="0.25">
      <c r="N2594" s="33"/>
      <c r="O2594" s="33"/>
      <c r="P2594" s="21"/>
      <c r="Q2594" s="21"/>
      <c r="R2594" s="44"/>
      <c r="S2594" s="44"/>
    </row>
    <row r="2595" spans="14:19" x14ac:dyDescent="0.25">
      <c r="N2595" s="33"/>
      <c r="O2595" s="33"/>
      <c r="P2595" s="21"/>
      <c r="Q2595" s="21"/>
      <c r="R2595" s="44"/>
      <c r="S2595" s="44"/>
    </row>
    <row r="2596" spans="14:19" x14ac:dyDescent="0.25">
      <c r="N2596" s="33"/>
      <c r="O2596" s="33"/>
      <c r="P2596" s="21"/>
      <c r="Q2596" s="21"/>
      <c r="R2596" s="44"/>
      <c r="S2596" s="44"/>
    </row>
  </sheetData>
  <autoFilter ref="A1:S2592" xr:uid="{00000000-0001-0000-0200-000000000000}"/>
  <phoneticPr fontId="1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</vt:lpstr>
      <vt:lpstr>FRISBY</vt:lpstr>
      <vt:lpstr>HOJA PEDIDO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Perez</dc:creator>
  <cp:lastModifiedBy>Jose Miguel Toscano Molina</cp:lastModifiedBy>
  <cp:lastPrinted>2026-04-01T14:44:44Z</cp:lastPrinted>
  <dcterms:created xsi:type="dcterms:W3CDTF">2013-07-10T14:23:26Z</dcterms:created>
  <dcterms:modified xsi:type="dcterms:W3CDTF">2026-06-12T14:09:47Z</dcterms:modified>
</cp:coreProperties>
</file>