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/>
  <bookViews>
    <workbookView xWindow="0" yWindow="0" windowWidth="28800" windowHeight="11730"/>
  </bookViews>
  <sheets>
    <sheet name="umumiy" sheetId="1" r:id="rId1"/>
  </sheets>
  <calcPr calcId="124519"/>
</workbook>
</file>

<file path=xl/calcChain.xml><?xml version="1.0" encoding="utf-8"?>
<calcChain xmlns="http://schemas.openxmlformats.org/spreadsheetml/2006/main">
  <c r="Q22" i="1"/>
  <c r="P22"/>
  <c r="O22"/>
  <c r="N22"/>
  <c r="M22"/>
  <c r="L22"/>
  <c r="K22"/>
  <c r="J22"/>
  <c r="I22"/>
  <c r="H22"/>
  <c r="G22"/>
  <c r="F22"/>
</calcChain>
</file>

<file path=xl/sharedStrings.xml><?xml version="1.0" encoding="utf-8"?>
<sst xmlns="http://schemas.openxmlformats.org/spreadsheetml/2006/main" count="83" uniqueCount="53">
  <si>
    <t>Т/r</t>
  </si>
  <si>
    <t>Informatika xonasi mavjudligi</t>
  </si>
  <si>
    <t xml:space="preserve">Mavjud </t>
  </si>
  <si>
    <t>Mavjud emas</t>
  </si>
  <si>
    <t>Soni</t>
  </si>
  <si>
    <t>Shundan</t>
  </si>
  <si>
    <t>Yaroqli</t>
  </si>
  <si>
    <t>Yaroqsiz</t>
  </si>
  <si>
    <t>Jami</t>
  </si>
  <si>
    <t>Informatika xonasidagi
kompyuter texnikasi</t>
  </si>
  <si>
    <t>Informatika xonasidagi
printer texnikasi</t>
  </si>
  <si>
    <t>Xodimlar uchun ajratilgan
kompyuter texnikasi</t>
  </si>
  <si>
    <t>Internetga ulanganligi</t>
  </si>
  <si>
    <r>
      <t xml:space="preserve">ADSL
</t>
    </r>
    <r>
      <rPr>
        <i/>
        <sz val="12"/>
        <color theme="1"/>
        <rFont val="Times New Roman"/>
        <family val="1"/>
        <charset val="204"/>
      </rPr>
      <t>(10 Mb/s gacha)</t>
    </r>
  </si>
  <si>
    <r>
      <t xml:space="preserve">OPTIKA
</t>
    </r>
    <r>
      <rPr>
        <i/>
        <sz val="12"/>
        <color theme="1"/>
        <rFont val="Times New Roman"/>
        <family val="1"/>
        <charset val="204"/>
      </rPr>
      <t>(100 Mb/s gacha)</t>
    </r>
  </si>
  <si>
    <t>Veb-sayti va ijtimoiy tarmoqlardagi sahifasining mavjudligi</t>
  </si>
  <si>
    <r>
      <t xml:space="preserve">Sayt
</t>
    </r>
    <r>
      <rPr>
        <i/>
        <sz val="12"/>
        <color theme="1"/>
        <rFont val="Times New Roman"/>
        <family val="1"/>
        <charset val="204"/>
      </rPr>
      <t>(nomi)</t>
    </r>
  </si>
  <si>
    <r>
      <t xml:space="preserve">Telegram
</t>
    </r>
    <r>
      <rPr>
        <i/>
        <sz val="12"/>
        <color theme="1"/>
        <rFont val="Times New Roman"/>
        <family val="1"/>
        <charset val="204"/>
      </rPr>
      <t>(nomi)</t>
    </r>
  </si>
  <si>
    <r>
      <t xml:space="preserve">Facebook
</t>
    </r>
    <r>
      <rPr>
        <i/>
        <sz val="12"/>
        <color theme="1"/>
        <rFont val="Times New Roman"/>
        <family val="1"/>
        <charset val="204"/>
      </rPr>
      <t>(nomi)</t>
    </r>
  </si>
  <si>
    <r>
      <t xml:space="preserve">Instagram
</t>
    </r>
    <r>
      <rPr>
        <i/>
        <sz val="12"/>
        <color theme="1"/>
        <rFont val="Times New Roman"/>
        <family val="1"/>
        <charset val="204"/>
      </rPr>
      <t>(nomi)</t>
    </r>
  </si>
  <si>
    <t>(2022-yil sentabr holatida)</t>
  </si>
  <si>
    <t>Xodimlar uchun ajratilgan
printer texnikasi</t>
  </si>
  <si>
    <t>Viloyat (shahar) nomi</t>
  </si>
  <si>
    <t>Buxoro viloyat “Barkamol avlod” bolalar maktablarining texnik jihozlanganlik holati to‘g‘risida
MA’LUMOT</t>
  </si>
  <si>
    <t xml:space="preserve">Viloyat </t>
  </si>
  <si>
    <t>Buxoro shahar</t>
  </si>
  <si>
    <t>Buxoro tuman</t>
  </si>
  <si>
    <t>Kogon tuman</t>
  </si>
  <si>
    <t>Vobkent tuman</t>
  </si>
  <si>
    <t>Shofirkon tuman</t>
  </si>
  <si>
    <t>G'ijduvon tuman</t>
  </si>
  <si>
    <t>Kogon shahar</t>
  </si>
  <si>
    <t>Olot tuman</t>
  </si>
  <si>
    <t>Qorako'l tuman</t>
  </si>
  <si>
    <t>Jondor tuman</t>
  </si>
  <si>
    <t>Peshku tuman</t>
  </si>
  <si>
    <t>Qorovulbozor tuman</t>
  </si>
  <si>
    <t>Buxoro viloyat "Barkamol avlod" bolalar maktabi</t>
  </si>
  <si>
    <t>Olot tuman "Barkamol avlod" bolalar maktabi</t>
  </si>
  <si>
    <t>G`ijduvon tuman "Barkamol avlod " bolalar  maktabi</t>
  </si>
  <si>
    <t>Buxoro tuman"Barkamol avlod" bolalar maktabi</t>
  </si>
  <si>
    <t>t.me/kogonbabm</t>
  </si>
  <si>
    <t>Kogon tuman "Barkamol avlod" bolalar maktabi</t>
  </si>
  <si>
    <t>www.instagram.com/kgon tumanbabm</t>
  </si>
  <si>
    <t>Peshku tuman &lt;Barkamol avlod&gt;bolalar maktabi</t>
  </si>
  <si>
    <t>romitan.babm@mail.ru</t>
  </si>
  <si>
    <t>Qorovulbozor tuman "Barkamol avlod" bolalar maktabi</t>
  </si>
  <si>
    <t>Romitan tuman</t>
  </si>
  <si>
    <t>Buxoro shahar "Barkamol avlod" bolalar maktabi</t>
  </si>
  <si>
    <t>Qorako'l tuman "Barkamol avlod" bolalar maktabi</t>
  </si>
  <si>
    <t>Shofirkon tuman "Barkamol avlod " bolalar  maktabi</t>
  </si>
  <si>
    <t>Vobkent tuman "Barkamol avlod" bolalar maktabi</t>
  </si>
  <si>
    <t>Jondor tuman "Barkamol avlod" bolalar maktabi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</si>
</sst>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6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i/>
      <sz val="14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b/>
      <sz val="12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2"/>
      <color rgb="FF262626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9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/>
    <xf numFmtId="0" fontId="2" fillId="2" borderId="13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2" fillId="3" borderId="15" xfId="0" applyFont="1" applyFill="1" applyBorder="1" applyAlignment="1">
      <alignment horizontal="center" wrapText="1"/>
    </xf>
    <xf numFmtId="0" fontId="12" fillId="0" borderId="15" xfId="1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15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3" fillId="3" borderId="6" xfId="0" applyFont="1" applyFill="1" applyBorder="1" applyAlignment="1">
      <alignment horizontal="center" wrapText="1"/>
    </xf>
    <xf numFmtId="0" fontId="14" fillId="3" borderId="6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/>
    </xf>
    <xf numFmtId="0" fontId="16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 vertical="center" wrapText="1"/>
    </xf>
    <xf numFmtId="0" fontId="19" fillId="3" borderId="6" xfId="2" applyFill="1" applyBorder="1" applyAlignment="1">
      <alignment horizontal="center" vertical="center" wrapText="1"/>
    </xf>
    <xf numFmtId="0" fontId="10" fillId="3" borderId="6" xfId="0" applyFont="1" applyFill="1" applyBorder="1" applyAlignment="1">
      <alignment vertical="center"/>
    </xf>
    <xf numFmtId="0" fontId="17" fillId="3" borderId="6" xfId="0" applyFont="1" applyFill="1" applyBorder="1" applyAlignment="1">
      <alignment horizontal="center" wrapText="1"/>
    </xf>
    <xf numFmtId="0" fontId="17" fillId="3" borderId="6" xfId="0" applyFont="1" applyFill="1" applyBorder="1" applyAlignment="1">
      <alignment horizontal="center"/>
    </xf>
    <xf numFmtId="0" fontId="17" fillId="3" borderId="15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20" fillId="0" borderId="0" xfId="0" applyFont="1"/>
    <xf numFmtId="0" fontId="20" fillId="0" borderId="6" xfId="0" applyFont="1" applyBorder="1" applyAlignment="1">
      <alignment wrapText="1"/>
    </xf>
    <xf numFmtId="0" fontId="20" fillId="0" borderId="6" xfId="0" applyFont="1" applyBorder="1"/>
    <xf numFmtId="0" fontId="19" fillId="0" borderId="6" xfId="2" applyBorder="1"/>
    <xf numFmtId="0" fontId="19" fillId="3" borderId="6" xfId="2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right" vertical="center" wrapText="1"/>
    </xf>
    <xf numFmtId="0" fontId="1" fillId="3" borderId="25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3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omitan.babm@mail.ru" TargetMode="External"/><Relationship Id="rId1" Type="http://schemas.openxmlformats.org/officeDocument/2006/relationships/hyperlink" Target="http://www.instagram.com/kgon%20tumanbab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W24"/>
  <sheetViews>
    <sheetView tabSelected="1" zoomScale="70" zoomScaleNormal="70" workbookViewId="0">
      <selection activeCell="U18" sqref="U18"/>
    </sheetView>
  </sheetViews>
  <sheetFormatPr defaultRowHeight="15"/>
  <cols>
    <col min="2" max="2" width="4.140625" bestFit="1" customWidth="1"/>
    <col min="3" max="3" width="26.85546875" customWidth="1"/>
    <col min="4" max="4" width="11" customWidth="1"/>
    <col min="5" max="5" width="12.140625" customWidth="1"/>
    <col min="6" max="6" width="10.42578125" customWidth="1"/>
    <col min="7" max="8" width="11.7109375" customWidth="1"/>
    <col min="9" max="9" width="10.85546875" customWidth="1"/>
    <col min="10" max="10" width="11.140625" customWidth="1"/>
    <col min="11" max="11" width="11.28515625" customWidth="1"/>
    <col min="12" max="12" width="10.85546875" customWidth="1"/>
    <col min="13" max="13" width="11.28515625" customWidth="1"/>
    <col min="14" max="17" width="11.5703125" customWidth="1"/>
    <col min="18" max="18" width="12.7109375" customWidth="1"/>
    <col min="19" max="19" width="14" customWidth="1"/>
    <col min="20" max="20" width="15.7109375" customWidth="1"/>
    <col min="21" max="21" width="48.5703125" customWidth="1"/>
    <col min="22" max="22" width="45.85546875" customWidth="1"/>
    <col min="23" max="23" width="50.7109375" customWidth="1"/>
  </cols>
  <sheetData>
    <row r="2" spans="2:23" ht="47.25" customHeight="1">
      <c r="B2" s="54" t="s">
        <v>23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</row>
    <row r="3" spans="2:23" ht="21" thickBot="1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55" t="s">
        <v>20</v>
      </c>
      <c r="U3" s="56"/>
      <c r="V3" s="56"/>
      <c r="W3" s="56"/>
    </row>
    <row r="4" spans="2:23" s="1" customFormat="1" ht="15.75" customHeight="1">
      <c r="B4" s="70" t="s">
        <v>0</v>
      </c>
      <c r="C4" s="50" t="s">
        <v>22</v>
      </c>
      <c r="D4" s="57" t="s">
        <v>1</v>
      </c>
      <c r="E4" s="59"/>
      <c r="F4" s="57" t="s">
        <v>9</v>
      </c>
      <c r="G4" s="58"/>
      <c r="H4" s="59"/>
      <c r="I4" s="57" t="s">
        <v>10</v>
      </c>
      <c r="J4" s="58"/>
      <c r="K4" s="59"/>
      <c r="L4" s="57" t="s">
        <v>11</v>
      </c>
      <c r="M4" s="58"/>
      <c r="N4" s="59"/>
      <c r="O4" s="57" t="s">
        <v>21</v>
      </c>
      <c r="P4" s="58"/>
      <c r="Q4" s="59"/>
      <c r="R4" s="57" t="s">
        <v>12</v>
      </c>
      <c r="S4" s="59"/>
      <c r="T4" s="50" t="s">
        <v>15</v>
      </c>
      <c r="U4" s="50"/>
      <c r="V4" s="50"/>
      <c r="W4" s="51"/>
    </row>
    <row r="5" spans="2:23" s="1" customFormat="1" ht="15.75" customHeight="1">
      <c r="B5" s="71"/>
      <c r="C5" s="52"/>
      <c r="D5" s="60"/>
      <c r="E5" s="62"/>
      <c r="F5" s="60"/>
      <c r="G5" s="61"/>
      <c r="H5" s="62"/>
      <c r="I5" s="60"/>
      <c r="J5" s="61"/>
      <c r="K5" s="62"/>
      <c r="L5" s="60"/>
      <c r="M5" s="61"/>
      <c r="N5" s="62"/>
      <c r="O5" s="60"/>
      <c r="P5" s="61"/>
      <c r="Q5" s="62"/>
      <c r="R5" s="65"/>
      <c r="S5" s="66"/>
      <c r="T5" s="52"/>
      <c r="U5" s="52"/>
      <c r="V5" s="52"/>
      <c r="W5" s="53"/>
    </row>
    <row r="6" spans="2:23" s="1" customFormat="1" ht="15.75">
      <c r="B6" s="71"/>
      <c r="C6" s="52"/>
      <c r="D6" s="46" t="s">
        <v>2</v>
      </c>
      <c r="E6" s="46" t="s">
        <v>3</v>
      </c>
      <c r="F6" s="52" t="s">
        <v>4</v>
      </c>
      <c r="G6" s="68" t="s">
        <v>5</v>
      </c>
      <c r="H6" s="69"/>
      <c r="I6" s="52" t="s">
        <v>4</v>
      </c>
      <c r="J6" s="68" t="s">
        <v>5</v>
      </c>
      <c r="K6" s="69"/>
      <c r="L6" s="52" t="s">
        <v>4</v>
      </c>
      <c r="M6" s="68" t="s">
        <v>5</v>
      </c>
      <c r="N6" s="69"/>
      <c r="O6" s="46" t="s">
        <v>4</v>
      </c>
      <c r="P6" s="63" t="s">
        <v>5</v>
      </c>
      <c r="Q6" s="64"/>
      <c r="R6" s="60"/>
      <c r="S6" s="62"/>
      <c r="T6" s="52"/>
      <c r="U6" s="52"/>
      <c r="V6" s="52"/>
      <c r="W6" s="53"/>
    </row>
    <row r="7" spans="2:23" s="1" customFormat="1" ht="48" thickBot="1">
      <c r="B7" s="72"/>
      <c r="C7" s="67"/>
      <c r="D7" s="47"/>
      <c r="E7" s="47"/>
      <c r="F7" s="67"/>
      <c r="G7" s="3" t="s">
        <v>6</v>
      </c>
      <c r="H7" s="3" t="s">
        <v>7</v>
      </c>
      <c r="I7" s="67"/>
      <c r="J7" s="3" t="s">
        <v>6</v>
      </c>
      <c r="K7" s="3" t="s">
        <v>7</v>
      </c>
      <c r="L7" s="67"/>
      <c r="M7" s="3" t="s">
        <v>6</v>
      </c>
      <c r="N7" s="3" t="s">
        <v>7</v>
      </c>
      <c r="O7" s="47"/>
      <c r="P7" s="3" t="s">
        <v>6</v>
      </c>
      <c r="Q7" s="3" t="s">
        <v>7</v>
      </c>
      <c r="R7" s="3" t="s">
        <v>13</v>
      </c>
      <c r="S7" s="3" t="s">
        <v>14</v>
      </c>
      <c r="T7" s="5" t="s">
        <v>16</v>
      </c>
      <c r="U7" s="5" t="s">
        <v>17</v>
      </c>
      <c r="V7" s="5" t="s">
        <v>18</v>
      </c>
      <c r="W7" s="6" t="s">
        <v>19</v>
      </c>
    </row>
    <row r="8" spans="2:23" s="4" customFormat="1" ht="17.25">
      <c r="B8" s="9">
        <v>1</v>
      </c>
      <c r="C8" s="10" t="s">
        <v>24</v>
      </c>
      <c r="D8" s="9">
        <v>2</v>
      </c>
      <c r="E8" s="9"/>
      <c r="F8" s="9">
        <v>22</v>
      </c>
      <c r="G8" s="9">
        <v>22</v>
      </c>
      <c r="H8" s="9"/>
      <c r="I8" s="9">
        <v>2</v>
      </c>
      <c r="J8" s="9">
        <v>2</v>
      </c>
      <c r="K8" s="9"/>
      <c r="L8" s="9">
        <v>18</v>
      </c>
      <c r="M8" s="9">
        <v>18</v>
      </c>
      <c r="N8" s="9"/>
      <c r="O8" s="9">
        <v>8</v>
      </c>
      <c r="P8" s="9">
        <v>8</v>
      </c>
      <c r="Q8" s="9"/>
      <c r="R8" s="9"/>
      <c r="S8" s="9"/>
      <c r="T8" s="9"/>
      <c r="U8" s="41" t="s">
        <v>37</v>
      </c>
      <c r="V8" s="41" t="s">
        <v>37</v>
      </c>
      <c r="W8" s="41" t="s">
        <v>37</v>
      </c>
    </row>
    <row r="9" spans="2:23" s="1" customFormat="1" ht="15.75">
      <c r="B9" s="11">
        <v>2</v>
      </c>
      <c r="C9" s="10" t="s">
        <v>25</v>
      </c>
      <c r="D9" s="16">
        <v>1</v>
      </c>
      <c r="E9" s="11"/>
      <c r="F9" s="17">
        <v>11</v>
      </c>
      <c r="G9" s="17">
        <v>11</v>
      </c>
      <c r="H9" s="17"/>
      <c r="I9" s="17">
        <v>1</v>
      </c>
      <c r="J9" s="17">
        <v>1</v>
      </c>
      <c r="K9" s="17"/>
      <c r="L9" s="17">
        <v>24</v>
      </c>
      <c r="M9" s="17">
        <v>24</v>
      </c>
      <c r="N9" s="17"/>
      <c r="O9" s="18">
        <v>6</v>
      </c>
      <c r="P9" s="18">
        <v>6</v>
      </c>
      <c r="Q9" s="18"/>
      <c r="R9" s="19"/>
      <c r="S9" s="19"/>
      <c r="T9" s="19"/>
      <c r="U9" s="19" t="s">
        <v>48</v>
      </c>
      <c r="V9" s="19" t="s">
        <v>48</v>
      </c>
      <c r="W9" s="19" t="s">
        <v>48</v>
      </c>
    </row>
    <row r="10" spans="2:23" s="1" customFormat="1" ht="17.25">
      <c r="B10" s="11">
        <v>3</v>
      </c>
      <c r="C10" s="12" t="s">
        <v>26</v>
      </c>
      <c r="D10" s="20">
        <v>1</v>
      </c>
      <c r="E10" s="20"/>
      <c r="F10" s="21">
        <v>16</v>
      </c>
      <c r="G10" s="21">
        <v>16</v>
      </c>
      <c r="H10" s="21"/>
      <c r="I10" s="21">
        <v>1</v>
      </c>
      <c r="J10" s="21">
        <v>1</v>
      </c>
      <c r="K10" s="21"/>
      <c r="L10" s="21">
        <v>9</v>
      </c>
      <c r="M10" s="21">
        <v>6</v>
      </c>
      <c r="N10" s="21">
        <v>3</v>
      </c>
      <c r="O10" s="22">
        <v>3</v>
      </c>
      <c r="P10" s="22">
        <v>3</v>
      </c>
      <c r="Q10" s="22"/>
      <c r="R10" s="23"/>
      <c r="S10" s="23"/>
      <c r="T10" s="23"/>
      <c r="U10" s="41" t="s">
        <v>40</v>
      </c>
      <c r="V10" s="41" t="s">
        <v>40</v>
      </c>
      <c r="W10" s="41" t="s">
        <v>40</v>
      </c>
    </row>
    <row r="11" spans="2:23" s="1" customFormat="1" ht="15.75">
      <c r="B11" s="11">
        <v>4</v>
      </c>
      <c r="C11" s="12" t="s">
        <v>31</v>
      </c>
      <c r="D11" s="20">
        <v>1</v>
      </c>
      <c r="E11" s="20"/>
      <c r="F11" s="21">
        <v>16</v>
      </c>
      <c r="G11" s="21">
        <v>16</v>
      </c>
      <c r="H11" s="21"/>
      <c r="I11" s="21">
        <v>1</v>
      </c>
      <c r="J11" s="21">
        <v>1</v>
      </c>
      <c r="K11" s="21"/>
      <c r="L11" s="21">
        <v>9</v>
      </c>
      <c r="M11" s="21">
        <v>6</v>
      </c>
      <c r="N11" s="21">
        <v>3</v>
      </c>
      <c r="O11" s="22">
        <v>3</v>
      </c>
      <c r="P11" s="22">
        <v>3</v>
      </c>
      <c r="Q11" s="22"/>
      <c r="R11" s="23"/>
      <c r="S11" s="23">
        <v>23</v>
      </c>
      <c r="T11" s="23"/>
      <c r="U11" s="23"/>
      <c r="V11" s="23"/>
      <c r="W11" s="23"/>
    </row>
    <row r="12" spans="2:23" s="1" customFormat="1" ht="17.25">
      <c r="B12" s="11">
        <v>5</v>
      </c>
      <c r="C12" s="12" t="s">
        <v>27</v>
      </c>
      <c r="D12" s="24">
        <v>2</v>
      </c>
      <c r="E12" s="24"/>
      <c r="F12" s="25">
        <v>27</v>
      </c>
      <c r="G12" s="25">
        <v>23</v>
      </c>
      <c r="H12" s="25">
        <v>4</v>
      </c>
      <c r="I12" s="25">
        <v>2</v>
      </c>
      <c r="J12" s="25">
        <v>2</v>
      </c>
      <c r="K12" s="25"/>
      <c r="L12" s="25">
        <v>9</v>
      </c>
      <c r="M12" s="25">
        <v>9</v>
      </c>
      <c r="N12" s="25"/>
      <c r="O12" s="26">
        <v>5</v>
      </c>
      <c r="P12" s="26">
        <v>4</v>
      </c>
      <c r="Q12" s="26">
        <v>1</v>
      </c>
      <c r="R12" s="27"/>
      <c r="S12" s="27"/>
      <c r="T12" s="27"/>
      <c r="U12" s="43" t="s">
        <v>41</v>
      </c>
      <c r="V12" s="43" t="s">
        <v>42</v>
      </c>
      <c r="W12" s="44" t="s">
        <v>43</v>
      </c>
    </row>
    <row r="13" spans="2:23" s="1" customFormat="1" ht="15.75">
      <c r="B13" s="11">
        <v>6</v>
      </c>
      <c r="C13" s="12" t="s">
        <v>28</v>
      </c>
      <c r="D13" s="11">
        <v>1</v>
      </c>
      <c r="E13" s="11"/>
      <c r="F13" s="11">
        <v>16</v>
      </c>
      <c r="G13" s="11">
        <v>16</v>
      </c>
      <c r="H13" s="11"/>
      <c r="I13" s="11">
        <v>1</v>
      </c>
      <c r="J13" s="11">
        <v>1</v>
      </c>
      <c r="K13" s="11"/>
      <c r="L13" s="28">
        <v>6</v>
      </c>
      <c r="M13" s="28">
        <v>6</v>
      </c>
      <c r="N13" s="28"/>
      <c r="O13" s="29">
        <v>3</v>
      </c>
      <c r="P13" s="29">
        <v>2</v>
      </c>
      <c r="Q13" s="29">
        <v>1</v>
      </c>
      <c r="R13" s="29"/>
      <c r="S13" s="19"/>
      <c r="T13" s="30"/>
      <c r="U13" s="73" t="s">
        <v>51</v>
      </c>
      <c r="V13" s="73" t="s">
        <v>51</v>
      </c>
      <c r="W13" s="73" t="s">
        <v>51</v>
      </c>
    </row>
    <row r="14" spans="2:23" s="1" customFormat="1" ht="15.75" customHeight="1">
      <c r="B14" s="11">
        <v>7</v>
      </c>
      <c r="C14" s="12" t="s">
        <v>29</v>
      </c>
      <c r="D14" s="20">
        <v>2</v>
      </c>
      <c r="E14" s="20"/>
      <c r="F14" s="21">
        <v>27</v>
      </c>
      <c r="G14" s="21">
        <v>23</v>
      </c>
      <c r="H14" s="21">
        <v>4</v>
      </c>
      <c r="I14" s="21">
        <v>1</v>
      </c>
      <c r="J14" s="21">
        <v>1</v>
      </c>
      <c r="K14" s="21"/>
      <c r="L14" s="21">
        <v>9</v>
      </c>
      <c r="M14" s="20">
        <v>9</v>
      </c>
      <c r="N14" s="21"/>
      <c r="O14" s="22">
        <v>5</v>
      </c>
      <c r="P14" s="22">
        <v>5</v>
      </c>
      <c r="Q14" s="22"/>
      <c r="R14" s="31"/>
      <c r="S14" s="31">
        <v>17</v>
      </c>
      <c r="T14" s="31"/>
      <c r="U14" s="32" t="s">
        <v>50</v>
      </c>
      <c r="V14" s="32" t="s">
        <v>50</v>
      </c>
      <c r="W14" s="32" t="s">
        <v>50</v>
      </c>
    </row>
    <row r="15" spans="2:23" s="1" customFormat="1" ht="15.75">
      <c r="B15" s="11">
        <v>8</v>
      </c>
      <c r="C15" s="12" t="s">
        <v>30</v>
      </c>
      <c r="D15" s="20">
        <v>1</v>
      </c>
      <c r="E15" s="20"/>
      <c r="F15" s="21">
        <v>27</v>
      </c>
      <c r="G15" s="21">
        <v>24</v>
      </c>
      <c r="H15" s="21">
        <v>3</v>
      </c>
      <c r="I15" s="21">
        <v>8</v>
      </c>
      <c r="J15" s="21">
        <v>7</v>
      </c>
      <c r="K15" s="21">
        <v>1</v>
      </c>
      <c r="L15" s="21">
        <v>6</v>
      </c>
      <c r="M15" s="21">
        <v>6</v>
      </c>
      <c r="N15" s="21"/>
      <c r="O15" s="22">
        <v>7</v>
      </c>
      <c r="P15" s="22">
        <v>6</v>
      </c>
      <c r="Q15" s="22">
        <v>1</v>
      </c>
      <c r="R15" s="33"/>
      <c r="S15" s="33"/>
      <c r="T15" s="33"/>
      <c r="U15" s="33" t="s">
        <v>39</v>
      </c>
      <c r="V15" s="33"/>
      <c r="W15" s="33"/>
    </row>
    <row r="16" spans="2:23" s="1" customFormat="1" ht="34.5">
      <c r="B16" s="11">
        <v>9</v>
      </c>
      <c r="C16" s="12" t="s">
        <v>32</v>
      </c>
      <c r="D16" s="9">
        <v>1</v>
      </c>
      <c r="E16" s="9"/>
      <c r="F16" s="9">
        <v>11</v>
      </c>
      <c r="G16" s="9">
        <v>11</v>
      </c>
      <c r="H16" s="9"/>
      <c r="I16" s="9">
        <v>1</v>
      </c>
      <c r="J16" s="9">
        <v>1</v>
      </c>
      <c r="K16" s="9"/>
      <c r="L16" s="9">
        <v>11</v>
      </c>
      <c r="M16" s="9">
        <v>11</v>
      </c>
      <c r="N16" s="9"/>
      <c r="O16" s="9">
        <v>6</v>
      </c>
      <c r="P16" s="9">
        <v>6</v>
      </c>
      <c r="Q16" s="9"/>
      <c r="R16" s="9"/>
      <c r="S16" s="9">
        <v>16</v>
      </c>
      <c r="T16" s="9"/>
      <c r="U16" s="42" t="s">
        <v>38</v>
      </c>
      <c r="V16" s="42" t="s">
        <v>38</v>
      </c>
      <c r="W16" s="42" t="s">
        <v>38</v>
      </c>
    </row>
    <row r="17" spans="2:23" s="1" customFormat="1" ht="15.75">
      <c r="B17" s="11">
        <v>10</v>
      </c>
      <c r="C17" s="12" t="s">
        <v>33</v>
      </c>
      <c r="D17" s="34">
        <v>2</v>
      </c>
      <c r="E17" s="34"/>
      <c r="F17" s="35">
        <v>19</v>
      </c>
      <c r="G17" s="35">
        <v>19</v>
      </c>
      <c r="H17" s="35"/>
      <c r="I17" s="35">
        <v>1</v>
      </c>
      <c r="J17" s="35">
        <v>1</v>
      </c>
      <c r="K17" s="35"/>
      <c r="L17" s="35">
        <v>6</v>
      </c>
      <c r="M17" s="35">
        <v>6</v>
      </c>
      <c r="N17" s="35"/>
      <c r="O17" s="36">
        <v>6</v>
      </c>
      <c r="P17" s="36">
        <v>6</v>
      </c>
      <c r="Q17" s="36"/>
      <c r="R17" s="37"/>
      <c r="S17" s="37">
        <v>13</v>
      </c>
      <c r="T17" s="37"/>
      <c r="U17" s="37" t="s">
        <v>49</v>
      </c>
      <c r="V17" s="37" t="s">
        <v>49</v>
      </c>
      <c r="W17" s="37" t="s">
        <v>49</v>
      </c>
    </row>
    <row r="18" spans="2:23" s="1" customFormat="1" ht="15.75">
      <c r="B18" s="11">
        <v>11</v>
      </c>
      <c r="C18" s="12" t="s">
        <v>34</v>
      </c>
      <c r="D18" s="11">
        <v>1</v>
      </c>
      <c r="E18" s="11"/>
      <c r="F18" s="30">
        <v>12</v>
      </c>
      <c r="G18" s="30">
        <v>9</v>
      </c>
      <c r="H18" s="30">
        <v>3</v>
      </c>
      <c r="I18" s="30">
        <v>1</v>
      </c>
      <c r="J18" s="30">
        <v>1</v>
      </c>
      <c r="K18" s="30"/>
      <c r="L18" s="30">
        <v>6</v>
      </c>
      <c r="M18" s="30">
        <v>6</v>
      </c>
      <c r="N18" s="30"/>
      <c r="O18" s="38">
        <v>5</v>
      </c>
      <c r="P18" s="38">
        <v>5</v>
      </c>
      <c r="Q18" s="38"/>
      <c r="R18" s="19"/>
      <c r="S18" s="19"/>
      <c r="T18" s="19"/>
      <c r="U18" s="33" t="s">
        <v>52</v>
      </c>
      <c r="V18" s="33"/>
      <c r="W18" s="33"/>
    </row>
    <row r="19" spans="2:23" s="1" customFormat="1" ht="31.5">
      <c r="B19" s="11">
        <v>12</v>
      </c>
      <c r="C19" s="7" t="s">
        <v>35</v>
      </c>
      <c r="D19" s="31">
        <v>3</v>
      </c>
      <c r="E19" s="31"/>
      <c r="F19" s="31">
        <v>30</v>
      </c>
      <c r="G19" s="31">
        <v>30</v>
      </c>
      <c r="H19" s="31"/>
      <c r="I19" s="31">
        <v>2</v>
      </c>
      <c r="J19" s="31">
        <v>2</v>
      </c>
      <c r="K19" s="31"/>
      <c r="L19" s="31">
        <v>5</v>
      </c>
      <c r="M19" s="31">
        <v>5</v>
      </c>
      <c r="N19" s="31"/>
      <c r="O19" s="31">
        <v>5</v>
      </c>
      <c r="P19" s="31">
        <v>5</v>
      </c>
      <c r="Q19" s="31"/>
      <c r="R19" s="31"/>
      <c r="S19" s="31"/>
      <c r="T19" s="31"/>
      <c r="U19" s="31" t="s">
        <v>44</v>
      </c>
      <c r="V19" s="31" t="s">
        <v>44</v>
      </c>
      <c r="W19" s="31" t="s">
        <v>44</v>
      </c>
    </row>
    <row r="20" spans="2:23" s="1" customFormat="1" ht="15.75">
      <c r="B20" s="11">
        <v>13</v>
      </c>
      <c r="C20" s="12" t="s">
        <v>47</v>
      </c>
      <c r="D20" s="11">
        <v>2</v>
      </c>
      <c r="E20" s="16"/>
      <c r="F20" s="39">
        <v>22</v>
      </c>
      <c r="G20" s="39">
        <v>22</v>
      </c>
      <c r="H20" s="39"/>
      <c r="I20" s="39">
        <v>6</v>
      </c>
      <c r="J20" s="39">
        <v>6</v>
      </c>
      <c r="K20" s="39"/>
      <c r="L20" s="39">
        <v>6</v>
      </c>
      <c r="M20" s="39">
        <v>6</v>
      </c>
      <c r="N20" s="39"/>
      <c r="O20" s="40">
        <v>6</v>
      </c>
      <c r="P20" s="40">
        <v>6</v>
      </c>
      <c r="Q20" s="40"/>
      <c r="R20" s="19"/>
      <c r="S20" s="19"/>
      <c r="T20" s="19"/>
      <c r="U20" s="45" t="s">
        <v>45</v>
      </c>
      <c r="V20" s="19"/>
      <c r="W20" s="19"/>
    </row>
    <row r="21" spans="2:23" s="1" customFormat="1" ht="31.5">
      <c r="B21" s="11">
        <v>14</v>
      </c>
      <c r="C21" s="12" t="s">
        <v>36</v>
      </c>
      <c r="D21" s="11">
        <v>2</v>
      </c>
      <c r="E21" s="11"/>
      <c r="F21" s="28">
        <v>22</v>
      </c>
      <c r="G21" s="28">
        <v>22</v>
      </c>
      <c r="H21" s="28"/>
      <c r="I21" s="28">
        <v>2</v>
      </c>
      <c r="J21" s="28">
        <v>2</v>
      </c>
      <c r="K21" s="28"/>
      <c r="L21" s="28">
        <v>18</v>
      </c>
      <c r="M21" s="28">
        <v>16</v>
      </c>
      <c r="N21" s="28">
        <v>2</v>
      </c>
      <c r="O21" s="29">
        <v>8</v>
      </c>
      <c r="P21" s="29">
        <v>8</v>
      </c>
      <c r="Q21" s="29"/>
      <c r="R21" s="19"/>
      <c r="S21" s="19"/>
      <c r="T21" s="19"/>
      <c r="U21" s="11" t="s">
        <v>46</v>
      </c>
      <c r="V21" s="11" t="s">
        <v>46</v>
      </c>
      <c r="W21" s="11" t="s">
        <v>37</v>
      </c>
    </row>
    <row r="22" spans="2:23" s="1" customFormat="1" ht="15.75">
      <c r="B22" s="48" t="s">
        <v>8</v>
      </c>
      <c r="C22" s="49"/>
      <c r="D22" s="12"/>
      <c r="E22" s="12"/>
      <c r="F22" s="14">
        <f>SUM(F8:F21)</f>
        <v>278</v>
      </c>
      <c r="G22" s="14">
        <f>SUM(G8:G21)</f>
        <v>264</v>
      </c>
      <c r="H22" s="14">
        <f>SUM(H14:H21)</f>
        <v>10</v>
      </c>
      <c r="I22" s="14">
        <f>SUM(I8:I21)</f>
        <v>30</v>
      </c>
      <c r="J22" s="14">
        <f>SUM(J8:J21)</f>
        <v>29</v>
      </c>
      <c r="K22" s="14">
        <f>SUM(K17:K21)</f>
        <v>0</v>
      </c>
      <c r="L22" s="14">
        <f t="shared" ref="L22:Q22" si="0">SUM(L8:L21)</f>
        <v>142</v>
      </c>
      <c r="M22" s="14">
        <f t="shared" si="0"/>
        <v>134</v>
      </c>
      <c r="N22" s="14">
        <f t="shared" si="0"/>
        <v>8</v>
      </c>
      <c r="O22" s="15">
        <f t="shared" si="0"/>
        <v>76</v>
      </c>
      <c r="P22" s="15">
        <f t="shared" si="0"/>
        <v>73</v>
      </c>
      <c r="Q22" s="15">
        <f t="shared" si="0"/>
        <v>3</v>
      </c>
      <c r="R22" s="13"/>
      <c r="S22" s="13"/>
      <c r="T22" s="13"/>
      <c r="U22" s="13"/>
      <c r="V22" s="13"/>
      <c r="W22" s="13"/>
    </row>
    <row r="23" spans="2:23" s="1" customFormat="1" ht="18.75">
      <c r="B23"/>
      <c r="C23"/>
      <c r="D23" s="2"/>
      <c r="E23" s="2"/>
      <c r="F23" s="2"/>
      <c r="G23" s="2"/>
      <c r="H23" s="2"/>
      <c r="I23" s="2"/>
      <c r="J23" s="2"/>
      <c r="K23" s="2"/>
      <c r="L23" s="2"/>
      <c r="M23" s="2"/>
      <c r="N23"/>
      <c r="O23"/>
      <c r="P23"/>
      <c r="Q23"/>
    </row>
    <row r="24" spans="2:23" s="1" customFormat="1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</sheetData>
  <mergeCells count="22">
    <mergeCell ref="J6:K6"/>
    <mergeCell ref="L6:L7"/>
    <mergeCell ref="M6:N6"/>
    <mergeCell ref="B4:B7"/>
    <mergeCell ref="C4:C7"/>
    <mergeCell ref="D4:E5"/>
    <mergeCell ref="O6:O7"/>
    <mergeCell ref="B22:C22"/>
    <mergeCell ref="T4:W6"/>
    <mergeCell ref="B2:W2"/>
    <mergeCell ref="T3:W3"/>
    <mergeCell ref="O4:Q5"/>
    <mergeCell ref="P6:Q6"/>
    <mergeCell ref="R4:S6"/>
    <mergeCell ref="F4:H5"/>
    <mergeCell ref="I4:K5"/>
    <mergeCell ref="L4:N5"/>
    <mergeCell ref="D6:D7"/>
    <mergeCell ref="E6:E7"/>
    <mergeCell ref="F6:F7"/>
    <mergeCell ref="G6:H6"/>
    <mergeCell ref="I6:I7"/>
  </mergeCells>
  <hyperlinks>
    <hyperlink ref="W12" r:id="rId1"/>
    <hyperlink ref="U20" r:id="rId2"/>
  </hyperlinks>
  <pageMargins left="0.25" right="0.25" top="0.75" bottom="0.75" header="0.3" footer="0.3"/>
  <pageSetup paperSize="9" scale="40" orientation="landscape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umumiy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2022-09-15T05:20:04Z</dcterms:modified>
</cp:coreProperties>
</file>