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orcast\"/>
    </mc:Choice>
  </mc:AlternateContent>
  <xr:revisionPtr revIDLastSave="0" documentId="8_{28A87A3B-C5FF-4ABB-93A9-58197892D307}" xr6:coauthVersionLast="40" xr6:coauthVersionMax="40" xr10:uidLastSave="{00000000-0000-0000-0000-000000000000}"/>
  <bookViews>
    <workbookView xWindow="-60" yWindow="-60" windowWidth="20610" windowHeight="11040"/>
  </bookViews>
  <sheets>
    <sheet name="IRR_2030" sheetId="2" r:id="rId1"/>
    <sheet name="Irradiance" sheetId="1" r:id="rId2"/>
  </sheets>
  <calcPr calcId="0"/>
</workbook>
</file>

<file path=xl/calcChain.xml><?xml version="1.0" encoding="utf-8"?>
<calcChain xmlns="http://schemas.openxmlformats.org/spreadsheetml/2006/main">
  <c r="C302" i="2" l="1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H5" i="2"/>
  <c r="H3" i="2"/>
  <c r="H2" i="2"/>
  <c r="H6" i="2"/>
  <c r="H7" i="2"/>
  <c r="H4" i="2"/>
  <c r="H8" i="2"/>
</calcChain>
</file>

<file path=xl/sharedStrings.xml><?xml version="1.0" encoding="utf-8"?>
<sst xmlns="http://schemas.openxmlformats.org/spreadsheetml/2006/main" count="17" uniqueCount="15">
  <si>
    <t>time (yyyy-MM-dd)</t>
  </si>
  <si>
    <t>irradiance (W/m^2)</t>
  </si>
  <si>
    <t>uncertainty (W/m^2)</t>
  </si>
  <si>
    <t>Forecast(irradiance (W/m^2))</t>
  </si>
  <si>
    <t>Lower Confidence Bound(irradiance (W/m^2))</t>
  </si>
  <si>
    <t>Upper Confidence Bound(irradiance (W/m^2))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</si>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</sst>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IRR_2030!$B$1</c:f>
              <c:strCache>
                <c:ptCount val="1"/>
                <c:pt idx="0">
                  <c:v>irradiance (W/m^2)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IRR_2030!$B$2:$B$412</c:f>
              <c:numCache>
                <c:formatCode>General</c:formatCode>
                <c:ptCount val="411"/>
                <c:pt idx="0">
                  <c:v>1360.69982910156</c:v>
                </c:pt>
                <c:pt idx="1">
                  <c:v>1360.6796875</c:v>
                </c:pt>
                <c:pt idx="2">
                  <c:v>1360.61743164062</c:v>
                </c:pt>
                <c:pt idx="3">
                  <c:v>1360.64794921875</c:v>
                </c:pt>
                <c:pt idx="4">
                  <c:v>1360.6669921875</c:v>
                </c:pt>
                <c:pt idx="5">
                  <c:v>1360.66943359375</c:v>
                </c:pt>
                <c:pt idx="6">
                  <c:v>1360.662109375</c:v>
                </c:pt>
                <c:pt idx="7">
                  <c:v>1360.68249511718</c:v>
                </c:pt>
                <c:pt idx="8">
                  <c:v>1360.74279785156</c:v>
                </c:pt>
                <c:pt idx="9">
                  <c:v>1360.69201660156</c:v>
                </c:pt>
                <c:pt idx="10">
                  <c:v>1360.56018066406</c:v>
                </c:pt>
                <c:pt idx="11">
                  <c:v>1360.79162597656</c:v>
                </c:pt>
                <c:pt idx="12">
                  <c:v>1360.75390625</c:v>
                </c:pt>
                <c:pt idx="13">
                  <c:v>1360.75561523437</c:v>
                </c:pt>
                <c:pt idx="14">
                  <c:v>1360.75830078125</c:v>
                </c:pt>
                <c:pt idx="15">
                  <c:v>1360.74572753906</c:v>
                </c:pt>
                <c:pt idx="16">
                  <c:v>1360.77941894531</c:v>
                </c:pt>
                <c:pt idx="17">
                  <c:v>1360.76672363281</c:v>
                </c:pt>
                <c:pt idx="18">
                  <c:v>1360.79479980468</c:v>
                </c:pt>
                <c:pt idx="19">
                  <c:v>1360.84875488281</c:v>
                </c:pt>
                <c:pt idx="20">
                  <c:v>1360.66149902343</c:v>
                </c:pt>
                <c:pt idx="21">
                  <c:v>1361.01477050781</c:v>
                </c:pt>
                <c:pt idx="22">
                  <c:v>1360.88940429687</c:v>
                </c:pt>
                <c:pt idx="23">
                  <c:v>1360.90734863281</c:v>
                </c:pt>
                <c:pt idx="24">
                  <c:v>1361.04577636718</c:v>
                </c:pt>
                <c:pt idx="25">
                  <c:v>1360.947265625</c:v>
                </c:pt>
                <c:pt idx="26">
                  <c:v>1360.83569335937</c:v>
                </c:pt>
                <c:pt idx="27">
                  <c:v>1361.16186523437</c:v>
                </c:pt>
                <c:pt idx="28">
                  <c:v>1361.07141113281</c:v>
                </c:pt>
                <c:pt idx="29">
                  <c:v>1361.10180664062</c:v>
                </c:pt>
                <c:pt idx="30">
                  <c:v>1361.34106445312</c:v>
                </c:pt>
                <c:pt idx="31">
                  <c:v>1361.15393066406</c:v>
                </c:pt>
                <c:pt idx="32">
                  <c:v>1361.10925292968</c:v>
                </c:pt>
                <c:pt idx="33">
                  <c:v>1361.49194335937</c:v>
                </c:pt>
                <c:pt idx="34">
                  <c:v>1361.34802246093</c:v>
                </c:pt>
                <c:pt idx="35">
                  <c:v>1361.48059082031</c:v>
                </c:pt>
                <c:pt idx="36">
                  <c:v>1361.69360351562</c:v>
                </c:pt>
                <c:pt idx="37">
                  <c:v>1361.40551757812</c:v>
                </c:pt>
                <c:pt idx="38">
                  <c:v>1361.44836425781</c:v>
                </c:pt>
                <c:pt idx="39">
                  <c:v>1361.35864257812</c:v>
                </c:pt>
                <c:pt idx="40">
                  <c:v>1361.52954101562</c:v>
                </c:pt>
                <c:pt idx="41">
                  <c:v>1361.41638183593</c:v>
                </c:pt>
                <c:pt idx="42">
                  <c:v>1361.54077148437</c:v>
                </c:pt>
                <c:pt idx="43">
                  <c:v>1361.58532714843</c:v>
                </c:pt>
                <c:pt idx="44">
                  <c:v>1361.7041015625</c:v>
                </c:pt>
                <c:pt idx="45">
                  <c:v>1361.2265625</c:v>
                </c:pt>
                <c:pt idx="46">
                  <c:v>1361.3662109375</c:v>
                </c:pt>
                <c:pt idx="47">
                  <c:v>1361.47546386718</c:v>
                </c:pt>
                <c:pt idx="48">
                  <c:v>1361.77380371093</c:v>
                </c:pt>
                <c:pt idx="49">
                  <c:v>1361.59619140625</c:v>
                </c:pt>
                <c:pt idx="50">
                  <c:v>1361.38549804687</c:v>
                </c:pt>
                <c:pt idx="51">
                  <c:v>1361.63195800781</c:v>
                </c:pt>
                <c:pt idx="52">
                  <c:v>1361.27563476562</c:v>
                </c:pt>
                <c:pt idx="53">
                  <c:v>1361.38732910156</c:v>
                </c:pt>
                <c:pt idx="54">
                  <c:v>1361.50891113281</c:v>
                </c:pt>
                <c:pt idx="55">
                  <c:v>1362.02209472656</c:v>
                </c:pt>
                <c:pt idx="56">
                  <c:v>1361.4140625</c:v>
                </c:pt>
                <c:pt idx="57">
                  <c:v>1362.03063964843</c:v>
                </c:pt>
                <c:pt idx="58">
                  <c:v>1361.88830566406</c:v>
                </c:pt>
                <c:pt idx="59">
                  <c:v>1361.99438476562</c:v>
                </c:pt>
                <c:pt idx="60">
                  <c:v>1361.80993652343</c:v>
                </c:pt>
                <c:pt idx="61">
                  <c:v>1361.83752441406</c:v>
                </c:pt>
                <c:pt idx="62">
                  <c:v>1361.37377929687</c:v>
                </c:pt>
                <c:pt idx="63">
                  <c:v>1361.33264160156</c:v>
                </c:pt>
                <c:pt idx="64">
                  <c:v>1361.58923339843</c:v>
                </c:pt>
                <c:pt idx="65">
                  <c:v>1361.48828125</c:v>
                </c:pt>
                <c:pt idx="66">
                  <c:v>1361.71752929687</c:v>
                </c:pt>
                <c:pt idx="67">
                  <c:v>1361.42053222656</c:v>
                </c:pt>
                <c:pt idx="68">
                  <c:v>1361.15539550781</c:v>
                </c:pt>
                <c:pt idx="69">
                  <c:v>1361.77978515625</c:v>
                </c:pt>
                <c:pt idx="70">
                  <c:v>1361.4296875</c:v>
                </c:pt>
                <c:pt idx="71">
                  <c:v>1361.88732910156</c:v>
                </c:pt>
                <c:pt idx="72">
                  <c:v>1362.4296875</c:v>
                </c:pt>
                <c:pt idx="73">
                  <c:v>1362.25756835937</c:v>
                </c:pt>
                <c:pt idx="74">
                  <c:v>1362.04895019531</c:v>
                </c:pt>
                <c:pt idx="75">
                  <c:v>1361.52038574218</c:v>
                </c:pt>
                <c:pt idx="76">
                  <c:v>1361.56774902343</c:v>
                </c:pt>
                <c:pt idx="77">
                  <c:v>1361.63403320312</c:v>
                </c:pt>
                <c:pt idx="78">
                  <c:v>1361.00634765625</c:v>
                </c:pt>
                <c:pt idx="79">
                  <c:v>1361.19323730468</c:v>
                </c:pt>
                <c:pt idx="80">
                  <c:v>1361.35192871093</c:v>
                </c:pt>
                <c:pt idx="81">
                  <c:v>1361.46252441406</c:v>
                </c:pt>
                <c:pt idx="82">
                  <c:v>1361.36853027343</c:v>
                </c:pt>
                <c:pt idx="83">
                  <c:v>1361.79650878906</c:v>
                </c:pt>
                <c:pt idx="84">
                  <c:v>1361.62805175781</c:v>
                </c:pt>
                <c:pt idx="85">
                  <c:v>1361.5869140625</c:v>
                </c:pt>
                <c:pt idx="86">
                  <c:v>1361.12683105468</c:v>
                </c:pt>
                <c:pt idx="87">
                  <c:v>1361.11010742187</c:v>
                </c:pt>
                <c:pt idx="88">
                  <c:v>1361.07666015625</c:v>
                </c:pt>
                <c:pt idx="89">
                  <c:v>1360.95361328125</c:v>
                </c:pt>
                <c:pt idx="90">
                  <c:v>1361.09826660156</c:v>
                </c:pt>
                <c:pt idx="91">
                  <c:v>1361.17126464843</c:v>
                </c:pt>
                <c:pt idx="92">
                  <c:v>1361.28454589843</c:v>
                </c:pt>
                <c:pt idx="93">
                  <c:v>1360.30676269531</c:v>
                </c:pt>
                <c:pt idx="94">
                  <c:v>1361.056640625</c:v>
                </c:pt>
                <c:pt idx="95">
                  <c:v>1361.18054199218</c:v>
                </c:pt>
                <c:pt idx="96">
                  <c:v>1360.99072265625</c:v>
                </c:pt>
                <c:pt idx="97">
                  <c:v>1360.99108886718</c:v>
                </c:pt>
                <c:pt idx="98">
                  <c:v>1361.01989746093</c:v>
                </c:pt>
                <c:pt idx="99">
                  <c:v>1361.06213378906</c:v>
                </c:pt>
                <c:pt idx="100">
                  <c:v>1360.89562988281</c:v>
                </c:pt>
                <c:pt idx="101">
                  <c:v>1360.93212890625</c:v>
                </c:pt>
                <c:pt idx="102">
                  <c:v>1360.52673339843</c:v>
                </c:pt>
                <c:pt idx="103">
                  <c:v>1360.70532226562</c:v>
                </c:pt>
                <c:pt idx="104">
                  <c:v>1360.98205566406</c:v>
                </c:pt>
                <c:pt idx="105">
                  <c:v>1360.96618652343</c:v>
                </c:pt>
                <c:pt idx="106">
                  <c:v>1360.88208007812</c:v>
                </c:pt>
                <c:pt idx="107">
                  <c:v>1361.07189941406</c:v>
                </c:pt>
                <c:pt idx="108">
                  <c:v>1360.61645507812</c:v>
                </c:pt>
                <c:pt idx="109">
                  <c:v>1360.7958984375</c:v>
                </c:pt>
                <c:pt idx="110">
                  <c:v>1360.74536132812</c:v>
                </c:pt>
                <c:pt idx="111">
                  <c:v>1360.72375488281</c:v>
                </c:pt>
                <c:pt idx="112">
                  <c:v>1360.65515136718</c:v>
                </c:pt>
                <c:pt idx="113">
                  <c:v>1360.63525390625</c:v>
                </c:pt>
                <c:pt idx="114">
                  <c:v>1360.69665527343</c:v>
                </c:pt>
                <c:pt idx="115">
                  <c:v>1360.78076171875</c:v>
                </c:pt>
                <c:pt idx="116">
                  <c:v>1360.64172363281</c:v>
                </c:pt>
                <c:pt idx="117">
                  <c:v>1360.77575683593</c:v>
                </c:pt>
                <c:pt idx="118">
                  <c:v>1360.62182617187</c:v>
                </c:pt>
                <c:pt idx="119">
                  <c:v>1360.72033691406</c:v>
                </c:pt>
                <c:pt idx="120">
                  <c:v>1360.77270507812</c:v>
                </c:pt>
                <c:pt idx="121">
                  <c:v>1360.740234375</c:v>
                </c:pt>
                <c:pt idx="122">
                  <c:v>1360.67651367187</c:v>
                </c:pt>
                <c:pt idx="123">
                  <c:v>1360.65051269531</c:v>
                </c:pt>
                <c:pt idx="124">
                  <c:v>1360.84191894531</c:v>
                </c:pt>
                <c:pt idx="125">
                  <c:v>1360.71435546875</c:v>
                </c:pt>
                <c:pt idx="126">
                  <c:v>1360.67883300781</c:v>
                </c:pt>
                <c:pt idx="127">
                  <c:v>1360.54406738281</c:v>
                </c:pt>
                <c:pt idx="128">
                  <c:v>1360.7216796875</c:v>
                </c:pt>
                <c:pt idx="129">
                  <c:v>1360.73645019531</c:v>
                </c:pt>
                <c:pt idx="130">
                  <c:v>1360.52575683593</c:v>
                </c:pt>
                <c:pt idx="131">
                  <c:v>1360.5546875</c:v>
                </c:pt>
                <c:pt idx="132">
                  <c:v>1360.5341796875</c:v>
                </c:pt>
                <c:pt idx="133">
                  <c:v>1360.59020996093</c:v>
                </c:pt>
                <c:pt idx="134">
                  <c:v>1360.65966796875</c:v>
                </c:pt>
                <c:pt idx="135">
                  <c:v>1360.59448242187</c:v>
                </c:pt>
                <c:pt idx="136">
                  <c:v>1360.56689453125</c:v>
                </c:pt>
                <c:pt idx="137">
                  <c:v>1360.64770507812</c:v>
                </c:pt>
                <c:pt idx="138">
                  <c:v>1360.60681152343</c:v>
                </c:pt>
                <c:pt idx="139">
                  <c:v>1360.65502929687</c:v>
                </c:pt>
                <c:pt idx="140">
                  <c:v>1360.60095214843</c:v>
                </c:pt>
                <c:pt idx="141">
                  <c:v>1360.60009765625</c:v>
                </c:pt>
                <c:pt idx="142">
                  <c:v>1360.59045410156</c:v>
                </c:pt>
                <c:pt idx="143">
                  <c:v>1360.59899902343</c:v>
                </c:pt>
                <c:pt idx="144">
                  <c:v>1360.68664550781</c:v>
                </c:pt>
                <c:pt idx="145">
                  <c:v>1360.63488769531</c:v>
                </c:pt>
                <c:pt idx="146">
                  <c:v>1360.57385253906</c:v>
                </c:pt>
                <c:pt idx="147">
                  <c:v>1360.66027832031</c:v>
                </c:pt>
                <c:pt idx="148">
                  <c:v>1360.64379882812</c:v>
                </c:pt>
                <c:pt idx="149">
                  <c:v>1360.59777832031</c:v>
                </c:pt>
                <c:pt idx="150">
                  <c:v>1360.59729003906</c:v>
                </c:pt>
                <c:pt idx="151">
                  <c:v>1360.58569335937</c:v>
                </c:pt>
                <c:pt idx="152">
                  <c:v>1360.57739257812</c:v>
                </c:pt>
                <c:pt idx="153">
                  <c:v>1360.59924316406</c:v>
                </c:pt>
                <c:pt idx="154">
                  <c:v>1360.59289550781</c:v>
                </c:pt>
                <c:pt idx="155">
                  <c:v>1360.56909179687</c:v>
                </c:pt>
                <c:pt idx="156">
                  <c:v>1360.55651855468</c:v>
                </c:pt>
                <c:pt idx="157">
                  <c:v>1360.58227539062</c:v>
                </c:pt>
                <c:pt idx="158">
                  <c:v>1360.591796875</c:v>
                </c:pt>
                <c:pt idx="159">
                  <c:v>1360.58166503906</c:v>
                </c:pt>
                <c:pt idx="160">
                  <c:v>1360.63989257812</c:v>
                </c:pt>
                <c:pt idx="161">
                  <c:v>1360.61889648437</c:v>
                </c:pt>
                <c:pt idx="162">
                  <c:v>1360.58679199218</c:v>
                </c:pt>
                <c:pt idx="163">
                  <c:v>1360.58532714843</c:v>
                </c:pt>
                <c:pt idx="164">
                  <c:v>1360.58703613281</c:v>
                </c:pt>
                <c:pt idx="165">
                  <c:v>1360.59948730468</c:v>
                </c:pt>
                <c:pt idx="166">
                  <c:v>1360.67565917968</c:v>
                </c:pt>
                <c:pt idx="167">
                  <c:v>1360.67224121093</c:v>
                </c:pt>
                <c:pt idx="168">
                  <c:v>1360.69445800781</c:v>
                </c:pt>
                <c:pt idx="169">
                  <c:v>1360.80151367187</c:v>
                </c:pt>
                <c:pt idx="170">
                  <c:v>1360.76403808593</c:v>
                </c:pt>
                <c:pt idx="171">
                  <c:v>1360.82897949218</c:v>
                </c:pt>
                <c:pt idx="172">
                  <c:v>1360.80297851562</c:v>
                </c:pt>
                <c:pt idx="173">
                  <c:v>1360.755859375</c:v>
                </c:pt>
                <c:pt idx="174">
                  <c:v>1360.86206054687</c:v>
                </c:pt>
                <c:pt idx="175">
                  <c:v>1360.81567382812</c:v>
                </c:pt>
                <c:pt idx="176">
                  <c:v>1360.80749511718</c:v>
                </c:pt>
                <c:pt idx="177">
                  <c:v>1360.70935058593</c:v>
                </c:pt>
                <c:pt idx="178">
                  <c:v>1360.81591796875</c:v>
                </c:pt>
                <c:pt idx="179">
                  <c:v>1360.7705078125</c:v>
                </c:pt>
                <c:pt idx="180">
                  <c:v>1360.78894042968</c:v>
                </c:pt>
                <c:pt idx="181">
                  <c:v>1360.81921386718</c:v>
                </c:pt>
                <c:pt idx="182">
                  <c:v>1360.81872558593</c:v>
                </c:pt>
                <c:pt idx="183">
                  <c:v>1361.18811035156</c:v>
                </c:pt>
                <c:pt idx="184">
                  <c:v>1361.17395019531</c:v>
                </c:pt>
                <c:pt idx="185">
                  <c:v>1361.07897949218</c:v>
                </c:pt>
                <c:pt idx="186">
                  <c:v>1361.04138183593</c:v>
                </c:pt>
                <c:pt idx="187">
                  <c:v>1360.98132324218</c:v>
                </c:pt>
                <c:pt idx="188">
                  <c:v>1361.00476074218</c:v>
                </c:pt>
                <c:pt idx="189">
                  <c:v>1361.16174316406</c:v>
                </c:pt>
                <c:pt idx="190">
                  <c:v>1361.28369140625</c:v>
                </c:pt>
                <c:pt idx="191">
                  <c:v>1361.47192382812</c:v>
                </c:pt>
                <c:pt idx="192">
                  <c:v>1361.26318359375</c:v>
                </c:pt>
                <c:pt idx="193">
                  <c:v>1361.23913574218</c:v>
                </c:pt>
                <c:pt idx="194">
                  <c:v>1361.01232910156</c:v>
                </c:pt>
                <c:pt idx="195">
                  <c:v>1361.13037109375</c:v>
                </c:pt>
                <c:pt idx="196">
                  <c:v>1361.04919433593</c:v>
                </c:pt>
                <c:pt idx="197">
                  <c:v>1361.18981933593</c:v>
                </c:pt>
                <c:pt idx="198">
                  <c:v>1360.95825195312</c:v>
                </c:pt>
                <c:pt idx="199">
                  <c:v>1361.32043457031</c:v>
                </c:pt>
                <c:pt idx="200">
                  <c:v>1361.45837402343</c:v>
                </c:pt>
                <c:pt idx="201">
                  <c:v>1361.24792480468</c:v>
                </c:pt>
                <c:pt idx="202">
                  <c:v>1361.23071289062</c:v>
                </c:pt>
                <c:pt idx="203">
                  <c:v>1361.22204589843</c:v>
                </c:pt>
                <c:pt idx="204">
                  <c:v>1361.15734863281</c:v>
                </c:pt>
                <c:pt idx="205">
                  <c:v>1361.20324707031</c:v>
                </c:pt>
                <c:pt idx="206">
                  <c:v>1361.25085449218</c:v>
                </c:pt>
                <c:pt idx="207">
                  <c:v>1361.08984375</c:v>
                </c:pt>
                <c:pt idx="208">
                  <c:v>1361.32653808593</c:v>
                </c:pt>
                <c:pt idx="209">
                  <c:v>1361.31677246093</c:v>
                </c:pt>
                <c:pt idx="210">
                  <c:v>1361.3564453125</c:v>
                </c:pt>
                <c:pt idx="211">
                  <c:v>1361.42053222656</c:v>
                </c:pt>
                <c:pt idx="212">
                  <c:v>1361.39233398437</c:v>
                </c:pt>
                <c:pt idx="213">
                  <c:v>1361.08959960937</c:v>
                </c:pt>
                <c:pt idx="214">
                  <c:v>1361.09265136718</c:v>
                </c:pt>
                <c:pt idx="215">
                  <c:v>1361.44921875</c:v>
                </c:pt>
                <c:pt idx="216">
                  <c:v>1361.27392578125</c:v>
                </c:pt>
                <c:pt idx="217">
                  <c:v>1361.00915527343</c:v>
                </c:pt>
                <c:pt idx="218">
                  <c:v>1361.76892089843</c:v>
                </c:pt>
                <c:pt idx="219">
                  <c:v>1361.4873046875</c:v>
                </c:pt>
                <c:pt idx="220">
                  <c:v>1361.37780761718</c:v>
                </c:pt>
                <c:pt idx="221">
                  <c:v>1361.24291992187</c:v>
                </c:pt>
                <c:pt idx="222">
                  <c:v>1361.27416992187</c:v>
                </c:pt>
                <c:pt idx="223">
                  <c:v>1361.48559570312</c:v>
                </c:pt>
                <c:pt idx="224">
                  <c:v>1361.51147460937</c:v>
                </c:pt>
                <c:pt idx="225">
                  <c:v>1361.14221191406</c:v>
                </c:pt>
                <c:pt idx="226">
                  <c:v>1361.55261230468</c:v>
                </c:pt>
                <c:pt idx="227">
                  <c:v>1361.48022460937</c:v>
                </c:pt>
                <c:pt idx="228">
                  <c:v>1361.52368164062</c:v>
                </c:pt>
                <c:pt idx="229">
                  <c:v>1361.90710449218</c:v>
                </c:pt>
                <c:pt idx="230">
                  <c:v>1361.70666503906</c:v>
                </c:pt>
                <c:pt idx="231">
                  <c:v>1361.70336914062</c:v>
                </c:pt>
                <c:pt idx="232">
                  <c:v>1361.48486328125</c:v>
                </c:pt>
                <c:pt idx="233">
                  <c:v>1361.28625488281</c:v>
                </c:pt>
                <c:pt idx="234">
                  <c:v>1361.41235351562</c:v>
                </c:pt>
                <c:pt idx="235">
                  <c:v>1361.08532714843</c:v>
                </c:pt>
                <c:pt idx="236">
                  <c:v>1361.04614257812</c:v>
                </c:pt>
                <c:pt idx="237">
                  <c:v>1361.23815917968</c:v>
                </c:pt>
                <c:pt idx="238">
                  <c:v>1361.34338378906</c:v>
                </c:pt>
                <c:pt idx="239">
                  <c:v>1361.21984863281</c:v>
                </c:pt>
                <c:pt idx="240">
                  <c:v>1361.20104980468</c:v>
                </c:pt>
                <c:pt idx="241">
                  <c:v>1361.22705078125</c:v>
                </c:pt>
                <c:pt idx="242">
                  <c:v>1361.07067871093</c:v>
                </c:pt>
                <c:pt idx="243">
                  <c:v>1360.7958984375</c:v>
                </c:pt>
                <c:pt idx="244">
                  <c:v>1360.93591308593</c:v>
                </c:pt>
                <c:pt idx="245">
                  <c:v>1360.99060058593</c:v>
                </c:pt>
                <c:pt idx="246">
                  <c:v>1360.90832519531</c:v>
                </c:pt>
                <c:pt idx="247">
                  <c:v>1360.91918945312</c:v>
                </c:pt>
                <c:pt idx="248">
                  <c:v>1360.91564941406</c:v>
                </c:pt>
                <c:pt idx="249">
                  <c:v>1360.8603515625</c:v>
                </c:pt>
                <c:pt idx="250">
                  <c:v>1360.86145019531</c:v>
                </c:pt>
                <c:pt idx="251">
                  <c:v>1360.74621582031</c:v>
                </c:pt>
                <c:pt idx="252">
                  <c:v>1360.65795898437</c:v>
                </c:pt>
                <c:pt idx="253">
                  <c:v>1360.66796875</c:v>
                </c:pt>
                <c:pt idx="254">
                  <c:v>1360.60388183593</c:v>
                </c:pt>
                <c:pt idx="255">
                  <c:v>1360.66455078125</c:v>
                </c:pt>
                <c:pt idx="256">
                  <c:v>1360.71411132812</c:v>
                </c:pt>
                <c:pt idx="257">
                  <c:v>1360.75378417968</c:v>
                </c:pt>
                <c:pt idx="258">
                  <c:v>1360.58581542968</c:v>
                </c:pt>
                <c:pt idx="259">
                  <c:v>1360.59118652343</c:v>
                </c:pt>
                <c:pt idx="260">
                  <c:v>1360.45556640625</c:v>
                </c:pt>
                <c:pt idx="261">
                  <c:v>1360.80676269531</c:v>
                </c:pt>
                <c:pt idx="262">
                  <c:v>1360.75744628906</c:v>
                </c:pt>
                <c:pt idx="263">
                  <c:v>1360.65771484375</c:v>
                </c:pt>
                <c:pt idx="264">
                  <c:v>1360.60595703125</c:v>
                </c:pt>
                <c:pt idx="265">
                  <c:v>1360.52893066406</c:v>
                </c:pt>
                <c:pt idx="266">
                  <c:v>1360.56176757812</c:v>
                </c:pt>
                <c:pt idx="267">
                  <c:v>1360.62817382812</c:v>
                </c:pt>
                <c:pt idx="268">
                  <c:v>1360.68713378906</c:v>
                </c:pt>
                <c:pt idx="269">
                  <c:v>1360.72985839843</c:v>
                </c:pt>
                <c:pt idx="270">
                  <c:v>1360.70910644531</c:v>
                </c:pt>
                <c:pt idx="271">
                  <c:v>1360.65637207031</c:v>
                </c:pt>
                <c:pt idx="272">
                  <c:v>1360.64855957031</c:v>
                </c:pt>
                <c:pt idx="273">
                  <c:v>1360.65319824218</c:v>
                </c:pt>
                <c:pt idx="274">
                  <c:v>1360.62194824218</c:v>
                </c:pt>
                <c:pt idx="275">
                  <c:v>1360.62536621093</c:v>
                </c:pt>
                <c:pt idx="276">
                  <c:v>1360.59594726562</c:v>
                </c:pt>
                <c:pt idx="277">
                  <c:v>1360.62219238281</c:v>
                </c:pt>
                <c:pt idx="278">
                  <c:v>1360.61181640625</c:v>
                </c:pt>
                <c:pt idx="279">
                  <c:v>1360.62390136718</c:v>
                </c:pt>
                <c:pt idx="280">
                  <c:v>1360.62768554687</c:v>
                </c:pt>
                <c:pt idx="281">
                  <c:v>1360.71044921875</c:v>
                </c:pt>
                <c:pt idx="282">
                  <c:v>1360.6796875</c:v>
                </c:pt>
                <c:pt idx="283">
                  <c:v>1360.66125488281</c:v>
                </c:pt>
                <c:pt idx="284">
                  <c:v>1360.63366699218</c:v>
                </c:pt>
                <c:pt idx="285">
                  <c:v>1360.66271972656</c:v>
                </c:pt>
                <c:pt idx="286">
                  <c:v>1360.69030761718</c:v>
                </c:pt>
                <c:pt idx="287">
                  <c:v>1360.67016601562</c:v>
                </c:pt>
                <c:pt idx="288">
                  <c:v>1360.65441894531</c:v>
                </c:pt>
                <c:pt idx="289">
                  <c:v>1360.61535644531</c:v>
                </c:pt>
                <c:pt idx="290">
                  <c:v>1360.63989257812</c:v>
                </c:pt>
                <c:pt idx="291">
                  <c:v>1360.68383789062</c:v>
                </c:pt>
                <c:pt idx="292">
                  <c:v>1360.74450683593</c:v>
                </c:pt>
                <c:pt idx="293">
                  <c:v>1360.75415039062</c:v>
                </c:pt>
                <c:pt idx="294">
                  <c:v>1360.72814941406</c:v>
                </c:pt>
                <c:pt idx="295">
                  <c:v>1360.81005859375</c:v>
                </c:pt>
                <c:pt idx="296">
                  <c:v>1360.75634765625</c:v>
                </c:pt>
                <c:pt idx="297">
                  <c:v>1360.79846191406</c:v>
                </c:pt>
                <c:pt idx="298">
                  <c:v>1360.79797363281</c:v>
                </c:pt>
                <c:pt idx="299">
                  <c:v>1360.99792480468</c:v>
                </c:pt>
                <c:pt idx="300">
                  <c:v>1360.9079800410591</c:v>
                </c:pt>
                <c:pt idx="301">
                  <c:v>1360.860949468411</c:v>
                </c:pt>
                <c:pt idx="302">
                  <c:v>1360.9679563869263</c:v>
                </c:pt>
                <c:pt idx="303">
                  <c:v>1360.9223921030257</c:v>
                </c:pt>
                <c:pt idx="304">
                  <c:v>1360.9150725931388</c:v>
                </c:pt>
                <c:pt idx="305">
                  <c:v>1360.8172690352508</c:v>
                </c:pt>
                <c:pt idx="306">
                  <c:v>1360.9240668347213</c:v>
                </c:pt>
                <c:pt idx="307">
                  <c:v>1360.8796783130117</c:v>
                </c:pt>
                <c:pt idx="308">
                  <c:v>1360.8982528719519</c:v>
                </c:pt>
                <c:pt idx="309">
                  <c:v>1360.9293509756246</c:v>
                </c:pt>
                <c:pt idx="310">
                  <c:v>1360.9296130412054</c:v>
                </c:pt>
                <c:pt idx="311">
                  <c:v>1361.2996919736727</c:v>
                </c:pt>
                <c:pt idx="312">
                  <c:v>1361.2854391830535</c:v>
                </c:pt>
                <c:pt idx="313">
                  <c:v>1361.1920245717429</c:v>
                </c:pt>
                <c:pt idx="314">
                  <c:v>1361.1546860060878</c:v>
                </c:pt>
                <c:pt idx="315">
                  <c:v>1361.0953250550738</c:v>
                </c:pt>
                <c:pt idx="316">
                  <c:v>1361.1190349002261</c:v>
                </c:pt>
                <c:pt idx="317">
                  <c:v>1361.2765296148148</c:v>
                </c:pt>
                <c:pt idx="318">
                  <c:v>1361.398575831246</c:v>
                </c:pt>
                <c:pt idx="319">
                  <c:v>1361.4556758705194</c:v>
                </c:pt>
                <c:pt idx="320">
                  <c:v>1361.4801550736317</c:v>
                </c:pt>
                <c:pt idx="321">
                  <c:v>1361.4180846903214</c:v>
                </c:pt>
                <c:pt idx="322">
                  <c:v>1361.4196132615266</c:v>
                </c:pt>
                <c:pt idx="323">
                  <c:v>1361.3304710431457</c:v>
                </c:pt>
                <c:pt idx="324">
                  <c:v>1361.1578639839095</c:v>
                </c:pt>
                <c:pt idx="325">
                  <c:v>1361.5403407775123</c:v>
                </c:pt>
                <c:pt idx="326">
                  <c:v>1361.2497070474692</c:v>
                </c:pt>
                <c:pt idx="327">
                  <c:v>1361.6598837789084</c:v>
                </c:pt>
                <c:pt idx="328">
                  <c:v>1362.0003437973091</c:v>
                </c:pt>
                <c:pt idx="329">
                  <c:v>1361.8096785022424</c:v>
                </c:pt>
                <c:pt idx="330">
                  <c:v>1361.697238802843</c:v>
                </c:pt>
                <c:pt idx="331">
                  <c:v>1361.4290629240952</c:v>
                </c:pt>
                <c:pt idx="332">
                  <c:v>1361.4206148629096</c:v>
                </c:pt>
                <c:pt idx="333">
                  <c:v>1361.4768402295085</c:v>
                </c:pt>
                <c:pt idx="334">
                  <c:v>1361.1869570587119</c:v>
                </c:pt>
                <c:pt idx="335">
                  <c:v>1361.2001709151018</c:v>
                </c:pt>
                <c:pt idx="336">
                  <c:v>1361.3983249761236</c:v>
                </c:pt>
                <c:pt idx="337">
                  <c:v>1361.4490913132147</c:v>
                </c:pt>
                <c:pt idx="338">
                  <c:v>1361.4222241027933</c:v>
                </c:pt>
                <c:pt idx="339">
                  <c:v>1361.6687116308653</c:v>
                </c:pt>
                <c:pt idx="340">
                  <c:v>1361.5708646292351</c:v>
                </c:pt>
                <c:pt idx="341">
                  <c:v>1361.3992680611059</c:v>
                </c:pt>
                <c:pt idx="342">
                  <c:v>1361.1711115838884</c:v>
                </c:pt>
                <c:pt idx="343">
                  <c:v>1361.3413460472818</c:v>
                </c:pt>
                <c:pt idx="344">
                  <c:v>1361.2372646019119</c:v>
                </c:pt>
                <c:pt idx="345">
                  <c:v>1361.0435260592508</c:v>
                </c:pt>
                <c:pt idx="346">
                  <c:v>1361.49595358131</c:v>
                </c:pt>
                <c:pt idx="347">
                  <c:v>1361.3918512033099</c:v>
                </c:pt>
                <c:pt idx="348">
                  <c:v>1361.3939796931493</c:v>
                </c:pt>
                <c:pt idx="349">
                  <c:v>1360.8378748161879</c:v>
                </c:pt>
                <c:pt idx="350">
                  <c:v>1361.2286328237444</c:v>
                </c:pt>
                <c:pt idx="351">
                  <c:v>1361.3965109591447</c:v>
                </c:pt>
                <c:pt idx="352">
                  <c:v>1361.3148993438188</c:v>
                </c:pt>
                <c:pt idx="353">
                  <c:v>1361.1308446289509</c:v>
                </c:pt>
                <c:pt idx="354">
                  <c:v>1361.3507329838242</c:v>
                </c:pt>
                <c:pt idx="355">
                  <c:v>1361.3358520375377</c:v>
                </c:pt>
                <c:pt idx="356">
                  <c:v>1361.2744086183977</c:v>
                </c:pt>
                <c:pt idx="357">
                  <c:v>1361.4844548297981</c:v>
                </c:pt>
                <c:pt idx="358">
                  <c:v>1361.1818215297283</c:v>
                </c:pt>
                <c:pt idx="359">
                  <c:v>1361.269585891396</c:v>
                </c:pt>
                <c:pt idx="360">
                  <c:v>1361.2989655116944</c:v>
                </c:pt>
                <c:pt idx="361">
                  <c:v>1361.1921196553426</c:v>
                </c:pt>
                <c:pt idx="362">
                  <c:v>1361.2134368286784</c:v>
                </c:pt>
                <c:pt idx="363">
                  <c:v>1361.1448906358958</c:v>
                </c:pt>
                <c:pt idx="364">
                  <c:v>1360.8966215753512</c:v>
                </c:pt>
                <c:pt idx="365">
                  <c:v>1361.0822341983558</c:v>
                </c:pt>
                <c:pt idx="366">
                  <c:v>1361.1093958311617</c:v>
                </c:pt>
                <c:pt idx="367">
                  <c:v>1361.0363394450267</c:v>
                </c:pt>
                <c:pt idx="368">
                  <c:v>1360.9915551480565</c:v>
                </c:pt>
                <c:pt idx="369">
                  <c:v>1360.9936779051868</c:v>
                </c:pt>
                <c:pt idx="370">
                  <c:v>1360.9458816091737</c:v>
                </c:pt>
                <c:pt idx="371">
                  <c:v>1360.8496654057908</c:v>
                </c:pt>
                <c:pt idx="372">
                  <c:v>1360.8500049883546</c:v>
                </c:pt>
                <c:pt idx="373">
                  <c:v>1360.9440580297321</c:v>
                </c:pt>
                <c:pt idx="374">
                  <c:v>1360.8254100473146</c:v>
                </c:pt>
                <c:pt idx="375">
                  <c:v>1360.8792719994283</c:v>
                </c:pt>
                <c:pt idx="376">
                  <c:v>1360.9040178194543</c:v>
                </c:pt>
                <c:pt idx="377">
                  <c:v>1360.8590793367371</c:v>
                </c:pt>
                <c:pt idx="378">
                  <c:v>1360.8269173731999</c:v>
                </c:pt>
                <c:pt idx="379">
                  <c:v>1360.755124556111</c:v>
                </c:pt>
                <c:pt idx="380">
                  <c:v>1360.8059288575857</c:v>
                </c:pt>
                <c:pt idx="381">
                  <c:v>1360.7466343210913</c:v>
                </c:pt>
                <c:pt idx="382">
                  <c:v>1360.6974536772925</c:v>
                </c:pt>
                <c:pt idx="383">
                  <c:v>1360.5920490828471</c:v>
                </c:pt>
                <c:pt idx="384">
                  <c:v>1360.7700582071905</c:v>
                </c:pt>
                <c:pt idx="385">
                  <c:v>1360.785442716508</c:v>
                </c:pt>
                <c:pt idx="386">
                  <c:v>1360.5755546013763</c:v>
                </c:pt>
                <c:pt idx="387">
                  <c:v>1360.6049722832743</c:v>
                </c:pt>
                <c:pt idx="388">
                  <c:v>1360.5849517469974</c:v>
                </c:pt>
                <c:pt idx="389">
                  <c:v>1360.6418405926602</c:v>
                </c:pt>
                <c:pt idx="390">
                  <c:v>1360.7115876769026</c:v>
                </c:pt>
                <c:pt idx="391">
                  <c:v>1360.6470907006205</c:v>
                </c:pt>
                <c:pt idx="392">
                  <c:v>1360.620157264744</c:v>
                </c:pt>
                <c:pt idx="393">
                  <c:v>1360.7012397196963</c:v>
                </c:pt>
                <c:pt idx="394">
                  <c:v>1360.6610520980469</c:v>
                </c:pt>
                <c:pt idx="395">
                  <c:v>1360.7101383503937</c:v>
                </c:pt>
                <c:pt idx="396">
                  <c:v>1360.656721051206</c:v>
                </c:pt>
                <c:pt idx="397">
                  <c:v>1360.6564104090314</c:v>
                </c:pt>
                <c:pt idx="398">
                  <c:v>1360.6472911624012</c:v>
                </c:pt>
                <c:pt idx="399">
                  <c:v>1360.6563121290401</c:v>
                </c:pt>
                <c:pt idx="400">
                  <c:v>1360.744427264395</c:v>
                </c:pt>
                <c:pt idx="401">
                  <c:v>1360.6934461634812</c:v>
                </c:pt>
                <c:pt idx="402">
                  <c:v>1360.6331200287257</c:v>
                </c:pt>
                <c:pt idx="403">
                  <c:v>1360.7199634870778</c:v>
                </c:pt>
                <c:pt idx="404">
                  <c:v>1360.703922475592</c:v>
                </c:pt>
                <c:pt idx="405">
                  <c:v>1360.6590729818436</c:v>
                </c:pt>
                <c:pt idx="406">
                  <c:v>1360.6588619244797</c:v>
                </c:pt>
                <c:pt idx="407">
                  <c:v>1360.6478889732684</c:v>
                </c:pt>
                <c:pt idx="408">
                  <c:v>1360.6403027714523</c:v>
                </c:pt>
                <c:pt idx="409">
                  <c:v>1360.6625901786488</c:v>
                </c:pt>
                <c:pt idx="410">
                  <c:v>1360.6566880777405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F-4D56-91BC-55FC8075A86A}"/>
            </c:ext>
          </c:extLst>
        </c:ser>
        <c:ser>
          <c:idx val="1"/>
          <c:order val="1"/>
          <c:tx>
            <c:strRef>
              <c:f>IRR_2030!$C$1</c:f>
              <c:strCache>
                <c:ptCount val="1"/>
                <c:pt idx="0">
                  <c:v>Forecast(irradiance (W/m^2))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IRR_2030!$A$2:$A$412</c:f>
              <c:numCache>
                <c:formatCode>m/d/yyyy</c:formatCode>
                <c:ptCount val="411"/>
                <c:pt idx="0">
                  <c:v>35079</c:v>
                </c:pt>
                <c:pt idx="1">
                  <c:v>35110</c:v>
                </c:pt>
                <c:pt idx="2">
                  <c:v>35139</c:v>
                </c:pt>
                <c:pt idx="3">
                  <c:v>35170</c:v>
                </c:pt>
                <c:pt idx="4">
                  <c:v>35200</c:v>
                </c:pt>
                <c:pt idx="5">
                  <c:v>35231</c:v>
                </c:pt>
                <c:pt idx="6">
                  <c:v>35261</c:v>
                </c:pt>
                <c:pt idx="7">
                  <c:v>35292</c:v>
                </c:pt>
                <c:pt idx="8">
                  <c:v>35323</c:v>
                </c:pt>
                <c:pt idx="9">
                  <c:v>35353</c:v>
                </c:pt>
                <c:pt idx="10">
                  <c:v>35384</c:v>
                </c:pt>
                <c:pt idx="11">
                  <c:v>35414</c:v>
                </c:pt>
                <c:pt idx="12">
                  <c:v>35445</c:v>
                </c:pt>
                <c:pt idx="13">
                  <c:v>35476</c:v>
                </c:pt>
                <c:pt idx="14">
                  <c:v>35504</c:v>
                </c:pt>
                <c:pt idx="15">
                  <c:v>35535</c:v>
                </c:pt>
                <c:pt idx="16">
                  <c:v>35565</c:v>
                </c:pt>
                <c:pt idx="17">
                  <c:v>35596</c:v>
                </c:pt>
                <c:pt idx="18">
                  <c:v>35626</c:v>
                </c:pt>
                <c:pt idx="19">
                  <c:v>35657</c:v>
                </c:pt>
                <c:pt idx="20">
                  <c:v>35688</c:v>
                </c:pt>
                <c:pt idx="21">
                  <c:v>35718</c:v>
                </c:pt>
                <c:pt idx="22">
                  <c:v>35749</c:v>
                </c:pt>
                <c:pt idx="23">
                  <c:v>35779</c:v>
                </c:pt>
                <c:pt idx="24">
                  <c:v>35810</c:v>
                </c:pt>
                <c:pt idx="25">
                  <c:v>35841</c:v>
                </c:pt>
                <c:pt idx="26">
                  <c:v>35869</c:v>
                </c:pt>
                <c:pt idx="27">
                  <c:v>35900</c:v>
                </c:pt>
                <c:pt idx="28">
                  <c:v>35930</c:v>
                </c:pt>
                <c:pt idx="29">
                  <c:v>35961</c:v>
                </c:pt>
                <c:pt idx="30">
                  <c:v>35991</c:v>
                </c:pt>
                <c:pt idx="31">
                  <c:v>36022</c:v>
                </c:pt>
                <c:pt idx="32">
                  <c:v>36053</c:v>
                </c:pt>
                <c:pt idx="33">
                  <c:v>36083</c:v>
                </c:pt>
                <c:pt idx="34">
                  <c:v>36114</c:v>
                </c:pt>
                <c:pt idx="35">
                  <c:v>36144</c:v>
                </c:pt>
                <c:pt idx="36">
                  <c:v>36175</c:v>
                </c:pt>
                <c:pt idx="37">
                  <c:v>36206</c:v>
                </c:pt>
                <c:pt idx="38">
                  <c:v>36234</c:v>
                </c:pt>
                <c:pt idx="39">
                  <c:v>36265</c:v>
                </c:pt>
                <c:pt idx="40">
                  <c:v>36295</c:v>
                </c:pt>
                <c:pt idx="41">
                  <c:v>36326</c:v>
                </c:pt>
                <c:pt idx="42">
                  <c:v>36356</c:v>
                </c:pt>
                <c:pt idx="43">
                  <c:v>36387</c:v>
                </c:pt>
                <c:pt idx="44">
                  <c:v>36418</c:v>
                </c:pt>
                <c:pt idx="45">
                  <c:v>36448</c:v>
                </c:pt>
                <c:pt idx="46">
                  <c:v>36479</c:v>
                </c:pt>
                <c:pt idx="47">
                  <c:v>36509</c:v>
                </c:pt>
                <c:pt idx="48">
                  <c:v>36540</c:v>
                </c:pt>
                <c:pt idx="49">
                  <c:v>36571</c:v>
                </c:pt>
                <c:pt idx="50">
                  <c:v>36600</c:v>
                </c:pt>
                <c:pt idx="51">
                  <c:v>36631</c:v>
                </c:pt>
                <c:pt idx="52">
                  <c:v>36661</c:v>
                </c:pt>
                <c:pt idx="53">
                  <c:v>36692</c:v>
                </c:pt>
                <c:pt idx="54">
                  <c:v>36722</c:v>
                </c:pt>
                <c:pt idx="55">
                  <c:v>36753</c:v>
                </c:pt>
                <c:pt idx="56">
                  <c:v>36784</c:v>
                </c:pt>
                <c:pt idx="57">
                  <c:v>36814</c:v>
                </c:pt>
                <c:pt idx="58">
                  <c:v>36845</c:v>
                </c:pt>
                <c:pt idx="59">
                  <c:v>36875</c:v>
                </c:pt>
                <c:pt idx="60">
                  <c:v>36906</c:v>
                </c:pt>
                <c:pt idx="61">
                  <c:v>36937</c:v>
                </c:pt>
                <c:pt idx="62">
                  <c:v>36965</c:v>
                </c:pt>
                <c:pt idx="63">
                  <c:v>36996</c:v>
                </c:pt>
                <c:pt idx="64">
                  <c:v>37026</c:v>
                </c:pt>
                <c:pt idx="65">
                  <c:v>37057</c:v>
                </c:pt>
                <c:pt idx="66">
                  <c:v>37087</c:v>
                </c:pt>
                <c:pt idx="67">
                  <c:v>37118</c:v>
                </c:pt>
                <c:pt idx="68">
                  <c:v>37149</c:v>
                </c:pt>
                <c:pt idx="69">
                  <c:v>37179</c:v>
                </c:pt>
                <c:pt idx="70">
                  <c:v>37210</c:v>
                </c:pt>
                <c:pt idx="71">
                  <c:v>37240</c:v>
                </c:pt>
                <c:pt idx="72">
                  <c:v>37271</c:v>
                </c:pt>
                <c:pt idx="73">
                  <c:v>37302</c:v>
                </c:pt>
                <c:pt idx="74">
                  <c:v>37330</c:v>
                </c:pt>
                <c:pt idx="75">
                  <c:v>37361</c:v>
                </c:pt>
                <c:pt idx="76">
                  <c:v>37391</c:v>
                </c:pt>
                <c:pt idx="77">
                  <c:v>37422</c:v>
                </c:pt>
                <c:pt idx="78">
                  <c:v>37452</c:v>
                </c:pt>
                <c:pt idx="79">
                  <c:v>37483</c:v>
                </c:pt>
                <c:pt idx="80">
                  <c:v>37514</c:v>
                </c:pt>
                <c:pt idx="81">
                  <c:v>37544</c:v>
                </c:pt>
                <c:pt idx="82">
                  <c:v>37575</c:v>
                </c:pt>
                <c:pt idx="83">
                  <c:v>37605</c:v>
                </c:pt>
                <c:pt idx="84">
                  <c:v>37636</c:v>
                </c:pt>
                <c:pt idx="85">
                  <c:v>37667</c:v>
                </c:pt>
                <c:pt idx="86">
                  <c:v>37695</c:v>
                </c:pt>
                <c:pt idx="87">
                  <c:v>37726</c:v>
                </c:pt>
                <c:pt idx="88">
                  <c:v>37756</c:v>
                </c:pt>
                <c:pt idx="89">
                  <c:v>37787</c:v>
                </c:pt>
                <c:pt idx="90">
                  <c:v>37817</c:v>
                </c:pt>
                <c:pt idx="91">
                  <c:v>37848</c:v>
                </c:pt>
                <c:pt idx="92">
                  <c:v>37879</c:v>
                </c:pt>
                <c:pt idx="93">
                  <c:v>37909</c:v>
                </c:pt>
                <c:pt idx="94">
                  <c:v>37940</c:v>
                </c:pt>
                <c:pt idx="95">
                  <c:v>37970</c:v>
                </c:pt>
                <c:pt idx="96">
                  <c:v>38001</c:v>
                </c:pt>
                <c:pt idx="97">
                  <c:v>38032</c:v>
                </c:pt>
                <c:pt idx="98">
                  <c:v>38061</c:v>
                </c:pt>
                <c:pt idx="99">
                  <c:v>38092</c:v>
                </c:pt>
                <c:pt idx="100">
                  <c:v>38122</c:v>
                </c:pt>
                <c:pt idx="101">
                  <c:v>38153</c:v>
                </c:pt>
                <c:pt idx="102">
                  <c:v>38183</c:v>
                </c:pt>
                <c:pt idx="103">
                  <c:v>38214</c:v>
                </c:pt>
                <c:pt idx="104">
                  <c:v>38245</c:v>
                </c:pt>
                <c:pt idx="105">
                  <c:v>38275</c:v>
                </c:pt>
                <c:pt idx="106">
                  <c:v>38306</c:v>
                </c:pt>
                <c:pt idx="107">
                  <c:v>38336</c:v>
                </c:pt>
                <c:pt idx="108">
                  <c:v>38367</c:v>
                </c:pt>
                <c:pt idx="109">
                  <c:v>38398</c:v>
                </c:pt>
                <c:pt idx="110">
                  <c:v>38426</c:v>
                </c:pt>
                <c:pt idx="111">
                  <c:v>38457</c:v>
                </c:pt>
                <c:pt idx="112">
                  <c:v>38487</c:v>
                </c:pt>
                <c:pt idx="113">
                  <c:v>38518</c:v>
                </c:pt>
                <c:pt idx="114">
                  <c:v>38548</c:v>
                </c:pt>
                <c:pt idx="115">
                  <c:v>38579</c:v>
                </c:pt>
                <c:pt idx="116">
                  <c:v>38610</c:v>
                </c:pt>
                <c:pt idx="117">
                  <c:v>38640</c:v>
                </c:pt>
                <c:pt idx="118">
                  <c:v>38671</c:v>
                </c:pt>
                <c:pt idx="119">
                  <c:v>38701</c:v>
                </c:pt>
                <c:pt idx="120">
                  <c:v>38732</c:v>
                </c:pt>
                <c:pt idx="121">
                  <c:v>38763</c:v>
                </c:pt>
                <c:pt idx="122">
                  <c:v>38791</c:v>
                </c:pt>
                <c:pt idx="123">
                  <c:v>38822</c:v>
                </c:pt>
                <c:pt idx="124">
                  <c:v>38852</c:v>
                </c:pt>
                <c:pt idx="125">
                  <c:v>38883</c:v>
                </c:pt>
                <c:pt idx="126">
                  <c:v>38913</c:v>
                </c:pt>
                <c:pt idx="127">
                  <c:v>38944</c:v>
                </c:pt>
                <c:pt idx="128">
                  <c:v>38975</c:v>
                </c:pt>
                <c:pt idx="129">
                  <c:v>39005</c:v>
                </c:pt>
                <c:pt idx="130">
                  <c:v>39036</c:v>
                </c:pt>
                <c:pt idx="131">
                  <c:v>39066</c:v>
                </c:pt>
                <c:pt idx="132">
                  <c:v>39097</c:v>
                </c:pt>
                <c:pt idx="133">
                  <c:v>39128</c:v>
                </c:pt>
                <c:pt idx="134">
                  <c:v>39156</c:v>
                </c:pt>
                <c:pt idx="135">
                  <c:v>39187</c:v>
                </c:pt>
                <c:pt idx="136">
                  <c:v>39217</c:v>
                </c:pt>
                <c:pt idx="137">
                  <c:v>39248</c:v>
                </c:pt>
                <c:pt idx="138">
                  <c:v>39278</c:v>
                </c:pt>
                <c:pt idx="139">
                  <c:v>39309</c:v>
                </c:pt>
                <c:pt idx="140">
                  <c:v>39340</c:v>
                </c:pt>
                <c:pt idx="141">
                  <c:v>39370</c:v>
                </c:pt>
                <c:pt idx="142">
                  <c:v>39401</c:v>
                </c:pt>
                <c:pt idx="143">
                  <c:v>39431</c:v>
                </c:pt>
                <c:pt idx="144">
                  <c:v>39462</c:v>
                </c:pt>
                <c:pt idx="145">
                  <c:v>39493</c:v>
                </c:pt>
                <c:pt idx="146">
                  <c:v>39522</c:v>
                </c:pt>
                <c:pt idx="147">
                  <c:v>39553</c:v>
                </c:pt>
                <c:pt idx="148">
                  <c:v>39583</c:v>
                </c:pt>
                <c:pt idx="149">
                  <c:v>39614</c:v>
                </c:pt>
                <c:pt idx="150">
                  <c:v>39644</c:v>
                </c:pt>
                <c:pt idx="151">
                  <c:v>39675</c:v>
                </c:pt>
                <c:pt idx="152">
                  <c:v>39706</c:v>
                </c:pt>
                <c:pt idx="153">
                  <c:v>39736</c:v>
                </c:pt>
                <c:pt idx="154">
                  <c:v>39767</c:v>
                </c:pt>
                <c:pt idx="155">
                  <c:v>39797</c:v>
                </c:pt>
                <c:pt idx="156">
                  <c:v>39828</c:v>
                </c:pt>
                <c:pt idx="157">
                  <c:v>39859</c:v>
                </c:pt>
                <c:pt idx="158">
                  <c:v>39887</c:v>
                </c:pt>
                <c:pt idx="159">
                  <c:v>39918</c:v>
                </c:pt>
                <c:pt idx="160">
                  <c:v>39948</c:v>
                </c:pt>
                <c:pt idx="161">
                  <c:v>39979</c:v>
                </c:pt>
                <c:pt idx="162">
                  <c:v>40009</c:v>
                </c:pt>
                <c:pt idx="163">
                  <c:v>40040</c:v>
                </c:pt>
                <c:pt idx="164">
                  <c:v>40071</c:v>
                </c:pt>
                <c:pt idx="165">
                  <c:v>40101</c:v>
                </c:pt>
                <c:pt idx="166">
                  <c:v>40132</c:v>
                </c:pt>
                <c:pt idx="167">
                  <c:v>40162</c:v>
                </c:pt>
                <c:pt idx="168">
                  <c:v>40193</c:v>
                </c:pt>
                <c:pt idx="169">
                  <c:v>40224</c:v>
                </c:pt>
                <c:pt idx="170">
                  <c:v>40252</c:v>
                </c:pt>
                <c:pt idx="171">
                  <c:v>40283</c:v>
                </c:pt>
                <c:pt idx="172">
                  <c:v>40313</c:v>
                </c:pt>
                <c:pt idx="173">
                  <c:v>40344</c:v>
                </c:pt>
                <c:pt idx="174">
                  <c:v>40374</c:v>
                </c:pt>
                <c:pt idx="175">
                  <c:v>40405</c:v>
                </c:pt>
                <c:pt idx="176">
                  <c:v>40436</c:v>
                </c:pt>
                <c:pt idx="177">
                  <c:v>40466</c:v>
                </c:pt>
                <c:pt idx="178">
                  <c:v>40497</c:v>
                </c:pt>
                <c:pt idx="179">
                  <c:v>40527</c:v>
                </c:pt>
                <c:pt idx="180">
                  <c:v>40558</c:v>
                </c:pt>
                <c:pt idx="181">
                  <c:v>40589</c:v>
                </c:pt>
                <c:pt idx="182">
                  <c:v>40617</c:v>
                </c:pt>
                <c:pt idx="183">
                  <c:v>40648</c:v>
                </c:pt>
                <c:pt idx="184">
                  <c:v>40678</c:v>
                </c:pt>
                <c:pt idx="185">
                  <c:v>40709</c:v>
                </c:pt>
                <c:pt idx="186">
                  <c:v>40739</c:v>
                </c:pt>
                <c:pt idx="187">
                  <c:v>40770</c:v>
                </c:pt>
                <c:pt idx="188">
                  <c:v>40801</c:v>
                </c:pt>
                <c:pt idx="189">
                  <c:v>40831</c:v>
                </c:pt>
                <c:pt idx="190">
                  <c:v>40862</c:v>
                </c:pt>
                <c:pt idx="191">
                  <c:v>40892</c:v>
                </c:pt>
                <c:pt idx="192">
                  <c:v>40923</c:v>
                </c:pt>
                <c:pt idx="193">
                  <c:v>40954</c:v>
                </c:pt>
                <c:pt idx="194">
                  <c:v>40983</c:v>
                </c:pt>
                <c:pt idx="195">
                  <c:v>41014</c:v>
                </c:pt>
                <c:pt idx="196">
                  <c:v>41044</c:v>
                </c:pt>
                <c:pt idx="197">
                  <c:v>41075</c:v>
                </c:pt>
                <c:pt idx="198">
                  <c:v>41105</c:v>
                </c:pt>
                <c:pt idx="199">
                  <c:v>41136</c:v>
                </c:pt>
                <c:pt idx="200">
                  <c:v>41167</c:v>
                </c:pt>
                <c:pt idx="201">
                  <c:v>41197</c:v>
                </c:pt>
                <c:pt idx="202">
                  <c:v>41228</c:v>
                </c:pt>
                <c:pt idx="203">
                  <c:v>41258</c:v>
                </c:pt>
                <c:pt idx="204">
                  <c:v>41289</c:v>
                </c:pt>
                <c:pt idx="205">
                  <c:v>41320</c:v>
                </c:pt>
                <c:pt idx="206">
                  <c:v>41348</c:v>
                </c:pt>
                <c:pt idx="207">
                  <c:v>41379</c:v>
                </c:pt>
                <c:pt idx="208">
                  <c:v>41409</c:v>
                </c:pt>
                <c:pt idx="209">
                  <c:v>41440</c:v>
                </c:pt>
                <c:pt idx="210">
                  <c:v>41470</c:v>
                </c:pt>
                <c:pt idx="211">
                  <c:v>41501</c:v>
                </c:pt>
                <c:pt idx="212">
                  <c:v>41532</c:v>
                </c:pt>
                <c:pt idx="213">
                  <c:v>41562</c:v>
                </c:pt>
                <c:pt idx="214">
                  <c:v>41593</c:v>
                </c:pt>
                <c:pt idx="215">
                  <c:v>41623</c:v>
                </c:pt>
                <c:pt idx="216">
                  <c:v>41654</c:v>
                </c:pt>
                <c:pt idx="217">
                  <c:v>41685</c:v>
                </c:pt>
                <c:pt idx="218">
                  <c:v>41713</c:v>
                </c:pt>
                <c:pt idx="219">
                  <c:v>41744</c:v>
                </c:pt>
                <c:pt idx="220">
                  <c:v>41774</c:v>
                </c:pt>
                <c:pt idx="221">
                  <c:v>41805</c:v>
                </c:pt>
                <c:pt idx="222">
                  <c:v>41835</c:v>
                </c:pt>
                <c:pt idx="223">
                  <c:v>41866</c:v>
                </c:pt>
                <c:pt idx="224">
                  <c:v>41897</c:v>
                </c:pt>
                <c:pt idx="225">
                  <c:v>41927</c:v>
                </c:pt>
                <c:pt idx="226">
                  <c:v>41958</c:v>
                </c:pt>
                <c:pt idx="227">
                  <c:v>41988</c:v>
                </c:pt>
                <c:pt idx="228">
                  <c:v>42019</c:v>
                </c:pt>
                <c:pt idx="229">
                  <c:v>42050</c:v>
                </c:pt>
                <c:pt idx="230">
                  <c:v>42078</c:v>
                </c:pt>
                <c:pt idx="231">
                  <c:v>42109</c:v>
                </c:pt>
                <c:pt idx="232">
                  <c:v>42139</c:v>
                </c:pt>
                <c:pt idx="233">
                  <c:v>42170</c:v>
                </c:pt>
                <c:pt idx="234">
                  <c:v>42200</c:v>
                </c:pt>
                <c:pt idx="235">
                  <c:v>42231</c:v>
                </c:pt>
                <c:pt idx="236">
                  <c:v>42262</c:v>
                </c:pt>
                <c:pt idx="237">
                  <c:v>42292</c:v>
                </c:pt>
                <c:pt idx="238">
                  <c:v>42323</c:v>
                </c:pt>
                <c:pt idx="239">
                  <c:v>42353</c:v>
                </c:pt>
                <c:pt idx="240">
                  <c:v>42384</c:v>
                </c:pt>
                <c:pt idx="241">
                  <c:v>42415</c:v>
                </c:pt>
                <c:pt idx="242">
                  <c:v>42444</c:v>
                </c:pt>
                <c:pt idx="243">
                  <c:v>42475</c:v>
                </c:pt>
                <c:pt idx="244">
                  <c:v>42505</c:v>
                </c:pt>
                <c:pt idx="245">
                  <c:v>42536</c:v>
                </c:pt>
                <c:pt idx="246">
                  <c:v>42566</c:v>
                </c:pt>
                <c:pt idx="247">
                  <c:v>42597</c:v>
                </c:pt>
                <c:pt idx="248">
                  <c:v>42628</c:v>
                </c:pt>
                <c:pt idx="249">
                  <c:v>42658</c:v>
                </c:pt>
                <c:pt idx="250">
                  <c:v>42689</c:v>
                </c:pt>
                <c:pt idx="251">
                  <c:v>42719</c:v>
                </c:pt>
                <c:pt idx="252">
                  <c:v>42750</c:v>
                </c:pt>
                <c:pt idx="253">
                  <c:v>42781</c:v>
                </c:pt>
                <c:pt idx="254">
                  <c:v>42809</c:v>
                </c:pt>
                <c:pt idx="255">
                  <c:v>42840</c:v>
                </c:pt>
                <c:pt idx="256">
                  <c:v>42870</c:v>
                </c:pt>
                <c:pt idx="257">
                  <c:v>42901</c:v>
                </c:pt>
                <c:pt idx="258">
                  <c:v>42931</c:v>
                </c:pt>
                <c:pt idx="259">
                  <c:v>42962</c:v>
                </c:pt>
                <c:pt idx="260">
                  <c:v>42993</c:v>
                </c:pt>
                <c:pt idx="261">
                  <c:v>43023</c:v>
                </c:pt>
                <c:pt idx="262">
                  <c:v>43054</c:v>
                </c:pt>
                <c:pt idx="263">
                  <c:v>43084</c:v>
                </c:pt>
                <c:pt idx="264">
                  <c:v>43115</c:v>
                </c:pt>
                <c:pt idx="265">
                  <c:v>43146</c:v>
                </c:pt>
                <c:pt idx="266">
                  <c:v>43174</c:v>
                </c:pt>
                <c:pt idx="267">
                  <c:v>43205</c:v>
                </c:pt>
                <c:pt idx="268">
                  <c:v>43235</c:v>
                </c:pt>
                <c:pt idx="269">
                  <c:v>43266</c:v>
                </c:pt>
                <c:pt idx="270">
                  <c:v>43296</c:v>
                </c:pt>
                <c:pt idx="271">
                  <c:v>43327</c:v>
                </c:pt>
                <c:pt idx="272">
                  <c:v>43358</c:v>
                </c:pt>
                <c:pt idx="273">
                  <c:v>43388</c:v>
                </c:pt>
                <c:pt idx="274">
                  <c:v>43419</c:v>
                </c:pt>
                <c:pt idx="275">
                  <c:v>43449</c:v>
                </c:pt>
                <c:pt idx="276">
                  <c:v>43480</c:v>
                </c:pt>
                <c:pt idx="277">
                  <c:v>43511</c:v>
                </c:pt>
                <c:pt idx="278">
                  <c:v>43539</c:v>
                </c:pt>
                <c:pt idx="279">
                  <c:v>43570</c:v>
                </c:pt>
                <c:pt idx="280">
                  <c:v>43600</c:v>
                </c:pt>
                <c:pt idx="281">
                  <c:v>43631</c:v>
                </c:pt>
                <c:pt idx="282">
                  <c:v>43661</c:v>
                </c:pt>
                <c:pt idx="283">
                  <c:v>43692</c:v>
                </c:pt>
                <c:pt idx="284">
                  <c:v>43723</c:v>
                </c:pt>
                <c:pt idx="285">
                  <c:v>43753</c:v>
                </c:pt>
                <c:pt idx="286">
                  <c:v>43784</c:v>
                </c:pt>
                <c:pt idx="287">
                  <c:v>43814</c:v>
                </c:pt>
                <c:pt idx="288">
                  <c:v>43845</c:v>
                </c:pt>
                <c:pt idx="289">
                  <c:v>43876</c:v>
                </c:pt>
                <c:pt idx="290">
                  <c:v>43905</c:v>
                </c:pt>
                <c:pt idx="291">
                  <c:v>43936</c:v>
                </c:pt>
                <c:pt idx="292">
                  <c:v>43966</c:v>
                </c:pt>
                <c:pt idx="293">
                  <c:v>43997</c:v>
                </c:pt>
                <c:pt idx="294">
                  <c:v>44027</c:v>
                </c:pt>
                <c:pt idx="295">
                  <c:v>44058</c:v>
                </c:pt>
                <c:pt idx="296">
                  <c:v>44089</c:v>
                </c:pt>
                <c:pt idx="297">
                  <c:v>44119</c:v>
                </c:pt>
                <c:pt idx="298">
                  <c:v>44150</c:v>
                </c:pt>
                <c:pt idx="299">
                  <c:v>44180</c:v>
                </c:pt>
                <c:pt idx="300">
                  <c:v>44211</c:v>
                </c:pt>
                <c:pt idx="301">
                  <c:v>44242</c:v>
                </c:pt>
                <c:pt idx="302">
                  <c:v>44270</c:v>
                </c:pt>
                <c:pt idx="303">
                  <c:v>44301</c:v>
                </c:pt>
                <c:pt idx="304">
                  <c:v>44331</c:v>
                </c:pt>
                <c:pt idx="305">
                  <c:v>44362</c:v>
                </c:pt>
                <c:pt idx="306">
                  <c:v>44392</c:v>
                </c:pt>
                <c:pt idx="307">
                  <c:v>44423</c:v>
                </c:pt>
                <c:pt idx="308">
                  <c:v>44454</c:v>
                </c:pt>
                <c:pt idx="309">
                  <c:v>44484</c:v>
                </c:pt>
                <c:pt idx="310">
                  <c:v>44515</c:v>
                </c:pt>
                <c:pt idx="311">
                  <c:v>44545</c:v>
                </c:pt>
                <c:pt idx="312">
                  <c:v>44576</c:v>
                </c:pt>
                <c:pt idx="313">
                  <c:v>44607</c:v>
                </c:pt>
                <c:pt idx="314">
                  <c:v>44635</c:v>
                </c:pt>
                <c:pt idx="315">
                  <c:v>44666</c:v>
                </c:pt>
                <c:pt idx="316">
                  <c:v>44696</c:v>
                </c:pt>
                <c:pt idx="317">
                  <c:v>44727</c:v>
                </c:pt>
                <c:pt idx="318">
                  <c:v>44757</c:v>
                </c:pt>
                <c:pt idx="319">
                  <c:v>44788</c:v>
                </c:pt>
                <c:pt idx="320">
                  <c:v>44819</c:v>
                </c:pt>
                <c:pt idx="321">
                  <c:v>44849</c:v>
                </c:pt>
                <c:pt idx="322">
                  <c:v>44880</c:v>
                </c:pt>
                <c:pt idx="323">
                  <c:v>44910</c:v>
                </c:pt>
                <c:pt idx="324">
                  <c:v>44941</c:v>
                </c:pt>
                <c:pt idx="325">
                  <c:v>44972</c:v>
                </c:pt>
                <c:pt idx="326">
                  <c:v>45000</c:v>
                </c:pt>
                <c:pt idx="327">
                  <c:v>45031</c:v>
                </c:pt>
                <c:pt idx="328">
                  <c:v>45061</c:v>
                </c:pt>
                <c:pt idx="329">
                  <c:v>45092</c:v>
                </c:pt>
                <c:pt idx="330">
                  <c:v>45122</c:v>
                </c:pt>
                <c:pt idx="331">
                  <c:v>45153</c:v>
                </c:pt>
                <c:pt idx="332">
                  <c:v>45184</c:v>
                </c:pt>
                <c:pt idx="333">
                  <c:v>45214</c:v>
                </c:pt>
                <c:pt idx="334">
                  <c:v>45245</c:v>
                </c:pt>
                <c:pt idx="335">
                  <c:v>45275</c:v>
                </c:pt>
                <c:pt idx="336">
                  <c:v>45306</c:v>
                </c:pt>
                <c:pt idx="337">
                  <c:v>45337</c:v>
                </c:pt>
                <c:pt idx="338">
                  <c:v>45366</c:v>
                </c:pt>
                <c:pt idx="339">
                  <c:v>45397</c:v>
                </c:pt>
                <c:pt idx="340">
                  <c:v>45427</c:v>
                </c:pt>
                <c:pt idx="341">
                  <c:v>45458</c:v>
                </c:pt>
                <c:pt idx="342">
                  <c:v>45488</c:v>
                </c:pt>
                <c:pt idx="343">
                  <c:v>45519</c:v>
                </c:pt>
                <c:pt idx="344">
                  <c:v>45550</c:v>
                </c:pt>
                <c:pt idx="345">
                  <c:v>45580</c:v>
                </c:pt>
                <c:pt idx="346">
                  <c:v>45611</c:v>
                </c:pt>
                <c:pt idx="347">
                  <c:v>45641</c:v>
                </c:pt>
                <c:pt idx="348">
                  <c:v>45672</c:v>
                </c:pt>
                <c:pt idx="349">
                  <c:v>45703</c:v>
                </c:pt>
                <c:pt idx="350">
                  <c:v>45731</c:v>
                </c:pt>
                <c:pt idx="351">
                  <c:v>45762</c:v>
                </c:pt>
                <c:pt idx="352">
                  <c:v>45792</c:v>
                </c:pt>
                <c:pt idx="353">
                  <c:v>45823</c:v>
                </c:pt>
                <c:pt idx="354">
                  <c:v>45853</c:v>
                </c:pt>
                <c:pt idx="355">
                  <c:v>45884</c:v>
                </c:pt>
                <c:pt idx="356">
                  <c:v>45915</c:v>
                </c:pt>
                <c:pt idx="357">
                  <c:v>45945</c:v>
                </c:pt>
                <c:pt idx="358">
                  <c:v>45976</c:v>
                </c:pt>
                <c:pt idx="359">
                  <c:v>46006</c:v>
                </c:pt>
                <c:pt idx="360">
                  <c:v>46037</c:v>
                </c:pt>
                <c:pt idx="361">
                  <c:v>46068</c:v>
                </c:pt>
                <c:pt idx="362">
                  <c:v>46096</c:v>
                </c:pt>
                <c:pt idx="363">
                  <c:v>46127</c:v>
                </c:pt>
                <c:pt idx="364">
                  <c:v>46157</c:v>
                </c:pt>
                <c:pt idx="365">
                  <c:v>46188</c:v>
                </c:pt>
                <c:pt idx="366">
                  <c:v>46218</c:v>
                </c:pt>
                <c:pt idx="367">
                  <c:v>46249</c:v>
                </c:pt>
                <c:pt idx="368">
                  <c:v>46280</c:v>
                </c:pt>
                <c:pt idx="369">
                  <c:v>46310</c:v>
                </c:pt>
                <c:pt idx="370">
                  <c:v>46341</c:v>
                </c:pt>
                <c:pt idx="371">
                  <c:v>46371</c:v>
                </c:pt>
                <c:pt idx="372">
                  <c:v>46402</c:v>
                </c:pt>
                <c:pt idx="373">
                  <c:v>46433</c:v>
                </c:pt>
                <c:pt idx="374">
                  <c:v>46461</c:v>
                </c:pt>
                <c:pt idx="375">
                  <c:v>46492</c:v>
                </c:pt>
                <c:pt idx="376">
                  <c:v>46522</c:v>
                </c:pt>
                <c:pt idx="377">
                  <c:v>46553</c:v>
                </c:pt>
                <c:pt idx="378">
                  <c:v>46583</c:v>
                </c:pt>
                <c:pt idx="379">
                  <c:v>46614</c:v>
                </c:pt>
                <c:pt idx="380">
                  <c:v>46645</c:v>
                </c:pt>
                <c:pt idx="381">
                  <c:v>46675</c:v>
                </c:pt>
                <c:pt idx="382">
                  <c:v>46706</c:v>
                </c:pt>
                <c:pt idx="383">
                  <c:v>46736</c:v>
                </c:pt>
                <c:pt idx="384">
                  <c:v>46767</c:v>
                </c:pt>
                <c:pt idx="385">
                  <c:v>46798</c:v>
                </c:pt>
                <c:pt idx="386">
                  <c:v>46827</c:v>
                </c:pt>
                <c:pt idx="387">
                  <c:v>46858</c:v>
                </c:pt>
                <c:pt idx="388">
                  <c:v>46888</c:v>
                </c:pt>
                <c:pt idx="389">
                  <c:v>46919</c:v>
                </c:pt>
                <c:pt idx="390">
                  <c:v>46949</c:v>
                </c:pt>
                <c:pt idx="391">
                  <c:v>46980</c:v>
                </c:pt>
                <c:pt idx="392">
                  <c:v>47011</c:v>
                </c:pt>
                <c:pt idx="393">
                  <c:v>47041</c:v>
                </c:pt>
                <c:pt idx="394">
                  <c:v>47072</c:v>
                </c:pt>
                <c:pt idx="395">
                  <c:v>47102</c:v>
                </c:pt>
                <c:pt idx="396">
                  <c:v>47133</c:v>
                </c:pt>
                <c:pt idx="397">
                  <c:v>47164</c:v>
                </c:pt>
                <c:pt idx="398">
                  <c:v>47192</c:v>
                </c:pt>
                <c:pt idx="399">
                  <c:v>47223</c:v>
                </c:pt>
                <c:pt idx="400">
                  <c:v>47253</c:v>
                </c:pt>
                <c:pt idx="401">
                  <c:v>47284</c:v>
                </c:pt>
                <c:pt idx="402">
                  <c:v>47314</c:v>
                </c:pt>
                <c:pt idx="403">
                  <c:v>47345</c:v>
                </c:pt>
                <c:pt idx="404">
                  <c:v>47376</c:v>
                </c:pt>
                <c:pt idx="405">
                  <c:v>47406</c:v>
                </c:pt>
                <c:pt idx="406">
                  <c:v>47437</c:v>
                </c:pt>
                <c:pt idx="407">
                  <c:v>47467</c:v>
                </c:pt>
                <c:pt idx="408">
                  <c:v>47498</c:v>
                </c:pt>
                <c:pt idx="409">
                  <c:v>47529</c:v>
                </c:pt>
                <c:pt idx="410">
                  <c:v>47557</c:v>
                </c:pt>
              </c:numCache>
            </c:numRef>
          </c:cat>
          <c:val>
            <c:numRef>
              <c:f>IRR_2030!$C$2:$C$412</c:f>
              <c:numCache>
                <c:formatCode>General</c:formatCode>
                <c:ptCount val="411"/>
                <c:pt idx="299">
                  <c:v>1360.99792480468</c:v>
                </c:pt>
                <c:pt idx="300">
                  <c:v>1360.9079800410591</c:v>
                </c:pt>
                <c:pt idx="301">
                  <c:v>1360.860949468411</c:v>
                </c:pt>
                <c:pt idx="302">
                  <c:v>1360.9679563869263</c:v>
                </c:pt>
                <c:pt idx="303">
                  <c:v>1360.9223921030257</c:v>
                </c:pt>
                <c:pt idx="304">
                  <c:v>1360.9150725931388</c:v>
                </c:pt>
                <c:pt idx="305">
                  <c:v>1360.8172690352508</c:v>
                </c:pt>
                <c:pt idx="306">
                  <c:v>1360.9240668347213</c:v>
                </c:pt>
                <c:pt idx="307">
                  <c:v>1360.8796783130117</c:v>
                </c:pt>
                <c:pt idx="308">
                  <c:v>1360.8982528719519</c:v>
                </c:pt>
                <c:pt idx="309">
                  <c:v>1360.9293509756246</c:v>
                </c:pt>
                <c:pt idx="310">
                  <c:v>1360.9296130412054</c:v>
                </c:pt>
                <c:pt idx="311">
                  <c:v>1361.2996919736727</c:v>
                </c:pt>
                <c:pt idx="312">
                  <c:v>1361.2854391830535</c:v>
                </c:pt>
                <c:pt idx="313">
                  <c:v>1361.1920245717429</c:v>
                </c:pt>
                <c:pt idx="314">
                  <c:v>1361.1546860060878</c:v>
                </c:pt>
                <c:pt idx="315">
                  <c:v>1361.0953250550738</c:v>
                </c:pt>
                <c:pt idx="316">
                  <c:v>1361.1190349002261</c:v>
                </c:pt>
                <c:pt idx="317">
                  <c:v>1361.2765296148148</c:v>
                </c:pt>
                <c:pt idx="318">
                  <c:v>1361.398575831246</c:v>
                </c:pt>
                <c:pt idx="319">
                  <c:v>1361.4556758705194</c:v>
                </c:pt>
                <c:pt idx="320">
                  <c:v>1361.4801550736317</c:v>
                </c:pt>
                <c:pt idx="321">
                  <c:v>1361.4180846903214</c:v>
                </c:pt>
                <c:pt idx="322">
                  <c:v>1361.4196132615266</c:v>
                </c:pt>
                <c:pt idx="323">
                  <c:v>1361.3304710431457</c:v>
                </c:pt>
                <c:pt idx="324">
                  <c:v>1361.1578639839095</c:v>
                </c:pt>
                <c:pt idx="325">
                  <c:v>1361.5403407775123</c:v>
                </c:pt>
                <c:pt idx="326">
                  <c:v>1361.2497070474692</c:v>
                </c:pt>
                <c:pt idx="327">
                  <c:v>1361.6598837789084</c:v>
                </c:pt>
                <c:pt idx="328">
                  <c:v>1362.0003437973091</c:v>
                </c:pt>
                <c:pt idx="329">
                  <c:v>1361.8096785022424</c:v>
                </c:pt>
                <c:pt idx="330">
                  <c:v>1361.697238802843</c:v>
                </c:pt>
                <c:pt idx="331">
                  <c:v>1361.4290629240952</c:v>
                </c:pt>
                <c:pt idx="332">
                  <c:v>1361.4206148629096</c:v>
                </c:pt>
                <c:pt idx="333">
                  <c:v>1361.4768402295085</c:v>
                </c:pt>
                <c:pt idx="334">
                  <c:v>1361.1869570587119</c:v>
                </c:pt>
                <c:pt idx="335">
                  <c:v>1361.2001709151018</c:v>
                </c:pt>
                <c:pt idx="336">
                  <c:v>1361.3983249761236</c:v>
                </c:pt>
                <c:pt idx="337">
                  <c:v>1361.4490913132147</c:v>
                </c:pt>
                <c:pt idx="338">
                  <c:v>1361.4222241027933</c:v>
                </c:pt>
                <c:pt idx="339">
                  <c:v>1361.6687116308653</c:v>
                </c:pt>
                <c:pt idx="340">
                  <c:v>1361.5708646292351</c:v>
                </c:pt>
                <c:pt idx="341">
                  <c:v>1361.3992680611059</c:v>
                </c:pt>
                <c:pt idx="342">
                  <c:v>1361.1711115838884</c:v>
                </c:pt>
                <c:pt idx="343">
                  <c:v>1361.3413460472818</c:v>
                </c:pt>
                <c:pt idx="344">
                  <c:v>1361.2372646019119</c:v>
                </c:pt>
                <c:pt idx="345">
                  <c:v>1361.0435260592508</c:v>
                </c:pt>
                <c:pt idx="346">
                  <c:v>1361.49595358131</c:v>
                </c:pt>
                <c:pt idx="347">
                  <c:v>1361.3918512033099</c:v>
                </c:pt>
                <c:pt idx="348">
                  <c:v>1361.3939796931493</c:v>
                </c:pt>
                <c:pt idx="349">
                  <c:v>1360.8378748161879</c:v>
                </c:pt>
                <c:pt idx="350">
                  <c:v>1361.2286328237444</c:v>
                </c:pt>
                <c:pt idx="351">
                  <c:v>1361.3965109591447</c:v>
                </c:pt>
                <c:pt idx="352">
                  <c:v>1361.3148993438188</c:v>
                </c:pt>
                <c:pt idx="353">
                  <c:v>1361.1308446289509</c:v>
                </c:pt>
                <c:pt idx="354">
                  <c:v>1361.3507329838242</c:v>
                </c:pt>
                <c:pt idx="355">
                  <c:v>1361.3358520375377</c:v>
                </c:pt>
                <c:pt idx="356">
                  <c:v>1361.2744086183977</c:v>
                </c:pt>
                <c:pt idx="357">
                  <c:v>1361.4844548297981</c:v>
                </c:pt>
                <c:pt idx="358">
                  <c:v>1361.1818215297283</c:v>
                </c:pt>
                <c:pt idx="359">
                  <c:v>1361.269585891396</c:v>
                </c:pt>
                <c:pt idx="360">
                  <c:v>1361.2989655116944</c:v>
                </c:pt>
                <c:pt idx="361">
                  <c:v>1361.1921196553426</c:v>
                </c:pt>
                <c:pt idx="362">
                  <c:v>1361.2134368286784</c:v>
                </c:pt>
                <c:pt idx="363">
                  <c:v>1361.1448906358958</c:v>
                </c:pt>
                <c:pt idx="364">
                  <c:v>1360.8966215753512</c:v>
                </c:pt>
                <c:pt idx="365">
                  <c:v>1361.0822341983558</c:v>
                </c:pt>
                <c:pt idx="366">
                  <c:v>1361.1093958311617</c:v>
                </c:pt>
                <c:pt idx="367">
                  <c:v>1361.0363394450267</c:v>
                </c:pt>
                <c:pt idx="368">
                  <c:v>1360.9915551480565</c:v>
                </c:pt>
                <c:pt idx="369">
                  <c:v>1360.9936779051868</c:v>
                </c:pt>
                <c:pt idx="370">
                  <c:v>1360.9458816091737</c:v>
                </c:pt>
                <c:pt idx="371">
                  <c:v>1360.8496654057908</c:v>
                </c:pt>
                <c:pt idx="372">
                  <c:v>1360.8500049883546</c:v>
                </c:pt>
                <c:pt idx="373">
                  <c:v>1360.9440580297321</c:v>
                </c:pt>
                <c:pt idx="374">
                  <c:v>1360.8254100473146</c:v>
                </c:pt>
                <c:pt idx="375">
                  <c:v>1360.8792719994283</c:v>
                </c:pt>
                <c:pt idx="376">
                  <c:v>1360.9040178194543</c:v>
                </c:pt>
                <c:pt idx="377">
                  <c:v>1360.8590793367371</c:v>
                </c:pt>
                <c:pt idx="378">
                  <c:v>1360.8269173731999</c:v>
                </c:pt>
                <c:pt idx="379">
                  <c:v>1360.755124556111</c:v>
                </c:pt>
                <c:pt idx="380">
                  <c:v>1360.8059288575857</c:v>
                </c:pt>
                <c:pt idx="381">
                  <c:v>1360.7466343210913</c:v>
                </c:pt>
                <c:pt idx="382">
                  <c:v>1360.6974536772925</c:v>
                </c:pt>
                <c:pt idx="383">
                  <c:v>1360.5920490828471</c:v>
                </c:pt>
                <c:pt idx="384">
                  <c:v>1360.7700582071905</c:v>
                </c:pt>
                <c:pt idx="385">
                  <c:v>1360.785442716508</c:v>
                </c:pt>
                <c:pt idx="386">
                  <c:v>1360.5755546013763</c:v>
                </c:pt>
                <c:pt idx="387">
                  <c:v>1360.6049722832743</c:v>
                </c:pt>
                <c:pt idx="388">
                  <c:v>1360.5849517469974</c:v>
                </c:pt>
                <c:pt idx="389">
                  <c:v>1360.6418405926602</c:v>
                </c:pt>
                <c:pt idx="390">
                  <c:v>1360.7115876769026</c:v>
                </c:pt>
                <c:pt idx="391">
                  <c:v>1360.6470907006205</c:v>
                </c:pt>
                <c:pt idx="392">
                  <c:v>1360.620157264744</c:v>
                </c:pt>
                <c:pt idx="393">
                  <c:v>1360.7012397196963</c:v>
                </c:pt>
                <c:pt idx="394">
                  <c:v>1360.6610520980469</c:v>
                </c:pt>
                <c:pt idx="395">
                  <c:v>1360.7101383503937</c:v>
                </c:pt>
                <c:pt idx="396">
                  <c:v>1360.656721051206</c:v>
                </c:pt>
                <c:pt idx="397">
                  <c:v>1360.6564104090314</c:v>
                </c:pt>
                <c:pt idx="398">
                  <c:v>1360.6472911624012</c:v>
                </c:pt>
                <c:pt idx="399">
                  <c:v>1360.6563121290401</c:v>
                </c:pt>
                <c:pt idx="400">
                  <c:v>1360.744427264395</c:v>
                </c:pt>
                <c:pt idx="401">
                  <c:v>1360.6934461634812</c:v>
                </c:pt>
                <c:pt idx="402">
                  <c:v>1360.6331200287257</c:v>
                </c:pt>
                <c:pt idx="403">
                  <c:v>1360.7199634870778</c:v>
                </c:pt>
                <c:pt idx="404">
                  <c:v>1360.703922475592</c:v>
                </c:pt>
                <c:pt idx="405">
                  <c:v>1360.6590729818436</c:v>
                </c:pt>
                <c:pt idx="406">
                  <c:v>1360.6588619244797</c:v>
                </c:pt>
                <c:pt idx="407">
                  <c:v>1360.6478889732684</c:v>
                </c:pt>
                <c:pt idx="408">
                  <c:v>1360.6403027714523</c:v>
                </c:pt>
                <c:pt idx="409">
                  <c:v>1360.6625901786488</c:v>
                </c:pt>
                <c:pt idx="410">
                  <c:v>1360.6566880777405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F-4D56-91BC-55FC8075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40784"/>
        <c:axId val="3561974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IRR_2030!$D$1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Bound(irradiance (W/m^2))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IRR_2030!$A$2:$A$412</c15:sqref>
                        </c15:formulaRef>
                      </c:ext>
                    </c:extLst>
                    <c:numCache>
                      <c:formatCode>m/d/yyyy</c:formatCode>
                      <c:ptCount val="411"/>
                      <c:pt idx="0">
                        <c:v>35079</c:v>
                      </c:pt>
                      <c:pt idx="1">
                        <c:v>35110</c:v>
                      </c:pt>
                      <c:pt idx="2">
                        <c:v>35139</c:v>
                      </c:pt>
                      <c:pt idx="3">
                        <c:v>35170</c:v>
                      </c:pt>
                      <c:pt idx="4">
                        <c:v>35200</c:v>
                      </c:pt>
                      <c:pt idx="5">
                        <c:v>35231</c:v>
                      </c:pt>
                      <c:pt idx="6">
                        <c:v>35261</c:v>
                      </c:pt>
                      <c:pt idx="7">
                        <c:v>35292</c:v>
                      </c:pt>
                      <c:pt idx="8">
                        <c:v>35323</c:v>
                      </c:pt>
                      <c:pt idx="9">
                        <c:v>35353</c:v>
                      </c:pt>
                      <c:pt idx="10">
                        <c:v>35384</c:v>
                      </c:pt>
                      <c:pt idx="11">
                        <c:v>35414</c:v>
                      </c:pt>
                      <c:pt idx="12">
                        <c:v>35445</c:v>
                      </c:pt>
                      <c:pt idx="13">
                        <c:v>35476</c:v>
                      </c:pt>
                      <c:pt idx="14">
                        <c:v>35504</c:v>
                      </c:pt>
                      <c:pt idx="15">
                        <c:v>35535</c:v>
                      </c:pt>
                      <c:pt idx="16">
                        <c:v>35565</c:v>
                      </c:pt>
                      <c:pt idx="17">
                        <c:v>35596</c:v>
                      </c:pt>
                      <c:pt idx="18">
                        <c:v>35626</c:v>
                      </c:pt>
                      <c:pt idx="19">
                        <c:v>35657</c:v>
                      </c:pt>
                      <c:pt idx="20">
                        <c:v>35688</c:v>
                      </c:pt>
                      <c:pt idx="21">
                        <c:v>35718</c:v>
                      </c:pt>
                      <c:pt idx="22">
                        <c:v>35749</c:v>
                      </c:pt>
                      <c:pt idx="23">
                        <c:v>35779</c:v>
                      </c:pt>
                      <c:pt idx="24">
                        <c:v>35810</c:v>
                      </c:pt>
                      <c:pt idx="25">
                        <c:v>35841</c:v>
                      </c:pt>
                      <c:pt idx="26">
                        <c:v>35869</c:v>
                      </c:pt>
                      <c:pt idx="27">
                        <c:v>35900</c:v>
                      </c:pt>
                      <c:pt idx="28">
                        <c:v>35930</c:v>
                      </c:pt>
                      <c:pt idx="29">
                        <c:v>35961</c:v>
                      </c:pt>
                      <c:pt idx="30">
                        <c:v>35991</c:v>
                      </c:pt>
                      <c:pt idx="31">
                        <c:v>36022</c:v>
                      </c:pt>
                      <c:pt idx="32">
                        <c:v>36053</c:v>
                      </c:pt>
                      <c:pt idx="33">
                        <c:v>36083</c:v>
                      </c:pt>
                      <c:pt idx="34">
                        <c:v>36114</c:v>
                      </c:pt>
                      <c:pt idx="35">
                        <c:v>36144</c:v>
                      </c:pt>
                      <c:pt idx="36">
                        <c:v>36175</c:v>
                      </c:pt>
                      <c:pt idx="37">
                        <c:v>36206</c:v>
                      </c:pt>
                      <c:pt idx="38">
                        <c:v>36234</c:v>
                      </c:pt>
                      <c:pt idx="39">
                        <c:v>36265</c:v>
                      </c:pt>
                      <c:pt idx="40">
                        <c:v>36295</c:v>
                      </c:pt>
                      <c:pt idx="41">
                        <c:v>36326</c:v>
                      </c:pt>
                      <c:pt idx="42">
                        <c:v>36356</c:v>
                      </c:pt>
                      <c:pt idx="43">
                        <c:v>36387</c:v>
                      </c:pt>
                      <c:pt idx="44">
                        <c:v>36418</c:v>
                      </c:pt>
                      <c:pt idx="45">
                        <c:v>36448</c:v>
                      </c:pt>
                      <c:pt idx="46">
                        <c:v>36479</c:v>
                      </c:pt>
                      <c:pt idx="47">
                        <c:v>36509</c:v>
                      </c:pt>
                      <c:pt idx="48">
                        <c:v>36540</c:v>
                      </c:pt>
                      <c:pt idx="49">
                        <c:v>36571</c:v>
                      </c:pt>
                      <c:pt idx="50">
                        <c:v>36600</c:v>
                      </c:pt>
                      <c:pt idx="51">
                        <c:v>36631</c:v>
                      </c:pt>
                      <c:pt idx="52">
                        <c:v>36661</c:v>
                      </c:pt>
                      <c:pt idx="53">
                        <c:v>36692</c:v>
                      </c:pt>
                      <c:pt idx="54">
                        <c:v>36722</c:v>
                      </c:pt>
                      <c:pt idx="55">
                        <c:v>36753</c:v>
                      </c:pt>
                      <c:pt idx="56">
                        <c:v>36784</c:v>
                      </c:pt>
                      <c:pt idx="57">
                        <c:v>36814</c:v>
                      </c:pt>
                      <c:pt idx="58">
                        <c:v>36845</c:v>
                      </c:pt>
                      <c:pt idx="59">
                        <c:v>36875</c:v>
                      </c:pt>
                      <c:pt idx="60">
                        <c:v>36906</c:v>
                      </c:pt>
                      <c:pt idx="61">
                        <c:v>36937</c:v>
                      </c:pt>
                      <c:pt idx="62">
                        <c:v>36965</c:v>
                      </c:pt>
                      <c:pt idx="63">
                        <c:v>36996</c:v>
                      </c:pt>
                      <c:pt idx="64">
                        <c:v>37026</c:v>
                      </c:pt>
                      <c:pt idx="65">
                        <c:v>37057</c:v>
                      </c:pt>
                      <c:pt idx="66">
                        <c:v>37087</c:v>
                      </c:pt>
                      <c:pt idx="67">
                        <c:v>37118</c:v>
                      </c:pt>
                      <c:pt idx="68">
                        <c:v>37149</c:v>
                      </c:pt>
                      <c:pt idx="69">
                        <c:v>37179</c:v>
                      </c:pt>
                      <c:pt idx="70">
                        <c:v>37210</c:v>
                      </c:pt>
                      <c:pt idx="71">
                        <c:v>37240</c:v>
                      </c:pt>
                      <c:pt idx="72">
                        <c:v>37271</c:v>
                      </c:pt>
                      <c:pt idx="73">
                        <c:v>37302</c:v>
                      </c:pt>
                      <c:pt idx="74">
                        <c:v>37330</c:v>
                      </c:pt>
                      <c:pt idx="75">
                        <c:v>37361</c:v>
                      </c:pt>
                      <c:pt idx="76">
                        <c:v>37391</c:v>
                      </c:pt>
                      <c:pt idx="77">
                        <c:v>37422</c:v>
                      </c:pt>
                      <c:pt idx="78">
                        <c:v>37452</c:v>
                      </c:pt>
                      <c:pt idx="79">
                        <c:v>37483</c:v>
                      </c:pt>
                      <c:pt idx="80">
                        <c:v>37514</c:v>
                      </c:pt>
                      <c:pt idx="81">
                        <c:v>37544</c:v>
                      </c:pt>
                      <c:pt idx="82">
                        <c:v>37575</c:v>
                      </c:pt>
                      <c:pt idx="83">
                        <c:v>37605</c:v>
                      </c:pt>
                      <c:pt idx="84">
                        <c:v>37636</c:v>
                      </c:pt>
                      <c:pt idx="85">
                        <c:v>37667</c:v>
                      </c:pt>
                      <c:pt idx="86">
                        <c:v>37695</c:v>
                      </c:pt>
                      <c:pt idx="87">
                        <c:v>37726</c:v>
                      </c:pt>
                      <c:pt idx="88">
                        <c:v>37756</c:v>
                      </c:pt>
                      <c:pt idx="89">
                        <c:v>37787</c:v>
                      </c:pt>
                      <c:pt idx="90">
                        <c:v>37817</c:v>
                      </c:pt>
                      <c:pt idx="91">
                        <c:v>37848</c:v>
                      </c:pt>
                      <c:pt idx="92">
                        <c:v>37879</c:v>
                      </c:pt>
                      <c:pt idx="93">
                        <c:v>37909</c:v>
                      </c:pt>
                      <c:pt idx="94">
                        <c:v>37940</c:v>
                      </c:pt>
                      <c:pt idx="95">
                        <c:v>37970</c:v>
                      </c:pt>
                      <c:pt idx="96">
                        <c:v>38001</c:v>
                      </c:pt>
                      <c:pt idx="97">
                        <c:v>38032</c:v>
                      </c:pt>
                      <c:pt idx="98">
                        <c:v>38061</c:v>
                      </c:pt>
                      <c:pt idx="99">
                        <c:v>38092</c:v>
                      </c:pt>
                      <c:pt idx="100">
                        <c:v>38122</c:v>
                      </c:pt>
                      <c:pt idx="101">
                        <c:v>38153</c:v>
                      </c:pt>
                      <c:pt idx="102">
                        <c:v>38183</c:v>
                      </c:pt>
                      <c:pt idx="103">
                        <c:v>38214</c:v>
                      </c:pt>
                      <c:pt idx="104">
                        <c:v>38245</c:v>
                      </c:pt>
                      <c:pt idx="105">
                        <c:v>38275</c:v>
                      </c:pt>
                      <c:pt idx="106">
                        <c:v>38306</c:v>
                      </c:pt>
                      <c:pt idx="107">
                        <c:v>38336</c:v>
                      </c:pt>
                      <c:pt idx="108">
                        <c:v>38367</c:v>
                      </c:pt>
                      <c:pt idx="109">
                        <c:v>38398</c:v>
                      </c:pt>
                      <c:pt idx="110">
                        <c:v>38426</c:v>
                      </c:pt>
                      <c:pt idx="111">
                        <c:v>38457</c:v>
                      </c:pt>
                      <c:pt idx="112">
                        <c:v>38487</c:v>
                      </c:pt>
                      <c:pt idx="113">
                        <c:v>38518</c:v>
                      </c:pt>
                      <c:pt idx="114">
                        <c:v>38548</c:v>
                      </c:pt>
                      <c:pt idx="115">
                        <c:v>38579</c:v>
                      </c:pt>
                      <c:pt idx="116">
                        <c:v>38610</c:v>
                      </c:pt>
                      <c:pt idx="117">
                        <c:v>38640</c:v>
                      </c:pt>
                      <c:pt idx="118">
                        <c:v>38671</c:v>
                      </c:pt>
                      <c:pt idx="119">
                        <c:v>38701</c:v>
                      </c:pt>
                      <c:pt idx="120">
                        <c:v>38732</c:v>
                      </c:pt>
                      <c:pt idx="121">
                        <c:v>38763</c:v>
                      </c:pt>
                      <c:pt idx="122">
                        <c:v>38791</c:v>
                      </c:pt>
                      <c:pt idx="123">
                        <c:v>38822</c:v>
                      </c:pt>
                      <c:pt idx="124">
                        <c:v>38852</c:v>
                      </c:pt>
                      <c:pt idx="125">
                        <c:v>38883</c:v>
                      </c:pt>
                      <c:pt idx="126">
                        <c:v>38913</c:v>
                      </c:pt>
                      <c:pt idx="127">
                        <c:v>38944</c:v>
                      </c:pt>
                      <c:pt idx="128">
                        <c:v>38975</c:v>
                      </c:pt>
                      <c:pt idx="129">
                        <c:v>39005</c:v>
                      </c:pt>
                      <c:pt idx="130">
                        <c:v>39036</c:v>
                      </c:pt>
                      <c:pt idx="131">
                        <c:v>39066</c:v>
                      </c:pt>
                      <c:pt idx="132">
                        <c:v>39097</c:v>
                      </c:pt>
                      <c:pt idx="133">
                        <c:v>39128</c:v>
                      </c:pt>
                      <c:pt idx="134">
                        <c:v>39156</c:v>
                      </c:pt>
                      <c:pt idx="135">
                        <c:v>39187</c:v>
                      </c:pt>
                      <c:pt idx="136">
                        <c:v>39217</c:v>
                      </c:pt>
                      <c:pt idx="137">
                        <c:v>39248</c:v>
                      </c:pt>
                      <c:pt idx="138">
                        <c:v>39278</c:v>
                      </c:pt>
                      <c:pt idx="139">
                        <c:v>39309</c:v>
                      </c:pt>
                      <c:pt idx="140">
                        <c:v>39340</c:v>
                      </c:pt>
                      <c:pt idx="141">
                        <c:v>39370</c:v>
                      </c:pt>
                      <c:pt idx="142">
                        <c:v>39401</c:v>
                      </c:pt>
                      <c:pt idx="143">
                        <c:v>39431</c:v>
                      </c:pt>
                      <c:pt idx="144">
                        <c:v>39462</c:v>
                      </c:pt>
                      <c:pt idx="145">
                        <c:v>39493</c:v>
                      </c:pt>
                      <c:pt idx="146">
                        <c:v>39522</c:v>
                      </c:pt>
                      <c:pt idx="147">
                        <c:v>39553</c:v>
                      </c:pt>
                      <c:pt idx="148">
                        <c:v>39583</c:v>
                      </c:pt>
                      <c:pt idx="149">
                        <c:v>39614</c:v>
                      </c:pt>
                      <c:pt idx="150">
                        <c:v>39644</c:v>
                      </c:pt>
                      <c:pt idx="151">
                        <c:v>39675</c:v>
                      </c:pt>
                      <c:pt idx="152">
                        <c:v>39706</c:v>
                      </c:pt>
                      <c:pt idx="153">
                        <c:v>39736</c:v>
                      </c:pt>
                      <c:pt idx="154">
                        <c:v>39767</c:v>
                      </c:pt>
                      <c:pt idx="155">
                        <c:v>39797</c:v>
                      </c:pt>
                      <c:pt idx="156">
                        <c:v>39828</c:v>
                      </c:pt>
                      <c:pt idx="157">
                        <c:v>39859</c:v>
                      </c:pt>
                      <c:pt idx="158">
                        <c:v>39887</c:v>
                      </c:pt>
                      <c:pt idx="159">
                        <c:v>39918</c:v>
                      </c:pt>
                      <c:pt idx="160">
                        <c:v>39948</c:v>
                      </c:pt>
                      <c:pt idx="161">
                        <c:v>39979</c:v>
                      </c:pt>
                      <c:pt idx="162">
                        <c:v>40009</c:v>
                      </c:pt>
                      <c:pt idx="163">
                        <c:v>40040</c:v>
                      </c:pt>
                      <c:pt idx="164">
                        <c:v>40071</c:v>
                      </c:pt>
                      <c:pt idx="165">
                        <c:v>40101</c:v>
                      </c:pt>
                      <c:pt idx="166">
                        <c:v>40132</c:v>
                      </c:pt>
                      <c:pt idx="167">
                        <c:v>40162</c:v>
                      </c:pt>
                      <c:pt idx="168">
                        <c:v>40193</c:v>
                      </c:pt>
                      <c:pt idx="169">
                        <c:v>40224</c:v>
                      </c:pt>
                      <c:pt idx="170">
                        <c:v>40252</c:v>
                      </c:pt>
                      <c:pt idx="171">
                        <c:v>40283</c:v>
                      </c:pt>
                      <c:pt idx="172">
                        <c:v>40313</c:v>
                      </c:pt>
                      <c:pt idx="173">
                        <c:v>40344</c:v>
                      </c:pt>
                      <c:pt idx="174">
                        <c:v>40374</c:v>
                      </c:pt>
                      <c:pt idx="175">
                        <c:v>40405</c:v>
                      </c:pt>
                      <c:pt idx="176">
                        <c:v>40436</c:v>
                      </c:pt>
                      <c:pt idx="177">
                        <c:v>40466</c:v>
                      </c:pt>
                      <c:pt idx="178">
                        <c:v>40497</c:v>
                      </c:pt>
                      <c:pt idx="179">
                        <c:v>40527</c:v>
                      </c:pt>
                      <c:pt idx="180">
                        <c:v>40558</c:v>
                      </c:pt>
                      <c:pt idx="181">
                        <c:v>40589</c:v>
                      </c:pt>
                      <c:pt idx="182">
                        <c:v>40617</c:v>
                      </c:pt>
                      <c:pt idx="183">
                        <c:v>40648</c:v>
                      </c:pt>
                      <c:pt idx="184">
                        <c:v>40678</c:v>
                      </c:pt>
                      <c:pt idx="185">
                        <c:v>40709</c:v>
                      </c:pt>
                      <c:pt idx="186">
                        <c:v>40739</c:v>
                      </c:pt>
                      <c:pt idx="187">
                        <c:v>40770</c:v>
                      </c:pt>
                      <c:pt idx="188">
                        <c:v>40801</c:v>
                      </c:pt>
                      <c:pt idx="189">
                        <c:v>40831</c:v>
                      </c:pt>
                      <c:pt idx="190">
                        <c:v>40862</c:v>
                      </c:pt>
                      <c:pt idx="191">
                        <c:v>40892</c:v>
                      </c:pt>
                      <c:pt idx="192">
                        <c:v>40923</c:v>
                      </c:pt>
                      <c:pt idx="193">
                        <c:v>40954</c:v>
                      </c:pt>
                      <c:pt idx="194">
                        <c:v>40983</c:v>
                      </c:pt>
                      <c:pt idx="195">
                        <c:v>41014</c:v>
                      </c:pt>
                      <c:pt idx="196">
                        <c:v>41044</c:v>
                      </c:pt>
                      <c:pt idx="197">
                        <c:v>41075</c:v>
                      </c:pt>
                      <c:pt idx="198">
                        <c:v>41105</c:v>
                      </c:pt>
                      <c:pt idx="199">
                        <c:v>41136</c:v>
                      </c:pt>
                      <c:pt idx="200">
                        <c:v>41167</c:v>
                      </c:pt>
                      <c:pt idx="201">
                        <c:v>41197</c:v>
                      </c:pt>
                      <c:pt idx="202">
                        <c:v>41228</c:v>
                      </c:pt>
                      <c:pt idx="203">
                        <c:v>41258</c:v>
                      </c:pt>
                      <c:pt idx="204">
                        <c:v>41289</c:v>
                      </c:pt>
                      <c:pt idx="205">
                        <c:v>41320</c:v>
                      </c:pt>
                      <c:pt idx="206">
                        <c:v>41348</c:v>
                      </c:pt>
                      <c:pt idx="207">
                        <c:v>41379</c:v>
                      </c:pt>
                      <c:pt idx="208">
                        <c:v>41409</c:v>
                      </c:pt>
                      <c:pt idx="209">
                        <c:v>41440</c:v>
                      </c:pt>
                      <c:pt idx="210">
                        <c:v>41470</c:v>
                      </c:pt>
                      <c:pt idx="211">
                        <c:v>41501</c:v>
                      </c:pt>
                      <c:pt idx="212">
                        <c:v>41532</c:v>
                      </c:pt>
                      <c:pt idx="213">
                        <c:v>41562</c:v>
                      </c:pt>
                      <c:pt idx="214">
                        <c:v>41593</c:v>
                      </c:pt>
                      <c:pt idx="215">
                        <c:v>41623</c:v>
                      </c:pt>
                      <c:pt idx="216">
                        <c:v>41654</c:v>
                      </c:pt>
                      <c:pt idx="217">
                        <c:v>41685</c:v>
                      </c:pt>
                      <c:pt idx="218">
                        <c:v>41713</c:v>
                      </c:pt>
                      <c:pt idx="219">
                        <c:v>41744</c:v>
                      </c:pt>
                      <c:pt idx="220">
                        <c:v>41774</c:v>
                      </c:pt>
                      <c:pt idx="221">
                        <c:v>41805</c:v>
                      </c:pt>
                      <c:pt idx="222">
                        <c:v>41835</c:v>
                      </c:pt>
                      <c:pt idx="223">
                        <c:v>41866</c:v>
                      </c:pt>
                      <c:pt idx="224">
                        <c:v>41897</c:v>
                      </c:pt>
                      <c:pt idx="225">
                        <c:v>41927</c:v>
                      </c:pt>
                      <c:pt idx="226">
                        <c:v>41958</c:v>
                      </c:pt>
                      <c:pt idx="227">
                        <c:v>41988</c:v>
                      </c:pt>
                      <c:pt idx="228">
                        <c:v>42019</c:v>
                      </c:pt>
                      <c:pt idx="229">
                        <c:v>42050</c:v>
                      </c:pt>
                      <c:pt idx="230">
                        <c:v>42078</c:v>
                      </c:pt>
                      <c:pt idx="231">
                        <c:v>42109</c:v>
                      </c:pt>
                      <c:pt idx="232">
                        <c:v>42139</c:v>
                      </c:pt>
                      <c:pt idx="233">
                        <c:v>42170</c:v>
                      </c:pt>
                      <c:pt idx="234">
                        <c:v>42200</c:v>
                      </c:pt>
                      <c:pt idx="235">
                        <c:v>42231</c:v>
                      </c:pt>
                      <c:pt idx="236">
                        <c:v>42262</c:v>
                      </c:pt>
                      <c:pt idx="237">
                        <c:v>42292</c:v>
                      </c:pt>
                      <c:pt idx="238">
                        <c:v>42323</c:v>
                      </c:pt>
                      <c:pt idx="239">
                        <c:v>42353</c:v>
                      </c:pt>
                      <c:pt idx="240">
                        <c:v>42384</c:v>
                      </c:pt>
                      <c:pt idx="241">
                        <c:v>42415</c:v>
                      </c:pt>
                      <c:pt idx="242">
                        <c:v>42444</c:v>
                      </c:pt>
                      <c:pt idx="243">
                        <c:v>42475</c:v>
                      </c:pt>
                      <c:pt idx="244">
                        <c:v>42505</c:v>
                      </c:pt>
                      <c:pt idx="245">
                        <c:v>42536</c:v>
                      </c:pt>
                      <c:pt idx="246">
                        <c:v>42566</c:v>
                      </c:pt>
                      <c:pt idx="247">
                        <c:v>42597</c:v>
                      </c:pt>
                      <c:pt idx="248">
                        <c:v>42628</c:v>
                      </c:pt>
                      <c:pt idx="249">
                        <c:v>42658</c:v>
                      </c:pt>
                      <c:pt idx="250">
                        <c:v>42689</c:v>
                      </c:pt>
                      <c:pt idx="251">
                        <c:v>42719</c:v>
                      </c:pt>
                      <c:pt idx="252">
                        <c:v>42750</c:v>
                      </c:pt>
                      <c:pt idx="253">
                        <c:v>42781</c:v>
                      </c:pt>
                      <c:pt idx="254">
                        <c:v>42809</c:v>
                      </c:pt>
                      <c:pt idx="255">
                        <c:v>42840</c:v>
                      </c:pt>
                      <c:pt idx="256">
                        <c:v>42870</c:v>
                      </c:pt>
                      <c:pt idx="257">
                        <c:v>42901</c:v>
                      </c:pt>
                      <c:pt idx="258">
                        <c:v>42931</c:v>
                      </c:pt>
                      <c:pt idx="259">
                        <c:v>42962</c:v>
                      </c:pt>
                      <c:pt idx="260">
                        <c:v>42993</c:v>
                      </c:pt>
                      <c:pt idx="261">
                        <c:v>43023</c:v>
                      </c:pt>
                      <c:pt idx="262">
                        <c:v>43054</c:v>
                      </c:pt>
                      <c:pt idx="263">
                        <c:v>43084</c:v>
                      </c:pt>
                      <c:pt idx="264">
                        <c:v>43115</c:v>
                      </c:pt>
                      <c:pt idx="265">
                        <c:v>43146</c:v>
                      </c:pt>
                      <c:pt idx="266">
                        <c:v>43174</c:v>
                      </c:pt>
                      <c:pt idx="267">
                        <c:v>43205</c:v>
                      </c:pt>
                      <c:pt idx="268">
                        <c:v>43235</c:v>
                      </c:pt>
                      <c:pt idx="269">
                        <c:v>43266</c:v>
                      </c:pt>
                      <c:pt idx="270">
                        <c:v>43296</c:v>
                      </c:pt>
                      <c:pt idx="271">
                        <c:v>43327</c:v>
                      </c:pt>
                      <c:pt idx="272">
                        <c:v>43358</c:v>
                      </c:pt>
                      <c:pt idx="273">
                        <c:v>43388</c:v>
                      </c:pt>
                      <c:pt idx="274">
                        <c:v>43419</c:v>
                      </c:pt>
                      <c:pt idx="275">
                        <c:v>43449</c:v>
                      </c:pt>
                      <c:pt idx="276">
                        <c:v>43480</c:v>
                      </c:pt>
                      <c:pt idx="277">
                        <c:v>43511</c:v>
                      </c:pt>
                      <c:pt idx="278">
                        <c:v>43539</c:v>
                      </c:pt>
                      <c:pt idx="279">
                        <c:v>43570</c:v>
                      </c:pt>
                      <c:pt idx="280">
                        <c:v>43600</c:v>
                      </c:pt>
                      <c:pt idx="281">
                        <c:v>43631</c:v>
                      </c:pt>
                      <c:pt idx="282">
                        <c:v>43661</c:v>
                      </c:pt>
                      <c:pt idx="283">
                        <c:v>43692</c:v>
                      </c:pt>
                      <c:pt idx="284">
                        <c:v>43723</c:v>
                      </c:pt>
                      <c:pt idx="285">
                        <c:v>43753</c:v>
                      </c:pt>
                      <c:pt idx="286">
                        <c:v>43784</c:v>
                      </c:pt>
                      <c:pt idx="287">
                        <c:v>43814</c:v>
                      </c:pt>
                      <c:pt idx="288">
                        <c:v>43845</c:v>
                      </c:pt>
                      <c:pt idx="289">
                        <c:v>43876</c:v>
                      </c:pt>
                      <c:pt idx="290">
                        <c:v>43905</c:v>
                      </c:pt>
                      <c:pt idx="291">
                        <c:v>43936</c:v>
                      </c:pt>
                      <c:pt idx="292">
                        <c:v>43966</c:v>
                      </c:pt>
                      <c:pt idx="293">
                        <c:v>43997</c:v>
                      </c:pt>
                      <c:pt idx="294">
                        <c:v>44027</c:v>
                      </c:pt>
                      <c:pt idx="295">
                        <c:v>44058</c:v>
                      </c:pt>
                      <c:pt idx="296">
                        <c:v>44089</c:v>
                      </c:pt>
                      <c:pt idx="297">
                        <c:v>44119</c:v>
                      </c:pt>
                      <c:pt idx="298">
                        <c:v>44150</c:v>
                      </c:pt>
                      <c:pt idx="299">
                        <c:v>44180</c:v>
                      </c:pt>
                      <c:pt idx="300">
                        <c:v>44211</c:v>
                      </c:pt>
                      <c:pt idx="301">
                        <c:v>44242</c:v>
                      </c:pt>
                      <c:pt idx="302">
                        <c:v>44270</c:v>
                      </c:pt>
                      <c:pt idx="303">
                        <c:v>44301</c:v>
                      </c:pt>
                      <c:pt idx="304">
                        <c:v>44331</c:v>
                      </c:pt>
                      <c:pt idx="305">
                        <c:v>44362</c:v>
                      </c:pt>
                      <c:pt idx="306">
                        <c:v>44392</c:v>
                      </c:pt>
                      <c:pt idx="307">
                        <c:v>44423</c:v>
                      </c:pt>
                      <c:pt idx="308">
                        <c:v>44454</c:v>
                      </c:pt>
                      <c:pt idx="309">
                        <c:v>44484</c:v>
                      </c:pt>
                      <c:pt idx="310">
                        <c:v>44515</c:v>
                      </c:pt>
                      <c:pt idx="311">
                        <c:v>44545</c:v>
                      </c:pt>
                      <c:pt idx="312">
                        <c:v>44576</c:v>
                      </c:pt>
                      <c:pt idx="313">
                        <c:v>44607</c:v>
                      </c:pt>
                      <c:pt idx="314">
                        <c:v>44635</c:v>
                      </c:pt>
                      <c:pt idx="315">
                        <c:v>44666</c:v>
                      </c:pt>
                      <c:pt idx="316">
                        <c:v>44696</c:v>
                      </c:pt>
                      <c:pt idx="317">
                        <c:v>44727</c:v>
                      </c:pt>
                      <c:pt idx="318">
                        <c:v>44757</c:v>
                      </c:pt>
                      <c:pt idx="319">
                        <c:v>44788</c:v>
                      </c:pt>
                      <c:pt idx="320">
                        <c:v>44819</c:v>
                      </c:pt>
                      <c:pt idx="321">
                        <c:v>44849</c:v>
                      </c:pt>
                      <c:pt idx="322">
                        <c:v>44880</c:v>
                      </c:pt>
                      <c:pt idx="323">
                        <c:v>44910</c:v>
                      </c:pt>
                      <c:pt idx="324">
                        <c:v>44941</c:v>
                      </c:pt>
                      <c:pt idx="325">
                        <c:v>44972</c:v>
                      </c:pt>
                      <c:pt idx="326">
                        <c:v>45000</c:v>
                      </c:pt>
                      <c:pt idx="327">
                        <c:v>45031</c:v>
                      </c:pt>
                      <c:pt idx="328">
                        <c:v>45061</c:v>
                      </c:pt>
                      <c:pt idx="329">
                        <c:v>45092</c:v>
                      </c:pt>
                      <c:pt idx="330">
                        <c:v>45122</c:v>
                      </c:pt>
                      <c:pt idx="331">
                        <c:v>45153</c:v>
                      </c:pt>
                      <c:pt idx="332">
                        <c:v>45184</c:v>
                      </c:pt>
                      <c:pt idx="333">
                        <c:v>45214</c:v>
                      </c:pt>
                      <c:pt idx="334">
                        <c:v>45245</c:v>
                      </c:pt>
                      <c:pt idx="335">
                        <c:v>45275</c:v>
                      </c:pt>
                      <c:pt idx="336">
                        <c:v>45306</c:v>
                      </c:pt>
                      <c:pt idx="337">
                        <c:v>45337</c:v>
                      </c:pt>
                      <c:pt idx="338">
                        <c:v>45366</c:v>
                      </c:pt>
                      <c:pt idx="339">
                        <c:v>45397</c:v>
                      </c:pt>
                      <c:pt idx="340">
                        <c:v>45427</c:v>
                      </c:pt>
                      <c:pt idx="341">
                        <c:v>45458</c:v>
                      </c:pt>
                      <c:pt idx="342">
                        <c:v>45488</c:v>
                      </c:pt>
                      <c:pt idx="343">
                        <c:v>45519</c:v>
                      </c:pt>
                      <c:pt idx="344">
                        <c:v>45550</c:v>
                      </c:pt>
                      <c:pt idx="345">
                        <c:v>45580</c:v>
                      </c:pt>
                      <c:pt idx="346">
                        <c:v>45611</c:v>
                      </c:pt>
                      <c:pt idx="347">
                        <c:v>45641</c:v>
                      </c:pt>
                      <c:pt idx="348">
                        <c:v>45672</c:v>
                      </c:pt>
                      <c:pt idx="349">
                        <c:v>45703</c:v>
                      </c:pt>
                      <c:pt idx="350">
                        <c:v>45731</c:v>
                      </c:pt>
                      <c:pt idx="351">
                        <c:v>45762</c:v>
                      </c:pt>
                      <c:pt idx="352">
                        <c:v>45792</c:v>
                      </c:pt>
                      <c:pt idx="353">
                        <c:v>45823</c:v>
                      </c:pt>
                      <c:pt idx="354">
                        <c:v>45853</c:v>
                      </c:pt>
                      <c:pt idx="355">
                        <c:v>45884</c:v>
                      </c:pt>
                      <c:pt idx="356">
                        <c:v>45915</c:v>
                      </c:pt>
                      <c:pt idx="357">
                        <c:v>45945</c:v>
                      </c:pt>
                      <c:pt idx="358">
                        <c:v>45976</c:v>
                      </c:pt>
                      <c:pt idx="359">
                        <c:v>46006</c:v>
                      </c:pt>
                      <c:pt idx="360">
                        <c:v>46037</c:v>
                      </c:pt>
                      <c:pt idx="361">
                        <c:v>46068</c:v>
                      </c:pt>
                      <c:pt idx="362">
                        <c:v>46096</c:v>
                      </c:pt>
                      <c:pt idx="363">
                        <c:v>46127</c:v>
                      </c:pt>
                      <c:pt idx="364">
                        <c:v>46157</c:v>
                      </c:pt>
                      <c:pt idx="365">
                        <c:v>46188</c:v>
                      </c:pt>
                      <c:pt idx="366">
                        <c:v>46218</c:v>
                      </c:pt>
                      <c:pt idx="367">
                        <c:v>46249</c:v>
                      </c:pt>
                      <c:pt idx="368">
                        <c:v>46280</c:v>
                      </c:pt>
                      <c:pt idx="369">
                        <c:v>46310</c:v>
                      </c:pt>
                      <c:pt idx="370">
                        <c:v>46341</c:v>
                      </c:pt>
                      <c:pt idx="371">
                        <c:v>46371</c:v>
                      </c:pt>
                      <c:pt idx="372">
                        <c:v>46402</c:v>
                      </c:pt>
                      <c:pt idx="373">
                        <c:v>46433</c:v>
                      </c:pt>
                      <c:pt idx="374">
                        <c:v>46461</c:v>
                      </c:pt>
                      <c:pt idx="375">
                        <c:v>46492</c:v>
                      </c:pt>
                      <c:pt idx="376">
                        <c:v>46522</c:v>
                      </c:pt>
                      <c:pt idx="377">
                        <c:v>46553</c:v>
                      </c:pt>
                      <c:pt idx="378">
                        <c:v>46583</c:v>
                      </c:pt>
                      <c:pt idx="379">
                        <c:v>46614</c:v>
                      </c:pt>
                      <c:pt idx="380">
                        <c:v>46645</c:v>
                      </c:pt>
                      <c:pt idx="381">
                        <c:v>46675</c:v>
                      </c:pt>
                      <c:pt idx="382">
                        <c:v>46706</c:v>
                      </c:pt>
                      <c:pt idx="383">
                        <c:v>46736</c:v>
                      </c:pt>
                      <c:pt idx="384">
                        <c:v>46767</c:v>
                      </c:pt>
                      <c:pt idx="385">
                        <c:v>46798</c:v>
                      </c:pt>
                      <c:pt idx="386">
                        <c:v>46827</c:v>
                      </c:pt>
                      <c:pt idx="387">
                        <c:v>46858</c:v>
                      </c:pt>
                      <c:pt idx="388">
                        <c:v>46888</c:v>
                      </c:pt>
                      <c:pt idx="389">
                        <c:v>46919</c:v>
                      </c:pt>
                      <c:pt idx="390">
                        <c:v>46949</c:v>
                      </c:pt>
                      <c:pt idx="391">
                        <c:v>46980</c:v>
                      </c:pt>
                      <c:pt idx="392">
                        <c:v>47011</c:v>
                      </c:pt>
                      <c:pt idx="393">
                        <c:v>47041</c:v>
                      </c:pt>
                      <c:pt idx="394">
                        <c:v>47072</c:v>
                      </c:pt>
                      <c:pt idx="395">
                        <c:v>47102</c:v>
                      </c:pt>
                      <c:pt idx="396">
                        <c:v>47133</c:v>
                      </c:pt>
                      <c:pt idx="397">
                        <c:v>47164</c:v>
                      </c:pt>
                      <c:pt idx="398">
                        <c:v>47192</c:v>
                      </c:pt>
                      <c:pt idx="399">
                        <c:v>47223</c:v>
                      </c:pt>
                      <c:pt idx="400">
                        <c:v>47253</c:v>
                      </c:pt>
                      <c:pt idx="401">
                        <c:v>47284</c:v>
                      </c:pt>
                      <c:pt idx="402">
                        <c:v>47314</c:v>
                      </c:pt>
                      <c:pt idx="403">
                        <c:v>47345</c:v>
                      </c:pt>
                      <c:pt idx="404">
                        <c:v>47376</c:v>
                      </c:pt>
                      <c:pt idx="405">
                        <c:v>47406</c:v>
                      </c:pt>
                      <c:pt idx="406">
                        <c:v>47437</c:v>
                      </c:pt>
                      <c:pt idx="407">
                        <c:v>47467</c:v>
                      </c:pt>
                      <c:pt idx="408">
                        <c:v>47498</c:v>
                      </c:pt>
                      <c:pt idx="409">
                        <c:v>47529</c:v>
                      </c:pt>
                      <c:pt idx="410">
                        <c:v>47557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IRR_2030!$D$2:$D$412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299" formatCode="0.00">
                        <c:v>1360.99792480468</c:v>
                      </c:pt>
                      <c:pt idx="300" formatCode="0.00">
                        <c:v>1360.6464436895478</c:v>
                      </c:pt>
                      <c:pt idx="301" formatCode="0.00">
                        <c:v>1360.5683086389226</c:v>
                      </c:pt>
                      <c:pt idx="302" formatCode="0.00">
                        <c:v>1360.6471062813084</c:v>
                      </c:pt>
                      <c:pt idx="303" formatCode="0.00">
                        <c:v>1360.5755206491149</c:v>
                      </c:pt>
                      <c:pt idx="304" formatCode="0.00">
                        <c:v>1360.5439070806299</c:v>
                      </c:pt>
                      <c:pt idx="305" formatCode="0.00">
                        <c:v>1360.423216978422</c:v>
                      </c:pt>
                      <c:pt idx="306" formatCode="0.00">
                        <c:v>1360.5083030799453</c:v>
                      </c:pt>
                      <c:pt idx="307" formatCode="0.00">
                        <c:v>1360.4432021929754</c:v>
                      </c:pt>
                      <c:pt idx="308" formatCode="0.00">
                        <c:v>1360.4419274715815</c:v>
                      </c:pt>
                      <c:pt idx="309" formatCode="0.00">
                        <c:v>1360.4539311195272</c:v>
                      </c:pt>
                      <c:pt idx="310" formatCode="0.00">
                        <c:v>1360.4357658524823</c:v>
                      </c:pt>
                      <c:pt idx="311" formatCode="0.00">
                        <c:v>1360.7880123604966</c:v>
                      </c:pt>
                      <c:pt idx="312" formatCode="0.00">
                        <c:v>1360.7564617557798</c:v>
                      </c:pt>
                      <c:pt idx="313" formatCode="0.00">
                        <c:v>1360.6462329826841</c:v>
                      </c:pt>
                      <c:pt idx="314" formatCode="0.00">
                        <c:v>1360.592520386622</c:v>
                      </c:pt>
                      <c:pt idx="315" formatCode="0.00">
                        <c:v>1360.5171880207697</c:v>
                      </c:pt>
                      <c:pt idx="316" formatCode="0.00">
                        <c:v>1360.5252964597803</c:v>
                      </c:pt>
                      <c:pt idx="317" formatCode="0.00">
                        <c:v>1360.6675312271325</c:v>
                      </c:pt>
                      <c:pt idx="318" formatCode="0.00">
                        <c:v>1360.774633791593</c:v>
                      </c:pt>
                      <c:pt idx="319" formatCode="0.00">
                        <c:v>1360.8170841618312</c:v>
                      </c:pt>
                      <c:pt idx="320" formatCode="0.00">
                        <c:v>1360.8271877867949</c:v>
                      </c:pt>
                      <c:pt idx="321" formatCode="0.00">
                        <c:v>1360.7509980936411</c:v>
                      </c:pt>
                      <c:pt idx="322" formatCode="0.00">
                        <c:v>1360.7386475820817</c:v>
                      </c:pt>
                      <c:pt idx="323" formatCode="0.00">
                        <c:v>1360.6358520095628</c:v>
                      </c:pt>
                      <c:pt idx="324" formatCode="0.00">
                        <c:v>1360.4498041700697</c:v>
                      </c:pt>
                      <c:pt idx="325" formatCode="0.00">
                        <c:v>1360.8190407789948</c:v>
                      </c:pt>
                      <c:pt idx="326" formatCode="0.00">
                        <c:v>1360.5153565165388</c:v>
                      </c:pt>
                      <c:pt idx="327" formatCode="0.00">
                        <c:v>1360.9126623391548</c:v>
                      </c:pt>
                      <c:pt idx="328" formatCode="0.00">
                        <c:v>1361.2404218553231</c:v>
                      </c:pt>
                      <c:pt idx="329" formatCode="0.00">
                        <c:v>1361.0372179707367</c:v>
                      </c:pt>
                      <c:pt idx="330" formatCode="0.00">
                        <c:v>1360.9123937472452</c:v>
                      </c:pt>
                      <c:pt idx="331" formatCode="0.00">
                        <c:v>1360.6319801426971</c:v>
                      </c:pt>
                      <c:pt idx="332" formatCode="0.00">
                        <c:v>1360.6114344090849</c:v>
                      </c:pt>
                      <c:pt idx="333" formatCode="0.00">
                        <c:v>1360.655695883215</c:v>
                      </c:pt>
                      <c:pt idx="334" formatCode="0.00">
                        <c:v>1360.3539767534235</c:v>
                      </c:pt>
                      <c:pt idx="335" formatCode="0.00">
                        <c:v>1360.3554771254362</c:v>
                      </c:pt>
                      <c:pt idx="336" formatCode="0.00">
                        <c:v>1360.5420350706847</c:v>
                      </c:pt>
                      <c:pt idx="337" formatCode="0.00">
                        <c:v>1360.5813178765557</c:v>
                      </c:pt>
                      <c:pt idx="338" formatCode="0.00">
                        <c:v>1360.5430752298792</c:v>
                      </c:pt>
                      <c:pt idx="339" formatCode="0.00">
                        <c:v>1360.778291196978</c:v>
                      </c:pt>
                      <c:pt idx="340" formatCode="0.00">
                        <c:v>1360.6692725378837</c:v>
                      </c:pt>
                      <c:pt idx="341" formatCode="0.00">
                        <c:v>1360.4866004721891</c:v>
                      </c:pt>
                      <c:pt idx="342" formatCode="0.00">
                        <c:v>1360.2474611240818</c:v>
                      </c:pt>
                      <c:pt idx="343" formatCode="0.00">
                        <c:v>1360.406802004384</c:v>
                      </c:pt>
                      <c:pt idx="344" formatCode="0.00">
                        <c:v>1360.2919131046863</c:v>
                      </c:pt>
                      <c:pt idx="345" formatCode="0.00">
                        <c:v>1360.0874502441213</c:v>
                      </c:pt>
                      <c:pt idx="346" formatCode="0.00">
                        <c:v>1360.5292337471155</c:v>
                      </c:pt>
                      <c:pt idx="347" formatCode="0.00">
                        <c:v>1360.4145649551936</c:v>
                      </c:pt>
                      <c:pt idx="348" formatCode="0.00">
                        <c:v>1360.4062020765393</c:v>
                      </c:pt>
                      <c:pt idx="349" formatCode="0.00">
                        <c:v>1359.8396784417293</c:v>
                      </c:pt>
                      <c:pt idx="350" formatCode="0.00">
                        <c:v>1360.2200879839484</c:v>
                      </c:pt>
                      <c:pt idx="351" formatCode="0.00">
                        <c:v>1360.377685737446</c:v>
                      </c:pt>
                      <c:pt idx="352" formatCode="0.00">
                        <c:v>1360.2858597166635</c:v>
                      </c:pt>
                      <c:pt idx="353" formatCode="0.00">
                        <c:v>1360.091654561475</c:v>
                      </c:pt>
                      <c:pt idx="354" formatCode="0.00">
                        <c:v>1360.3014545196279</c:v>
                      </c:pt>
                      <c:pt idx="355" formatCode="0.00">
                        <c:v>1360.2765453830157</c:v>
                      </c:pt>
                      <c:pt idx="356" formatCode="0.00">
                        <c:v>1360.2051322220393</c:v>
                      </c:pt>
                      <c:pt idx="357" formatCode="0.00">
                        <c:v>1360.4052654568368</c:v>
                      </c:pt>
                      <c:pt idx="358" formatCode="0.00">
                        <c:v>1360.0927743324835</c:v>
                      </c:pt>
                      <c:pt idx="359" formatCode="0.00">
                        <c:v>1360.1707344756194</c:v>
                      </c:pt>
                      <c:pt idx="360" formatCode="0.00">
                        <c:v>1360.1903619992079</c:v>
                      </c:pt>
                      <c:pt idx="361" formatCode="0.00">
                        <c:v>1360.073814743228</c:v>
                      </c:pt>
                      <c:pt idx="362" formatCode="0.00">
                        <c:v>1360.0854798452597</c:v>
                      </c:pt>
                      <c:pt idx="363" formatCode="0.00">
                        <c:v>1360.0073295937316</c:v>
                      </c:pt>
                      <c:pt idx="364" formatCode="0.00">
                        <c:v>1359.749503221439</c:v>
                      </c:pt>
                      <c:pt idx="365" formatCode="0.00">
                        <c:v>1359.9256040617331</c:v>
                      </c:pt>
                      <c:pt idx="366" formatCode="0.00">
                        <c:v>1359.9432982680751</c:v>
                      </c:pt>
                      <c:pt idx="367" formatCode="0.00">
                        <c:v>1359.8608176818241</c:v>
                      </c:pt>
                      <c:pt idx="368" formatCode="0.00">
                        <c:v>1359.8066513219485</c:v>
                      </c:pt>
                      <c:pt idx="369" formatCode="0.00">
                        <c:v>1359.79943310301</c:v>
                      </c:pt>
                      <c:pt idx="370" formatCode="0.00">
                        <c:v>1359.7423359042796</c:v>
                      </c:pt>
                      <c:pt idx="371" formatCode="0.00">
                        <c:v>1359.6368578931758</c:v>
                      </c:pt>
                      <c:pt idx="372" formatCode="0.00">
                        <c:v>1359.6279738181352</c:v>
                      </c:pt>
                      <c:pt idx="373" formatCode="0.00">
                        <c:v>1359.7128404390644</c:v>
                      </c:pt>
                      <c:pt idx="374" formatCode="0.00">
                        <c:v>1359.5850423908503</c:v>
                      </c:pt>
                      <c:pt idx="375" formatCode="0.00">
                        <c:v>1359.6297897783907</c:v>
                      </c:pt>
                      <c:pt idx="376" formatCode="0.00">
                        <c:v>1359.6454557094128</c:v>
                      </c:pt>
                      <c:pt idx="377" formatCode="0.00">
                        <c:v>1359.5914712141555</c:v>
                      </c:pt>
                      <c:pt idx="378" formatCode="0.00">
                        <c:v>1359.5502963408264</c:v>
                      </c:pt>
                      <c:pt idx="379" formatCode="0.00">
                        <c:v>1359.4695229672718</c:v>
                      </c:pt>
                      <c:pt idx="380" formatCode="0.00">
                        <c:v>1359.5113783394445</c:v>
                      </c:pt>
                      <c:pt idx="381" formatCode="0.00">
                        <c:v>1359.4431657969285</c:v>
                      </c:pt>
                      <c:pt idx="382" formatCode="0.00">
                        <c:v>1359.3850973878582</c:v>
                      </c:pt>
                      <c:pt idx="383" formatCode="0.00">
                        <c:v>1359.2708346068339</c:v>
                      </c:pt>
                      <c:pt idx="384" formatCode="0.00">
                        <c:v>1359.4400144808744</c:v>
                      </c:pt>
                      <c:pt idx="385" formatCode="0.00">
                        <c:v>1359.4465980525993</c:v>
                      </c:pt>
                      <c:pt idx="386" formatCode="0.00">
                        <c:v>1359.2279367071187</c:v>
                      </c:pt>
                      <c:pt idx="387" formatCode="0.00">
                        <c:v>1359.2486082778339</c:v>
                      </c:pt>
                      <c:pt idx="388" formatCode="0.00">
                        <c:v>1359.219868178174</c:v>
                      </c:pt>
                      <c:pt idx="389" formatCode="0.00">
                        <c:v>1359.2680634529545</c:v>
                      </c:pt>
                      <c:pt idx="390" formatCode="0.00">
                        <c:v>1359.3291424189713</c:v>
                      </c:pt>
                      <c:pt idx="391" formatCode="0.00">
                        <c:v>1359.2560022521495</c:v>
                      </c:pt>
                      <c:pt idx="392" formatCode="0.00">
                        <c:v>1359.2204500427654</c:v>
                      </c:pt>
                      <c:pt idx="393" formatCode="0.00">
                        <c:v>1359.2929376443774</c:v>
                      </c:pt>
                      <c:pt idx="394" formatCode="0.00">
                        <c:v>1359.244178605974</c:v>
                      </c:pt>
                      <c:pt idx="395" formatCode="0.00">
                        <c:v>1359.2847164073769</c:v>
                      </c:pt>
                      <c:pt idx="396" formatCode="0.00">
                        <c:v>1359.2227731646228</c:v>
                      </c:pt>
                      <c:pt idx="397" formatCode="0.00">
                        <c:v>1359.2139586397345</c:v>
                      </c:pt>
                      <c:pt idx="398" formatCode="0.00">
                        <c:v>1359.1963571362057</c:v>
                      </c:pt>
                      <c:pt idx="399" formatCode="0.00">
                        <c:v>1359.196917047813</c:v>
                      </c:pt>
                      <c:pt idx="400" formatCode="0.00">
                        <c:v>1359.2765919167605</c:v>
                      </c:pt>
                      <c:pt idx="401" formatCode="0.00">
                        <c:v>1359.2171909351619</c:v>
                      </c:pt>
                      <c:pt idx="402" formatCode="0.00">
                        <c:v>1359.148464912533</c:v>
                      </c:pt>
                      <c:pt idx="403" formatCode="0.00">
                        <c:v>1359.2269280925682</c:v>
                      </c:pt>
                      <c:pt idx="404" formatCode="0.00">
                        <c:v>1359.2025260384016</c:v>
                      </c:pt>
                      <c:pt idx="405" formatCode="0.00">
                        <c:v>1359.1493343727175</c:v>
                      </c:pt>
                      <c:pt idx="406" formatCode="0.00">
                        <c:v>1359.1407996580042</c:v>
                      </c:pt>
                      <c:pt idx="407" formatCode="0.00">
                        <c:v>1359.1215212163231</c:v>
                      </c:pt>
                      <c:pt idx="408" formatCode="0.00">
                        <c:v>1359.1056473513906</c:v>
                      </c:pt>
                      <c:pt idx="409" formatCode="0.00">
                        <c:v>1359.1196645912185</c:v>
                      </c:pt>
                      <c:pt idx="410" formatCode="0.00">
                        <c:v>1359.1055094947551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5F-4D56-91BC-55FC8075A8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IRR_2030!$E$1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Bound(irradiance (W/m^2))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IRR_2030!$A$2:$A$412</c15:sqref>
                        </c15:formulaRef>
                      </c:ext>
                    </c:extLst>
                    <c:numCache>
                      <c:formatCode>m/d/yyyy</c:formatCode>
                      <c:ptCount val="411"/>
                      <c:pt idx="0">
                        <c:v>35079</c:v>
                      </c:pt>
                      <c:pt idx="1">
                        <c:v>35110</c:v>
                      </c:pt>
                      <c:pt idx="2">
                        <c:v>35139</c:v>
                      </c:pt>
                      <c:pt idx="3">
                        <c:v>35170</c:v>
                      </c:pt>
                      <c:pt idx="4">
                        <c:v>35200</c:v>
                      </c:pt>
                      <c:pt idx="5">
                        <c:v>35231</c:v>
                      </c:pt>
                      <c:pt idx="6">
                        <c:v>35261</c:v>
                      </c:pt>
                      <c:pt idx="7">
                        <c:v>35292</c:v>
                      </c:pt>
                      <c:pt idx="8">
                        <c:v>35323</c:v>
                      </c:pt>
                      <c:pt idx="9">
                        <c:v>35353</c:v>
                      </c:pt>
                      <c:pt idx="10">
                        <c:v>35384</c:v>
                      </c:pt>
                      <c:pt idx="11">
                        <c:v>35414</c:v>
                      </c:pt>
                      <c:pt idx="12">
                        <c:v>35445</c:v>
                      </c:pt>
                      <c:pt idx="13">
                        <c:v>35476</c:v>
                      </c:pt>
                      <c:pt idx="14">
                        <c:v>35504</c:v>
                      </c:pt>
                      <c:pt idx="15">
                        <c:v>35535</c:v>
                      </c:pt>
                      <c:pt idx="16">
                        <c:v>35565</c:v>
                      </c:pt>
                      <c:pt idx="17">
                        <c:v>35596</c:v>
                      </c:pt>
                      <c:pt idx="18">
                        <c:v>35626</c:v>
                      </c:pt>
                      <c:pt idx="19">
                        <c:v>35657</c:v>
                      </c:pt>
                      <c:pt idx="20">
                        <c:v>35688</c:v>
                      </c:pt>
                      <c:pt idx="21">
                        <c:v>35718</c:v>
                      </c:pt>
                      <c:pt idx="22">
                        <c:v>35749</c:v>
                      </c:pt>
                      <c:pt idx="23">
                        <c:v>35779</c:v>
                      </c:pt>
                      <c:pt idx="24">
                        <c:v>35810</c:v>
                      </c:pt>
                      <c:pt idx="25">
                        <c:v>35841</c:v>
                      </c:pt>
                      <c:pt idx="26">
                        <c:v>35869</c:v>
                      </c:pt>
                      <c:pt idx="27">
                        <c:v>35900</c:v>
                      </c:pt>
                      <c:pt idx="28">
                        <c:v>35930</c:v>
                      </c:pt>
                      <c:pt idx="29">
                        <c:v>35961</c:v>
                      </c:pt>
                      <c:pt idx="30">
                        <c:v>35991</c:v>
                      </c:pt>
                      <c:pt idx="31">
                        <c:v>36022</c:v>
                      </c:pt>
                      <c:pt idx="32">
                        <c:v>36053</c:v>
                      </c:pt>
                      <c:pt idx="33">
                        <c:v>36083</c:v>
                      </c:pt>
                      <c:pt idx="34">
                        <c:v>36114</c:v>
                      </c:pt>
                      <c:pt idx="35">
                        <c:v>36144</c:v>
                      </c:pt>
                      <c:pt idx="36">
                        <c:v>36175</c:v>
                      </c:pt>
                      <c:pt idx="37">
                        <c:v>36206</c:v>
                      </c:pt>
                      <c:pt idx="38">
                        <c:v>36234</c:v>
                      </c:pt>
                      <c:pt idx="39">
                        <c:v>36265</c:v>
                      </c:pt>
                      <c:pt idx="40">
                        <c:v>36295</c:v>
                      </c:pt>
                      <c:pt idx="41">
                        <c:v>36326</c:v>
                      </c:pt>
                      <c:pt idx="42">
                        <c:v>36356</c:v>
                      </c:pt>
                      <c:pt idx="43">
                        <c:v>36387</c:v>
                      </c:pt>
                      <c:pt idx="44">
                        <c:v>36418</c:v>
                      </c:pt>
                      <c:pt idx="45">
                        <c:v>36448</c:v>
                      </c:pt>
                      <c:pt idx="46">
                        <c:v>36479</c:v>
                      </c:pt>
                      <c:pt idx="47">
                        <c:v>36509</c:v>
                      </c:pt>
                      <c:pt idx="48">
                        <c:v>36540</c:v>
                      </c:pt>
                      <c:pt idx="49">
                        <c:v>36571</c:v>
                      </c:pt>
                      <c:pt idx="50">
                        <c:v>36600</c:v>
                      </c:pt>
                      <c:pt idx="51">
                        <c:v>36631</c:v>
                      </c:pt>
                      <c:pt idx="52">
                        <c:v>36661</c:v>
                      </c:pt>
                      <c:pt idx="53">
                        <c:v>36692</c:v>
                      </c:pt>
                      <c:pt idx="54">
                        <c:v>36722</c:v>
                      </c:pt>
                      <c:pt idx="55">
                        <c:v>36753</c:v>
                      </c:pt>
                      <c:pt idx="56">
                        <c:v>36784</c:v>
                      </c:pt>
                      <c:pt idx="57">
                        <c:v>36814</c:v>
                      </c:pt>
                      <c:pt idx="58">
                        <c:v>36845</c:v>
                      </c:pt>
                      <c:pt idx="59">
                        <c:v>36875</c:v>
                      </c:pt>
                      <c:pt idx="60">
                        <c:v>36906</c:v>
                      </c:pt>
                      <c:pt idx="61">
                        <c:v>36937</c:v>
                      </c:pt>
                      <c:pt idx="62">
                        <c:v>36965</c:v>
                      </c:pt>
                      <c:pt idx="63">
                        <c:v>36996</c:v>
                      </c:pt>
                      <c:pt idx="64">
                        <c:v>37026</c:v>
                      </c:pt>
                      <c:pt idx="65">
                        <c:v>37057</c:v>
                      </c:pt>
                      <c:pt idx="66">
                        <c:v>37087</c:v>
                      </c:pt>
                      <c:pt idx="67">
                        <c:v>37118</c:v>
                      </c:pt>
                      <c:pt idx="68">
                        <c:v>37149</c:v>
                      </c:pt>
                      <c:pt idx="69">
                        <c:v>37179</c:v>
                      </c:pt>
                      <c:pt idx="70">
                        <c:v>37210</c:v>
                      </c:pt>
                      <c:pt idx="71">
                        <c:v>37240</c:v>
                      </c:pt>
                      <c:pt idx="72">
                        <c:v>37271</c:v>
                      </c:pt>
                      <c:pt idx="73">
                        <c:v>37302</c:v>
                      </c:pt>
                      <c:pt idx="74">
                        <c:v>37330</c:v>
                      </c:pt>
                      <c:pt idx="75">
                        <c:v>37361</c:v>
                      </c:pt>
                      <c:pt idx="76">
                        <c:v>37391</c:v>
                      </c:pt>
                      <c:pt idx="77">
                        <c:v>37422</c:v>
                      </c:pt>
                      <c:pt idx="78">
                        <c:v>37452</c:v>
                      </c:pt>
                      <c:pt idx="79">
                        <c:v>37483</c:v>
                      </c:pt>
                      <c:pt idx="80">
                        <c:v>37514</c:v>
                      </c:pt>
                      <c:pt idx="81">
                        <c:v>37544</c:v>
                      </c:pt>
                      <c:pt idx="82">
                        <c:v>37575</c:v>
                      </c:pt>
                      <c:pt idx="83">
                        <c:v>37605</c:v>
                      </c:pt>
                      <c:pt idx="84">
                        <c:v>37636</c:v>
                      </c:pt>
                      <c:pt idx="85">
                        <c:v>37667</c:v>
                      </c:pt>
                      <c:pt idx="86">
                        <c:v>37695</c:v>
                      </c:pt>
                      <c:pt idx="87">
                        <c:v>37726</c:v>
                      </c:pt>
                      <c:pt idx="88">
                        <c:v>37756</c:v>
                      </c:pt>
                      <c:pt idx="89">
                        <c:v>37787</c:v>
                      </c:pt>
                      <c:pt idx="90">
                        <c:v>37817</c:v>
                      </c:pt>
                      <c:pt idx="91">
                        <c:v>37848</c:v>
                      </c:pt>
                      <c:pt idx="92">
                        <c:v>37879</c:v>
                      </c:pt>
                      <c:pt idx="93">
                        <c:v>37909</c:v>
                      </c:pt>
                      <c:pt idx="94">
                        <c:v>37940</c:v>
                      </c:pt>
                      <c:pt idx="95">
                        <c:v>37970</c:v>
                      </c:pt>
                      <c:pt idx="96">
                        <c:v>38001</c:v>
                      </c:pt>
                      <c:pt idx="97">
                        <c:v>38032</c:v>
                      </c:pt>
                      <c:pt idx="98">
                        <c:v>38061</c:v>
                      </c:pt>
                      <c:pt idx="99">
                        <c:v>38092</c:v>
                      </c:pt>
                      <c:pt idx="100">
                        <c:v>38122</c:v>
                      </c:pt>
                      <c:pt idx="101">
                        <c:v>38153</c:v>
                      </c:pt>
                      <c:pt idx="102">
                        <c:v>38183</c:v>
                      </c:pt>
                      <c:pt idx="103">
                        <c:v>38214</c:v>
                      </c:pt>
                      <c:pt idx="104">
                        <c:v>38245</c:v>
                      </c:pt>
                      <c:pt idx="105">
                        <c:v>38275</c:v>
                      </c:pt>
                      <c:pt idx="106">
                        <c:v>38306</c:v>
                      </c:pt>
                      <c:pt idx="107">
                        <c:v>38336</c:v>
                      </c:pt>
                      <c:pt idx="108">
                        <c:v>38367</c:v>
                      </c:pt>
                      <c:pt idx="109">
                        <c:v>38398</c:v>
                      </c:pt>
                      <c:pt idx="110">
                        <c:v>38426</c:v>
                      </c:pt>
                      <c:pt idx="111">
                        <c:v>38457</c:v>
                      </c:pt>
                      <c:pt idx="112">
                        <c:v>38487</c:v>
                      </c:pt>
                      <c:pt idx="113">
                        <c:v>38518</c:v>
                      </c:pt>
                      <c:pt idx="114">
                        <c:v>38548</c:v>
                      </c:pt>
                      <c:pt idx="115">
                        <c:v>38579</c:v>
                      </c:pt>
                      <c:pt idx="116">
                        <c:v>38610</c:v>
                      </c:pt>
                      <c:pt idx="117">
                        <c:v>38640</c:v>
                      </c:pt>
                      <c:pt idx="118">
                        <c:v>38671</c:v>
                      </c:pt>
                      <c:pt idx="119">
                        <c:v>38701</c:v>
                      </c:pt>
                      <c:pt idx="120">
                        <c:v>38732</c:v>
                      </c:pt>
                      <c:pt idx="121">
                        <c:v>38763</c:v>
                      </c:pt>
                      <c:pt idx="122">
                        <c:v>38791</c:v>
                      </c:pt>
                      <c:pt idx="123">
                        <c:v>38822</c:v>
                      </c:pt>
                      <c:pt idx="124">
                        <c:v>38852</c:v>
                      </c:pt>
                      <c:pt idx="125">
                        <c:v>38883</c:v>
                      </c:pt>
                      <c:pt idx="126">
                        <c:v>38913</c:v>
                      </c:pt>
                      <c:pt idx="127">
                        <c:v>38944</c:v>
                      </c:pt>
                      <c:pt idx="128">
                        <c:v>38975</c:v>
                      </c:pt>
                      <c:pt idx="129">
                        <c:v>39005</c:v>
                      </c:pt>
                      <c:pt idx="130">
                        <c:v>39036</c:v>
                      </c:pt>
                      <c:pt idx="131">
                        <c:v>39066</c:v>
                      </c:pt>
                      <c:pt idx="132">
                        <c:v>39097</c:v>
                      </c:pt>
                      <c:pt idx="133">
                        <c:v>39128</c:v>
                      </c:pt>
                      <c:pt idx="134">
                        <c:v>39156</c:v>
                      </c:pt>
                      <c:pt idx="135">
                        <c:v>39187</c:v>
                      </c:pt>
                      <c:pt idx="136">
                        <c:v>39217</c:v>
                      </c:pt>
                      <c:pt idx="137">
                        <c:v>39248</c:v>
                      </c:pt>
                      <c:pt idx="138">
                        <c:v>39278</c:v>
                      </c:pt>
                      <c:pt idx="139">
                        <c:v>39309</c:v>
                      </c:pt>
                      <c:pt idx="140">
                        <c:v>39340</c:v>
                      </c:pt>
                      <c:pt idx="141">
                        <c:v>39370</c:v>
                      </c:pt>
                      <c:pt idx="142">
                        <c:v>39401</c:v>
                      </c:pt>
                      <c:pt idx="143">
                        <c:v>39431</c:v>
                      </c:pt>
                      <c:pt idx="144">
                        <c:v>39462</c:v>
                      </c:pt>
                      <c:pt idx="145">
                        <c:v>39493</c:v>
                      </c:pt>
                      <c:pt idx="146">
                        <c:v>39522</c:v>
                      </c:pt>
                      <c:pt idx="147">
                        <c:v>39553</c:v>
                      </c:pt>
                      <c:pt idx="148">
                        <c:v>39583</c:v>
                      </c:pt>
                      <c:pt idx="149">
                        <c:v>39614</c:v>
                      </c:pt>
                      <c:pt idx="150">
                        <c:v>39644</c:v>
                      </c:pt>
                      <c:pt idx="151">
                        <c:v>39675</c:v>
                      </c:pt>
                      <c:pt idx="152">
                        <c:v>39706</c:v>
                      </c:pt>
                      <c:pt idx="153">
                        <c:v>39736</c:v>
                      </c:pt>
                      <c:pt idx="154">
                        <c:v>39767</c:v>
                      </c:pt>
                      <c:pt idx="155">
                        <c:v>39797</c:v>
                      </c:pt>
                      <c:pt idx="156">
                        <c:v>39828</c:v>
                      </c:pt>
                      <c:pt idx="157">
                        <c:v>39859</c:v>
                      </c:pt>
                      <c:pt idx="158">
                        <c:v>39887</c:v>
                      </c:pt>
                      <c:pt idx="159">
                        <c:v>39918</c:v>
                      </c:pt>
                      <c:pt idx="160">
                        <c:v>39948</c:v>
                      </c:pt>
                      <c:pt idx="161">
                        <c:v>39979</c:v>
                      </c:pt>
                      <c:pt idx="162">
                        <c:v>40009</c:v>
                      </c:pt>
                      <c:pt idx="163">
                        <c:v>40040</c:v>
                      </c:pt>
                      <c:pt idx="164">
                        <c:v>40071</c:v>
                      </c:pt>
                      <c:pt idx="165">
                        <c:v>40101</c:v>
                      </c:pt>
                      <c:pt idx="166">
                        <c:v>40132</c:v>
                      </c:pt>
                      <c:pt idx="167">
                        <c:v>40162</c:v>
                      </c:pt>
                      <c:pt idx="168">
                        <c:v>40193</c:v>
                      </c:pt>
                      <c:pt idx="169">
                        <c:v>40224</c:v>
                      </c:pt>
                      <c:pt idx="170">
                        <c:v>40252</c:v>
                      </c:pt>
                      <c:pt idx="171">
                        <c:v>40283</c:v>
                      </c:pt>
                      <c:pt idx="172">
                        <c:v>40313</c:v>
                      </c:pt>
                      <c:pt idx="173">
                        <c:v>40344</c:v>
                      </c:pt>
                      <c:pt idx="174">
                        <c:v>40374</c:v>
                      </c:pt>
                      <c:pt idx="175">
                        <c:v>40405</c:v>
                      </c:pt>
                      <c:pt idx="176">
                        <c:v>40436</c:v>
                      </c:pt>
                      <c:pt idx="177">
                        <c:v>40466</c:v>
                      </c:pt>
                      <c:pt idx="178">
                        <c:v>40497</c:v>
                      </c:pt>
                      <c:pt idx="179">
                        <c:v>40527</c:v>
                      </c:pt>
                      <c:pt idx="180">
                        <c:v>40558</c:v>
                      </c:pt>
                      <c:pt idx="181">
                        <c:v>40589</c:v>
                      </c:pt>
                      <c:pt idx="182">
                        <c:v>40617</c:v>
                      </c:pt>
                      <c:pt idx="183">
                        <c:v>40648</c:v>
                      </c:pt>
                      <c:pt idx="184">
                        <c:v>40678</c:v>
                      </c:pt>
                      <c:pt idx="185">
                        <c:v>40709</c:v>
                      </c:pt>
                      <c:pt idx="186">
                        <c:v>40739</c:v>
                      </c:pt>
                      <c:pt idx="187">
                        <c:v>40770</c:v>
                      </c:pt>
                      <c:pt idx="188">
                        <c:v>40801</c:v>
                      </c:pt>
                      <c:pt idx="189">
                        <c:v>40831</c:v>
                      </c:pt>
                      <c:pt idx="190">
                        <c:v>40862</c:v>
                      </c:pt>
                      <c:pt idx="191">
                        <c:v>40892</c:v>
                      </c:pt>
                      <c:pt idx="192">
                        <c:v>40923</c:v>
                      </c:pt>
                      <c:pt idx="193">
                        <c:v>40954</c:v>
                      </c:pt>
                      <c:pt idx="194">
                        <c:v>40983</c:v>
                      </c:pt>
                      <c:pt idx="195">
                        <c:v>41014</c:v>
                      </c:pt>
                      <c:pt idx="196">
                        <c:v>41044</c:v>
                      </c:pt>
                      <c:pt idx="197">
                        <c:v>41075</c:v>
                      </c:pt>
                      <c:pt idx="198">
                        <c:v>41105</c:v>
                      </c:pt>
                      <c:pt idx="199">
                        <c:v>41136</c:v>
                      </c:pt>
                      <c:pt idx="200">
                        <c:v>41167</c:v>
                      </c:pt>
                      <c:pt idx="201">
                        <c:v>41197</c:v>
                      </c:pt>
                      <c:pt idx="202">
                        <c:v>41228</c:v>
                      </c:pt>
                      <c:pt idx="203">
                        <c:v>41258</c:v>
                      </c:pt>
                      <c:pt idx="204">
                        <c:v>41289</c:v>
                      </c:pt>
                      <c:pt idx="205">
                        <c:v>41320</c:v>
                      </c:pt>
                      <c:pt idx="206">
                        <c:v>41348</c:v>
                      </c:pt>
                      <c:pt idx="207">
                        <c:v>41379</c:v>
                      </c:pt>
                      <c:pt idx="208">
                        <c:v>41409</c:v>
                      </c:pt>
                      <c:pt idx="209">
                        <c:v>41440</c:v>
                      </c:pt>
                      <c:pt idx="210">
                        <c:v>41470</c:v>
                      </c:pt>
                      <c:pt idx="211">
                        <c:v>41501</c:v>
                      </c:pt>
                      <c:pt idx="212">
                        <c:v>41532</c:v>
                      </c:pt>
                      <c:pt idx="213">
                        <c:v>41562</c:v>
                      </c:pt>
                      <c:pt idx="214">
                        <c:v>41593</c:v>
                      </c:pt>
                      <c:pt idx="215">
                        <c:v>41623</c:v>
                      </c:pt>
                      <c:pt idx="216">
                        <c:v>41654</c:v>
                      </c:pt>
                      <c:pt idx="217">
                        <c:v>41685</c:v>
                      </c:pt>
                      <c:pt idx="218">
                        <c:v>41713</c:v>
                      </c:pt>
                      <c:pt idx="219">
                        <c:v>41744</c:v>
                      </c:pt>
                      <c:pt idx="220">
                        <c:v>41774</c:v>
                      </c:pt>
                      <c:pt idx="221">
                        <c:v>41805</c:v>
                      </c:pt>
                      <c:pt idx="222">
                        <c:v>41835</c:v>
                      </c:pt>
                      <c:pt idx="223">
                        <c:v>41866</c:v>
                      </c:pt>
                      <c:pt idx="224">
                        <c:v>41897</c:v>
                      </c:pt>
                      <c:pt idx="225">
                        <c:v>41927</c:v>
                      </c:pt>
                      <c:pt idx="226">
                        <c:v>41958</c:v>
                      </c:pt>
                      <c:pt idx="227">
                        <c:v>41988</c:v>
                      </c:pt>
                      <c:pt idx="228">
                        <c:v>42019</c:v>
                      </c:pt>
                      <c:pt idx="229">
                        <c:v>42050</c:v>
                      </c:pt>
                      <c:pt idx="230">
                        <c:v>42078</c:v>
                      </c:pt>
                      <c:pt idx="231">
                        <c:v>42109</c:v>
                      </c:pt>
                      <c:pt idx="232">
                        <c:v>42139</c:v>
                      </c:pt>
                      <c:pt idx="233">
                        <c:v>42170</c:v>
                      </c:pt>
                      <c:pt idx="234">
                        <c:v>42200</c:v>
                      </c:pt>
                      <c:pt idx="235">
                        <c:v>42231</c:v>
                      </c:pt>
                      <c:pt idx="236">
                        <c:v>42262</c:v>
                      </c:pt>
                      <c:pt idx="237">
                        <c:v>42292</c:v>
                      </c:pt>
                      <c:pt idx="238">
                        <c:v>42323</c:v>
                      </c:pt>
                      <c:pt idx="239">
                        <c:v>42353</c:v>
                      </c:pt>
                      <c:pt idx="240">
                        <c:v>42384</c:v>
                      </c:pt>
                      <c:pt idx="241">
                        <c:v>42415</c:v>
                      </c:pt>
                      <c:pt idx="242">
                        <c:v>42444</c:v>
                      </c:pt>
                      <c:pt idx="243">
                        <c:v>42475</c:v>
                      </c:pt>
                      <c:pt idx="244">
                        <c:v>42505</c:v>
                      </c:pt>
                      <c:pt idx="245">
                        <c:v>42536</c:v>
                      </c:pt>
                      <c:pt idx="246">
                        <c:v>42566</c:v>
                      </c:pt>
                      <c:pt idx="247">
                        <c:v>42597</c:v>
                      </c:pt>
                      <c:pt idx="248">
                        <c:v>42628</c:v>
                      </c:pt>
                      <c:pt idx="249">
                        <c:v>42658</c:v>
                      </c:pt>
                      <c:pt idx="250">
                        <c:v>42689</c:v>
                      </c:pt>
                      <c:pt idx="251">
                        <c:v>42719</c:v>
                      </c:pt>
                      <c:pt idx="252">
                        <c:v>42750</c:v>
                      </c:pt>
                      <c:pt idx="253">
                        <c:v>42781</c:v>
                      </c:pt>
                      <c:pt idx="254">
                        <c:v>42809</c:v>
                      </c:pt>
                      <c:pt idx="255">
                        <c:v>42840</c:v>
                      </c:pt>
                      <c:pt idx="256">
                        <c:v>42870</c:v>
                      </c:pt>
                      <c:pt idx="257">
                        <c:v>42901</c:v>
                      </c:pt>
                      <c:pt idx="258">
                        <c:v>42931</c:v>
                      </c:pt>
                      <c:pt idx="259">
                        <c:v>42962</c:v>
                      </c:pt>
                      <c:pt idx="260">
                        <c:v>42993</c:v>
                      </c:pt>
                      <c:pt idx="261">
                        <c:v>43023</c:v>
                      </c:pt>
                      <c:pt idx="262">
                        <c:v>43054</c:v>
                      </c:pt>
                      <c:pt idx="263">
                        <c:v>43084</c:v>
                      </c:pt>
                      <c:pt idx="264">
                        <c:v>43115</c:v>
                      </c:pt>
                      <c:pt idx="265">
                        <c:v>43146</c:v>
                      </c:pt>
                      <c:pt idx="266">
                        <c:v>43174</c:v>
                      </c:pt>
                      <c:pt idx="267">
                        <c:v>43205</c:v>
                      </c:pt>
                      <c:pt idx="268">
                        <c:v>43235</c:v>
                      </c:pt>
                      <c:pt idx="269">
                        <c:v>43266</c:v>
                      </c:pt>
                      <c:pt idx="270">
                        <c:v>43296</c:v>
                      </c:pt>
                      <c:pt idx="271">
                        <c:v>43327</c:v>
                      </c:pt>
                      <c:pt idx="272">
                        <c:v>43358</c:v>
                      </c:pt>
                      <c:pt idx="273">
                        <c:v>43388</c:v>
                      </c:pt>
                      <c:pt idx="274">
                        <c:v>43419</c:v>
                      </c:pt>
                      <c:pt idx="275">
                        <c:v>43449</c:v>
                      </c:pt>
                      <c:pt idx="276">
                        <c:v>43480</c:v>
                      </c:pt>
                      <c:pt idx="277">
                        <c:v>43511</c:v>
                      </c:pt>
                      <c:pt idx="278">
                        <c:v>43539</c:v>
                      </c:pt>
                      <c:pt idx="279">
                        <c:v>43570</c:v>
                      </c:pt>
                      <c:pt idx="280">
                        <c:v>43600</c:v>
                      </c:pt>
                      <c:pt idx="281">
                        <c:v>43631</c:v>
                      </c:pt>
                      <c:pt idx="282">
                        <c:v>43661</c:v>
                      </c:pt>
                      <c:pt idx="283">
                        <c:v>43692</c:v>
                      </c:pt>
                      <c:pt idx="284">
                        <c:v>43723</c:v>
                      </c:pt>
                      <c:pt idx="285">
                        <c:v>43753</c:v>
                      </c:pt>
                      <c:pt idx="286">
                        <c:v>43784</c:v>
                      </c:pt>
                      <c:pt idx="287">
                        <c:v>43814</c:v>
                      </c:pt>
                      <c:pt idx="288">
                        <c:v>43845</c:v>
                      </c:pt>
                      <c:pt idx="289">
                        <c:v>43876</c:v>
                      </c:pt>
                      <c:pt idx="290">
                        <c:v>43905</c:v>
                      </c:pt>
                      <c:pt idx="291">
                        <c:v>43936</c:v>
                      </c:pt>
                      <c:pt idx="292">
                        <c:v>43966</c:v>
                      </c:pt>
                      <c:pt idx="293">
                        <c:v>43997</c:v>
                      </c:pt>
                      <c:pt idx="294">
                        <c:v>44027</c:v>
                      </c:pt>
                      <c:pt idx="295">
                        <c:v>44058</c:v>
                      </c:pt>
                      <c:pt idx="296">
                        <c:v>44089</c:v>
                      </c:pt>
                      <c:pt idx="297">
                        <c:v>44119</c:v>
                      </c:pt>
                      <c:pt idx="298">
                        <c:v>44150</c:v>
                      </c:pt>
                      <c:pt idx="299">
                        <c:v>44180</c:v>
                      </c:pt>
                      <c:pt idx="300">
                        <c:v>44211</c:v>
                      </c:pt>
                      <c:pt idx="301">
                        <c:v>44242</c:v>
                      </c:pt>
                      <c:pt idx="302">
                        <c:v>44270</c:v>
                      </c:pt>
                      <c:pt idx="303">
                        <c:v>44301</c:v>
                      </c:pt>
                      <c:pt idx="304">
                        <c:v>44331</c:v>
                      </c:pt>
                      <c:pt idx="305">
                        <c:v>44362</c:v>
                      </c:pt>
                      <c:pt idx="306">
                        <c:v>44392</c:v>
                      </c:pt>
                      <c:pt idx="307">
                        <c:v>44423</c:v>
                      </c:pt>
                      <c:pt idx="308">
                        <c:v>44454</c:v>
                      </c:pt>
                      <c:pt idx="309">
                        <c:v>44484</c:v>
                      </c:pt>
                      <c:pt idx="310">
                        <c:v>44515</c:v>
                      </c:pt>
                      <c:pt idx="311">
                        <c:v>44545</c:v>
                      </c:pt>
                      <c:pt idx="312">
                        <c:v>44576</c:v>
                      </c:pt>
                      <c:pt idx="313">
                        <c:v>44607</c:v>
                      </c:pt>
                      <c:pt idx="314">
                        <c:v>44635</c:v>
                      </c:pt>
                      <c:pt idx="315">
                        <c:v>44666</c:v>
                      </c:pt>
                      <c:pt idx="316">
                        <c:v>44696</c:v>
                      </c:pt>
                      <c:pt idx="317">
                        <c:v>44727</c:v>
                      </c:pt>
                      <c:pt idx="318">
                        <c:v>44757</c:v>
                      </c:pt>
                      <c:pt idx="319">
                        <c:v>44788</c:v>
                      </c:pt>
                      <c:pt idx="320">
                        <c:v>44819</c:v>
                      </c:pt>
                      <c:pt idx="321">
                        <c:v>44849</c:v>
                      </c:pt>
                      <c:pt idx="322">
                        <c:v>44880</c:v>
                      </c:pt>
                      <c:pt idx="323">
                        <c:v>44910</c:v>
                      </c:pt>
                      <c:pt idx="324">
                        <c:v>44941</c:v>
                      </c:pt>
                      <c:pt idx="325">
                        <c:v>44972</c:v>
                      </c:pt>
                      <c:pt idx="326">
                        <c:v>45000</c:v>
                      </c:pt>
                      <c:pt idx="327">
                        <c:v>45031</c:v>
                      </c:pt>
                      <c:pt idx="328">
                        <c:v>45061</c:v>
                      </c:pt>
                      <c:pt idx="329">
                        <c:v>45092</c:v>
                      </c:pt>
                      <c:pt idx="330">
                        <c:v>45122</c:v>
                      </c:pt>
                      <c:pt idx="331">
                        <c:v>45153</c:v>
                      </c:pt>
                      <c:pt idx="332">
                        <c:v>45184</c:v>
                      </c:pt>
                      <c:pt idx="333">
                        <c:v>45214</c:v>
                      </c:pt>
                      <c:pt idx="334">
                        <c:v>45245</c:v>
                      </c:pt>
                      <c:pt idx="335">
                        <c:v>45275</c:v>
                      </c:pt>
                      <c:pt idx="336">
                        <c:v>45306</c:v>
                      </c:pt>
                      <c:pt idx="337">
                        <c:v>45337</c:v>
                      </c:pt>
                      <c:pt idx="338">
                        <c:v>45366</c:v>
                      </c:pt>
                      <c:pt idx="339">
                        <c:v>45397</c:v>
                      </c:pt>
                      <c:pt idx="340">
                        <c:v>45427</c:v>
                      </c:pt>
                      <c:pt idx="341">
                        <c:v>45458</c:v>
                      </c:pt>
                      <c:pt idx="342">
                        <c:v>45488</c:v>
                      </c:pt>
                      <c:pt idx="343">
                        <c:v>45519</c:v>
                      </c:pt>
                      <c:pt idx="344">
                        <c:v>45550</c:v>
                      </c:pt>
                      <c:pt idx="345">
                        <c:v>45580</c:v>
                      </c:pt>
                      <c:pt idx="346">
                        <c:v>45611</c:v>
                      </c:pt>
                      <c:pt idx="347">
                        <c:v>45641</c:v>
                      </c:pt>
                      <c:pt idx="348">
                        <c:v>45672</c:v>
                      </c:pt>
                      <c:pt idx="349">
                        <c:v>45703</c:v>
                      </c:pt>
                      <c:pt idx="350">
                        <c:v>45731</c:v>
                      </c:pt>
                      <c:pt idx="351">
                        <c:v>45762</c:v>
                      </c:pt>
                      <c:pt idx="352">
                        <c:v>45792</c:v>
                      </c:pt>
                      <c:pt idx="353">
                        <c:v>45823</c:v>
                      </c:pt>
                      <c:pt idx="354">
                        <c:v>45853</c:v>
                      </c:pt>
                      <c:pt idx="355">
                        <c:v>45884</c:v>
                      </c:pt>
                      <c:pt idx="356">
                        <c:v>45915</c:v>
                      </c:pt>
                      <c:pt idx="357">
                        <c:v>45945</c:v>
                      </c:pt>
                      <c:pt idx="358">
                        <c:v>45976</c:v>
                      </c:pt>
                      <c:pt idx="359">
                        <c:v>46006</c:v>
                      </c:pt>
                      <c:pt idx="360">
                        <c:v>46037</c:v>
                      </c:pt>
                      <c:pt idx="361">
                        <c:v>46068</c:v>
                      </c:pt>
                      <c:pt idx="362">
                        <c:v>46096</c:v>
                      </c:pt>
                      <c:pt idx="363">
                        <c:v>46127</c:v>
                      </c:pt>
                      <c:pt idx="364">
                        <c:v>46157</c:v>
                      </c:pt>
                      <c:pt idx="365">
                        <c:v>46188</c:v>
                      </c:pt>
                      <c:pt idx="366">
                        <c:v>46218</c:v>
                      </c:pt>
                      <c:pt idx="367">
                        <c:v>46249</c:v>
                      </c:pt>
                      <c:pt idx="368">
                        <c:v>46280</c:v>
                      </c:pt>
                      <c:pt idx="369">
                        <c:v>46310</c:v>
                      </c:pt>
                      <c:pt idx="370">
                        <c:v>46341</c:v>
                      </c:pt>
                      <c:pt idx="371">
                        <c:v>46371</c:v>
                      </c:pt>
                      <c:pt idx="372">
                        <c:v>46402</c:v>
                      </c:pt>
                      <c:pt idx="373">
                        <c:v>46433</c:v>
                      </c:pt>
                      <c:pt idx="374">
                        <c:v>46461</c:v>
                      </c:pt>
                      <c:pt idx="375">
                        <c:v>46492</c:v>
                      </c:pt>
                      <c:pt idx="376">
                        <c:v>46522</c:v>
                      </c:pt>
                      <c:pt idx="377">
                        <c:v>46553</c:v>
                      </c:pt>
                      <c:pt idx="378">
                        <c:v>46583</c:v>
                      </c:pt>
                      <c:pt idx="379">
                        <c:v>46614</c:v>
                      </c:pt>
                      <c:pt idx="380">
                        <c:v>46645</c:v>
                      </c:pt>
                      <c:pt idx="381">
                        <c:v>46675</c:v>
                      </c:pt>
                      <c:pt idx="382">
                        <c:v>46706</c:v>
                      </c:pt>
                      <c:pt idx="383">
                        <c:v>46736</c:v>
                      </c:pt>
                      <c:pt idx="384">
                        <c:v>46767</c:v>
                      </c:pt>
                      <c:pt idx="385">
                        <c:v>46798</c:v>
                      </c:pt>
                      <c:pt idx="386">
                        <c:v>46827</c:v>
                      </c:pt>
                      <c:pt idx="387">
                        <c:v>46858</c:v>
                      </c:pt>
                      <c:pt idx="388">
                        <c:v>46888</c:v>
                      </c:pt>
                      <c:pt idx="389">
                        <c:v>46919</c:v>
                      </c:pt>
                      <c:pt idx="390">
                        <c:v>46949</c:v>
                      </c:pt>
                      <c:pt idx="391">
                        <c:v>46980</c:v>
                      </c:pt>
                      <c:pt idx="392">
                        <c:v>47011</c:v>
                      </c:pt>
                      <c:pt idx="393">
                        <c:v>47041</c:v>
                      </c:pt>
                      <c:pt idx="394">
                        <c:v>47072</c:v>
                      </c:pt>
                      <c:pt idx="395">
                        <c:v>47102</c:v>
                      </c:pt>
                      <c:pt idx="396">
                        <c:v>47133</c:v>
                      </c:pt>
                      <c:pt idx="397">
                        <c:v>47164</c:v>
                      </c:pt>
                      <c:pt idx="398">
                        <c:v>47192</c:v>
                      </c:pt>
                      <c:pt idx="399">
                        <c:v>47223</c:v>
                      </c:pt>
                      <c:pt idx="400">
                        <c:v>47253</c:v>
                      </c:pt>
                      <c:pt idx="401">
                        <c:v>47284</c:v>
                      </c:pt>
                      <c:pt idx="402">
                        <c:v>47314</c:v>
                      </c:pt>
                      <c:pt idx="403">
                        <c:v>47345</c:v>
                      </c:pt>
                      <c:pt idx="404">
                        <c:v>47376</c:v>
                      </c:pt>
                      <c:pt idx="405">
                        <c:v>47406</c:v>
                      </c:pt>
                      <c:pt idx="406">
                        <c:v>47437</c:v>
                      </c:pt>
                      <c:pt idx="407">
                        <c:v>47467</c:v>
                      </c:pt>
                      <c:pt idx="408">
                        <c:v>47498</c:v>
                      </c:pt>
                      <c:pt idx="409">
                        <c:v>47529</c:v>
                      </c:pt>
                      <c:pt idx="410">
                        <c:v>47557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IRR_2030!$E$2:$E$412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299" formatCode="0.00">
                        <c:v>1360.99792480468</c:v>
                      </c:pt>
                      <c:pt idx="300" formatCode="0.00">
                        <c:v>1361.1695163925704</c:v>
                      </c:pt>
                      <c:pt idx="301" formatCode="0.00">
                        <c:v>1361.1535902978994</c:v>
                      </c:pt>
                      <c:pt idx="302" formatCode="0.00">
                        <c:v>1361.2888064925442</c:v>
                      </c:pt>
                      <c:pt idx="303" formatCode="0.00">
                        <c:v>1361.2692635569365</c:v>
                      </c:pt>
                      <c:pt idx="304" formatCode="0.00">
                        <c:v>1361.2862381056477</c:v>
                      </c:pt>
                      <c:pt idx="305" formatCode="0.00">
                        <c:v>1361.2113210920795</c:v>
                      </c:pt>
                      <c:pt idx="306" formatCode="0.00">
                        <c:v>1361.3398305894973</c:v>
                      </c:pt>
                      <c:pt idx="307" formatCode="0.00">
                        <c:v>1361.316154433048</c:v>
                      </c:pt>
                      <c:pt idx="308" formatCode="0.00">
                        <c:v>1361.3545782723222</c:v>
                      </c:pt>
                      <c:pt idx="309" formatCode="0.00">
                        <c:v>1361.4047708317221</c:v>
                      </c:pt>
                      <c:pt idx="310" formatCode="0.00">
                        <c:v>1361.4234602299284</c:v>
                      </c:pt>
                      <c:pt idx="311" formatCode="0.00">
                        <c:v>1361.8113715868487</c:v>
                      </c:pt>
                      <c:pt idx="312" formatCode="0.00">
                        <c:v>1361.8144166103273</c:v>
                      </c:pt>
                      <c:pt idx="313" formatCode="0.00">
                        <c:v>1361.7378161608017</c:v>
                      </c:pt>
                      <c:pt idx="314" formatCode="0.00">
                        <c:v>1361.7168516255535</c:v>
                      </c:pt>
                      <c:pt idx="315" formatCode="0.00">
                        <c:v>1361.6734620893778</c:v>
                      </c:pt>
                      <c:pt idx="316" formatCode="0.00">
                        <c:v>1361.7127733406719</c:v>
                      </c:pt>
                      <c:pt idx="317" formatCode="0.00">
                        <c:v>1361.885528002497</c:v>
                      </c:pt>
                      <c:pt idx="318" formatCode="0.00">
                        <c:v>1362.022517870899</c:v>
                      </c:pt>
                      <c:pt idx="319" formatCode="0.00">
                        <c:v>1362.0942675792076</c:v>
                      </c:pt>
                      <c:pt idx="320" formatCode="0.00">
                        <c:v>1362.1331223604686</c:v>
                      </c:pt>
                      <c:pt idx="321" formatCode="0.00">
                        <c:v>1362.0851712870017</c:v>
                      </c:pt>
                      <c:pt idx="322" formatCode="0.00">
                        <c:v>1362.1005789409714</c:v>
                      </c:pt>
                      <c:pt idx="323" formatCode="0.00">
                        <c:v>1362.0250900767287</c:v>
                      </c:pt>
                      <c:pt idx="324" formatCode="0.00">
                        <c:v>1361.8659237977492</c:v>
                      </c:pt>
                      <c:pt idx="325" formatCode="0.00">
                        <c:v>1362.2616407760297</c:v>
                      </c:pt>
                      <c:pt idx="326" formatCode="0.00">
                        <c:v>1361.9840575783996</c:v>
                      </c:pt>
                      <c:pt idx="327" formatCode="0.00">
                        <c:v>1362.4071052186619</c:v>
                      </c:pt>
                      <c:pt idx="328" formatCode="0.00">
                        <c:v>1362.7602657392952</c:v>
                      </c:pt>
                      <c:pt idx="329" formatCode="0.00">
                        <c:v>1362.582139033748</c:v>
                      </c:pt>
                      <c:pt idx="330" formatCode="0.00">
                        <c:v>1362.4820838584408</c:v>
                      </c:pt>
                      <c:pt idx="331" formatCode="0.00">
                        <c:v>1362.2261457054933</c:v>
                      </c:pt>
                      <c:pt idx="332" formatCode="0.00">
                        <c:v>1362.2297953167342</c:v>
                      </c:pt>
                      <c:pt idx="333" formatCode="0.00">
                        <c:v>1362.297984575802</c:v>
                      </c:pt>
                      <c:pt idx="334" formatCode="0.00">
                        <c:v>1362.0199373640003</c:v>
                      </c:pt>
                      <c:pt idx="335" formatCode="0.00">
                        <c:v>1362.0448647047674</c:v>
                      </c:pt>
                      <c:pt idx="336" formatCode="0.00">
                        <c:v>1362.2546148815625</c:v>
                      </c:pt>
                      <c:pt idx="337" formatCode="0.00">
                        <c:v>1362.3168647498737</c:v>
                      </c:pt>
                      <c:pt idx="338" formatCode="0.00">
                        <c:v>1362.3013729757074</c:v>
                      </c:pt>
                      <c:pt idx="339" formatCode="0.00">
                        <c:v>1362.5591320647527</c:v>
                      </c:pt>
                      <c:pt idx="340" formatCode="0.00">
                        <c:v>1362.4724567205865</c:v>
                      </c:pt>
                      <c:pt idx="341" formatCode="0.00">
                        <c:v>1362.3119356500226</c:v>
                      </c:pt>
                      <c:pt idx="342" formatCode="0.00">
                        <c:v>1362.094762043695</c:v>
                      </c:pt>
                      <c:pt idx="343" formatCode="0.00">
                        <c:v>1362.2758900901797</c:v>
                      </c:pt>
                      <c:pt idx="344" formatCode="0.00">
                        <c:v>1362.1826160991375</c:v>
                      </c:pt>
                      <c:pt idx="345" formatCode="0.00">
                        <c:v>1361.9996018743802</c:v>
                      </c:pt>
                      <c:pt idx="346" formatCode="0.00">
                        <c:v>1362.4626734155045</c:v>
                      </c:pt>
                      <c:pt idx="347" formatCode="0.00">
                        <c:v>1362.3691374514262</c:v>
                      </c:pt>
                      <c:pt idx="348" formatCode="0.00">
                        <c:v>1362.3817573097592</c:v>
                      </c:pt>
                      <c:pt idx="349" formatCode="0.00">
                        <c:v>1361.8360711906464</c:v>
                      </c:pt>
                      <c:pt idx="350" formatCode="0.00">
                        <c:v>1362.2371776635405</c:v>
                      </c:pt>
                      <c:pt idx="351" formatCode="0.00">
                        <c:v>1362.4153361808435</c:v>
                      </c:pt>
                      <c:pt idx="352" formatCode="0.00">
                        <c:v>1362.343938970974</c:v>
                      </c:pt>
                      <c:pt idx="353" formatCode="0.00">
                        <c:v>1362.1700346964267</c:v>
                      </c:pt>
                      <c:pt idx="354" formatCode="0.00">
                        <c:v>1362.4000114480205</c:v>
                      </c:pt>
                      <c:pt idx="355" formatCode="0.00">
                        <c:v>1362.3951586920598</c:v>
                      </c:pt>
                      <c:pt idx="356" formatCode="0.00">
                        <c:v>1362.3436850147561</c:v>
                      </c:pt>
                      <c:pt idx="357" formatCode="0.00">
                        <c:v>1362.5636442027594</c:v>
                      </c:pt>
                      <c:pt idx="358" formatCode="0.00">
                        <c:v>1362.270868726973</c:v>
                      </c:pt>
                      <c:pt idx="359" formatCode="0.00">
                        <c:v>1362.3684373071726</c:v>
                      </c:pt>
                      <c:pt idx="360" formatCode="0.00">
                        <c:v>1362.4075690241809</c:v>
                      </c:pt>
                      <c:pt idx="361" formatCode="0.00">
                        <c:v>1362.3104245674572</c:v>
                      </c:pt>
                      <c:pt idx="362" formatCode="0.00">
                        <c:v>1362.3413938120971</c:v>
                      </c:pt>
                      <c:pt idx="363" formatCode="0.00">
                        <c:v>1362.2824516780599</c:v>
                      </c:pt>
                      <c:pt idx="364" formatCode="0.00">
                        <c:v>1362.0437399292634</c:v>
                      </c:pt>
                      <c:pt idx="365" formatCode="0.00">
                        <c:v>1362.2388643349784</c:v>
                      </c:pt>
                      <c:pt idx="366" formatCode="0.00">
                        <c:v>1362.2754933942483</c:v>
                      </c:pt>
                      <c:pt idx="367" formatCode="0.00">
                        <c:v>1362.2118612082293</c:v>
                      </c:pt>
                      <c:pt idx="368" formatCode="0.00">
                        <c:v>1362.1764589741645</c:v>
                      </c:pt>
                      <c:pt idx="369" formatCode="0.00">
                        <c:v>1362.1879227073637</c:v>
                      </c:pt>
                      <c:pt idx="370" formatCode="0.00">
                        <c:v>1362.1494273140679</c:v>
                      </c:pt>
                      <c:pt idx="371" formatCode="0.00">
                        <c:v>1362.0624729184058</c:v>
                      </c:pt>
                      <c:pt idx="372" formatCode="0.00">
                        <c:v>1362.0720361585741</c:v>
                      </c:pt>
                      <c:pt idx="373" formatCode="0.00">
                        <c:v>1362.1752756203998</c:v>
                      </c:pt>
                      <c:pt idx="374" formatCode="0.00">
                        <c:v>1362.0657777037788</c:v>
                      </c:pt>
                      <c:pt idx="375" formatCode="0.00">
                        <c:v>1362.1287542204659</c:v>
                      </c:pt>
                      <c:pt idx="376" formatCode="0.00">
                        <c:v>1362.1625799294959</c:v>
                      </c:pt>
                      <c:pt idx="377" formatCode="0.00">
                        <c:v>1362.1266874593186</c:v>
                      </c:pt>
                      <c:pt idx="378" formatCode="0.00">
                        <c:v>1362.1035384055733</c:v>
                      </c:pt>
                      <c:pt idx="379" formatCode="0.00">
                        <c:v>1362.0407261449502</c:v>
                      </c:pt>
                      <c:pt idx="380" formatCode="0.00">
                        <c:v>1362.100479375727</c:v>
                      </c:pt>
                      <c:pt idx="381" formatCode="0.00">
                        <c:v>1362.0501028452541</c:v>
                      </c:pt>
                      <c:pt idx="382" formatCode="0.00">
                        <c:v>1362.0098099667268</c:v>
                      </c:pt>
                      <c:pt idx="383" formatCode="0.00">
                        <c:v>1361.9132635588603</c:v>
                      </c:pt>
                      <c:pt idx="384" formatCode="0.00">
                        <c:v>1362.1001019335065</c:v>
                      </c:pt>
                      <c:pt idx="385" formatCode="0.00">
                        <c:v>1362.1242873804167</c:v>
                      </c:pt>
                      <c:pt idx="386" formatCode="0.00">
                        <c:v>1361.9231724956339</c:v>
                      </c:pt>
                      <c:pt idx="387" formatCode="0.00">
                        <c:v>1361.9613362887146</c:v>
                      </c:pt>
                      <c:pt idx="388" formatCode="0.00">
                        <c:v>1361.9500353158207</c:v>
                      </c:pt>
                      <c:pt idx="389" formatCode="0.00">
                        <c:v>1362.0156177323659</c:v>
                      </c:pt>
                      <c:pt idx="390" formatCode="0.00">
                        <c:v>1362.0940329348339</c:v>
                      </c:pt>
                      <c:pt idx="391" formatCode="0.00">
                        <c:v>1362.0381791490915</c:v>
                      </c:pt>
                      <c:pt idx="392" formatCode="0.00">
                        <c:v>1362.0198644867226</c:v>
                      </c:pt>
                      <c:pt idx="393" formatCode="0.00">
                        <c:v>1362.1095417950153</c:v>
                      </c:pt>
                      <c:pt idx="394" formatCode="0.00">
                        <c:v>1362.0779255901198</c:v>
                      </c:pt>
                      <c:pt idx="395" formatCode="0.00">
                        <c:v>1362.1355602934104</c:v>
                      </c:pt>
                      <c:pt idx="396" formatCode="0.00">
                        <c:v>1362.0906689377891</c:v>
                      </c:pt>
                      <c:pt idx="397" formatCode="0.00">
                        <c:v>1362.0988621783283</c:v>
                      </c:pt>
                      <c:pt idx="398" formatCode="0.00">
                        <c:v>1362.0982251885966</c:v>
                      </c:pt>
                      <c:pt idx="399" formatCode="0.00">
                        <c:v>1362.1157072102671</c:v>
                      </c:pt>
                      <c:pt idx="400" formatCode="0.00">
                        <c:v>1362.2122626120295</c:v>
                      </c:pt>
                      <c:pt idx="401" formatCode="0.00">
                        <c:v>1362.1697013918006</c:v>
                      </c:pt>
                      <c:pt idx="402" formatCode="0.00">
                        <c:v>1362.1177751449184</c:v>
                      </c:pt>
                      <c:pt idx="403" formatCode="0.00">
                        <c:v>1362.2129988815875</c:v>
                      </c:pt>
                      <c:pt idx="404" formatCode="0.00">
                        <c:v>1362.2053189127823</c:v>
                      </c:pt>
                      <c:pt idx="405" formatCode="0.00">
                        <c:v>1362.1688115909697</c:v>
                      </c:pt>
                      <c:pt idx="406" formatCode="0.00">
                        <c:v>1362.1769241909551</c:v>
                      </c:pt>
                      <c:pt idx="407" formatCode="0.00">
                        <c:v>1362.1742567302138</c:v>
                      </c:pt>
                      <c:pt idx="408" formatCode="0.00">
                        <c:v>1362.174958191514</c:v>
                      </c:pt>
                      <c:pt idx="409" formatCode="0.00">
                        <c:v>1362.2055157660791</c:v>
                      </c:pt>
                      <c:pt idx="410" formatCode="0.00">
                        <c:v>1362.2078666607258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A5F-4D56-91BC-55FC8075A86A}"/>
                  </c:ext>
                </c:extLst>
              </c15:ser>
            </c15:filteredLineSeries>
          </c:ext>
        </c:extLst>
      </c:lineChart>
      <c:catAx>
        <c:axId val="355940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7408"/>
        <c:crosses val="autoZero"/>
        <c:auto val="1"/>
        <c:lblAlgn val="ctr"/>
        <c:lblOffset val="100"/>
        <c:noMultiLvlLbl val="0"/>
      </c:catAx>
      <c:valAx>
        <c:axId val="356197408"/>
        <c:scaling>
          <c:orientation val="minMax"/>
          <c:min val="1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1328737</xdr:colOff>
      <xdr:row>4</xdr:row>
      <xdr:rowOff>28574</xdr:rowOff>
    </xdr:from>
    <xdr:to>
      <xdr:col>4</xdr:col>
      <xdr:colOff>2633662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923CB-2FB3-4E47-9639-45EF1A7E3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412" totalsRowShown="0">
  <autoFilter ref="A1:E412"/>
  <tableColumns count="5">
    <tableColumn id="1" name="time (yyyy-MM-dd)" dataDxfId="3"/>
    <tableColumn id="2" name="irradiance (W/m^2)"/>
    <tableColumn id="3" name="Forecast(irradiance (W/m^2))">
      <calculatedColumnFormula>_xlfn.FORECAST.ETS(A2,$B$2:$B$308,$A$2:$A$308,128,1)</calculatedColumnFormula>
    </tableColumn>
    <tableColumn id="4" name="Lower Confidence Bound(irradiance (W/m^2))" dataDxfId="2">
      <calculatedColumnFormula>C2-_xlfn.FORECAST.ETS.CONFINT(A2,$B$2:$B$308,$A$2:$A$308,0.95,128,1)</calculatedColumnFormula>
    </tableColumn>
    <tableColumn id="5" name="Upper Confidence Bound(irradiance (W/m^2))" dataDxfId="1">
      <calculatedColumnFormula>C2+_xlfn.FORECAST.ETS.CONFINT(A2,$B$2:$B$308,$A$2:$A$308,0.95,128,1)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2404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2"/>
  <sheetViews>
    <sheetView tabSelected="1" workbookViewId="0">
      <selection activeCell="C10" sqref="C10"/>
    </sheetView>
  </sheetViews>
  <sheetFormatPr defaultRowHeight="15" x14ac:dyDescent="0.25"/>
  <cols>
    <col min="1" max="1" width="20.140625" customWidth="1"/>
    <col min="2" max="2" width="20" customWidth="1"/>
    <col min="3" max="3" width="28.85546875" customWidth="1"/>
    <col min="4" max="4" width="43.5703125" customWidth="1"/>
    <col min="5" max="5" width="43.7109375" customWidth="1"/>
    <col min="7" max="7" width="9.7109375" customWidth="1"/>
    <col min="8" max="8" width="7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  <c r="H1" t="s">
        <v>7</v>
      </c>
    </row>
    <row r="2" spans="1:8" x14ac:dyDescent="0.25">
      <c r="A2" s="1">
        <v>35079</v>
      </c>
      <c r="B2">
        <v>1360.69982910156</v>
      </c>
      <c r="G2" t="s">
        <v>8</v>
      </c>
      <c r="H2" s="3">
        <f>_xlfn.FORECAST.ETS.STAT($B$2:$B$301,$A$2:$A$301,1,128,1)</f>
        <v>0.501</v>
      </c>
    </row>
    <row r="3" spans="1:8" x14ac:dyDescent="0.25">
      <c r="A3" s="1">
        <v>35110</v>
      </c>
      <c r="B3">
        <v>1360.6796875</v>
      </c>
      <c r="G3" t="s">
        <v>9</v>
      </c>
      <c r="H3" s="3">
        <f>_xlfn.FORECAST.ETS.STAT($B$2:$B$301,$A$2:$A$301,2,128,1)</f>
        <v>1E-3</v>
      </c>
    </row>
    <row r="4" spans="1:8" x14ac:dyDescent="0.25">
      <c r="A4" s="1">
        <v>35139</v>
      </c>
      <c r="B4">
        <v>1360.61743164062</v>
      </c>
      <c r="G4" t="s">
        <v>10</v>
      </c>
      <c r="H4" s="3">
        <f>_xlfn.FORECAST.ETS.STAT($B$2:$B$301,$A$2:$A$301,3,128,1)</f>
        <v>1E-3</v>
      </c>
    </row>
    <row r="5" spans="1:8" x14ac:dyDescent="0.25">
      <c r="A5" s="1">
        <v>35170</v>
      </c>
      <c r="B5">
        <v>1360.64794921875</v>
      </c>
      <c r="G5" t="s">
        <v>11</v>
      </c>
      <c r="H5" s="3">
        <f>_xlfn.FORECAST.ETS.STAT($B$2:$B$301,$A$2:$A$301,4,128,1)</f>
        <v>0.5703746683870683</v>
      </c>
    </row>
    <row r="6" spans="1:8" x14ac:dyDescent="0.25">
      <c r="A6" s="1">
        <v>35200</v>
      </c>
      <c r="B6">
        <v>1360.6669921875</v>
      </c>
      <c r="G6" t="s">
        <v>12</v>
      </c>
      <c r="H6" s="3">
        <f>_xlfn.FORECAST.ETS.STAT($B$2:$B$301,$A$2:$A$301,5,128,1)</f>
        <v>5.71814221310596E-5</v>
      </c>
    </row>
    <row r="7" spans="1:8" x14ac:dyDescent="0.25">
      <c r="A7" s="1">
        <v>35231</v>
      </c>
      <c r="B7">
        <v>1360.66943359375</v>
      </c>
      <c r="G7" t="s">
        <v>13</v>
      </c>
      <c r="H7" s="3">
        <f>_xlfn.FORECAST.ETS.STAT($B$2:$B$301,$A$2:$A$301,6,128,1)</f>
        <v>7.7830379905827834E-2</v>
      </c>
    </row>
    <row r="8" spans="1:8" x14ac:dyDescent="0.25">
      <c r="A8" s="1">
        <v>35261</v>
      </c>
      <c r="B8">
        <v>1360.662109375</v>
      </c>
      <c r="G8" t="s">
        <v>14</v>
      </c>
      <c r="H8" s="3">
        <f>_xlfn.FORECAST.ETS.STAT($B$2:$B$301,$A$2:$A$301,7,128,1)</f>
        <v>0.11387125715367026</v>
      </c>
    </row>
    <row r="9" spans="1:8" x14ac:dyDescent="0.25">
      <c r="A9" s="1">
        <v>35292</v>
      </c>
      <c r="B9">
        <v>1360.68249511718</v>
      </c>
    </row>
    <row r="10" spans="1:8" x14ac:dyDescent="0.25">
      <c r="A10" s="1">
        <v>35323</v>
      </c>
      <c r="B10">
        <v>1360.74279785156</v>
      </c>
    </row>
    <row r="11" spans="1:8" x14ac:dyDescent="0.25">
      <c r="A11" s="1">
        <v>35353</v>
      </c>
      <c r="B11">
        <v>1360.69201660156</v>
      </c>
    </row>
    <row r="12" spans="1:8" x14ac:dyDescent="0.25">
      <c r="A12" s="1">
        <v>35384</v>
      </c>
      <c r="B12">
        <v>1360.56018066406</v>
      </c>
    </row>
    <row r="13" spans="1:8" x14ac:dyDescent="0.25">
      <c r="A13" s="1">
        <v>35414</v>
      </c>
      <c r="B13">
        <v>1360.79162597656</v>
      </c>
    </row>
    <row r="14" spans="1:8" x14ac:dyDescent="0.25">
      <c r="A14" s="1">
        <v>35445</v>
      </c>
      <c r="B14">
        <v>1360.75390625</v>
      </c>
    </row>
    <row r="15" spans="1:8" x14ac:dyDescent="0.25">
      <c r="A15" s="1">
        <v>35476</v>
      </c>
      <c r="B15">
        <v>1360.75561523437</v>
      </c>
    </row>
    <row r="16" spans="1:8" x14ac:dyDescent="0.25">
      <c r="A16" s="1">
        <v>35504</v>
      </c>
      <c r="B16">
        <v>1360.75830078125</v>
      </c>
    </row>
    <row r="17" spans="1:2" x14ac:dyDescent="0.25">
      <c r="A17" s="1">
        <v>35535</v>
      </c>
      <c r="B17">
        <v>1360.74572753906</v>
      </c>
    </row>
    <row r="18" spans="1:2" x14ac:dyDescent="0.25">
      <c r="A18" s="1">
        <v>35565</v>
      </c>
      <c r="B18">
        <v>1360.77941894531</v>
      </c>
    </row>
    <row r="19" spans="1:2" x14ac:dyDescent="0.25">
      <c r="A19" s="1">
        <v>35596</v>
      </c>
      <c r="B19">
        <v>1360.76672363281</v>
      </c>
    </row>
    <row r="20" spans="1:2" x14ac:dyDescent="0.25">
      <c r="A20" s="1">
        <v>35626</v>
      </c>
      <c r="B20">
        <v>1360.79479980468</v>
      </c>
    </row>
    <row r="21" spans="1:2" x14ac:dyDescent="0.25">
      <c r="A21" s="1">
        <v>35657</v>
      </c>
      <c r="B21">
        <v>1360.84875488281</v>
      </c>
    </row>
    <row r="22" spans="1:2" x14ac:dyDescent="0.25">
      <c r="A22" s="1">
        <v>35688</v>
      </c>
      <c r="B22">
        <v>1360.66149902343</v>
      </c>
    </row>
    <row r="23" spans="1:2" x14ac:dyDescent="0.25">
      <c r="A23" s="1">
        <v>35718</v>
      </c>
      <c r="B23">
        <v>1361.01477050781</v>
      </c>
    </row>
    <row r="24" spans="1:2" x14ac:dyDescent="0.25">
      <c r="A24" s="1">
        <v>35749</v>
      </c>
      <c r="B24">
        <v>1360.88940429687</v>
      </c>
    </row>
    <row r="25" spans="1:2" x14ac:dyDescent="0.25">
      <c r="A25" s="1">
        <v>35779</v>
      </c>
      <c r="B25">
        <v>1360.90734863281</v>
      </c>
    </row>
    <row r="26" spans="1:2" x14ac:dyDescent="0.25">
      <c r="A26" s="1">
        <v>35810</v>
      </c>
      <c r="B26">
        <v>1361.04577636718</v>
      </c>
    </row>
    <row r="27" spans="1:2" x14ac:dyDescent="0.25">
      <c r="A27" s="1">
        <v>35841</v>
      </c>
      <c r="B27">
        <v>1360.947265625</v>
      </c>
    </row>
    <row r="28" spans="1:2" x14ac:dyDescent="0.25">
      <c r="A28" s="1">
        <v>35869</v>
      </c>
      <c r="B28">
        <v>1360.83569335937</v>
      </c>
    </row>
    <row r="29" spans="1:2" x14ac:dyDescent="0.25">
      <c r="A29" s="1">
        <v>35900</v>
      </c>
      <c r="B29">
        <v>1361.16186523437</v>
      </c>
    </row>
    <row r="30" spans="1:2" x14ac:dyDescent="0.25">
      <c r="A30" s="1">
        <v>35930</v>
      </c>
      <c r="B30">
        <v>1361.07141113281</v>
      </c>
    </row>
    <row r="31" spans="1:2" x14ac:dyDescent="0.25">
      <c r="A31" s="1">
        <v>35961</v>
      </c>
      <c r="B31">
        <v>1361.10180664062</v>
      </c>
    </row>
    <row r="32" spans="1:2" x14ac:dyDescent="0.25">
      <c r="A32" s="1">
        <v>35991</v>
      </c>
      <c r="B32">
        <v>1361.34106445312</v>
      </c>
    </row>
    <row r="33" spans="1:2" x14ac:dyDescent="0.25">
      <c r="A33" s="1">
        <v>36022</v>
      </c>
      <c r="B33">
        <v>1361.15393066406</v>
      </c>
    </row>
    <row r="34" spans="1:2" x14ac:dyDescent="0.25">
      <c r="A34" s="1">
        <v>36053</v>
      </c>
      <c r="B34">
        <v>1361.10925292968</v>
      </c>
    </row>
    <row r="35" spans="1:2" x14ac:dyDescent="0.25">
      <c r="A35" s="1">
        <v>36083</v>
      </c>
      <c r="B35">
        <v>1361.49194335937</v>
      </c>
    </row>
    <row r="36" spans="1:2" x14ac:dyDescent="0.25">
      <c r="A36" s="1">
        <v>36114</v>
      </c>
      <c r="B36">
        <v>1361.34802246093</v>
      </c>
    </row>
    <row r="37" spans="1:2" x14ac:dyDescent="0.25">
      <c r="A37" s="1">
        <v>36144</v>
      </c>
      <c r="B37">
        <v>1361.48059082031</v>
      </c>
    </row>
    <row r="38" spans="1:2" x14ac:dyDescent="0.25">
      <c r="A38" s="1">
        <v>36175</v>
      </c>
      <c r="B38">
        <v>1361.69360351562</v>
      </c>
    </row>
    <row r="39" spans="1:2" x14ac:dyDescent="0.25">
      <c r="A39" s="1">
        <v>36206</v>
      </c>
      <c r="B39">
        <v>1361.40551757812</v>
      </c>
    </row>
    <row r="40" spans="1:2" x14ac:dyDescent="0.25">
      <c r="A40" s="1">
        <v>36234</v>
      </c>
      <c r="B40">
        <v>1361.44836425781</v>
      </c>
    </row>
    <row r="41" spans="1:2" x14ac:dyDescent="0.25">
      <c r="A41" s="1">
        <v>36265</v>
      </c>
      <c r="B41">
        <v>1361.35864257812</v>
      </c>
    </row>
    <row r="42" spans="1:2" x14ac:dyDescent="0.25">
      <c r="A42" s="1">
        <v>36295</v>
      </c>
      <c r="B42">
        <v>1361.52954101562</v>
      </c>
    </row>
    <row r="43" spans="1:2" x14ac:dyDescent="0.25">
      <c r="A43" s="1">
        <v>36326</v>
      </c>
      <c r="B43">
        <v>1361.41638183593</v>
      </c>
    </row>
    <row r="44" spans="1:2" x14ac:dyDescent="0.25">
      <c r="A44" s="1">
        <v>36356</v>
      </c>
      <c r="B44">
        <v>1361.54077148437</v>
      </c>
    </row>
    <row r="45" spans="1:2" x14ac:dyDescent="0.25">
      <c r="A45" s="1">
        <v>36387</v>
      </c>
      <c r="B45">
        <v>1361.58532714843</v>
      </c>
    </row>
    <row r="46" spans="1:2" x14ac:dyDescent="0.25">
      <c r="A46" s="1">
        <v>36418</v>
      </c>
      <c r="B46">
        <v>1361.7041015625</v>
      </c>
    </row>
    <row r="47" spans="1:2" x14ac:dyDescent="0.25">
      <c r="A47" s="1">
        <v>36448</v>
      </c>
      <c r="B47">
        <v>1361.2265625</v>
      </c>
    </row>
    <row r="48" spans="1:2" x14ac:dyDescent="0.25">
      <c r="A48" s="1">
        <v>36479</v>
      </c>
      <c r="B48">
        <v>1361.3662109375</v>
      </c>
    </row>
    <row r="49" spans="1:2" x14ac:dyDescent="0.25">
      <c r="A49" s="1">
        <v>36509</v>
      </c>
      <c r="B49">
        <v>1361.47546386718</v>
      </c>
    </row>
    <row r="50" spans="1:2" x14ac:dyDescent="0.25">
      <c r="A50" s="1">
        <v>36540</v>
      </c>
      <c r="B50">
        <v>1361.77380371093</v>
      </c>
    </row>
    <row r="51" spans="1:2" x14ac:dyDescent="0.25">
      <c r="A51" s="1">
        <v>36571</v>
      </c>
      <c r="B51">
        <v>1361.59619140625</v>
      </c>
    </row>
    <row r="52" spans="1:2" x14ac:dyDescent="0.25">
      <c r="A52" s="1">
        <v>36600</v>
      </c>
      <c r="B52">
        <v>1361.38549804687</v>
      </c>
    </row>
    <row r="53" spans="1:2" x14ac:dyDescent="0.25">
      <c r="A53" s="1">
        <v>36631</v>
      </c>
      <c r="B53">
        <v>1361.63195800781</v>
      </c>
    </row>
    <row r="54" spans="1:2" x14ac:dyDescent="0.25">
      <c r="A54" s="1">
        <v>36661</v>
      </c>
      <c r="B54">
        <v>1361.27563476562</v>
      </c>
    </row>
    <row r="55" spans="1:2" x14ac:dyDescent="0.25">
      <c r="A55" s="1">
        <v>36692</v>
      </c>
      <c r="B55">
        <v>1361.38732910156</v>
      </c>
    </row>
    <row r="56" spans="1:2" x14ac:dyDescent="0.25">
      <c r="A56" s="1">
        <v>36722</v>
      </c>
      <c r="B56">
        <v>1361.50891113281</v>
      </c>
    </row>
    <row r="57" spans="1:2" x14ac:dyDescent="0.25">
      <c r="A57" s="1">
        <v>36753</v>
      </c>
      <c r="B57">
        <v>1362.02209472656</v>
      </c>
    </row>
    <row r="58" spans="1:2" x14ac:dyDescent="0.25">
      <c r="A58" s="1">
        <v>36784</v>
      </c>
      <c r="B58">
        <v>1361.4140625</v>
      </c>
    </row>
    <row r="59" spans="1:2" x14ac:dyDescent="0.25">
      <c r="A59" s="1">
        <v>36814</v>
      </c>
      <c r="B59">
        <v>1362.03063964843</v>
      </c>
    </row>
    <row r="60" spans="1:2" x14ac:dyDescent="0.25">
      <c r="A60" s="1">
        <v>36845</v>
      </c>
      <c r="B60">
        <v>1361.88830566406</v>
      </c>
    </row>
    <row r="61" spans="1:2" x14ac:dyDescent="0.25">
      <c r="A61" s="1">
        <v>36875</v>
      </c>
      <c r="B61">
        <v>1361.99438476562</v>
      </c>
    </row>
    <row r="62" spans="1:2" x14ac:dyDescent="0.25">
      <c r="A62" s="1">
        <v>36906</v>
      </c>
      <c r="B62">
        <v>1361.80993652343</v>
      </c>
    </row>
    <row r="63" spans="1:2" x14ac:dyDescent="0.25">
      <c r="A63" s="1">
        <v>36937</v>
      </c>
      <c r="B63">
        <v>1361.83752441406</v>
      </c>
    </row>
    <row r="64" spans="1:2" x14ac:dyDescent="0.25">
      <c r="A64" s="1">
        <v>36965</v>
      </c>
      <c r="B64">
        <v>1361.37377929687</v>
      </c>
    </row>
    <row r="65" spans="1:2" x14ac:dyDescent="0.25">
      <c r="A65" s="1">
        <v>36996</v>
      </c>
      <c r="B65">
        <v>1361.33264160156</v>
      </c>
    </row>
    <row r="66" spans="1:2" x14ac:dyDescent="0.25">
      <c r="A66" s="1">
        <v>37026</v>
      </c>
      <c r="B66">
        <v>1361.58923339843</v>
      </c>
    </row>
    <row r="67" spans="1:2" x14ac:dyDescent="0.25">
      <c r="A67" s="1">
        <v>37057</v>
      </c>
      <c r="B67">
        <v>1361.48828125</v>
      </c>
    </row>
    <row r="68" spans="1:2" x14ac:dyDescent="0.25">
      <c r="A68" s="1">
        <v>37087</v>
      </c>
      <c r="B68">
        <v>1361.71752929687</v>
      </c>
    </row>
    <row r="69" spans="1:2" x14ac:dyDescent="0.25">
      <c r="A69" s="1">
        <v>37118</v>
      </c>
      <c r="B69">
        <v>1361.42053222656</v>
      </c>
    </row>
    <row r="70" spans="1:2" x14ac:dyDescent="0.25">
      <c r="A70" s="1">
        <v>37149</v>
      </c>
      <c r="B70">
        <v>1361.15539550781</v>
      </c>
    </row>
    <row r="71" spans="1:2" x14ac:dyDescent="0.25">
      <c r="A71" s="1">
        <v>37179</v>
      </c>
      <c r="B71">
        <v>1361.77978515625</v>
      </c>
    </row>
    <row r="72" spans="1:2" x14ac:dyDescent="0.25">
      <c r="A72" s="1">
        <v>37210</v>
      </c>
      <c r="B72">
        <v>1361.4296875</v>
      </c>
    </row>
    <row r="73" spans="1:2" x14ac:dyDescent="0.25">
      <c r="A73" s="1">
        <v>37240</v>
      </c>
      <c r="B73">
        <v>1361.88732910156</v>
      </c>
    </row>
    <row r="74" spans="1:2" x14ac:dyDescent="0.25">
      <c r="A74" s="1">
        <v>37271</v>
      </c>
      <c r="B74">
        <v>1362.4296875</v>
      </c>
    </row>
    <row r="75" spans="1:2" x14ac:dyDescent="0.25">
      <c r="A75" s="1">
        <v>37302</v>
      </c>
      <c r="B75">
        <v>1362.25756835937</v>
      </c>
    </row>
    <row r="76" spans="1:2" x14ac:dyDescent="0.25">
      <c r="A76" s="1">
        <v>37330</v>
      </c>
      <c r="B76">
        <v>1362.04895019531</v>
      </c>
    </row>
    <row r="77" spans="1:2" x14ac:dyDescent="0.25">
      <c r="A77" s="1">
        <v>37361</v>
      </c>
      <c r="B77">
        <v>1361.52038574218</v>
      </c>
    </row>
    <row r="78" spans="1:2" x14ac:dyDescent="0.25">
      <c r="A78" s="1">
        <v>37391</v>
      </c>
      <c r="B78">
        <v>1361.56774902343</v>
      </c>
    </row>
    <row r="79" spans="1:2" x14ac:dyDescent="0.25">
      <c r="A79" s="1">
        <v>37422</v>
      </c>
      <c r="B79">
        <v>1361.63403320312</v>
      </c>
    </row>
    <row r="80" spans="1:2" x14ac:dyDescent="0.25">
      <c r="A80" s="1">
        <v>37452</v>
      </c>
      <c r="B80">
        <v>1361.00634765625</v>
      </c>
    </row>
    <row r="81" spans="1:2" x14ac:dyDescent="0.25">
      <c r="A81" s="1">
        <v>37483</v>
      </c>
      <c r="B81">
        <v>1361.19323730468</v>
      </c>
    </row>
    <row r="82" spans="1:2" x14ac:dyDescent="0.25">
      <c r="A82" s="1">
        <v>37514</v>
      </c>
      <c r="B82">
        <v>1361.35192871093</v>
      </c>
    </row>
    <row r="83" spans="1:2" x14ac:dyDescent="0.25">
      <c r="A83" s="1">
        <v>37544</v>
      </c>
      <c r="B83">
        <v>1361.46252441406</v>
      </c>
    </row>
    <row r="84" spans="1:2" x14ac:dyDescent="0.25">
      <c r="A84" s="1">
        <v>37575</v>
      </c>
      <c r="B84">
        <v>1361.36853027343</v>
      </c>
    </row>
    <row r="85" spans="1:2" x14ac:dyDescent="0.25">
      <c r="A85" s="1">
        <v>37605</v>
      </c>
      <c r="B85">
        <v>1361.79650878906</v>
      </c>
    </row>
    <row r="86" spans="1:2" x14ac:dyDescent="0.25">
      <c r="A86" s="1">
        <v>37636</v>
      </c>
      <c r="B86">
        <v>1361.62805175781</v>
      </c>
    </row>
    <row r="87" spans="1:2" x14ac:dyDescent="0.25">
      <c r="A87" s="1">
        <v>37667</v>
      </c>
      <c r="B87">
        <v>1361.5869140625</v>
      </c>
    </row>
    <row r="88" spans="1:2" x14ac:dyDescent="0.25">
      <c r="A88" s="1">
        <v>37695</v>
      </c>
      <c r="B88">
        <v>1361.12683105468</v>
      </c>
    </row>
    <row r="89" spans="1:2" x14ac:dyDescent="0.25">
      <c r="A89" s="1">
        <v>37726</v>
      </c>
      <c r="B89">
        <v>1361.11010742187</v>
      </c>
    </row>
    <row r="90" spans="1:2" x14ac:dyDescent="0.25">
      <c r="A90" s="1">
        <v>37756</v>
      </c>
      <c r="B90">
        <v>1361.07666015625</v>
      </c>
    </row>
    <row r="91" spans="1:2" x14ac:dyDescent="0.25">
      <c r="A91" s="1">
        <v>37787</v>
      </c>
      <c r="B91">
        <v>1360.95361328125</v>
      </c>
    </row>
    <row r="92" spans="1:2" x14ac:dyDescent="0.25">
      <c r="A92" s="1">
        <v>37817</v>
      </c>
      <c r="B92">
        <v>1361.09826660156</v>
      </c>
    </row>
    <row r="93" spans="1:2" x14ac:dyDescent="0.25">
      <c r="A93" s="1">
        <v>37848</v>
      </c>
      <c r="B93">
        <v>1361.17126464843</v>
      </c>
    </row>
    <row r="94" spans="1:2" x14ac:dyDescent="0.25">
      <c r="A94" s="1">
        <v>37879</v>
      </c>
      <c r="B94">
        <v>1361.28454589843</v>
      </c>
    </row>
    <row r="95" spans="1:2" x14ac:dyDescent="0.25">
      <c r="A95" s="1">
        <v>37909</v>
      </c>
      <c r="B95">
        <v>1360.30676269531</v>
      </c>
    </row>
    <row r="96" spans="1:2" x14ac:dyDescent="0.25">
      <c r="A96" s="1">
        <v>37940</v>
      </c>
      <c r="B96">
        <v>1361.056640625</v>
      </c>
    </row>
    <row r="97" spans="1:2" x14ac:dyDescent="0.25">
      <c r="A97" s="1">
        <v>37970</v>
      </c>
      <c r="B97">
        <v>1361.18054199218</v>
      </c>
    </row>
    <row r="98" spans="1:2" x14ac:dyDescent="0.25">
      <c r="A98" s="1">
        <v>38001</v>
      </c>
      <c r="B98">
        <v>1360.99072265625</v>
      </c>
    </row>
    <row r="99" spans="1:2" x14ac:dyDescent="0.25">
      <c r="A99" s="1">
        <v>38032</v>
      </c>
      <c r="B99">
        <v>1360.99108886718</v>
      </c>
    </row>
    <row r="100" spans="1:2" x14ac:dyDescent="0.25">
      <c r="A100" s="1">
        <v>38061</v>
      </c>
      <c r="B100">
        <v>1361.01989746093</v>
      </c>
    </row>
    <row r="101" spans="1:2" x14ac:dyDescent="0.25">
      <c r="A101" s="1">
        <v>38092</v>
      </c>
      <c r="B101">
        <v>1361.06213378906</v>
      </c>
    </row>
    <row r="102" spans="1:2" x14ac:dyDescent="0.25">
      <c r="A102" s="1">
        <v>38122</v>
      </c>
      <c r="B102">
        <v>1360.89562988281</v>
      </c>
    </row>
    <row r="103" spans="1:2" x14ac:dyDescent="0.25">
      <c r="A103" s="1">
        <v>38153</v>
      </c>
      <c r="B103">
        <v>1360.93212890625</v>
      </c>
    </row>
    <row r="104" spans="1:2" x14ac:dyDescent="0.25">
      <c r="A104" s="1">
        <v>38183</v>
      </c>
      <c r="B104">
        <v>1360.52673339843</v>
      </c>
    </row>
    <row r="105" spans="1:2" x14ac:dyDescent="0.25">
      <c r="A105" s="1">
        <v>38214</v>
      </c>
      <c r="B105">
        <v>1360.70532226562</v>
      </c>
    </row>
    <row r="106" spans="1:2" x14ac:dyDescent="0.25">
      <c r="A106" s="1">
        <v>38245</v>
      </c>
      <c r="B106">
        <v>1360.98205566406</v>
      </c>
    </row>
    <row r="107" spans="1:2" x14ac:dyDescent="0.25">
      <c r="A107" s="1">
        <v>38275</v>
      </c>
      <c r="B107">
        <v>1360.96618652343</v>
      </c>
    </row>
    <row r="108" spans="1:2" x14ac:dyDescent="0.25">
      <c r="A108" s="1">
        <v>38306</v>
      </c>
      <c r="B108">
        <v>1360.88208007812</v>
      </c>
    </row>
    <row r="109" spans="1:2" x14ac:dyDescent="0.25">
      <c r="A109" s="1">
        <v>38336</v>
      </c>
      <c r="B109">
        <v>1361.07189941406</v>
      </c>
    </row>
    <row r="110" spans="1:2" x14ac:dyDescent="0.25">
      <c r="A110" s="1">
        <v>38367</v>
      </c>
      <c r="B110">
        <v>1360.61645507812</v>
      </c>
    </row>
    <row r="111" spans="1:2" x14ac:dyDescent="0.25">
      <c r="A111" s="1">
        <v>38398</v>
      </c>
      <c r="B111">
        <v>1360.7958984375</v>
      </c>
    </row>
    <row r="112" spans="1:2" x14ac:dyDescent="0.25">
      <c r="A112" s="1">
        <v>38426</v>
      </c>
      <c r="B112">
        <v>1360.74536132812</v>
      </c>
    </row>
    <row r="113" spans="1:2" x14ac:dyDescent="0.25">
      <c r="A113" s="1">
        <v>38457</v>
      </c>
      <c r="B113">
        <v>1360.72375488281</v>
      </c>
    </row>
    <row r="114" spans="1:2" x14ac:dyDescent="0.25">
      <c r="A114" s="1">
        <v>38487</v>
      </c>
      <c r="B114">
        <v>1360.65515136718</v>
      </c>
    </row>
    <row r="115" spans="1:2" x14ac:dyDescent="0.25">
      <c r="A115" s="1">
        <v>38518</v>
      </c>
      <c r="B115">
        <v>1360.63525390625</v>
      </c>
    </row>
    <row r="116" spans="1:2" x14ac:dyDescent="0.25">
      <c r="A116" s="1">
        <v>38548</v>
      </c>
      <c r="B116">
        <v>1360.69665527343</v>
      </c>
    </row>
    <row r="117" spans="1:2" x14ac:dyDescent="0.25">
      <c r="A117" s="1">
        <v>38579</v>
      </c>
      <c r="B117">
        <v>1360.78076171875</v>
      </c>
    </row>
    <row r="118" spans="1:2" x14ac:dyDescent="0.25">
      <c r="A118" s="1">
        <v>38610</v>
      </c>
      <c r="B118">
        <v>1360.64172363281</v>
      </c>
    </row>
    <row r="119" spans="1:2" x14ac:dyDescent="0.25">
      <c r="A119" s="1">
        <v>38640</v>
      </c>
      <c r="B119">
        <v>1360.77575683593</v>
      </c>
    </row>
    <row r="120" spans="1:2" x14ac:dyDescent="0.25">
      <c r="A120" s="1">
        <v>38671</v>
      </c>
      <c r="B120">
        <v>1360.62182617187</v>
      </c>
    </row>
    <row r="121" spans="1:2" x14ac:dyDescent="0.25">
      <c r="A121" s="1">
        <v>38701</v>
      </c>
      <c r="B121">
        <v>1360.72033691406</v>
      </c>
    </row>
    <row r="122" spans="1:2" x14ac:dyDescent="0.25">
      <c r="A122" s="1">
        <v>38732</v>
      </c>
      <c r="B122">
        <v>1360.77270507812</v>
      </c>
    </row>
    <row r="123" spans="1:2" x14ac:dyDescent="0.25">
      <c r="A123" s="1">
        <v>38763</v>
      </c>
      <c r="B123">
        <v>1360.740234375</v>
      </c>
    </row>
    <row r="124" spans="1:2" x14ac:dyDescent="0.25">
      <c r="A124" s="1">
        <v>38791</v>
      </c>
      <c r="B124">
        <v>1360.67651367187</v>
      </c>
    </row>
    <row r="125" spans="1:2" x14ac:dyDescent="0.25">
      <c r="A125" s="1">
        <v>38822</v>
      </c>
      <c r="B125">
        <v>1360.65051269531</v>
      </c>
    </row>
    <row r="126" spans="1:2" x14ac:dyDescent="0.25">
      <c r="A126" s="1">
        <v>38852</v>
      </c>
      <c r="B126">
        <v>1360.84191894531</v>
      </c>
    </row>
    <row r="127" spans="1:2" x14ac:dyDescent="0.25">
      <c r="A127" s="1">
        <v>38883</v>
      </c>
      <c r="B127">
        <v>1360.71435546875</v>
      </c>
    </row>
    <row r="128" spans="1:2" x14ac:dyDescent="0.25">
      <c r="A128" s="1">
        <v>38913</v>
      </c>
      <c r="B128">
        <v>1360.67883300781</v>
      </c>
    </row>
    <row r="129" spans="1:2" x14ac:dyDescent="0.25">
      <c r="A129" s="1">
        <v>38944</v>
      </c>
      <c r="B129">
        <v>1360.54406738281</v>
      </c>
    </row>
    <row r="130" spans="1:2" x14ac:dyDescent="0.25">
      <c r="A130" s="1">
        <v>38975</v>
      </c>
      <c r="B130">
        <v>1360.7216796875</v>
      </c>
    </row>
    <row r="131" spans="1:2" x14ac:dyDescent="0.25">
      <c r="A131" s="1">
        <v>39005</v>
      </c>
      <c r="B131">
        <v>1360.73645019531</v>
      </c>
    </row>
    <row r="132" spans="1:2" x14ac:dyDescent="0.25">
      <c r="A132" s="1">
        <v>39036</v>
      </c>
      <c r="B132">
        <v>1360.52575683593</v>
      </c>
    </row>
    <row r="133" spans="1:2" x14ac:dyDescent="0.25">
      <c r="A133" s="1">
        <v>39066</v>
      </c>
      <c r="B133">
        <v>1360.5546875</v>
      </c>
    </row>
    <row r="134" spans="1:2" x14ac:dyDescent="0.25">
      <c r="A134" s="1">
        <v>39097</v>
      </c>
      <c r="B134">
        <v>1360.5341796875</v>
      </c>
    </row>
    <row r="135" spans="1:2" x14ac:dyDescent="0.25">
      <c r="A135" s="1">
        <v>39128</v>
      </c>
      <c r="B135">
        <v>1360.59020996093</v>
      </c>
    </row>
    <row r="136" spans="1:2" x14ac:dyDescent="0.25">
      <c r="A136" s="1">
        <v>39156</v>
      </c>
      <c r="B136">
        <v>1360.65966796875</v>
      </c>
    </row>
    <row r="137" spans="1:2" x14ac:dyDescent="0.25">
      <c r="A137" s="1">
        <v>39187</v>
      </c>
      <c r="B137">
        <v>1360.59448242187</v>
      </c>
    </row>
    <row r="138" spans="1:2" x14ac:dyDescent="0.25">
      <c r="A138" s="1">
        <v>39217</v>
      </c>
      <c r="B138">
        <v>1360.56689453125</v>
      </c>
    </row>
    <row r="139" spans="1:2" x14ac:dyDescent="0.25">
      <c r="A139" s="1">
        <v>39248</v>
      </c>
      <c r="B139">
        <v>1360.64770507812</v>
      </c>
    </row>
    <row r="140" spans="1:2" x14ac:dyDescent="0.25">
      <c r="A140" s="1">
        <v>39278</v>
      </c>
      <c r="B140">
        <v>1360.60681152343</v>
      </c>
    </row>
    <row r="141" spans="1:2" x14ac:dyDescent="0.25">
      <c r="A141" s="1">
        <v>39309</v>
      </c>
      <c r="B141">
        <v>1360.65502929687</v>
      </c>
    </row>
    <row r="142" spans="1:2" x14ac:dyDescent="0.25">
      <c r="A142" s="1">
        <v>39340</v>
      </c>
      <c r="B142">
        <v>1360.60095214843</v>
      </c>
    </row>
    <row r="143" spans="1:2" x14ac:dyDescent="0.25">
      <c r="A143" s="1">
        <v>39370</v>
      </c>
      <c r="B143">
        <v>1360.60009765625</v>
      </c>
    </row>
    <row r="144" spans="1:2" x14ac:dyDescent="0.25">
      <c r="A144" s="1">
        <v>39401</v>
      </c>
      <c r="B144">
        <v>1360.59045410156</v>
      </c>
    </row>
    <row r="145" spans="1:2" x14ac:dyDescent="0.25">
      <c r="A145" s="1">
        <v>39431</v>
      </c>
      <c r="B145">
        <v>1360.59899902343</v>
      </c>
    </row>
    <row r="146" spans="1:2" x14ac:dyDescent="0.25">
      <c r="A146" s="1">
        <v>39462</v>
      </c>
      <c r="B146">
        <v>1360.68664550781</v>
      </c>
    </row>
    <row r="147" spans="1:2" x14ac:dyDescent="0.25">
      <c r="A147" s="1">
        <v>39493</v>
      </c>
      <c r="B147">
        <v>1360.63488769531</v>
      </c>
    </row>
    <row r="148" spans="1:2" x14ac:dyDescent="0.25">
      <c r="A148" s="1">
        <v>39522</v>
      </c>
      <c r="B148">
        <v>1360.57385253906</v>
      </c>
    </row>
    <row r="149" spans="1:2" x14ac:dyDescent="0.25">
      <c r="A149" s="1">
        <v>39553</v>
      </c>
      <c r="B149">
        <v>1360.66027832031</v>
      </c>
    </row>
    <row r="150" spans="1:2" x14ac:dyDescent="0.25">
      <c r="A150" s="1">
        <v>39583</v>
      </c>
      <c r="B150">
        <v>1360.64379882812</v>
      </c>
    </row>
    <row r="151" spans="1:2" x14ac:dyDescent="0.25">
      <c r="A151" s="1">
        <v>39614</v>
      </c>
      <c r="B151">
        <v>1360.59777832031</v>
      </c>
    </row>
    <row r="152" spans="1:2" x14ac:dyDescent="0.25">
      <c r="A152" s="1">
        <v>39644</v>
      </c>
      <c r="B152">
        <v>1360.59729003906</v>
      </c>
    </row>
    <row r="153" spans="1:2" x14ac:dyDescent="0.25">
      <c r="A153" s="1">
        <v>39675</v>
      </c>
      <c r="B153">
        <v>1360.58569335937</v>
      </c>
    </row>
    <row r="154" spans="1:2" x14ac:dyDescent="0.25">
      <c r="A154" s="1">
        <v>39706</v>
      </c>
      <c r="B154">
        <v>1360.57739257812</v>
      </c>
    </row>
    <row r="155" spans="1:2" x14ac:dyDescent="0.25">
      <c r="A155" s="1">
        <v>39736</v>
      </c>
      <c r="B155">
        <v>1360.59924316406</v>
      </c>
    </row>
    <row r="156" spans="1:2" x14ac:dyDescent="0.25">
      <c r="A156" s="1">
        <v>39767</v>
      </c>
      <c r="B156">
        <v>1360.59289550781</v>
      </c>
    </row>
    <row r="157" spans="1:2" x14ac:dyDescent="0.25">
      <c r="A157" s="1">
        <v>39797</v>
      </c>
      <c r="B157">
        <v>1360.56909179687</v>
      </c>
    </row>
    <row r="158" spans="1:2" x14ac:dyDescent="0.25">
      <c r="A158" s="1">
        <v>39828</v>
      </c>
      <c r="B158">
        <v>1360.55651855468</v>
      </c>
    </row>
    <row r="159" spans="1:2" x14ac:dyDescent="0.25">
      <c r="A159" s="1">
        <v>39859</v>
      </c>
      <c r="B159">
        <v>1360.58227539062</v>
      </c>
    </row>
    <row r="160" spans="1:2" x14ac:dyDescent="0.25">
      <c r="A160" s="1">
        <v>39887</v>
      </c>
      <c r="B160">
        <v>1360.591796875</v>
      </c>
    </row>
    <row r="161" spans="1:2" x14ac:dyDescent="0.25">
      <c r="A161" s="1">
        <v>39918</v>
      </c>
      <c r="B161">
        <v>1360.58166503906</v>
      </c>
    </row>
    <row r="162" spans="1:2" x14ac:dyDescent="0.25">
      <c r="A162" s="1">
        <v>39948</v>
      </c>
      <c r="B162">
        <v>1360.63989257812</v>
      </c>
    </row>
    <row r="163" spans="1:2" x14ac:dyDescent="0.25">
      <c r="A163" s="1">
        <v>39979</v>
      </c>
      <c r="B163">
        <v>1360.61889648437</v>
      </c>
    </row>
    <row r="164" spans="1:2" x14ac:dyDescent="0.25">
      <c r="A164" s="1">
        <v>40009</v>
      </c>
      <c r="B164">
        <v>1360.58679199218</v>
      </c>
    </row>
    <row r="165" spans="1:2" x14ac:dyDescent="0.25">
      <c r="A165" s="1">
        <v>40040</v>
      </c>
      <c r="B165">
        <v>1360.58532714843</v>
      </c>
    </row>
    <row r="166" spans="1:2" x14ac:dyDescent="0.25">
      <c r="A166" s="1">
        <v>40071</v>
      </c>
      <c r="B166">
        <v>1360.58703613281</v>
      </c>
    </row>
    <row r="167" spans="1:2" x14ac:dyDescent="0.25">
      <c r="A167" s="1">
        <v>40101</v>
      </c>
      <c r="B167">
        <v>1360.59948730468</v>
      </c>
    </row>
    <row r="168" spans="1:2" x14ac:dyDescent="0.25">
      <c r="A168" s="1">
        <v>40132</v>
      </c>
      <c r="B168">
        <v>1360.67565917968</v>
      </c>
    </row>
    <row r="169" spans="1:2" x14ac:dyDescent="0.25">
      <c r="A169" s="1">
        <v>40162</v>
      </c>
      <c r="B169">
        <v>1360.67224121093</v>
      </c>
    </row>
    <row r="170" spans="1:2" x14ac:dyDescent="0.25">
      <c r="A170" s="1">
        <v>40193</v>
      </c>
      <c r="B170">
        <v>1360.69445800781</v>
      </c>
    </row>
    <row r="171" spans="1:2" x14ac:dyDescent="0.25">
      <c r="A171" s="1">
        <v>40224</v>
      </c>
      <c r="B171">
        <v>1360.80151367187</v>
      </c>
    </row>
    <row r="172" spans="1:2" x14ac:dyDescent="0.25">
      <c r="A172" s="1">
        <v>40252</v>
      </c>
      <c r="B172">
        <v>1360.76403808593</v>
      </c>
    </row>
    <row r="173" spans="1:2" x14ac:dyDescent="0.25">
      <c r="A173" s="1">
        <v>40283</v>
      </c>
      <c r="B173">
        <v>1360.82897949218</v>
      </c>
    </row>
    <row r="174" spans="1:2" x14ac:dyDescent="0.25">
      <c r="A174" s="1">
        <v>40313</v>
      </c>
      <c r="B174">
        <v>1360.80297851562</v>
      </c>
    </row>
    <row r="175" spans="1:2" x14ac:dyDescent="0.25">
      <c r="A175" s="1">
        <v>40344</v>
      </c>
      <c r="B175">
        <v>1360.755859375</v>
      </c>
    </row>
    <row r="176" spans="1:2" x14ac:dyDescent="0.25">
      <c r="A176" s="1">
        <v>40374</v>
      </c>
      <c r="B176">
        <v>1360.86206054687</v>
      </c>
    </row>
    <row r="177" spans="1:2" x14ac:dyDescent="0.25">
      <c r="A177" s="1">
        <v>40405</v>
      </c>
      <c r="B177">
        <v>1360.81567382812</v>
      </c>
    </row>
    <row r="178" spans="1:2" x14ac:dyDescent="0.25">
      <c r="A178" s="1">
        <v>40436</v>
      </c>
      <c r="B178">
        <v>1360.80749511718</v>
      </c>
    </row>
    <row r="179" spans="1:2" x14ac:dyDescent="0.25">
      <c r="A179" s="1">
        <v>40466</v>
      </c>
      <c r="B179">
        <v>1360.70935058593</v>
      </c>
    </row>
    <row r="180" spans="1:2" x14ac:dyDescent="0.25">
      <c r="A180" s="1">
        <v>40497</v>
      </c>
      <c r="B180">
        <v>1360.81591796875</v>
      </c>
    </row>
    <row r="181" spans="1:2" x14ac:dyDescent="0.25">
      <c r="A181" s="1">
        <v>40527</v>
      </c>
      <c r="B181">
        <v>1360.7705078125</v>
      </c>
    </row>
    <row r="182" spans="1:2" x14ac:dyDescent="0.25">
      <c r="A182" s="1">
        <v>40558</v>
      </c>
      <c r="B182">
        <v>1360.78894042968</v>
      </c>
    </row>
    <row r="183" spans="1:2" x14ac:dyDescent="0.25">
      <c r="A183" s="1">
        <v>40589</v>
      </c>
      <c r="B183">
        <v>1360.81921386718</v>
      </c>
    </row>
    <row r="184" spans="1:2" x14ac:dyDescent="0.25">
      <c r="A184" s="1">
        <v>40617</v>
      </c>
      <c r="B184">
        <v>1360.81872558593</v>
      </c>
    </row>
    <row r="185" spans="1:2" x14ac:dyDescent="0.25">
      <c r="A185" s="1">
        <v>40648</v>
      </c>
      <c r="B185">
        <v>1361.18811035156</v>
      </c>
    </row>
    <row r="186" spans="1:2" x14ac:dyDescent="0.25">
      <c r="A186" s="1">
        <v>40678</v>
      </c>
      <c r="B186">
        <v>1361.17395019531</v>
      </c>
    </row>
    <row r="187" spans="1:2" x14ac:dyDescent="0.25">
      <c r="A187" s="1">
        <v>40709</v>
      </c>
      <c r="B187">
        <v>1361.07897949218</v>
      </c>
    </row>
    <row r="188" spans="1:2" x14ac:dyDescent="0.25">
      <c r="A188" s="1">
        <v>40739</v>
      </c>
      <c r="B188">
        <v>1361.04138183593</v>
      </c>
    </row>
    <row r="189" spans="1:2" x14ac:dyDescent="0.25">
      <c r="A189" s="1">
        <v>40770</v>
      </c>
      <c r="B189">
        <v>1360.98132324218</v>
      </c>
    </row>
    <row r="190" spans="1:2" x14ac:dyDescent="0.25">
      <c r="A190" s="1">
        <v>40801</v>
      </c>
      <c r="B190">
        <v>1361.00476074218</v>
      </c>
    </row>
    <row r="191" spans="1:2" x14ac:dyDescent="0.25">
      <c r="A191" s="1">
        <v>40831</v>
      </c>
      <c r="B191">
        <v>1361.16174316406</v>
      </c>
    </row>
    <row r="192" spans="1:2" x14ac:dyDescent="0.25">
      <c r="A192" s="1">
        <v>40862</v>
      </c>
      <c r="B192">
        <v>1361.28369140625</v>
      </c>
    </row>
    <row r="193" spans="1:2" x14ac:dyDescent="0.25">
      <c r="A193" s="1">
        <v>40892</v>
      </c>
      <c r="B193">
        <v>1361.47192382812</v>
      </c>
    </row>
    <row r="194" spans="1:2" x14ac:dyDescent="0.25">
      <c r="A194" s="1">
        <v>40923</v>
      </c>
      <c r="B194">
        <v>1361.26318359375</v>
      </c>
    </row>
    <row r="195" spans="1:2" x14ac:dyDescent="0.25">
      <c r="A195" s="1">
        <v>40954</v>
      </c>
      <c r="B195">
        <v>1361.23913574218</v>
      </c>
    </row>
    <row r="196" spans="1:2" x14ac:dyDescent="0.25">
      <c r="A196" s="1">
        <v>40983</v>
      </c>
      <c r="B196">
        <v>1361.01232910156</v>
      </c>
    </row>
    <row r="197" spans="1:2" x14ac:dyDescent="0.25">
      <c r="A197" s="1">
        <v>41014</v>
      </c>
      <c r="B197">
        <v>1361.13037109375</v>
      </c>
    </row>
    <row r="198" spans="1:2" x14ac:dyDescent="0.25">
      <c r="A198" s="1">
        <v>41044</v>
      </c>
      <c r="B198">
        <v>1361.04919433593</v>
      </c>
    </row>
    <row r="199" spans="1:2" x14ac:dyDescent="0.25">
      <c r="A199" s="1">
        <v>41075</v>
      </c>
      <c r="B199">
        <v>1361.18981933593</v>
      </c>
    </row>
    <row r="200" spans="1:2" x14ac:dyDescent="0.25">
      <c r="A200" s="1">
        <v>41105</v>
      </c>
      <c r="B200">
        <v>1360.95825195312</v>
      </c>
    </row>
    <row r="201" spans="1:2" x14ac:dyDescent="0.25">
      <c r="A201" s="1">
        <v>41136</v>
      </c>
      <c r="B201">
        <v>1361.32043457031</v>
      </c>
    </row>
    <row r="202" spans="1:2" x14ac:dyDescent="0.25">
      <c r="A202" s="1">
        <v>41167</v>
      </c>
      <c r="B202">
        <v>1361.45837402343</v>
      </c>
    </row>
    <row r="203" spans="1:2" x14ac:dyDescent="0.25">
      <c r="A203" s="1">
        <v>41197</v>
      </c>
      <c r="B203">
        <v>1361.24792480468</v>
      </c>
    </row>
    <row r="204" spans="1:2" x14ac:dyDescent="0.25">
      <c r="A204" s="1">
        <v>41228</v>
      </c>
      <c r="B204">
        <v>1361.23071289062</v>
      </c>
    </row>
    <row r="205" spans="1:2" x14ac:dyDescent="0.25">
      <c r="A205" s="1">
        <v>41258</v>
      </c>
      <c r="B205">
        <v>1361.22204589843</v>
      </c>
    </row>
    <row r="206" spans="1:2" x14ac:dyDescent="0.25">
      <c r="A206" s="1">
        <v>41289</v>
      </c>
      <c r="B206">
        <v>1361.15734863281</v>
      </c>
    </row>
    <row r="207" spans="1:2" x14ac:dyDescent="0.25">
      <c r="A207" s="1">
        <v>41320</v>
      </c>
      <c r="B207">
        <v>1361.20324707031</v>
      </c>
    </row>
    <row r="208" spans="1:2" x14ac:dyDescent="0.25">
      <c r="A208" s="1">
        <v>41348</v>
      </c>
      <c r="B208">
        <v>1361.25085449218</v>
      </c>
    </row>
    <row r="209" spans="1:2" x14ac:dyDescent="0.25">
      <c r="A209" s="1">
        <v>41379</v>
      </c>
      <c r="B209">
        <v>1361.08984375</v>
      </c>
    </row>
    <row r="210" spans="1:2" x14ac:dyDescent="0.25">
      <c r="A210" s="1">
        <v>41409</v>
      </c>
      <c r="B210">
        <v>1361.32653808593</v>
      </c>
    </row>
    <row r="211" spans="1:2" x14ac:dyDescent="0.25">
      <c r="A211" s="1">
        <v>41440</v>
      </c>
      <c r="B211">
        <v>1361.31677246093</v>
      </c>
    </row>
    <row r="212" spans="1:2" x14ac:dyDescent="0.25">
      <c r="A212" s="1">
        <v>41470</v>
      </c>
      <c r="B212">
        <v>1361.3564453125</v>
      </c>
    </row>
    <row r="213" spans="1:2" x14ac:dyDescent="0.25">
      <c r="A213" s="1">
        <v>41501</v>
      </c>
      <c r="B213">
        <v>1361.42053222656</v>
      </c>
    </row>
    <row r="214" spans="1:2" x14ac:dyDescent="0.25">
      <c r="A214" s="1">
        <v>41532</v>
      </c>
      <c r="B214">
        <v>1361.39233398437</v>
      </c>
    </row>
    <row r="215" spans="1:2" x14ac:dyDescent="0.25">
      <c r="A215" s="1">
        <v>41562</v>
      </c>
      <c r="B215">
        <v>1361.08959960937</v>
      </c>
    </row>
    <row r="216" spans="1:2" x14ac:dyDescent="0.25">
      <c r="A216" s="1">
        <v>41593</v>
      </c>
      <c r="B216">
        <v>1361.09265136718</v>
      </c>
    </row>
    <row r="217" spans="1:2" x14ac:dyDescent="0.25">
      <c r="A217" s="1">
        <v>41623</v>
      </c>
      <c r="B217">
        <v>1361.44921875</v>
      </c>
    </row>
    <row r="218" spans="1:2" x14ac:dyDescent="0.25">
      <c r="A218" s="1">
        <v>41654</v>
      </c>
      <c r="B218">
        <v>1361.27392578125</v>
      </c>
    </row>
    <row r="219" spans="1:2" x14ac:dyDescent="0.25">
      <c r="A219" s="1">
        <v>41685</v>
      </c>
      <c r="B219">
        <v>1361.00915527343</v>
      </c>
    </row>
    <row r="220" spans="1:2" x14ac:dyDescent="0.25">
      <c r="A220" s="1">
        <v>41713</v>
      </c>
      <c r="B220">
        <v>1361.76892089843</v>
      </c>
    </row>
    <row r="221" spans="1:2" x14ac:dyDescent="0.25">
      <c r="A221" s="1">
        <v>41744</v>
      </c>
      <c r="B221">
        <v>1361.4873046875</v>
      </c>
    </row>
    <row r="222" spans="1:2" x14ac:dyDescent="0.25">
      <c r="A222" s="1">
        <v>41774</v>
      </c>
      <c r="B222">
        <v>1361.37780761718</v>
      </c>
    </row>
    <row r="223" spans="1:2" x14ac:dyDescent="0.25">
      <c r="A223" s="1">
        <v>41805</v>
      </c>
      <c r="B223">
        <v>1361.24291992187</v>
      </c>
    </row>
    <row r="224" spans="1:2" x14ac:dyDescent="0.25">
      <c r="A224" s="1">
        <v>41835</v>
      </c>
      <c r="B224">
        <v>1361.27416992187</v>
      </c>
    </row>
    <row r="225" spans="1:2" x14ac:dyDescent="0.25">
      <c r="A225" s="1">
        <v>41866</v>
      </c>
      <c r="B225">
        <v>1361.48559570312</v>
      </c>
    </row>
    <row r="226" spans="1:2" x14ac:dyDescent="0.25">
      <c r="A226" s="1">
        <v>41897</v>
      </c>
      <c r="B226">
        <v>1361.51147460937</v>
      </c>
    </row>
    <row r="227" spans="1:2" x14ac:dyDescent="0.25">
      <c r="A227" s="1">
        <v>41927</v>
      </c>
      <c r="B227">
        <v>1361.14221191406</v>
      </c>
    </row>
    <row r="228" spans="1:2" x14ac:dyDescent="0.25">
      <c r="A228" s="1">
        <v>41958</v>
      </c>
      <c r="B228">
        <v>1361.55261230468</v>
      </c>
    </row>
    <row r="229" spans="1:2" x14ac:dyDescent="0.25">
      <c r="A229" s="1">
        <v>41988</v>
      </c>
      <c r="B229">
        <v>1361.48022460937</v>
      </c>
    </row>
    <row r="230" spans="1:2" x14ac:dyDescent="0.25">
      <c r="A230" s="1">
        <v>42019</v>
      </c>
      <c r="B230">
        <v>1361.52368164062</v>
      </c>
    </row>
    <row r="231" spans="1:2" x14ac:dyDescent="0.25">
      <c r="A231" s="1">
        <v>42050</v>
      </c>
      <c r="B231">
        <v>1361.90710449218</v>
      </c>
    </row>
    <row r="232" spans="1:2" x14ac:dyDescent="0.25">
      <c r="A232" s="1">
        <v>42078</v>
      </c>
      <c r="B232">
        <v>1361.70666503906</v>
      </c>
    </row>
    <row r="233" spans="1:2" x14ac:dyDescent="0.25">
      <c r="A233" s="1">
        <v>42109</v>
      </c>
      <c r="B233">
        <v>1361.70336914062</v>
      </c>
    </row>
    <row r="234" spans="1:2" x14ac:dyDescent="0.25">
      <c r="A234" s="1">
        <v>42139</v>
      </c>
      <c r="B234">
        <v>1361.48486328125</v>
      </c>
    </row>
    <row r="235" spans="1:2" x14ac:dyDescent="0.25">
      <c r="A235" s="1">
        <v>42170</v>
      </c>
      <c r="B235">
        <v>1361.28625488281</v>
      </c>
    </row>
    <row r="236" spans="1:2" x14ac:dyDescent="0.25">
      <c r="A236" s="1">
        <v>42200</v>
      </c>
      <c r="B236">
        <v>1361.41235351562</v>
      </c>
    </row>
    <row r="237" spans="1:2" x14ac:dyDescent="0.25">
      <c r="A237" s="1">
        <v>42231</v>
      </c>
      <c r="B237">
        <v>1361.08532714843</v>
      </c>
    </row>
    <row r="238" spans="1:2" x14ac:dyDescent="0.25">
      <c r="A238" s="1">
        <v>42262</v>
      </c>
      <c r="B238">
        <v>1361.04614257812</v>
      </c>
    </row>
    <row r="239" spans="1:2" x14ac:dyDescent="0.25">
      <c r="A239" s="1">
        <v>42292</v>
      </c>
      <c r="B239">
        <v>1361.23815917968</v>
      </c>
    </row>
    <row r="240" spans="1:2" x14ac:dyDescent="0.25">
      <c r="A240" s="1">
        <v>42323</v>
      </c>
      <c r="B240">
        <v>1361.34338378906</v>
      </c>
    </row>
    <row r="241" spans="1:2" x14ac:dyDescent="0.25">
      <c r="A241" s="1">
        <v>42353</v>
      </c>
      <c r="B241">
        <v>1361.21984863281</v>
      </c>
    </row>
    <row r="242" spans="1:2" x14ac:dyDescent="0.25">
      <c r="A242" s="1">
        <v>42384</v>
      </c>
      <c r="B242">
        <v>1361.20104980468</v>
      </c>
    </row>
    <row r="243" spans="1:2" x14ac:dyDescent="0.25">
      <c r="A243" s="1">
        <v>42415</v>
      </c>
      <c r="B243">
        <v>1361.22705078125</v>
      </c>
    </row>
    <row r="244" spans="1:2" x14ac:dyDescent="0.25">
      <c r="A244" s="1">
        <v>42444</v>
      </c>
      <c r="B244">
        <v>1361.07067871093</v>
      </c>
    </row>
    <row r="245" spans="1:2" x14ac:dyDescent="0.25">
      <c r="A245" s="1">
        <v>42475</v>
      </c>
      <c r="B245">
        <v>1360.7958984375</v>
      </c>
    </row>
    <row r="246" spans="1:2" x14ac:dyDescent="0.25">
      <c r="A246" s="1">
        <v>42505</v>
      </c>
      <c r="B246">
        <v>1360.93591308593</v>
      </c>
    </row>
    <row r="247" spans="1:2" x14ac:dyDescent="0.25">
      <c r="A247" s="1">
        <v>42536</v>
      </c>
      <c r="B247">
        <v>1360.99060058593</v>
      </c>
    </row>
    <row r="248" spans="1:2" x14ac:dyDescent="0.25">
      <c r="A248" s="1">
        <v>42566</v>
      </c>
      <c r="B248">
        <v>1360.90832519531</v>
      </c>
    </row>
    <row r="249" spans="1:2" x14ac:dyDescent="0.25">
      <c r="A249" s="1">
        <v>42597</v>
      </c>
      <c r="B249">
        <v>1360.91918945312</v>
      </c>
    </row>
    <row r="250" spans="1:2" x14ac:dyDescent="0.25">
      <c r="A250" s="1">
        <v>42628</v>
      </c>
      <c r="B250">
        <v>1360.91564941406</v>
      </c>
    </row>
    <row r="251" spans="1:2" x14ac:dyDescent="0.25">
      <c r="A251" s="1">
        <v>42658</v>
      </c>
      <c r="B251">
        <v>1360.8603515625</v>
      </c>
    </row>
    <row r="252" spans="1:2" x14ac:dyDescent="0.25">
      <c r="A252" s="1">
        <v>42689</v>
      </c>
      <c r="B252">
        <v>1360.86145019531</v>
      </c>
    </row>
    <row r="253" spans="1:2" x14ac:dyDescent="0.25">
      <c r="A253" s="1">
        <v>42719</v>
      </c>
      <c r="B253">
        <v>1360.74621582031</v>
      </c>
    </row>
    <row r="254" spans="1:2" x14ac:dyDescent="0.25">
      <c r="A254" s="1">
        <v>42750</v>
      </c>
      <c r="B254">
        <v>1360.65795898437</v>
      </c>
    </row>
    <row r="255" spans="1:2" x14ac:dyDescent="0.25">
      <c r="A255" s="1">
        <v>42781</v>
      </c>
      <c r="B255">
        <v>1360.66796875</v>
      </c>
    </row>
    <row r="256" spans="1:2" x14ac:dyDescent="0.25">
      <c r="A256" s="1">
        <v>42809</v>
      </c>
      <c r="B256">
        <v>1360.60388183593</v>
      </c>
    </row>
    <row r="257" spans="1:2" x14ac:dyDescent="0.25">
      <c r="A257" s="1">
        <v>42840</v>
      </c>
      <c r="B257">
        <v>1360.66455078125</v>
      </c>
    </row>
    <row r="258" spans="1:2" x14ac:dyDescent="0.25">
      <c r="A258" s="1">
        <v>42870</v>
      </c>
      <c r="B258">
        <v>1360.71411132812</v>
      </c>
    </row>
    <row r="259" spans="1:2" x14ac:dyDescent="0.25">
      <c r="A259" s="1">
        <v>42901</v>
      </c>
      <c r="B259">
        <v>1360.75378417968</v>
      </c>
    </row>
    <row r="260" spans="1:2" x14ac:dyDescent="0.25">
      <c r="A260" s="1">
        <v>42931</v>
      </c>
      <c r="B260">
        <v>1360.58581542968</v>
      </c>
    </row>
    <row r="261" spans="1:2" x14ac:dyDescent="0.25">
      <c r="A261" s="1">
        <v>42962</v>
      </c>
      <c r="B261">
        <v>1360.59118652343</v>
      </c>
    </row>
    <row r="262" spans="1:2" x14ac:dyDescent="0.25">
      <c r="A262" s="1">
        <v>42993</v>
      </c>
      <c r="B262">
        <v>1360.45556640625</v>
      </c>
    </row>
    <row r="263" spans="1:2" x14ac:dyDescent="0.25">
      <c r="A263" s="1">
        <v>43023</v>
      </c>
      <c r="B263">
        <v>1360.80676269531</v>
      </c>
    </row>
    <row r="264" spans="1:2" x14ac:dyDescent="0.25">
      <c r="A264" s="1">
        <v>43054</v>
      </c>
      <c r="B264">
        <v>1360.75744628906</v>
      </c>
    </row>
    <row r="265" spans="1:2" x14ac:dyDescent="0.25">
      <c r="A265" s="1">
        <v>43084</v>
      </c>
      <c r="B265">
        <v>1360.65771484375</v>
      </c>
    </row>
    <row r="266" spans="1:2" x14ac:dyDescent="0.25">
      <c r="A266" s="1">
        <v>43115</v>
      </c>
      <c r="B266">
        <v>1360.60595703125</v>
      </c>
    </row>
    <row r="267" spans="1:2" x14ac:dyDescent="0.25">
      <c r="A267" s="1">
        <v>43146</v>
      </c>
      <c r="B267">
        <v>1360.52893066406</v>
      </c>
    </row>
    <row r="268" spans="1:2" x14ac:dyDescent="0.25">
      <c r="A268" s="1">
        <v>43174</v>
      </c>
      <c r="B268">
        <v>1360.56176757812</v>
      </c>
    </row>
    <row r="269" spans="1:2" x14ac:dyDescent="0.25">
      <c r="A269" s="1">
        <v>43205</v>
      </c>
      <c r="B269">
        <v>1360.62817382812</v>
      </c>
    </row>
    <row r="270" spans="1:2" x14ac:dyDescent="0.25">
      <c r="A270" s="1">
        <v>43235</v>
      </c>
      <c r="B270">
        <v>1360.68713378906</v>
      </c>
    </row>
    <row r="271" spans="1:2" x14ac:dyDescent="0.25">
      <c r="A271" s="1">
        <v>43266</v>
      </c>
      <c r="B271">
        <v>1360.72985839843</v>
      </c>
    </row>
    <row r="272" spans="1:2" x14ac:dyDescent="0.25">
      <c r="A272" s="1">
        <v>43296</v>
      </c>
      <c r="B272">
        <v>1360.70910644531</v>
      </c>
    </row>
    <row r="273" spans="1:2" x14ac:dyDescent="0.25">
      <c r="A273" s="1">
        <v>43327</v>
      </c>
      <c r="B273">
        <v>1360.65637207031</v>
      </c>
    </row>
    <row r="274" spans="1:2" x14ac:dyDescent="0.25">
      <c r="A274" s="1">
        <v>43358</v>
      </c>
      <c r="B274">
        <v>1360.64855957031</v>
      </c>
    </row>
    <row r="275" spans="1:2" x14ac:dyDescent="0.25">
      <c r="A275" s="1">
        <v>43388</v>
      </c>
      <c r="B275">
        <v>1360.65319824218</v>
      </c>
    </row>
    <row r="276" spans="1:2" x14ac:dyDescent="0.25">
      <c r="A276" s="1">
        <v>43419</v>
      </c>
      <c r="B276">
        <v>1360.62194824218</v>
      </c>
    </row>
    <row r="277" spans="1:2" x14ac:dyDescent="0.25">
      <c r="A277" s="1">
        <v>43449</v>
      </c>
      <c r="B277">
        <v>1360.62536621093</v>
      </c>
    </row>
    <row r="278" spans="1:2" x14ac:dyDescent="0.25">
      <c r="A278" s="1">
        <v>43480</v>
      </c>
      <c r="B278">
        <v>1360.59594726562</v>
      </c>
    </row>
    <row r="279" spans="1:2" x14ac:dyDescent="0.25">
      <c r="A279" s="1">
        <v>43511</v>
      </c>
      <c r="B279">
        <v>1360.62219238281</v>
      </c>
    </row>
    <row r="280" spans="1:2" x14ac:dyDescent="0.25">
      <c r="A280" s="1">
        <v>43539</v>
      </c>
      <c r="B280">
        <v>1360.61181640625</v>
      </c>
    </row>
    <row r="281" spans="1:2" x14ac:dyDescent="0.25">
      <c r="A281" s="1">
        <v>43570</v>
      </c>
      <c r="B281">
        <v>1360.62390136718</v>
      </c>
    </row>
    <row r="282" spans="1:2" x14ac:dyDescent="0.25">
      <c r="A282" s="1">
        <v>43600</v>
      </c>
      <c r="B282">
        <v>1360.62768554687</v>
      </c>
    </row>
    <row r="283" spans="1:2" x14ac:dyDescent="0.25">
      <c r="A283" s="1">
        <v>43631</v>
      </c>
      <c r="B283">
        <v>1360.71044921875</v>
      </c>
    </row>
    <row r="284" spans="1:2" x14ac:dyDescent="0.25">
      <c r="A284" s="1">
        <v>43661</v>
      </c>
      <c r="B284">
        <v>1360.6796875</v>
      </c>
    </row>
    <row r="285" spans="1:2" x14ac:dyDescent="0.25">
      <c r="A285" s="1">
        <v>43692</v>
      </c>
      <c r="B285">
        <v>1360.66125488281</v>
      </c>
    </row>
    <row r="286" spans="1:2" x14ac:dyDescent="0.25">
      <c r="A286" s="1">
        <v>43723</v>
      </c>
      <c r="B286">
        <v>1360.63366699218</v>
      </c>
    </row>
    <row r="287" spans="1:2" x14ac:dyDescent="0.25">
      <c r="A287" s="1">
        <v>43753</v>
      </c>
      <c r="B287">
        <v>1360.66271972656</v>
      </c>
    </row>
    <row r="288" spans="1:2" x14ac:dyDescent="0.25">
      <c r="A288" s="1">
        <v>43784</v>
      </c>
      <c r="B288">
        <v>1360.69030761718</v>
      </c>
    </row>
    <row r="289" spans="1:5" x14ac:dyDescent="0.25">
      <c r="A289" s="1">
        <v>43814</v>
      </c>
      <c r="B289">
        <v>1360.67016601562</v>
      </c>
    </row>
    <row r="290" spans="1:5" x14ac:dyDescent="0.25">
      <c r="A290" s="1">
        <v>43845</v>
      </c>
      <c r="B290">
        <v>1360.65441894531</v>
      </c>
    </row>
    <row r="291" spans="1:5" x14ac:dyDescent="0.25">
      <c r="A291" s="1">
        <v>43876</v>
      </c>
      <c r="B291">
        <v>1360.61535644531</v>
      </c>
    </row>
    <row r="292" spans="1:5" x14ac:dyDescent="0.25">
      <c r="A292" s="1">
        <v>43905</v>
      </c>
      <c r="B292">
        <v>1360.63989257812</v>
      </c>
    </row>
    <row r="293" spans="1:5" x14ac:dyDescent="0.25">
      <c r="A293" s="1">
        <v>43936</v>
      </c>
      <c r="B293">
        <v>1360.68383789062</v>
      </c>
    </row>
    <row r="294" spans="1:5" x14ac:dyDescent="0.25">
      <c r="A294" s="1">
        <v>43966</v>
      </c>
      <c r="B294">
        <v>1360.74450683593</v>
      </c>
    </row>
    <row r="295" spans="1:5" x14ac:dyDescent="0.25">
      <c r="A295" s="1">
        <v>43997</v>
      </c>
      <c r="B295">
        <v>1360.75415039062</v>
      </c>
    </row>
    <row r="296" spans="1:5" x14ac:dyDescent="0.25">
      <c r="A296" s="1">
        <v>44027</v>
      </c>
      <c r="B296">
        <v>1360.72814941406</v>
      </c>
    </row>
    <row r="297" spans="1:5" x14ac:dyDescent="0.25">
      <c r="A297" s="1">
        <v>44058</v>
      </c>
      <c r="B297">
        <v>1360.81005859375</v>
      </c>
    </row>
    <row r="298" spans="1:5" x14ac:dyDescent="0.25">
      <c r="A298" s="1">
        <v>44089</v>
      </c>
      <c r="B298">
        <v>1360.75634765625</v>
      </c>
    </row>
    <row r="299" spans="1:5" x14ac:dyDescent="0.25">
      <c r="A299" s="1">
        <v>44119</v>
      </c>
      <c r="B299">
        <v>1360.79846191406</v>
      </c>
    </row>
    <row r="300" spans="1:5" x14ac:dyDescent="0.25">
      <c r="A300" s="1">
        <v>44150</v>
      </c>
      <c r="B300">
        <v>1360.79797363281</v>
      </c>
    </row>
    <row r="301" spans="1:5" x14ac:dyDescent="0.25">
      <c r="A301" s="1">
        <v>44180</v>
      </c>
      <c r="B301">
        <v>1360.99792480468</v>
      </c>
      <c r="C301">
        <v>1360.99792480468</v>
      </c>
      <c r="D301" s="2">
        <v>1360.99792480468</v>
      </c>
      <c r="E301" s="2">
        <v>1360.99792480468</v>
      </c>
    </row>
    <row r="302" spans="1:5" x14ac:dyDescent="0.25">
      <c r="A302" s="1">
        <v>44211</v>
      </c>
      <c r="B302">
        <v>1360.9079800410591</v>
      </c>
      <c r="C302">
        <f>_xlfn.FORECAST.ETS(A302,$B$2:$B$301,$A$2:$A$301,128,1)</f>
        <v>1360.9079800410591</v>
      </c>
      <c r="D302" s="2">
        <f>C302-_xlfn.FORECAST.ETS.CONFINT(A302,$B$2:$B$301,$A$2:$A$301,0.95,128,1)</f>
        <v>1360.6464436895478</v>
      </c>
      <c r="E302" s="2">
        <f>C302+_xlfn.FORECAST.ETS.CONFINT(A302,$B$2:$B$301,$A$2:$A$301,0.95,128,1)</f>
        <v>1361.1695163925704</v>
      </c>
    </row>
    <row r="303" spans="1:5" x14ac:dyDescent="0.25">
      <c r="A303" s="1">
        <v>44242</v>
      </c>
      <c r="B303">
        <v>1360.860949468411</v>
      </c>
      <c r="C303">
        <f>_xlfn.FORECAST.ETS(A303,$B$2:$B$301,$A$2:$A$301,128,1)</f>
        <v>1360.860949468411</v>
      </c>
      <c r="D303" s="2">
        <f>C303-_xlfn.FORECAST.ETS.CONFINT(A303,$B$2:$B$301,$A$2:$A$301,0.95,128,1)</f>
        <v>1360.5683086389226</v>
      </c>
      <c r="E303" s="2">
        <f>C303+_xlfn.FORECAST.ETS.CONFINT(A303,$B$2:$B$301,$A$2:$A$301,0.95,128,1)</f>
        <v>1361.1535902978994</v>
      </c>
    </row>
    <row r="304" spans="1:5" x14ac:dyDescent="0.25">
      <c r="A304" s="1">
        <v>44270</v>
      </c>
      <c r="B304">
        <v>1360.9679563869263</v>
      </c>
      <c r="C304">
        <f>_xlfn.FORECAST.ETS(A304,$B$2:$B$301,$A$2:$A$301,128,1)</f>
        <v>1360.9679563869263</v>
      </c>
      <c r="D304" s="2">
        <f>C304-_xlfn.FORECAST.ETS.CONFINT(A304,$B$2:$B$301,$A$2:$A$301,0.95,128,1)</f>
        <v>1360.6471062813084</v>
      </c>
      <c r="E304" s="2">
        <f>C304+_xlfn.FORECAST.ETS.CONFINT(A304,$B$2:$B$301,$A$2:$A$301,0.95,128,1)</f>
        <v>1361.2888064925442</v>
      </c>
    </row>
    <row r="305" spans="1:5" x14ac:dyDescent="0.25">
      <c r="A305" s="1">
        <v>44301</v>
      </c>
      <c r="B305">
        <v>1360.9223921030257</v>
      </c>
      <c r="C305">
        <f>_xlfn.FORECAST.ETS(A305,$B$2:$B$301,$A$2:$A$301,128,1)</f>
        <v>1360.9223921030257</v>
      </c>
      <c r="D305" s="2">
        <f>C305-_xlfn.FORECAST.ETS.CONFINT(A305,$B$2:$B$301,$A$2:$A$301,0.95,128,1)</f>
        <v>1360.5755206491149</v>
      </c>
      <c r="E305" s="2">
        <f>C305+_xlfn.FORECAST.ETS.CONFINT(A305,$B$2:$B$301,$A$2:$A$301,0.95,128,1)</f>
        <v>1361.2692635569365</v>
      </c>
    </row>
    <row r="306" spans="1:5" x14ac:dyDescent="0.25">
      <c r="A306" s="1">
        <v>44331</v>
      </c>
      <c r="B306">
        <v>1360.9150725931388</v>
      </c>
      <c r="C306">
        <f>_xlfn.FORECAST.ETS(A306,$B$2:$B$301,$A$2:$A$301,128,1)</f>
        <v>1360.9150725931388</v>
      </c>
      <c r="D306" s="2">
        <f>C306-_xlfn.FORECAST.ETS.CONFINT(A306,$B$2:$B$301,$A$2:$A$301,0.95,128,1)</f>
        <v>1360.5439070806299</v>
      </c>
      <c r="E306" s="2">
        <f>C306+_xlfn.FORECAST.ETS.CONFINT(A306,$B$2:$B$301,$A$2:$A$301,0.95,128,1)</f>
        <v>1361.2862381056477</v>
      </c>
    </row>
    <row r="307" spans="1:5" x14ac:dyDescent="0.25">
      <c r="A307" s="1">
        <v>44362</v>
      </c>
      <c r="B307">
        <v>1360.8172690352508</v>
      </c>
      <c r="C307">
        <f>_xlfn.FORECAST.ETS(A307,$B$2:$B$301,$A$2:$A$301,128,1)</f>
        <v>1360.8172690352508</v>
      </c>
      <c r="D307" s="2">
        <f>C307-_xlfn.FORECAST.ETS.CONFINT(A307,$B$2:$B$301,$A$2:$A$301,0.95,128,1)</f>
        <v>1360.423216978422</v>
      </c>
      <c r="E307" s="2">
        <f>C307+_xlfn.FORECAST.ETS.CONFINT(A307,$B$2:$B$301,$A$2:$A$301,0.95,128,1)</f>
        <v>1361.2113210920795</v>
      </c>
    </row>
    <row r="308" spans="1:5" x14ac:dyDescent="0.25">
      <c r="A308" s="1">
        <v>44392</v>
      </c>
      <c r="B308">
        <v>1360.9240668347213</v>
      </c>
      <c r="C308">
        <f>_xlfn.FORECAST.ETS(A308,$B$2:$B$301,$A$2:$A$301,128,1)</f>
        <v>1360.9240668347213</v>
      </c>
      <c r="D308" s="2">
        <f>C308-_xlfn.FORECAST.ETS.CONFINT(A308,$B$2:$B$301,$A$2:$A$301,0.95,128,1)</f>
        <v>1360.5083030799453</v>
      </c>
      <c r="E308" s="2">
        <f>C308+_xlfn.FORECAST.ETS.CONFINT(A308,$B$2:$B$301,$A$2:$A$301,0.95,128,1)</f>
        <v>1361.3398305894973</v>
      </c>
    </row>
    <row r="309" spans="1:5" x14ac:dyDescent="0.25">
      <c r="A309" s="1">
        <v>44423</v>
      </c>
      <c r="B309">
        <v>1360.8796783130117</v>
      </c>
      <c r="C309">
        <f>_xlfn.FORECAST.ETS(A309,$B$2:$B$301,$A$2:$A$301,128,1)</f>
        <v>1360.8796783130117</v>
      </c>
      <c r="D309" s="2">
        <f>C309-_xlfn.FORECAST.ETS.CONFINT(A309,$B$2:$B$301,$A$2:$A$301,0.95,128,1)</f>
        <v>1360.4432021929754</v>
      </c>
      <c r="E309" s="2">
        <f>C309+_xlfn.FORECAST.ETS.CONFINT(A309,$B$2:$B$301,$A$2:$A$301,0.95,128,1)</f>
        <v>1361.316154433048</v>
      </c>
    </row>
    <row r="310" spans="1:5" x14ac:dyDescent="0.25">
      <c r="A310" s="1">
        <v>44454</v>
      </c>
      <c r="B310">
        <v>1360.8982528719519</v>
      </c>
      <c r="C310">
        <f>_xlfn.FORECAST.ETS(A310,$B$2:$B$301,$A$2:$A$301,128,1)</f>
        <v>1360.8982528719519</v>
      </c>
      <c r="D310" s="2">
        <f>C310-_xlfn.FORECAST.ETS.CONFINT(A310,$B$2:$B$301,$A$2:$A$301,0.95,128,1)</f>
        <v>1360.4419274715815</v>
      </c>
      <c r="E310" s="2">
        <f>C310+_xlfn.FORECAST.ETS.CONFINT(A310,$B$2:$B$301,$A$2:$A$301,0.95,128,1)</f>
        <v>1361.3545782723222</v>
      </c>
    </row>
    <row r="311" spans="1:5" x14ac:dyDescent="0.25">
      <c r="A311" s="1">
        <v>44484</v>
      </c>
      <c r="B311">
        <v>1360.9293509756246</v>
      </c>
      <c r="C311">
        <f>_xlfn.FORECAST.ETS(A311,$B$2:$B$301,$A$2:$A$301,128,1)</f>
        <v>1360.9293509756246</v>
      </c>
      <c r="D311" s="2">
        <f>C311-_xlfn.FORECAST.ETS.CONFINT(A311,$B$2:$B$301,$A$2:$A$301,0.95,128,1)</f>
        <v>1360.4539311195272</v>
      </c>
      <c r="E311" s="2">
        <f>C311+_xlfn.FORECAST.ETS.CONFINT(A311,$B$2:$B$301,$A$2:$A$301,0.95,128,1)</f>
        <v>1361.4047708317221</v>
      </c>
    </row>
    <row r="312" spans="1:5" x14ac:dyDescent="0.25">
      <c r="A312" s="1">
        <v>44515</v>
      </c>
      <c r="B312">
        <v>1360.9296130412054</v>
      </c>
      <c r="C312">
        <f>_xlfn.FORECAST.ETS(A312,$B$2:$B$301,$A$2:$A$301,128,1)</f>
        <v>1360.9296130412054</v>
      </c>
      <c r="D312" s="2">
        <f>C312-_xlfn.FORECAST.ETS.CONFINT(A312,$B$2:$B$301,$A$2:$A$301,0.95,128,1)</f>
        <v>1360.4357658524823</v>
      </c>
      <c r="E312" s="2">
        <f>C312+_xlfn.FORECAST.ETS.CONFINT(A312,$B$2:$B$301,$A$2:$A$301,0.95,128,1)</f>
        <v>1361.4234602299284</v>
      </c>
    </row>
    <row r="313" spans="1:5" x14ac:dyDescent="0.25">
      <c r="A313" s="1">
        <v>44545</v>
      </c>
      <c r="B313">
        <v>1361.2996919736727</v>
      </c>
      <c r="C313">
        <f>_xlfn.FORECAST.ETS(A313,$B$2:$B$301,$A$2:$A$301,128,1)</f>
        <v>1361.2996919736727</v>
      </c>
      <c r="D313" s="2">
        <f>C313-_xlfn.FORECAST.ETS.CONFINT(A313,$B$2:$B$301,$A$2:$A$301,0.95,128,1)</f>
        <v>1360.7880123604966</v>
      </c>
      <c r="E313" s="2">
        <f>C313+_xlfn.FORECAST.ETS.CONFINT(A313,$B$2:$B$301,$A$2:$A$301,0.95,128,1)</f>
        <v>1361.8113715868487</v>
      </c>
    </row>
    <row r="314" spans="1:5" x14ac:dyDescent="0.25">
      <c r="A314" s="1">
        <v>44576</v>
      </c>
      <c r="B314">
        <v>1361.2854391830535</v>
      </c>
      <c r="C314">
        <f>_xlfn.FORECAST.ETS(A314,$B$2:$B$301,$A$2:$A$301,128,1)</f>
        <v>1361.2854391830535</v>
      </c>
      <c r="D314" s="2">
        <f>C314-_xlfn.FORECAST.ETS.CONFINT(A314,$B$2:$B$301,$A$2:$A$301,0.95,128,1)</f>
        <v>1360.7564617557798</v>
      </c>
      <c r="E314" s="2">
        <f>C314+_xlfn.FORECAST.ETS.CONFINT(A314,$B$2:$B$301,$A$2:$A$301,0.95,128,1)</f>
        <v>1361.8144166103273</v>
      </c>
    </row>
    <row r="315" spans="1:5" x14ac:dyDescent="0.25">
      <c r="A315" s="1">
        <v>44607</v>
      </c>
      <c r="B315">
        <v>1361.1920245717429</v>
      </c>
      <c r="C315">
        <f>_xlfn.FORECAST.ETS(A315,$B$2:$B$301,$A$2:$A$301,128,1)</f>
        <v>1361.1920245717429</v>
      </c>
      <c r="D315" s="2">
        <f>C315-_xlfn.FORECAST.ETS.CONFINT(A315,$B$2:$B$301,$A$2:$A$301,0.95,128,1)</f>
        <v>1360.6462329826841</v>
      </c>
      <c r="E315" s="2">
        <f>C315+_xlfn.FORECAST.ETS.CONFINT(A315,$B$2:$B$301,$A$2:$A$301,0.95,128,1)</f>
        <v>1361.7378161608017</v>
      </c>
    </row>
    <row r="316" spans="1:5" x14ac:dyDescent="0.25">
      <c r="A316" s="1">
        <v>44635</v>
      </c>
      <c r="B316">
        <v>1361.1546860060878</v>
      </c>
      <c r="C316">
        <f>_xlfn.FORECAST.ETS(A316,$B$2:$B$301,$A$2:$A$301,128,1)</f>
        <v>1361.1546860060878</v>
      </c>
      <c r="D316" s="2">
        <f>C316-_xlfn.FORECAST.ETS.CONFINT(A316,$B$2:$B$301,$A$2:$A$301,0.95,128,1)</f>
        <v>1360.592520386622</v>
      </c>
      <c r="E316" s="2">
        <f>C316+_xlfn.FORECAST.ETS.CONFINT(A316,$B$2:$B$301,$A$2:$A$301,0.95,128,1)</f>
        <v>1361.7168516255535</v>
      </c>
    </row>
    <row r="317" spans="1:5" x14ac:dyDescent="0.25">
      <c r="A317" s="1">
        <v>44666</v>
      </c>
      <c r="B317">
        <v>1361.0953250550738</v>
      </c>
      <c r="C317">
        <f>_xlfn.FORECAST.ETS(A317,$B$2:$B$301,$A$2:$A$301,128,1)</f>
        <v>1361.0953250550738</v>
      </c>
      <c r="D317" s="2">
        <f>C317-_xlfn.FORECAST.ETS.CONFINT(A317,$B$2:$B$301,$A$2:$A$301,0.95,128,1)</f>
        <v>1360.5171880207697</v>
      </c>
      <c r="E317" s="2">
        <f>C317+_xlfn.FORECAST.ETS.CONFINT(A317,$B$2:$B$301,$A$2:$A$301,0.95,128,1)</f>
        <v>1361.6734620893778</v>
      </c>
    </row>
    <row r="318" spans="1:5" x14ac:dyDescent="0.25">
      <c r="A318" s="1">
        <v>44696</v>
      </c>
      <c r="B318">
        <v>1361.1190349002261</v>
      </c>
      <c r="C318">
        <f>_xlfn.FORECAST.ETS(A318,$B$2:$B$301,$A$2:$A$301,128,1)</f>
        <v>1361.1190349002261</v>
      </c>
      <c r="D318" s="2">
        <f>C318-_xlfn.FORECAST.ETS.CONFINT(A318,$B$2:$B$301,$A$2:$A$301,0.95,128,1)</f>
        <v>1360.5252964597803</v>
      </c>
      <c r="E318" s="2">
        <f>C318+_xlfn.FORECAST.ETS.CONFINT(A318,$B$2:$B$301,$A$2:$A$301,0.95,128,1)</f>
        <v>1361.7127733406719</v>
      </c>
    </row>
    <row r="319" spans="1:5" x14ac:dyDescent="0.25">
      <c r="A319" s="1">
        <v>44727</v>
      </c>
      <c r="B319">
        <v>1361.2765296148148</v>
      </c>
      <c r="C319">
        <f>_xlfn.FORECAST.ETS(A319,$B$2:$B$301,$A$2:$A$301,128,1)</f>
        <v>1361.2765296148148</v>
      </c>
      <c r="D319" s="2">
        <f>C319-_xlfn.FORECAST.ETS.CONFINT(A319,$B$2:$B$301,$A$2:$A$301,0.95,128,1)</f>
        <v>1360.6675312271325</v>
      </c>
      <c r="E319" s="2">
        <f>C319+_xlfn.FORECAST.ETS.CONFINT(A319,$B$2:$B$301,$A$2:$A$301,0.95,128,1)</f>
        <v>1361.885528002497</v>
      </c>
    </row>
    <row r="320" spans="1:5" x14ac:dyDescent="0.25">
      <c r="A320" s="1">
        <v>44757</v>
      </c>
      <c r="B320">
        <v>1361.398575831246</v>
      </c>
      <c r="C320">
        <f>_xlfn.FORECAST.ETS(A320,$B$2:$B$301,$A$2:$A$301,128,1)</f>
        <v>1361.398575831246</v>
      </c>
      <c r="D320" s="2">
        <f>C320-_xlfn.FORECAST.ETS.CONFINT(A320,$B$2:$B$301,$A$2:$A$301,0.95,128,1)</f>
        <v>1360.774633791593</v>
      </c>
      <c r="E320" s="2">
        <f>C320+_xlfn.FORECAST.ETS.CONFINT(A320,$B$2:$B$301,$A$2:$A$301,0.95,128,1)</f>
        <v>1362.022517870899</v>
      </c>
    </row>
    <row r="321" spans="1:5" x14ac:dyDescent="0.25">
      <c r="A321" s="1">
        <v>44788</v>
      </c>
      <c r="B321">
        <v>1361.4556758705194</v>
      </c>
      <c r="C321">
        <f>_xlfn.FORECAST.ETS(A321,$B$2:$B$301,$A$2:$A$301,128,1)</f>
        <v>1361.4556758705194</v>
      </c>
      <c r="D321" s="2">
        <f>C321-_xlfn.FORECAST.ETS.CONFINT(A321,$B$2:$B$301,$A$2:$A$301,0.95,128,1)</f>
        <v>1360.8170841618312</v>
      </c>
      <c r="E321" s="2">
        <f>C321+_xlfn.FORECAST.ETS.CONFINT(A321,$B$2:$B$301,$A$2:$A$301,0.95,128,1)</f>
        <v>1362.0942675792076</v>
      </c>
    </row>
    <row r="322" spans="1:5" x14ac:dyDescent="0.25">
      <c r="A322" s="1">
        <v>44819</v>
      </c>
      <c r="B322">
        <v>1361.4801550736317</v>
      </c>
      <c r="C322">
        <f>_xlfn.FORECAST.ETS(A322,$B$2:$B$301,$A$2:$A$301,128,1)</f>
        <v>1361.4801550736317</v>
      </c>
      <c r="D322" s="2">
        <f>C322-_xlfn.FORECAST.ETS.CONFINT(A322,$B$2:$B$301,$A$2:$A$301,0.95,128,1)</f>
        <v>1360.8271877867949</v>
      </c>
      <c r="E322" s="2">
        <f>C322+_xlfn.FORECAST.ETS.CONFINT(A322,$B$2:$B$301,$A$2:$A$301,0.95,128,1)</f>
        <v>1362.1331223604686</v>
      </c>
    </row>
    <row r="323" spans="1:5" x14ac:dyDescent="0.25">
      <c r="A323" s="1">
        <v>44849</v>
      </c>
      <c r="B323">
        <v>1361.4180846903214</v>
      </c>
      <c r="C323">
        <f>_xlfn.FORECAST.ETS(A323,$B$2:$B$301,$A$2:$A$301,128,1)</f>
        <v>1361.4180846903214</v>
      </c>
      <c r="D323" s="2">
        <f>C323-_xlfn.FORECAST.ETS.CONFINT(A323,$B$2:$B$301,$A$2:$A$301,0.95,128,1)</f>
        <v>1360.7509980936411</v>
      </c>
      <c r="E323" s="2">
        <f>C323+_xlfn.FORECAST.ETS.CONFINT(A323,$B$2:$B$301,$A$2:$A$301,0.95,128,1)</f>
        <v>1362.0851712870017</v>
      </c>
    </row>
    <row r="324" spans="1:5" x14ac:dyDescent="0.25">
      <c r="A324" s="1">
        <v>44880</v>
      </c>
      <c r="B324">
        <v>1361.4196132615266</v>
      </c>
      <c r="C324">
        <f>_xlfn.FORECAST.ETS(A324,$B$2:$B$301,$A$2:$A$301,128,1)</f>
        <v>1361.4196132615266</v>
      </c>
      <c r="D324" s="2">
        <f>C324-_xlfn.FORECAST.ETS.CONFINT(A324,$B$2:$B$301,$A$2:$A$301,0.95,128,1)</f>
        <v>1360.7386475820817</v>
      </c>
      <c r="E324" s="2">
        <f>C324+_xlfn.FORECAST.ETS.CONFINT(A324,$B$2:$B$301,$A$2:$A$301,0.95,128,1)</f>
        <v>1362.1005789409714</v>
      </c>
    </row>
    <row r="325" spans="1:5" x14ac:dyDescent="0.25">
      <c r="A325" s="1">
        <v>44910</v>
      </c>
      <c r="B325">
        <v>1361.3304710431457</v>
      </c>
      <c r="C325">
        <f>_xlfn.FORECAST.ETS(A325,$B$2:$B$301,$A$2:$A$301,128,1)</f>
        <v>1361.3304710431457</v>
      </c>
      <c r="D325" s="2">
        <f>C325-_xlfn.FORECAST.ETS.CONFINT(A325,$B$2:$B$301,$A$2:$A$301,0.95,128,1)</f>
        <v>1360.6358520095628</v>
      </c>
      <c r="E325" s="2">
        <f>C325+_xlfn.FORECAST.ETS.CONFINT(A325,$B$2:$B$301,$A$2:$A$301,0.95,128,1)</f>
        <v>1362.0250900767287</v>
      </c>
    </row>
    <row r="326" spans="1:5" x14ac:dyDescent="0.25">
      <c r="A326" s="1">
        <v>44941</v>
      </c>
      <c r="B326">
        <v>1361.1578639839095</v>
      </c>
      <c r="C326">
        <f>_xlfn.FORECAST.ETS(A326,$B$2:$B$301,$A$2:$A$301,128,1)</f>
        <v>1361.1578639839095</v>
      </c>
      <c r="D326" s="2">
        <f>C326-_xlfn.FORECAST.ETS.CONFINT(A326,$B$2:$B$301,$A$2:$A$301,0.95,128,1)</f>
        <v>1360.4498041700697</v>
      </c>
      <c r="E326" s="2">
        <f>C326+_xlfn.FORECAST.ETS.CONFINT(A326,$B$2:$B$301,$A$2:$A$301,0.95,128,1)</f>
        <v>1361.8659237977492</v>
      </c>
    </row>
    <row r="327" spans="1:5" x14ac:dyDescent="0.25">
      <c r="A327" s="1">
        <v>44972</v>
      </c>
      <c r="B327">
        <v>1361.5403407775123</v>
      </c>
      <c r="C327">
        <f>_xlfn.FORECAST.ETS(A327,$B$2:$B$301,$A$2:$A$301,128,1)</f>
        <v>1361.5403407775123</v>
      </c>
      <c r="D327" s="2">
        <f>C327-_xlfn.FORECAST.ETS.CONFINT(A327,$B$2:$B$301,$A$2:$A$301,0.95,128,1)</f>
        <v>1360.8190407789948</v>
      </c>
      <c r="E327" s="2">
        <f>C327+_xlfn.FORECAST.ETS.CONFINT(A327,$B$2:$B$301,$A$2:$A$301,0.95,128,1)</f>
        <v>1362.2616407760297</v>
      </c>
    </row>
    <row r="328" spans="1:5" x14ac:dyDescent="0.25">
      <c r="A328" s="1">
        <v>45000</v>
      </c>
      <c r="B328">
        <v>1361.2497070474692</v>
      </c>
      <c r="C328">
        <f>_xlfn.FORECAST.ETS(A328,$B$2:$B$301,$A$2:$A$301,128,1)</f>
        <v>1361.2497070474692</v>
      </c>
      <c r="D328" s="2">
        <f>C328-_xlfn.FORECAST.ETS.CONFINT(A328,$B$2:$B$301,$A$2:$A$301,0.95,128,1)</f>
        <v>1360.5153565165388</v>
      </c>
      <c r="E328" s="2">
        <f>C328+_xlfn.FORECAST.ETS.CONFINT(A328,$B$2:$B$301,$A$2:$A$301,0.95,128,1)</f>
        <v>1361.9840575783996</v>
      </c>
    </row>
    <row r="329" spans="1:5" x14ac:dyDescent="0.25">
      <c r="A329" s="1">
        <v>45031</v>
      </c>
      <c r="B329">
        <v>1361.6598837789084</v>
      </c>
      <c r="C329">
        <f>_xlfn.FORECAST.ETS(A329,$B$2:$B$301,$A$2:$A$301,128,1)</f>
        <v>1361.6598837789084</v>
      </c>
      <c r="D329" s="2">
        <f>C329-_xlfn.FORECAST.ETS.CONFINT(A329,$B$2:$B$301,$A$2:$A$301,0.95,128,1)</f>
        <v>1360.9126623391548</v>
      </c>
      <c r="E329" s="2">
        <f>C329+_xlfn.FORECAST.ETS.CONFINT(A329,$B$2:$B$301,$A$2:$A$301,0.95,128,1)</f>
        <v>1362.4071052186619</v>
      </c>
    </row>
    <row r="330" spans="1:5" x14ac:dyDescent="0.25">
      <c r="A330" s="1">
        <v>45061</v>
      </c>
      <c r="B330">
        <v>1362.0003437973091</v>
      </c>
      <c r="C330">
        <f>_xlfn.FORECAST.ETS(A330,$B$2:$B$301,$A$2:$A$301,128,1)</f>
        <v>1362.0003437973091</v>
      </c>
      <c r="D330" s="2">
        <f>C330-_xlfn.FORECAST.ETS.CONFINT(A330,$B$2:$B$301,$A$2:$A$301,0.95,128,1)</f>
        <v>1361.2404218553231</v>
      </c>
      <c r="E330" s="2">
        <f>C330+_xlfn.FORECAST.ETS.CONFINT(A330,$B$2:$B$301,$A$2:$A$301,0.95,128,1)</f>
        <v>1362.7602657392952</v>
      </c>
    </row>
    <row r="331" spans="1:5" x14ac:dyDescent="0.25">
      <c r="A331" s="1">
        <v>45092</v>
      </c>
      <c r="B331">
        <v>1361.8096785022424</v>
      </c>
      <c r="C331">
        <f>_xlfn.FORECAST.ETS(A331,$B$2:$B$301,$A$2:$A$301,128,1)</f>
        <v>1361.8096785022424</v>
      </c>
      <c r="D331" s="2">
        <f>C331-_xlfn.FORECAST.ETS.CONFINT(A331,$B$2:$B$301,$A$2:$A$301,0.95,128,1)</f>
        <v>1361.0372179707367</v>
      </c>
      <c r="E331" s="2">
        <f>C331+_xlfn.FORECAST.ETS.CONFINT(A331,$B$2:$B$301,$A$2:$A$301,0.95,128,1)</f>
        <v>1362.582139033748</v>
      </c>
    </row>
    <row r="332" spans="1:5" x14ac:dyDescent="0.25">
      <c r="A332" s="1">
        <v>45122</v>
      </c>
      <c r="B332">
        <v>1361.697238802843</v>
      </c>
      <c r="C332">
        <f>_xlfn.FORECAST.ETS(A332,$B$2:$B$301,$A$2:$A$301,128,1)</f>
        <v>1361.697238802843</v>
      </c>
      <c r="D332" s="2">
        <f>C332-_xlfn.FORECAST.ETS.CONFINT(A332,$B$2:$B$301,$A$2:$A$301,0.95,128,1)</f>
        <v>1360.9123937472452</v>
      </c>
      <c r="E332" s="2">
        <f>C332+_xlfn.FORECAST.ETS.CONFINT(A332,$B$2:$B$301,$A$2:$A$301,0.95,128,1)</f>
        <v>1362.4820838584408</v>
      </c>
    </row>
    <row r="333" spans="1:5" x14ac:dyDescent="0.25">
      <c r="A333" s="1">
        <v>45153</v>
      </c>
      <c r="B333">
        <v>1361.4290629240952</v>
      </c>
      <c r="C333">
        <f>_xlfn.FORECAST.ETS(A333,$B$2:$B$301,$A$2:$A$301,128,1)</f>
        <v>1361.4290629240952</v>
      </c>
      <c r="D333" s="2">
        <f>C333-_xlfn.FORECAST.ETS.CONFINT(A333,$B$2:$B$301,$A$2:$A$301,0.95,128,1)</f>
        <v>1360.6319801426971</v>
      </c>
      <c r="E333" s="2">
        <f>C333+_xlfn.FORECAST.ETS.CONFINT(A333,$B$2:$B$301,$A$2:$A$301,0.95,128,1)</f>
        <v>1362.2261457054933</v>
      </c>
    </row>
    <row r="334" spans="1:5" x14ac:dyDescent="0.25">
      <c r="A334" s="1">
        <v>45184</v>
      </c>
      <c r="B334">
        <v>1361.4206148629096</v>
      </c>
      <c r="C334">
        <f>_xlfn.FORECAST.ETS(A334,$B$2:$B$301,$A$2:$A$301,128,1)</f>
        <v>1361.4206148629096</v>
      </c>
      <c r="D334" s="2">
        <f>C334-_xlfn.FORECAST.ETS.CONFINT(A334,$B$2:$B$301,$A$2:$A$301,0.95,128,1)</f>
        <v>1360.6114344090849</v>
      </c>
      <c r="E334" s="2">
        <f>C334+_xlfn.FORECAST.ETS.CONFINT(A334,$B$2:$B$301,$A$2:$A$301,0.95,128,1)</f>
        <v>1362.2297953167342</v>
      </c>
    </row>
    <row r="335" spans="1:5" x14ac:dyDescent="0.25">
      <c r="A335" s="1">
        <v>45214</v>
      </c>
      <c r="B335">
        <v>1361.4768402295085</v>
      </c>
      <c r="C335">
        <f>_xlfn.FORECAST.ETS(A335,$B$2:$B$301,$A$2:$A$301,128,1)</f>
        <v>1361.4768402295085</v>
      </c>
      <c r="D335" s="2">
        <f>C335-_xlfn.FORECAST.ETS.CONFINT(A335,$B$2:$B$301,$A$2:$A$301,0.95,128,1)</f>
        <v>1360.655695883215</v>
      </c>
      <c r="E335" s="2">
        <f>C335+_xlfn.FORECAST.ETS.CONFINT(A335,$B$2:$B$301,$A$2:$A$301,0.95,128,1)</f>
        <v>1362.297984575802</v>
      </c>
    </row>
    <row r="336" spans="1:5" x14ac:dyDescent="0.25">
      <c r="A336" s="1">
        <v>45245</v>
      </c>
      <c r="B336">
        <v>1361.1869570587119</v>
      </c>
      <c r="C336">
        <f>_xlfn.FORECAST.ETS(A336,$B$2:$B$301,$A$2:$A$301,128,1)</f>
        <v>1361.1869570587119</v>
      </c>
      <c r="D336" s="2">
        <f>C336-_xlfn.FORECAST.ETS.CONFINT(A336,$B$2:$B$301,$A$2:$A$301,0.95,128,1)</f>
        <v>1360.3539767534235</v>
      </c>
      <c r="E336" s="2">
        <f>C336+_xlfn.FORECAST.ETS.CONFINT(A336,$B$2:$B$301,$A$2:$A$301,0.95,128,1)</f>
        <v>1362.0199373640003</v>
      </c>
    </row>
    <row r="337" spans="1:5" x14ac:dyDescent="0.25">
      <c r="A337" s="1">
        <v>45275</v>
      </c>
      <c r="B337">
        <v>1361.2001709151018</v>
      </c>
      <c r="C337">
        <f>_xlfn.FORECAST.ETS(A337,$B$2:$B$301,$A$2:$A$301,128,1)</f>
        <v>1361.2001709151018</v>
      </c>
      <c r="D337" s="2">
        <f>C337-_xlfn.FORECAST.ETS.CONFINT(A337,$B$2:$B$301,$A$2:$A$301,0.95,128,1)</f>
        <v>1360.3554771254362</v>
      </c>
      <c r="E337" s="2">
        <f>C337+_xlfn.FORECAST.ETS.CONFINT(A337,$B$2:$B$301,$A$2:$A$301,0.95,128,1)</f>
        <v>1362.0448647047674</v>
      </c>
    </row>
    <row r="338" spans="1:5" x14ac:dyDescent="0.25">
      <c r="A338" s="1">
        <v>45306</v>
      </c>
      <c r="B338">
        <v>1361.3983249761236</v>
      </c>
      <c r="C338">
        <f>_xlfn.FORECAST.ETS(A338,$B$2:$B$301,$A$2:$A$301,128,1)</f>
        <v>1361.3983249761236</v>
      </c>
      <c r="D338" s="2">
        <f>C338-_xlfn.FORECAST.ETS.CONFINT(A338,$B$2:$B$301,$A$2:$A$301,0.95,128,1)</f>
        <v>1360.5420350706847</v>
      </c>
      <c r="E338" s="2">
        <f>C338+_xlfn.FORECAST.ETS.CONFINT(A338,$B$2:$B$301,$A$2:$A$301,0.95,128,1)</f>
        <v>1362.2546148815625</v>
      </c>
    </row>
    <row r="339" spans="1:5" x14ac:dyDescent="0.25">
      <c r="A339" s="1">
        <v>45337</v>
      </c>
      <c r="B339">
        <v>1361.4490913132147</v>
      </c>
      <c r="C339">
        <f>_xlfn.FORECAST.ETS(A339,$B$2:$B$301,$A$2:$A$301,128,1)</f>
        <v>1361.4490913132147</v>
      </c>
      <c r="D339" s="2">
        <f>C339-_xlfn.FORECAST.ETS.CONFINT(A339,$B$2:$B$301,$A$2:$A$301,0.95,128,1)</f>
        <v>1360.5813178765557</v>
      </c>
      <c r="E339" s="2">
        <f>C339+_xlfn.FORECAST.ETS.CONFINT(A339,$B$2:$B$301,$A$2:$A$301,0.95,128,1)</f>
        <v>1362.3168647498737</v>
      </c>
    </row>
    <row r="340" spans="1:5" x14ac:dyDescent="0.25">
      <c r="A340" s="1">
        <v>45366</v>
      </c>
      <c r="B340">
        <v>1361.4222241027933</v>
      </c>
      <c r="C340">
        <f>_xlfn.FORECAST.ETS(A340,$B$2:$B$301,$A$2:$A$301,128,1)</f>
        <v>1361.4222241027933</v>
      </c>
      <c r="D340" s="2">
        <f>C340-_xlfn.FORECAST.ETS.CONFINT(A340,$B$2:$B$301,$A$2:$A$301,0.95,128,1)</f>
        <v>1360.5430752298792</v>
      </c>
      <c r="E340" s="2">
        <f>C340+_xlfn.FORECAST.ETS.CONFINT(A340,$B$2:$B$301,$A$2:$A$301,0.95,128,1)</f>
        <v>1362.3013729757074</v>
      </c>
    </row>
    <row r="341" spans="1:5" x14ac:dyDescent="0.25">
      <c r="A341" s="1">
        <v>45397</v>
      </c>
      <c r="B341">
        <v>1361.6687116308653</v>
      </c>
      <c r="C341">
        <f>_xlfn.FORECAST.ETS(A341,$B$2:$B$301,$A$2:$A$301,128,1)</f>
        <v>1361.6687116308653</v>
      </c>
      <c r="D341" s="2">
        <f>C341-_xlfn.FORECAST.ETS.CONFINT(A341,$B$2:$B$301,$A$2:$A$301,0.95,128,1)</f>
        <v>1360.778291196978</v>
      </c>
      <c r="E341" s="2">
        <f>C341+_xlfn.FORECAST.ETS.CONFINT(A341,$B$2:$B$301,$A$2:$A$301,0.95,128,1)</f>
        <v>1362.5591320647527</v>
      </c>
    </row>
    <row r="342" spans="1:5" x14ac:dyDescent="0.25">
      <c r="A342" s="1">
        <v>45427</v>
      </c>
      <c r="B342">
        <v>1361.5708646292351</v>
      </c>
      <c r="C342">
        <f>_xlfn.FORECAST.ETS(A342,$B$2:$B$301,$A$2:$A$301,128,1)</f>
        <v>1361.5708646292351</v>
      </c>
      <c r="D342" s="2">
        <f>C342-_xlfn.FORECAST.ETS.CONFINT(A342,$B$2:$B$301,$A$2:$A$301,0.95,128,1)</f>
        <v>1360.6692725378837</v>
      </c>
      <c r="E342" s="2">
        <f>C342+_xlfn.FORECAST.ETS.CONFINT(A342,$B$2:$B$301,$A$2:$A$301,0.95,128,1)</f>
        <v>1362.4724567205865</v>
      </c>
    </row>
    <row r="343" spans="1:5" x14ac:dyDescent="0.25">
      <c r="A343" s="1">
        <v>45458</v>
      </c>
      <c r="B343">
        <v>1361.3992680611059</v>
      </c>
      <c r="C343">
        <f>_xlfn.FORECAST.ETS(A343,$B$2:$B$301,$A$2:$A$301,128,1)</f>
        <v>1361.3992680611059</v>
      </c>
      <c r="D343" s="2">
        <f>C343-_xlfn.FORECAST.ETS.CONFINT(A343,$B$2:$B$301,$A$2:$A$301,0.95,128,1)</f>
        <v>1360.4866004721891</v>
      </c>
      <c r="E343" s="2">
        <f>C343+_xlfn.FORECAST.ETS.CONFINT(A343,$B$2:$B$301,$A$2:$A$301,0.95,128,1)</f>
        <v>1362.3119356500226</v>
      </c>
    </row>
    <row r="344" spans="1:5" x14ac:dyDescent="0.25">
      <c r="A344" s="1">
        <v>45488</v>
      </c>
      <c r="B344">
        <v>1361.1711115838884</v>
      </c>
      <c r="C344">
        <f>_xlfn.FORECAST.ETS(A344,$B$2:$B$301,$A$2:$A$301,128,1)</f>
        <v>1361.1711115838884</v>
      </c>
      <c r="D344" s="2">
        <f>C344-_xlfn.FORECAST.ETS.CONFINT(A344,$B$2:$B$301,$A$2:$A$301,0.95,128,1)</f>
        <v>1360.2474611240818</v>
      </c>
      <c r="E344" s="2">
        <f>C344+_xlfn.FORECAST.ETS.CONFINT(A344,$B$2:$B$301,$A$2:$A$301,0.95,128,1)</f>
        <v>1362.094762043695</v>
      </c>
    </row>
    <row r="345" spans="1:5" x14ac:dyDescent="0.25">
      <c r="A345" s="1">
        <v>45519</v>
      </c>
      <c r="B345">
        <v>1361.3413460472818</v>
      </c>
      <c r="C345">
        <f>_xlfn.FORECAST.ETS(A345,$B$2:$B$301,$A$2:$A$301,128,1)</f>
        <v>1361.3413460472818</v>
      </c>
      <c r="D345" s="2">
        <f>C345-_xlfn.FORECAST.ETS.CONFINT(A345,$B$2:$B$301,$A$2:$A$301,0.95,128,1)</f>
        <v>1360.406802004384</v>
      </c>
      <c r="E345" s="2">
        <f>C345+_xlfn.FORECAST.ETS.CONFINT(A345,$B$2:$B$301,$A$2:$A$301,0.95,128,1)</f>
        <v>1362.2758900901797</v>
      </c>
    </row>
    <row r="346" spans="1:5" x14ac:dyDescent="0.25">
      <c r="A346" s="1">
        <v>45550</v>
      </c>
      <c r="B346">
        <v>1361.2372646019119</v>
      </c>
      <c r="C346">
        <f>_xlfn.FORECAST.ETS(A346,$B$2:$B$301,$A$2:$A$301,128,1)</f>
        <v>1361.2372646019119</v>
      </c>
      <c r="D346" s="2">
        <f>C346-_xlfn.FORECAST.ETS.CONFINT(A346,$B$2:$B$301,$A$2:$A$301,0.95,128,1)</f>
        <v>1360.2919131046863</v>
      </c>
      <c r="E346" s="2">
        <f>C346+_xlfn.FORECAST.ETS.CONFINT(A346,$B$2:$B$301,$A$2:$A$301,0.95,128,1)</f>
        <v>1362.1826160991375</v>
      </c>
    </row>
    <row r="347" spans="1:5" x14ac:dyDescent="0.25">
      <c r="A347" s="1">
        <v>45580</v>
      </c>
      <c r="B347">
        <v>1361.0435260592508</v>
      </c>
      <c r="C347">
        <f>_xlfn.FORECAST.ETS(A347,$B$2:$B$301,$A$2:$A$301,128,1)</f>
        <v>1361.0435260592508</v>
      </c>
      <c r="D347" s="2">
        <f>C347-_xlfn.FORECAST.ETS.CONFINT(A347,$B$2:$B$301,$A$2:$A$301,0.95,128,1)</f>
        <v>1360.0874502441213</v>
      </c>
      <c r="E347" s="2">
        <f>C347+_xlfn.FORECAST.ETS.CONFINT(A347,$B$2:$B$301,$A$2:$A$301,0.95,128,1)</f>
        <v>1361.9996018743802</v>
      </c>
    </row>
    <row r="348" spans="1:5" x14ac:dyDescent="0.25">
      <c r="A348" s="1">
        <v>45611</v>
      </c>
      <c r="B348">
        <v>1361.49595358131</v>
      </c>
      <c r="C348">
        <f>_xlfn.FORECAST.ETS(A348,$B$2:$B$301,$A$2:$A$301,128,1)</f>
        <v>1361.49595358131</v>
      </c>
      <c r="D348" s="2">
        <f>C348-_xlfn.FORECAST.ETS.CONFINT(A348,$B$2:$B$301,$A$2:$A$301,0.95,128,1)</f>
        <v>1360.5292337471155</v>
      </c>
      <c r="E348" s="2">
        <f>C348+_xlfn.FORECAST.ETS.CONFINT(A348,$B$2:$B$301,$A$2:$A$301,0.95,128,1)</f>
        <v>1362.4626734155045</v>
      </c>
    </row>
    <row r="349" spans="1:5" x14ac:dyDescent="0.25">
      <c r="A349" s="1">
        <v>45641</v>
      </c>
      <c r="B349">
        <v>1361.3918512033099</v>
      </c>
      <c r="C349">
        <f>_xlfn.FORECAST.ETS(A349,$B$2:$B$301,$A$2:$A$301,128,1)</f>
        <v>1361.3918512033099</v>
      </c>
      <c r="D349" s="2">
        <f>C349-_xlfn.FORECAST.ETS.CONFINT(A349,$B$2:$B$301,$A$2:$A$301,0.95,128,1)</f>
        <v>1360.4145649551936</v>
      </c>
      <c r="E349" s="2">
        <f>C349+_xlfn.FORECAST.ETS.CONFINT(A349,$B$2:$B$301,$A$2:$A$301,0.95,128,1)</f>
        <v>1362.3691374514262</v>
      </c>
    </row>
    <row r="350" spans="1:5" x14ac:dyDescent="0.25">
      <c r="A350" s="1">
        <v>45672</v>
      </c>
      <c r="B350">
        <v>1361.3939796931493</v>
      </c>
      <c r="C350">
        <f>_xlfn.FORECAST.ETS(A350,$B$2:$B$301,$A$2:$A$301,128,1)</f>
        <v>1361.3939796931493</v>
      </c>
      <c r="D350" s="2">
        <f>C350-_xlfn.FORECAST.ETS.CONFINT(A350,$B$2:$B$301,$A$2:$A$301,0.95,128,1)</f>
        <v>1360.4062020765393</v>
      </c>
      <c r="E350" s="2">
        <f>C350+_xlfn.FORECAST.ETS.CONFINT(A350,$B$2:$B$301,$A$2:$A$301,0.95,128,1)</f>
        <v>1362.3817573097592</v>
      </c>
    </row>
    <row r="351" spans="1:5" x14ac:dyDescent="0.25">
      <c r="A351" s="1">
        <v>45703</v>
      </c>
      <c r="B351">
        <v>1360.8378748161879</v>
      </c>
      <c r="C351">
        <f>_xlfn.FORECAST.ETS(A351,$B$2:$B$301,$A$2:$A$301,128,1)</f>
        <v>1360.8378748161879</v>
      </c>
      <c r="D351" s="2">
        <f>C351-_xlfn.FORECAST.ETS.CONFINT(A351,$B$2:$B$301,$A$2:$A$301,0.95,128,1)</f>
        <v>1359.8396784417293</v>
      </c>
      <c r="E351" s="2">
        <f>C351+_xlfn.FORECAST.ETS.CONFINT(A351,$B$2:$B$301,$A$2:$A$301,0.95,128,1)</f>
        <v>1361.8360711906464</v>
      </c>
    </row>
    <row r="352" spans="1:5" x14ac:dyDescent="0.25">
      <c r="A352" s="1">
        <v>45731</v>
      </c>
      <c r="B352">
        <v>1361.2286328237444</v>
      </c>
      <c r="C352">
        <f>_xlfn.FORECAST.ETS(A352,$B$2:$B$301,$A$2:$A$301,128,1)</f>
        <v>1361.2286328237444</v>
      </c>
      <c r="D352" s="2">
        <f>C352-_xlfn.FORECAST.ETS.CONFINT(A352,$B$2:$B$301,$A$2:$A$301,0.95,128,1)</f>
        <v>1360.2200879839484</v>
      </c>
      <c r="E352" s="2">
        <f>C352+_xlfn.FORECAST.ETS.CONFINT(A352,$B$2:$B$301,$A$2:$A$301,0.95,128,1)</f>
        <v>1362.2371776635405</v>
      </c>
    </row>
    <row r="353" spans="1:5" x14ac:dyDescent="0.25">
      <c r="A353" s="1">
        <v>45762</v>
      </c>
      <c r="B353">
        <v>1361.3965109591447</v>
      </c>
      <c r="C353">
        <f>_xlfn.FORECAST.ETS(A353,$B$2:$B$301,$A$2:$A$301,128,1)</f>
        <v>1361.3965109591447</v>
      </c>
      <c r="D353" s="2">
        <f>C353-_xlfn.FORECAST.ETS.CONFINT(A353,$B$2:$B$301,$A$2:$A$301,0.95,128,1)</f>
        <v>1360.377685737446</v>
      </c>
      <c r="E353" s="2">
        <f>C353+_xlfn.FORECAST.ETS.CONFINT(A353,$B$2:$B$301,$A$2:$A$301,0.95,128,1)</f>
        <v>1362.4153361808435</v>
      </c>
    </row>
    <row r="354" spans="1:5" x14ac:dyDescent="0.25">
      <c r="A354" s="1">
        <v>45792</v>
      </c>
      <c r="B354">
        <v>1361.3148993438188</v>
      </c>
      <c r="C354">
        <f>_xlfn.FORECAST.ETS(A354,$B$2:$B$301,$A$2:$A$301,128,1)</f>
        <v>1361.3148993438188</v>
      </c>
      <c r="D354" s="2">
        <f>C354-_xlfn.FORECAST.ETS.CONFINT(A354,$B$2:$B$301,$A$2:$A$301,0.95,128,1)</f>
        <v>1360.2858597166635</v>
      </c>
      <c r="E354" s="2">
        <f>C354+_xlfn.FORECAST.ETS.CONFINT(A354,$B$2:$B$301,$A$2:$A$301,0.95,128,1)</f>
        <v>1362.343938970974</v>
      </c>
    </row>
    <row r="355" spans="1:5" x14ac:dyDescent="0.25">
      <c r="A355" s="1">
        <v>45823</v>
      </c>
      <c r="B355">
        <v>1361.1308446289509</v>
      </c>
      <c r="C355">
        <f>_xlfn.FORECAST.ETS(A355,$B$2:$B$301,$A$2:$A$301,128,1)</f>
        <v>1361.1308446289509</v>
      </c>
      <c r="D355" s="2">
        <f>C355-_xlfn.FORECAST.ETS.CONFINT(A355,$B$2:$B$301,$A$2:$A$301,0.95,128,1)</f>
        <v>1360.091654561475</v>
      </c>
      <c r="E355" s="2">
        <f>C355+_xlfn.FORECAST.ETS.CONFINT(A355,$B$2:$B$301,$A$2:$A$301,0.95,128,1)</f>
        <v>1362.1700346964267</v>
      </c>
    </row>
    <row r="356" spans="1:5" x14ac:dyDescent="0.25">
      <c r="A356" s="1">
        <v>45853</v>
      </c>
      <c r="B356">
        <v>1361.3507329838242</v>
      </c>
      <c r="C356">
        <f>_xlfn.FORECAST.ETS(A356,$B$2:$B$301,$A$2:$A$301,128,1)</f>
        <v>1361.3507329838242</v>
      </c>
      <c r="D356" s="2">
        <f>C356-_xlfn.FORECAST.ETS.CONFINT(A356,$B$2:$B$301,$A$2:$A$301,0.95,128,1)</f>
        <v>1360.3014545196279</v>
      </c>
      <c r="E356" s="2">
        <f>C356+_xlfn.FORECAST.ETS.CONFINT(A356,$B$2:$B$301,$A$2:$A$301,0.95,128,1)</f>
        <v>1362.4000114480205</v>
      </c>
    </row>
    <row r="357" spans="1:5" x14ac:dyDescent="0.25">
      <c r="A357" s="1">
        <v>45884</v>
      </c>
      <c r="B357">
        <v>1361.3358520375377</v>
      </c>
      <c r="C357">
        <f>_xlfn.FORECAST.ETS(A357,$B$2:$B$301,$A$2:$A$301,128,1)</f>
        <v>1361.3358520375377</v>
      </c>
      <c r="D357" s="2">
        <f>C357-_xlfn.FORECAST.ETS.CONFINT(A357,$B$2:$B$301,$A$2:$A$301,0.95,128,1)</f>
        <v>1360.2765453830157</v>
      </c>
      <c r="E357" s="2">
        <f>C357+_xlfn.FORECAST.ETS.CONFINT(A357,$B$2:$B$301,$A$2:$A$301,0.95,128,1)</f>
        <v>1362.3951586920598</v>
      </c>
    </row>
    <row r="358" spans="1:5" x14ac:dyDescent="0.25">
      <c r="A358" s="1">
        <v>45915</v>
      </c>
      <c r="B358">
        <v>1361.2744086183977</v>
      </c>
      <c r="C358">
        <f>_xlfn.FORECAST.ETS(A358,$B$2:$B$301,$A$2:$A$301,128,1)</f>
        <v>1361.2744086183977</v>
      </c>
      <c r="D358" s="2">
        <f>C358-_xlfn.FORECAST.ETS.CONFINT(A358,$B$2:$B$301,$A$2:$A$301,0.95,128,1)</f>
        <v>1360.2051322220393</v>
      </c>
      <c r="E358" s="2">
        <f>C358+_xlfn.FORECAST.ETS.CONFINT(A358,$B$2:$B$301,$A$2:$A$301,0.95,128,1)</f>
        <v>1362.3436850147561</v>
      </c>
    </row>
    <row r="359" spans="1:5" x14ac:dyDescent="0.25">
      <c r="A359" s="1">
        <v>45945</v>
      </c>
      <c r="B359">
        <v>1361.4844548297981</v>
      </c>
      <c r="C359">
        <f>_xlfn.FORECAST.ETS(A359,$B$2:$B$301,$A$2:$A$301,128,1)</f>
        <v>1361.4844548297981</v>
      </c>
      <c r="D359" s="2">
        <f>C359-_xlfn.FORECAST.ETS.CONFINT(A359,$B$2:$B$301,$A$2:$A$301,0.95,128,1)</f>
        <v>1360.4052654568368</v>
      </c>
      <c r="E359" s="2">
        <f>C359+_xlfn.FORECAST.ETS.CONFINT(A359,$B$2:$B$301,$A$2:$A$301,0.95,128,1)</f>
        <v>1362.5636442027594</v>
      </c>
    </row>
    <row r="360" spans="1:5" x14ac:dyDescent="0.25">
      <c r="A360" s="1">
        <v>45976</v>
      </c>
      <c r="B360">
        <v>1361.1818215297283</v>
      </c>
      <c r="C360">
        <f>_xlfn.FORECAST.ETS(A360,$B$2:$B$301,$A$2:$A$301,128,1)</f>
        <v>1361.1818215297283</v>
      </c>
      <c r="D360" s="2">
        <f>C360-_xlfn.FORECAST.ETS.CONFINT(A360,$B$2:$B$301,$A$2:$A$301,0.95,128,1)</f>
        <v>1360.0927743324835</v>
      </c>
      <c r="E360" s="2">
        <f>C360+_xlfn.FORECAST.ETS.CONFINT(A360,$B$2:$B$301,$A$2:$A$301,0.95,128,1)</f>
        <v>1362.270868726973</v>
      </c>
    </row>
    <row r="361" spans="1:5" x14ac:dyDescent="0.25">
      <c r="A361" s="1">
        <v>46006</v>
      </c>
      <c r="B361">
        <v>1361.269585891396</v>
      </c>
      <c r="C361">
        <f>_xlfn.FORECAST.ETS(A361,$B$2:$B$301,$A$2:$A$301,128,1)</f>
        <v>1361.269585891396</v>
      </c>
      <c r="D361" s="2">
        <f>C361-_xlfn.FORECAST.ETS.CONFINT(A361,$B$2:$B$301,$A$2:$A$301,0.95,128,1)</f>
        <v>1360.1707344756194</v>
      </c>
      <c r="E361" s="2">
        <f>C361+_xlfn.FORECAST.ETS.CONFINT(A361,$B$2:$B$301,$A$2:$A$301,0.95,128,1)</f>
        <v>1362.3684373071726</v>
      </c>
    </row>
    <row r="362" spans="1:5" x14ac:dyDescent="0.25">
      <c r="A362" s="1">
        <v>46037</v>
      </c>
      <c r="B362">
        <v>1361.2989655116944</v>
      </c>
      <c r="C362">
        <f>_xlfn.FORECAST.ETS(A362,$B$2:$B$301,$A$2:$A$301,128,1)</f>
        <v>1361.2989655116944</v>
      </c>
      <c r="D362" s="2">
        <f>C362-_xlfn.FORECAST.ETS.CONFINT(A362,$B$2:$B$301,$A$2:$A$301,0.95,128,1)</f>
        <v>1360.1903619992079</v>
      </c>
      <c r="E362" s="2">
        <f>C362+_xlfn.FORECAST.ETS.CONFINT(A362,$B$2:$B$301,$A$2:$A$301,0.95,128,1)</f>
        <v>1362.4075690241809</v>
      </c>
    </row>
    <row r="363" spans="1:5" x14ac:dyDescent="0.25">
      <c r="A363" s="1">
        <v>46068</v>
      </c>
      <c r="B363">
        <v>1361.1921196553426</v>
      </c>
      <c r="C363">
        <f>_xlfn.FORECAST.ETS(A363,$B$2:$B$301,$A$2:$A$301,128,1)</f>
        <v>1361.1921196553426</v>
      </c>
      <c r="D363" s="2">
        <f>C363-_xlfn.FORECAST.ETS.CONFINT(A363,$B$2:$B$301,$A$2:$A$301,0.95,128,1)</f>
        <v>1360.073814743228</v>
      </c>
      <c r="E363" s="2">
        <f>C363+_xlfn.FORECAST.ETS.CONFINT(A363,$B$2:$B$301,$A$2:$A$301,0.95,128,1)</f>
        <v>1362.3104245674572</v>
      </c>
    </row>
    <row r="364" spans="1:5" x14ac:dyDescent="0.25">
      <c r="A364" s="1">
        <v>46096</v>
      </c>
      <c r="B364">
        <v>1361.2134368286784</v>
      </c>
      <c r="C364">
        <f>_xlfn.FORECAST.ETS(A364,$B$2:$B$301,$A$2:$A$301,128,1)</f>
        <v>1361.2134368286784</v>
      </c>
      <c r="D364" s="2">
        <f>C364-_xlfn.FORECAST.ETS.CONFINT(A364,$B$2:$B$301,$A$2:$A$301,0.95,128,1)</f>
        <v>1360.0854798452597</v>
      </c>
      <c r="E364" s="2">
        <f>C364+_xlfn.FORECAST.ETS.CONFINT(A364,$B$2:$B$301,$A$2:$A$301,0.95,128,1)</f>
        <v>1362.3413938120971</v>
      </c>
    </row>
    <row r="365" spans="1:5" x14ac:dyDescent="0.25">
      <c r="A365" s="1">
        <v>46127</v>
      </c>
      <c r="B365">
        <v>1361.1448906358958</v>
      </c>
      <c r="C365">
        <f>_xlfn.FORECAST.ETS(A365,$B$2:$B$301,$A$2:$A$301,128,1)</f>
        <v>1361.1448906358958</v>
      </c>
      <c r="D365" s="2">
        <f>C365-_xlfn.FORECAST.ETS.CONFINT(A365,$B$2:$B$301,$A$2:$A$301,0.95,128,1)</f>
        <v>1360.0073295937316</v>
      </c>
      <c r="E365" s="2">
        <f>C365+_xlfn.FORECAST.ETS.CONFINT(A365,$B$2:$B$301,$A$2:$A$301,0.95,128,1)</f>
        <v>1362.2824516780599</v>
      </c>
    </row>
    <row r="366" spans="1:5" x14ac:dyDescent="0.25">
      <c r="A366" s="1">
        <v>46157</v>
      </c>
      <c r="B366">
        <v>1360.8966215753512</v>
      </c>
      <c r="C366">
        <f>_xlfn.FORECAST.ETS(A366,$B$2:$B$301,$A$2:$A$301,128,1)</f>
        <v>1360.8966215753512</v>
      </c>
      <c r="D366" s="2">
        <f>C366-_xlfn.FORECAST.ETS.CONFINT(A366,$B$2:$B$301,$A$2:$A$301,0.95,128,1)</f>
        <v>1359.749503221439</v>
      </c>
      <c r="E366" s="2">
        <f>C366+_xlfn.FORECAST.ETS.CONFINT(A366,$B$2:$B$301,$A$2:$A$301,0.95,128,1)</f>
        <v>1362.0437399292634</v>
      </c>
    </row>
    <row r="367" spans="1:5" x14ac:dyDescent="0.25">
      <c r="A367" s="1">
        <v>46188</v>
      </c>
      <c r="B367">
        <v>1361.0822341983558</v>
      </c>
      <c r="C367">
        <f>_xlfn.FORECAST.ETS(A367,$B$2:$B$301,$A$2:$A$301,128,1)</f>
        <v>1361.0822341983558</v>
      </c>
      <c r="D367" s="2">
        <f>C367-_xlfn.FORECAST.ETS.CONFINT(A367,$B$2:$B$301,$A$2:$A$301,0.95,128,1)</f>
        <v>1359.9256040617331</v>
      </c>
      <c r="E367" s="2">
        <f>C367+_xlfn.FORECAST.ETS.CONFINT(A367,$B$2:$B$301,$A$2:$A$301,0.95,128,1)</f>
        <v>1362.2388643349784</v>
      </c>
    </row>
    <row r="368" spans="1:5" x14ac:dyDescent="0.25">
      <c r="A368" s="1">
        <v>46218</v>
      </c>
      <c r="B368">
        <v>1361.1093958311617</v>
      </c>
      <c r="C368">
        <f>_xlfn.FORECAST.ETS(A368,$B$2:$B$301,$A$2:$A$301,128,1)</f>
        <v>1361.1093958311617</v>
      </c>
      <c r="D368" s="2">
        <f>C368-_xlfn.FORECAST.ETS.CONFINT(A368,$B$2:$B$301,$A$2:$A$301,0.95,128,1)</f>
        <v>1359.9432982680751</v>
      </c>
      <c r="E368" s="2">
        <f>C368+_xlfn.FORECAST.ETS.CONFINT(A368,$B$2:$B$301,$A$2:$A$301,0.95,128,1)</f>
        <v>1362.2754933942483</v>
      </c>
    </row>
    <row r="369" spans="1:5" x14ac:dyDescent="0.25">
      <c r="A369" s="1">
        <v>46249</v>
      </c>
      <c r="B369">
        <v>1361.0363394450267</v>
      </c>
      <c r="C369">
        <f>_xlfn.FORECAST.ETS(A369,$B$2:$B$301,$A$2:$A$301,128,1)</f>
        <v>1361.0363394450267</v>
      </c>
      <c r="D369" s="2">
        <f>C369-_xlfn.FORECAST.ETS.CONFINT(A369,$B$2:$B$301,$A$2:$A$301,0.95,128,1)</f>
        <v>1359.8608176818241</v>
      </c>
      <c r="E369" s="2">
        <f>C369+_xlfn.FORECAST.ETS.CONFINT(A369,$B$2:$B$301,$A$2:$A$301,0.95,128,1)</f>
        <v>1362.2118612082293</v>
      </c>
    </row>
    <row r="370" spans="1:5" x14ac:dyDescent="0.25">
      <c r="A370" s="1">
        <v>46280</v>
      </c>
      <c r="B370">
        <v>1360.9915551480565</v>
      </c>
      <c r="C370">
        <f>_xlfn.FORECAST.ETS(A370,$B$2:$B$301,$A$2:$A$301,128,1)</f>
        <v>1360.9915551480565</v>
      </c>
      <c r="D370" s="2">
        <f>C370-_xlfn.FORECAST.ETS.CONFINT(A370,$B$2:$B$301,$A$2:$A$301,0.95,128,1)</f>
        <v>1359.8066513219485</v>
      </c>
      <c r="E370" s="2">
        <f>C370+_xlfn.FORECAST.ETS.CONFINT(A370,$B$2:$B$301,$A$2:$A$301,0.95,128,1)</f>
        <v>1362.1764589741645</v>
      </c>
    </row>
    <row r="371" spans="1:5" x14ac:dyDescent="0.25">
      <c r="A371" s="1">
        <v>46310</v>
      </c>
      <c r="B371">
        <v>1360.9936779051868</v>
      </c>
      <c r="C371">
        <f>_xlfn.FORECAST.ETS(A371,$B$2:$B$301,$A$2:$A$301,128,1)</f>
        <v>1360.9936779051868</v>
      </c>
      <c r="D371" s="2">
        <f>C371-_xlfn.FORECAST.ETS.CONFINT(A371,$B$2:$B$301,$A$2:$A$301,0.95,128,1)</f>
        <v>1359.79943310301</v>
      </c>
      <c r="E371" s="2">
        <f>C371+_xlfn.FORECAST.ETS.CONFINT(A371,$B$2:$B$301,$A$2:$A$301,0.95,128,1)</f>
        <v>1362.1879227073637</v>
      </c>
    </row>
    <row r="372" spans="1:5" x14ac:dyDescent="0.25">
      <c r="A372" s="1">
        <v>46341</v>
      </c>
      <c r="B372">
        <v>1360.9458816091737</v>
      </c>
      <c r="C372">
        <f>_xlfn.FORECAST.ETS(A372,$B$2:$B$301,$A$2:$A$301,128,1)</f>
        <v>1360.9458816091737</v>
      </c>
      <c r="D372" s="2">
        <f>C372-_xlfn.FORECAST.ETS.CONFINT(A372,$B$2:$B$301,$A$2:$A$301,0.95,128,1)</f>
        <v>1359.7423359042796</v>
      </c>
      <c r="E372" s="2">
        <f>C372+_xlfn.FORECAST.ETS.CONFINT(A372,$B$2:$B$301,$A$2:$A$301,0.95,128,1)</f>
        <v>1362.1494273140679</v>
      </c>
    </row>
    <row r="373" spans="1:5" x14ac:dyDescent="0.25">
      <c r="A373" s="1">
        <v>46371</v>
      </c>
      <c r="B373">
        <v>1360.8496654057908</v>
      </c>
      <c r="C373">
        <f>_xlfn.FORECAST.ETS(A373,$B$2:$B$301,$A$2:$A$301,128,1)</f>
        <v>1360.8496654057908</v>
      </c>
      <c r="D373" s="2">
        <f>C373-_xlfn.FORECAST.ETS.CONFINT(A373,$B$2:$B$301,$A$2:$A$301,0.95,128,1)</f>
        <v>1359.6368578931758</v>
      </c>
      <c r="E373" s="2">
        <f>C373+_xlfn.FORECAST.ETS.CONFINT(A373,$B$2:$B$301,$A$2:$A$301,0.95,128,1)</f>
        <v>1362.0624729184058</v>
      </c>
    </row>
    <row r="374" spans="1:5" x14ac:dyDescent="0.25">
      <c r="A374" s="1">
        <v>46402</v>
      </c>
      <c r="B374">
        <v>1360.8500049883546</v>
      </c>
      <c r="C374">
        <f>_xlfn.FORECAST.ETS(A374,$B$2:$B$301,$A$2:$A$301,128,1)</f>
        <v>1360.8500049883546</v>
      </c>
      <c r="D374" s="2">
        <f>C374-_xlfn.FORECAST.ETS.CONFINT(A374,$B$2:$B$301,$A$2:$A$301,0.95,128,1)</f>
        <v>1359.6279738181352</v>
      </c>
      <c r="E374" s="2">
        <f>C374+_xlfn.FORECAST.ETS.CONFINT(A374,$B$2:$B$301,$A$2:$A$301,0.95,128,1)</f>
        <v>1362.0720361585741</v>
      </c>
    </row>
    <row r="375" spans="1:5" x14ac:dyDescent="0.25">
      <c r="A375" s="1">
        <v>46433</v>
      </c>
      <c r="B375">
        <v>1360.9440580297321</v>
      </c>
      <c r="C375">
        <f>_xlfn.FORECAST.ETS(A375,$B$2:$B$301,$A$2:$A$301,128,1)</f>
        <v>1360.9440580297321</v>
      </c>
      <c r="D375" s="2">
        <f>C375-_xlfn.FORECAST.ETS.CONFINT(A375,$B$2:$B$301,$A$2:$A$301,0.95,128,1)</f>
        <v>1359.7128404390644</v>
      </c>
      <c r="E375" s="2">
        <f>C375+_xlfn.FORECAST.ETS.CONFINT(A375,$B$2:$B$301,$A$2:$A$301,0.95,128,1)</f>
        <v>1362.1752756203998</v>
      </c>
    </row>
    <row r="376" spans="1:5" x14ac:dyDescent="0.25">
      <c r="A376" s="1">
        <v>46461</v>
      </c>
      <c r="B376">
        <v>1360.8254100473146</v>
      </c>
      <c r="C376">
        <f>_xlfn.FORECAST.ETS(A376,$B$2:$B$301,$A$2:$A$301,128,1)</f>
        <v>1360.8254100473146</v>
      </c>
      <c r="D376" s="2">
        <f>C376-_xlfn.FORECAST.ETS.CONFINT(A376,$B$2:$B$301,$A$2:$A$301,0.95,128,1)</f>
        <v>1359.5850423908503</v>
      </c>
      <c r="E376" s="2">
        <f>C376+_xlfn.FORECAST.ETS.CONFINT(A376,$B$2:$B$301,$A$2:$A$301,0.95,128,1)</f>
        <v>1362.0657777037788</v>
      </c>
    </row>
    <row r="377" spans="1:5" x14ac:dyDescent="0.25">
      <c r="A377" s="1">
        <v>46492</v>
      </c>
      <c r="B377">
        <v>1360.8792719994283</v>
      </c>
      <c r="C377">
        <f>_xlfn.FORECAST.ETS(A377,$B$2:$B$301,$A$2:$A$301,128,1)</f>
        <v>1360.8792719994283</v>
      </c>
      <c r="D377" s="2">
        <f>C377-_xlfn.FORECAST.ETS.CONFINT(A377,$B$2:$B$301,$A$2:$A$301,0.95,128,1)</f>
        <v>1359.6297897783907</v>
      </c>
      <c r="E377" s="2">
        <f>C377+_xlfn.FORECAST.ETS.CONFINT(A377,$B$2:$B$301,$A$2:$A$301,0.95,128,1)</f>
        <v>1362.1287542204659</v>
      </c>
    </row>
    <row r="378" spans="1:5" x14ac:dyDescent="0.25">
      <c r="A378" s="1">
        <v>46522</v>
      </c>
      <c r="B378">
        <v>1360.9040178194543</v>
      </c>
      <c r="C378">
        <f>_xlfn.FORECAST.ETS(A378,$B$2:$B$301,$A$2:$A$301,128,1)</f>
        <v>1360.9040178194543</v>
      </c>
      <c r="D378" s="2">
        <f>C378-_xlfn.FORECAST.ETS.CONFINT(A378,$B$2:$B$301,$A$2:$A$301,0.95,128,1)</f>
        <v>1359.6454557094128</v>
      </c>
      <c r="E378" s="2">
        <f>C378+_xlfn.FORECAST.ETS.CONFINT(A378,$B$2:$B$301,$A$2:$A$301,0.95,128,1)</f>
        <v>1362.1625799294959</v>
      </c>
    </row>
    <row r="379" spans="1:5" x14ac:dyDescent="0.25">
      <c r="A379" s="1">
        <v>46553</v>
      </c>
      <c r="B379">
        <v>1360.8590793367371</v>
      </c>
      <c r="C379">
        <f>_xlfn.FORECAST.ETS(A379,$B$2:$B$301,$A$2:$A$301,128,1)</f>
        <v>1360.8590793367371</v>
      </c>
      <c r="D379" s="2">
        <f>C379-_xlfn.FORECAST.ETS.CONFINT(A379,$B$2:$B$301,$A$2:$A$301,0.95,128,1)</f>
        <v>1359.5914712141555</v>
      </c>
      <c r="E379" s="2">
        <f>C379+_xlfn.FORECAST.ETS.CONFINT(A379,$B$2:$B$301,$A$2:$A$301,0.95,128,1)</f>
        <v>1362.1266874593186</v>
      </c>
    </row>
    <row r="380" spans="1:5" x14ac:dyDescent="0.25">
      <c r="A380" s="1">
        <v>46583</v>
      </c>
      <c r="B380">
        <v>1360.8269173731999</v>
      </c>
      <c r="C380">
        <f>_xlfn.FORECAST.ETS(A380,$B$2:$B$301,$A$2:$A$301,128,1)</f>
        <v>1360.8269173731999</v>
      </c>
      <c r="D380" s="2">
        <f>C380-_xlfn.FORECAST.ETS.CONFINT(A380,$B$2:$B$301,$A$2:$A$301,0.95,128,1)</f>
        <v>1359.5502963408264</v>
      </c>
      <c r="E380" s="2">
        <f>C380+_xlfn.FORECAST.ETS.CONFINT(A380,$B$2:$B$301,$A$2:$A$301,0.95,128,1)</f>
        <v>1362.1035384055733</v>
      </c>
    </row>
    <row r="381" spans="1:5" x14ac:dyDescent="0.25">
      <c r="A381" s="1">
        <v>46614</v>
      </c>
      <c r="B381">
        <v>1360.755124556111</v>
      </c>
      <c r="C381">
        <f>_xlfn.FORECAST.ETS(A381,$B$2:$B$301,$A$2:$A$301,128,1)</f>
        <v>1360.755124556111</v>
      </c>
      <c r="D381" s="2">
        <f>C381-_xlfn.FORECAST.ETS.CONFINT(A381,$B$2:$B$301,$A$2:$A$301,0.95,128,1)</f>
        <v>1359.4695229672718</v>
      </c>
      <c r="E381" s="2">
        <f>C381+_xlfn.FORECAST.ETS.CONFINT(A381,$B$2:$B$301,$A$2:$A$301,0.95,128,1)</f>
        <v>1362.0407261449502</v>
      </c>
    </row>
    <row r="382" spans="1:5" x14ac:dyDescent="0.25">
      <c r="A382" s="1">
        <v>46645</v>
      </c>
      <c r="B382">
        <v>1360.8059288575857</v>
      </c>
      <c r="C382">
        <f>_xlfn.FORECAST.ETS(A382,$B$2:$B$301,$A$2:$A$301,128,1)</f>
        <v>1360.8059288575857</v>
      </c>
      <c r="D382" s="2">
        <f>C382-_xlfn.FORECAST.ETS.CONFINT(A382,$B$2:$B$301,$A$2:$A$301,0.95,128,1)</f>
        <v>1359.5113783394445</v>
      </c>
      <c r="E382" s="2">
        <f>C382+_xlfn.FORECAST.ETS.CONFINT(A382,$B$2:$B$301,$A$2:$A$301,0.95,128,1)</f>
        <v>1362.100479375727</v>
      </c>
    </row>
    <row r="383" spans="1:5" x14ac:dyDescent="0.25">
      <c r="A383" s="1">
        <v>46675</v>
      </c>
      <c r="B383">
        <v>1360.7466343210913</v>
      </c>
      <c r="C383">
        <f>_xlfn.FORECAST.ETS(A383,$B$2:$B$301,$A$2:$A$301,128,1)</f>
        <v>1360.7466343210913</v>
      </c>
      <c r="D383" s="2">
        <f>C383-_xlfn.FORECAST.ETS.CONFINT(A383,$B$2:$B$301,$A$2:$A$301,0.95,128,1)</f>
        <v>1359.4431657969285</v>
      </c>
      <c r="E383" s="2">
        <f>C383+_xlfn.FORECAST.ETS.CONFINT(A383,$B$2:$B$301,$A$2:$A$301,0.95,128,1)</f>
        <v>1362.0501028452541</v>
      </c>
    </row>
    <row r="384" spans="1:5" x14ac:dyDescent="0.25">
      <c r="A384" s="1">
        <v>46706</v>
      </c>
      <c r="B384">
        <v>1360.6974536772925</v>
      </c>
      <c r="C384">
        <f>_xlfn.FORECAST.ETS(A384,$B$2:$B$301,$A$2:$A$301,128,1)</f>
        <v>1360.6974536772925</v>
      </c>
      <c r="D384" s="2">
        <f>C384-_xlfn.FORECAST.ETS.CONFINT(A384,$B$2:$B$301,$A$2:$A$301,0.95,128,1)</f>
        <v>1359.3850973878582</v>
      </c>
      <c r="E384" s="2">
        <f>C384+_xlfn.FORECAST.ETS.CONFINT(A384,$B$2:$B$301,$A$2:$A$301,0.95,128,1)</f>
        <v>1362.0098099667268</v>
      </c>
    </row>
    <row r="385" spans="1:5" x14ac:dyDescent="0.25">
      <c r="A385" s="1">
        <v>46736</v>
      </c>
      <c r="B385">
        <v>1360.5920490828471</v>
      </c>
      <c r="C385">
        <f>_xlfn.FORECAST.ETS(A385,$B$2:$B$301,$A$2:$A$301,128,1)</f>
        <v>1360.5920490828471</v>
      </c>
      <c r="D385" s="2">
        <f>C385-_xlfn.FORECAST.ETS.CONFINT(A385,$B$2:$B$301,$A$2:$A$301,0.95,128,1)</f>
        <v>1359.2708346068339</v>
      </c>
      <c r="E385" s="2">
        <f>C385+_xlfn.FORECAST.ETS.CONFINT(A385,$B$2:$B$301,$A$2:$A$301,0.95,128,1)</f>
        <v>1361.9132635588603</v>
      </c>
    </row>
    <row r="386" spans="1:5" x14ac:dyDescent="0.25">
      <c r="A386" s="1">
        <v>46767</v>
      </c>
      <c r="B386">
        <v>1360.7700582071905</v>
      </c>
      <c r="C386">
        <f>_xlfn.FORECAST.ETS(A386,$B$2:$B$301,$A$2:$A$301,128,1)</f>
        <v>1360.7700582071905</v>
      </c>
      <c r="D386" s="2">
        <f>C386-_xlfn.FORECAST.ETS.CONFINT(A386,$B$2:$B$301,$A$2:$A$301,0.95,128,1)</f>
        <v>1359.4400144808744</v>
      </c>
      <c r="E386" s="2">
        <f>C386+_xlfn.FORECAST.ETS.CONFINT(A386,$B$2:$B$301,$A$2:$A$301,0.95,128,1)</f>
        <v>1362.1001019335065</v>
      </c>
    </row>
    <row r="387" spans="1:5" x14ac:dyDescent="0.25">
      <c r="A387" s="1">
        <v>46798</v>
      </c>
      <c r="B387">
        <v>1360.785442716508</v>
      </c>
      <c r="C387">
        <f>_xlfn.FORECAST.ETS(A387,$B$2:$B$301,$A$2:$A$301,128,1)</f>
        <v>1360.785442716508</v>
      </c>
      <c r="D387" s="2">
        <f>C387-_xlfn.FORECAST.ETS.CONFINT(A387,$B$2:$B$301,$A$2:$A$301,0.95,128,1)</f>
        <v>1359.4465980525993</v>
      </c>
      <c r="E387" s="2">
        <f>C387+_xlfn.FORECAST.ETS.CONFINT(A387,$B$2:$B$301,$A$2:$A$301,0.95,128,1)</f>
        <v>1362.1242873804167</v>
      </c>
    </row>
    <row r="388" spans="1:5" x14ac:dyDescent="0.25">
      <c r="A388" s="1">
        <v>46827</v>
      </c>
      <c r="B388">
        <v>1360.5755546013763</v>
      </c>
      <c r="C388">
        <f>_xlfn.FORECAST.ETS(A388,$B$2:$B$301,$A$2:$A$301,128,1)</f>
        <v>1360.5755546013763</v>
      </c>
      <c r="D388" s="2">
        <f>C388-_xlfn.FORECAST.ETS.CONFINT(A388,$B$2:$B$301,$A$2:$A$301,0.95,128,1)</f>
        <v>1359.2279367071187</v>
      </c>
      <c r="E388" s="2">
        <f>C388+_xlfn.FORECAST.ETS.CONFINT(A388,$B$2:$B$301,$A$2:$A$301,0.95,128,1)</f>
        <v>1361.9231724956339</v>
      </c>
    </row>
    <row r="389" spans="1:5" x14ac:dyDescent="0.25">
      <c r="A389" s="1">
        <v>46858</v>
      </c>
      <c r="B389">
        <v>1360.6049722832743</v>
      </c>
      <c r="C389">
        <f>_xlfn.FORECAST.ETS(A389,$B$2:$B$301,$A$2:$A$301,128,1)</f>
        <v>1360.6049722832743</v>
      </c>
      <c r="D389" s="2">
        <f>C389-_xlfn.FORECAST.ETS.CONFINT(A389,$B$2:$B$301,$A$2:$A$301,0.95,128,1)</f>
        <v>1359.2486082778339</v>
      </c>
      <c r="E389" s="2">
        <f>C389+_xlfn.FORECAST.ETS.CONFINT(A389,$B$2:$B$301,$A$2:$A$301,0.95,128,1)</f>
        <v>1361.9613362887146</v>
      </c>
    </row>
    <row r="390" spans="1:5" x14ac:dyDescent="0.25">
      <c r="A390" s="1">
        <v>46888</v>
      </c>
      <c r="B390">
        <v>1360.5849517469974</v>
      </c>
      <c r="C390">
        <f>_xlfn.FORECAST.ETS(A390,$B$2:$B$301,$A$2:$A$301,128,1)</f>
        <v>1360.5849517469974</v>
      </c>
      <c r="D390" s="2">
        <f>C390-_xlfn.FORECAST.ETS.CONFINT(A390,$B$2:$B$301,$A$2:$A$301,0.95,128,1)</f>
        <v>1359.219868178174</v>
      </c>
      <c r="E390" s="2">
        <f>C390+_xlfn.FORECAST.ETS.CONFINT(A390,$B$2:$B$301,$A$2:$A$301,0.95,128,1)</f>
        <v>1361.9500353158207</v>
      </c>
    </row>
    <row r="391" spans="1:5" x14ac:dyDescent="0.25">
      <c r="A391" s="1">
        <v>46919</v>
      </c>
      <c r="B391">
        <v>1360.6418405926602</v>
      </c>
      <c r="C391">
        <f>_xlfn.FORECAST.ETS(A391,$B$2:$B$301,$A$2:$A$301,128,1)</f>
        <v>1360.6418405926602</v>
      </c>
      <c r="D391" s="2">
        <f>C391-_xlfn.FORECAST.ETS.CONFINT(A391,$B$2:$B$301,$A$2:$A$301,0.95,128,1)</f>
        <v>1359.2680634529545</v>
      </c>
      <c r="E391" s="2">
        <f>C391+_xlfn.FORECAST.ETS.CONFINT(A391,$B$2:$B$301,$A$2:$A$301,0.95,128,1)</f>
        <v>1362.0156177323659</v>
      </c>
    </row>
    <row r="392" spans="1:5" x14ac:dyDescent="0.25">
      <c r="A392" s="1">
        <v>46949</v>
      </c>
      <c r="B392">
        <v>1360.7115876769026</v>
      </c>
      <c r="C392">
        <f>_xlfn.FORECAST.ETS(A392,$B$2:$B$301,$A$2:$A$301,128,1)</f>
        <v>1360.7115876769026</v>
      </c>
      <c r="D392" s="2">
        <f>C392-_xlfn.FORECAST.ETS.CONFINT(A392,$B$2:$B$301,$A$2:$A$301,0.95,128,1)</f>
        <v>1359.3291424189713</v>
      </c>
      <c r="E392" s="2">
        <f>C392+_xlfn.FORECAST.ETS.CONFINT(A392,$B$2:$B$301,$A$2:$A$301,0.95,128,1)</f>
        <v>1362.0940329348339</v>
      </c>
    </row>
    <row r="393" spans="1:5" x14ac:dyDescent="0.25">
      <c r="A393" s="1">
        <v>46980</v>
      </c>
      <c r="B393">
        <v>1360.6470907006205</v>
      </c>
      <c r="C393">
        <f>_xlfn.FORECAST.ETS(A393,$B$2:$B$301,$A$2:$A$301,128,1)</f>
        <v>1360.6470907006205</v>
      </c>
      <c r="D393" s="2">
        <f>C393-_xlfn.FORECAST.ETS.CONFINT(A393,$B$2:$B$301,$A$2:$A$301,0.95,128,1)</f>
        <v>1359.2560022521495</v>
      </c>
      <c r="E393" s="2">
        <f>C393+_xlfn.FORECAST.ETS.CONFINT(A393,$B$2:$B$301,$A$2:$A$301,0.95,128,1)</f>
        <v>1362.0381791490915</v>
      </c>
    </row>
    <row r="394" spans="1:5" x14ac:dyDescent="0.25">
      <c r="A394" s="1">
        <v>47011</v>
      </c>
      <c r="B394">
        <v>1360.620157264744</v>
      </c>
      <c r="C394">
        <f>_xlfn.FORECAST.ETS(A394,$B$2:$B$301,$A$2:$A$301,128,1)</f>
        <v>1360.620157264744</v>
      </c>
      <c r="D394" s="2">
        <f>C394-_xlfn.FORECAST.ETS.CONFINT(A394,$B$2:$B$301,$A$2:$A$301,0.95,128,1)</f>
        <v>1359.2204500427654</v>
      </c>
      <c r="E394" s="2">
        <f>C394+_xlfn.FORECAST.ETS.CONFINT(A394,$B$2:$B$301,$A$2:$A$301,0.95,128,1)</f>
        <v>1362.0198644867226</v>
      </c>
    </row>
    <row r="395" spans="1:5" x14ac:dyDescent="0.25">
      <c r="A395" s="1">
        <v>47041</v>
      </c>
      <c r="B395">
        <v>1360.7012397196963</v>
      </c>
      <c r="C395">
        <f>_xlfn.FORECAST.ETS(A395,$B$2:$B$301,$A$2:$A$301,128,1)</f>
        <v>1360.7012397196963</v>
      </c>
      <c r="D395" s="2">
        <f>C395-_xlfn.FORECAST.ETS.CONFINT(A395,$B$2:$B$301,$A$2:$A$301,0.95,128,1)</f>
        <v>1359.2929376443774</v>
      </c>
      <c r="E395" s="2">
        <f>C395+_xlfn.FORECAST.ETS.CONFINT(A395,$B$2:$B$301,$A$2:$A$301,0.95,128,1)</f>
        <v>1362.1095417950153</v>
      </c>
    </row>
    <row r="396" spans="1:5" x14ac:dyDescent="0.25">
      <c r="A396" s="1">
        <v>47072</v>
      </c>
      <c r="B396">
        <v>1360.6610520980469</v>
      </c>
      <c r="C396">
        <f>_xlfn.FORECAST.ETS(A396,$B$2:$B$301,$A$2:$A$301,128,1)</f>
        <v>1360.6610520980469</v>
      </c>
      <c r="D396" s="2">
        <f>C396-_xlfn.FORECAST.ETS.CONFINT(A396,$B$2:$B$301,$A$2:$A$301,0.95,128,1)</f>
        <v>1359.244178605974</v>
      </c>
      <c r="E396" s="2">
        <f>C396+_xlfn.FORECAST.ETS.CONFINT(A396,$B$2:$B$301,$A$2:$A$301,0.95,128,1)</f>
        <v>1362.0779255901198</v>
      </c>
    </row>
    <row r="397" spans="1:5" x14ac:dyDescent="0.25">
      <c r="A397" s="1">
        <v>47102</v>
      </c>
      <c r="B397">
        <v>1360.7101383503937</v>
      </c>
      <c r="C397">
        <f>_xlfn.FORECAST.ETS(A397,$B$2:$B$301,$A$2:$A$301,128,1)</f>
        <v>1360.7101383503937</v>
      </c>
      <c r="D397" s="2">
        <f>C397-_xlfn.FORECAST.ETS.CONFINT(A397,$B$2:$B$301,$A$2:$A$301,0.95,128,1)</f>
        <v>1359.2847164073769</v>
      </c>
      <c r="E397" s="2">
        <f>C397+_xlfn.FORECAST.ETS.CONFINT(A397,$B$2:$B$301,$A$2:$A$301,0.95,128,1)</f>
        <v>1362.1355602934104</v>
      </c>
    </row>
    <row r="398" spans="1:5" x14ac:dyDescent="0.25">
      <c r="A398" s="1">
        <v>47133</v>
      </c>
      <c r="B398">
        <v>1360.656721051206</v>
      </c>
      <c r="C398">
        <f>_xlfn.FORECAST.ETS(A398,$B$2:$B$301,$A$2:$A$301,128,1)</f>
        <v>1360.656721051206</v>
      </c>
      <c r="D398" s="2">
        <f>C398-_xlfn.FORECAST.ETS.CONFINT(A398,$B$2:$B$301,$A$2:$A$301,0.95,128,1)</f>
        <v>1359.2227731646228</v>
      </c>
      <c r="E398" s="2">
        <f>C398+_xlfn.FORECAST.ETS.CONFINT(A398,$B$2:$B$301,$A$2:$A$301,0.95,128,1)</f>
        <v>1362.0906689377891</v>
      </c>
    </row>
    <row r="399" spans="1:5" x14ac:dyDescent="0.25">
      <c r="A399" s="1">
        <v>47164</v>
      </c>
      <c r="B399">
        <v>1360.6564104090314</v>
      </c>
      <c r="C399">
        <f>_xlfn.FORECAST.ETS(A399,$B$2:$B$301,$A$2:$A$301,128,1)</f>
        <v>1360.6564104090314</v>
      </c>
      <c r="D399" s="2">
        <f>C399-_xlfn.FORECAST.ETS.CONFINT(A399,$B$2:$B$301,$A$2:$A$301,0.95,128,1)</f>
        <v>1359.2139586397345</v>
      </c>
      <c r="E399" s="2">
        <f>C399+_xlfn.FORECAST.ETS.CONFINT(A399,$B$2:$B$301,$A$2:$A$301,0.95,128,1)</f>
        <v>1362.0988621783283</v>
      </c>
    </row>
    <row r="400" spans="1:5" x14ac:dyDescent="0.25">
      <c r="A400" s="1">
        <v>47192</v>
      </c>
      <c r="B400">
        <v>1360.6472911624012</v>
      </c>
      <c r="C400">
        <f>_xlfn.FORECAST.ETS(A400,$B$2:$B$301,$A$2:$A$301,128,1)</f>
        <v>1360.6472911624012</v>
      </c>
      <c r="D400" s="2">
        <f>C400-_xlfn.FORECAST.ETS.CONFINT(A400,$B$2:$B$301,$A$2:$A$301,0.95,128,1)</f>
        <v>1359.1963571362057</v>
      </c>
      <c r="E400" s="2">
        <f>C400+_xlfn.FORECAST.ETS.CONFINT(A400,$B$2:$B$301,$A$2:$A$301,0.95,128,1)</f>
        <v>1362.0982251885966</v>
      </c>
    </row>
    <row r="401" spans="1:5" x14ac:dyDescent="0.25">
      <c r="A401" s="1">
        <v>47223</v>
      </c>
      <c r="B401">
        <v>1360.6563121290401</v>
      </c>
      <c r="C401">
        <f>_xlfn.FORECAST.ETS(A401,$B$2:$B$301,$A$2:$A$301,128,1)</f>
        <v>1360.6563121290401</v>
      </c>
      <c r="D401" s="2">
        <f>C401-_xlfn.FORECAST.ETS.CONFINT(A401,$B$2:$B$301,$A$2:$A$301,0.95,128,1)</f>
        <v>1359.196917047813</v>
      </c>
      <c r="E401" s="2">
        <f>C401+_xlfn.FORECAST.ETS.CONFINT(A401,$B$2:$B$301,$A$2:$A$301,0.95,128,1)</f>
        <v>1362.1157072102671</v>
      </c>
    </row>
    <row r="402" spans="1:5" x14ac:dyDescent="0.25">
      <c r="A402" s="1">
        <v>47253</v>
      </c>
      <c r="B402">
        <v>1360.744427264395</v>
      </c>
      <c r="C402">
        <f>_xlfn.FORECAST.ETS(A402,$B$2:$B$301,$A$2:$A$301,128,1)</f>
        <v>1360.744427264395</v>
      </c>
      <c r="D402" s="2">
        <f>C402-_xlfn.FORECAST.ETS.CONFINT(A402,$B$2:$B$301,$A$2:$A$301,0.95,128,1)</f>
        <v>1359.2765919167605</v>
      </c>
      <c r="E402" s="2">
        <f>C402+_xlfn.FORECAST.ETS.CONFINT(A402,$B$2:$B$301,$A$2:$A$301,0.95,128,1)</f>
        <v>1362.2122626120295</v>
      </c>
    </row>
    <row r="403" spans="1:5" x14ac:dyDescent="0.25">
      <c r="A403" s="1">
        <v>47284</v>
      </c>
      <c r="B403">
        <v>1360.6934461634812</v>
      </c>
      <c r="C403">
        <f>_xlfn.FORECAST.ETS(A403,$B$2:$B$301,$A$2:$A$301,128,1)</f>
        <v>1360.6934461634812</v>
      </c>
      <c r="D403" s="2">
        <f>C403-_xlfn.FORECAST.ETS.CONFINT(A403,$B$2:$B$301,$A$2:$A$301,0.95,128,1)</f>
        <v>1359.2171909351619</v>
      </c>
      <c r="E403" s="2">
        <f>C403+_xlfn.FORECAST.ETS.CONFINT(A403,$B$2:$B$301,$A$2:$A$301,0.95,128,1)</f>
        <v>1362.1697013918006</v>
      </c>
    </row>
    <row r="404" spans="1:5" x14ac:dyDescent="0.25">
      <c r="A404" s="1">
        <v>47314</v>
      </c>
      <c r="B404">
        <v>1360.6331200287257</v>
      </c>
      <c r="C404">
        <f>_xlfn.FORECAST.ETS(A404,$B$2:$B$301,$A$2:$A$301,128,1)</f>
        <v>1360.6331200287257</v>
      </c>
      <c r="D404" s="2">
        <f>C404-_xlfn.FORECAST.ETS.CONFINT(A404,$B$2:$B$301,$A$2:$A$301,0.95,128,1)</f>
        <v>1359.148464912533</v>
      </c>
      <c r="E404" s="2">
        <f>C404+_xlfn.FORECAST.ETS.CONFINT(A404,$B$2:$B$301,$A$2:$A$301,0.95,128,1)</f>
        <v>1362.1177751449184</v>
      </c>
    </row>
    <row r="405" spans="1:5" x14ac:dyDescent="0.25">
      <c r="A405" s="1">
        <v>47345</v>
      </c>
      <c r="B405">
        <v>1360.7199634870778</v>
      </c>
      <c r="C405">
        <f>_xlfn.FORECAST.ETS(A405,$B$2:$B$301,$A$2:$A$301,128,1)</f>
        <v>1360.7199634870778</v>
      </c>
      <c r="D405" s="2">
        <f>C405-_xlfn.FORECAST.ETS.CONFINT(A405,$B$2:$B$301,$A$2:$A$301,0.95,128,1)</f>
        <v>1359.2269280925682</v>
      </c>
      <c r="E405" s="2">
        <f>C405+_xlfn.FORECAST.ETS.CONFINT(A405,$B$2:$B$301,$A$2:$A$301,0.95,128,1)</f>
        <v>1362.2129988815875</v>
      </c>
    </row>
    <row r="406" spans="1:5" x14ac:dyDescent="0.25">
      <c r="A406" s="1">
        <v>47376</v>
      </c>
      <c r="B406">
        <v>1360.703922475592</v>
      </c>
      <c r="C406">
        <f>_xlfn.FORECAST.ETS(A406,$B$2:$B$301,$A$2:$A$301,128,1)</f>
        <v>1360.703922475592</v>
      </c>
      <c r="D406" s="2">
        <f>C406-_xlfn.FORECAST.ETS.CONFINT(A406,$B$2:$B$301,$A$2:$A$301,0.95,128,1)</f>
        <v>1359.2025260384016</v>
      </c>
      <c r="E406" s="2">
        <f>C406+_xlfn.FORECAST.ETS.CONFINT(A406,$B$2:$B$301,$A$2:$A$301,0.95,128,1)</f>
        <v>1362.2053189127823</v>
      </c>
    </row>
    <row r="407" spans="1:5" x14ac:dyDescent="0.25">
      <c r="A407" s="1">
        <v>47406</v>
      </c>
      <c r="B407">
        <v>1360.6590729818436</v>
      </c>
      <c r="C407">
        <f>_xlfn.FORECAST.ETS(A407,$B$2:$B$301,$A$2:$A$301,128,1)</f>
        <v>1360.6590729818436</v>
      </c>
      <c r="D407" s="2">
        <f>C407-_xlfn.FORECAST.ETS.CONFINT(A407,$B$2:$B$301,$A$2:$A$301,0.95,128,1)</f>
        <v>1359.1493343727175</v>
      </c>
      <c r="E407" s="2">
        <f>C407+_xlfn.FORECAST.ETS.CONFINT(A407,$B$2:$B$301,$A$2:$A$301,0.95,128,1)</f>
        <v>1362.1688115909697</v>
      </c>
    </row>
    <row r="408" spans="1:5" x14ac:dyDescent="0.25">
      <c r="A408" s="1">
        <v>47437</v>
      </c>
      <c r="B408">
        <v>1360.6588619244797</v>
      </c>
      <c r="C408">
        <f>_xlfn.FORECAST.ETS(A408,$B$2:$B$301,$A$2:$A$301,128,1)</f>
        <v>1360.6588619244797</v>
      </c>
      <c r="D408" s="2">
        <f>C408-_xlfn.FORECAST.ETS.CONFINT(A408,$B$2:$B$301,$A$2:$A$301,0.95,128,1)</f>
        <v>1359.1407996580042</v>
      </c>
      <c r="E408" s="2">
        <f>C408+_xlfn.FORECAST.ETS.CONFINT(A408,$B$2:$B$301,$A$2:$A$301,0.95,128,1)</f>
        <v>1362.1769241909551</v>
      </c>
    </row>
    <row r="409" spans="1:5" x14ac:dyDescent="0.25">
      <c r="A409" s="1">
        <v>47467</v>
      </c>
      <c r="B409">
        <v>1360.6478889732684</v>
      </c>
      <c r="C409">
        <f>_xlfn.FORECAST.ETS(A409,$B$2:$B$301,$A$2:$A$301,128,1)</f>
        <v>1360.6478889732684</v>
      </c>
      <c r="D409" s="2">
        <f>C409-_xlfn.FORECAST.ETS.CONFINT(A409,$B$2:$B$301,$A$2:$A$301,0.95,128,1)</f>
        <v>1359.1215212163231</v>
      </c>
      <c r="E409" s="2">
        <f>C409+_xlfn.FORECAST.ETS.CONFINT(A409,$B$2:$B$301,$A$2:$A$301,0.95,128,1)</f>
        <v>1362.1742567302138</v>
      </c>
    </row>
    <row r="410" spans="1:5" x14ac:dyDescent="0.25">
      <c r="A410" s="1">
        <v>47498</v>
      </c>
      <c r="B410">
        <v>1360.6403027714523</v>
      </c>
      <c r="C410">
        <f>_xlfn.FORECAST.ETS(A410,$B$2:$B$301,$A$2:$A$301,128,1)</f>
        <v>1360.6403027714523</v>
      </c>
      <c r="D410" s="2">
        <f>C410-_xlfn.FORECAST.ETS.CONFINT(A410,$B$2:$B$301,$A$2:$A$301,0.95,128,1)</f>
        <v>1359.1056473513906</v>
      </c>
      <c r="E410" s="2">
        <f>C410+_xlfn.FORECAST.ETS.CONFINT(A410,$B$2:$B$301,$A$2:$A$301,0.95,128,1)</f>
        <v>1362.174958191514</v>
      </c>
    </row>
    <row r="411" spans="1:5" x14ac:dyDescent="0.25">
      <c r="A411" s="1">
        <v>47529</v>
      </c>
      <c r="B411">
        <v>1360.6625901786488</v>
      </c>
      <c r="C411">
        <f>_xlfn.FORECAST.ETS(A411,$B$2:$B$301,$A$2:$A$301,128,1)</f>
        <v>1360.6625901786488</v>
      </c>
      <c r="D411" s="2">
        <f>C411-_xlfn.FORECAST.ETS.CONFINT(A411,$B$2:$B$301,$A$2:$A$301,0.95,128,1)</f>
        <v>1359.1196645912185</v>
      </c>
      <c r="E411" s="2">
        <f>C411+_xlfn.FORECAST.ETS.CONFINT(A411,$B$2:$B$301,$A$2:$A$301,0.95,128,1)</f>
        <v>1362.2055157660791</v>
      </c>
    </row>
    <row r="412" spans="1:5" x14ac:dyDescent="0.25">
      <c r="A412" s="1">
        <v>47557</v>
      </c>
      <c r="B412">
        <v>1360.6566880777405</v>
      </c>
      <c r="C412">
        <f>_xlfn.FORECAST.ETS(A412,$B$2:$B$301,$A$2:$A$301,128,1)</f>
        <v>1360.6566880777405</v>
      </c>
      <c r="D412" s="2">
        <f>C412-_xlfn.FORECAST.ETS.CONFINT(A412,$B$2:$B$301,$A$2:$A$301,0.95,128,1)</f>
        <v>1359.1055094947551</v>
      </c>
      <c r="E412" s="2">
        <f>C412+_xlfn.FORECAST.ETS.CONFINT(A412,$B$2:$B$301,$A$2:$A$301,0.95,128,1)</f>
        <v>1362.2078666607258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3"/>
  <sheetViews>
    <sheetView workbookViewId="0">
      <selection activeCell="C14" sqref="C14"/>
    </sheetView>
  </sheetViews>
  <sheetFormatPr defaultRowHeight="15" x14ac:dyDescent="0.25"/>
  <cols>
    <col min="1" max="1" width="18.42578125" style="1" customWidth="1"/>
    <col min="2" max="3" width="18.425781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15</v>
      </c>
      <c r="B2">
        <v>1360.35070800781</v>
      </c>
      <c r="C2">
        <v>0.41852760314941401</v>
      </c>
    </row>
    <row r="3" spans="1:3" x14ac:dyDescent="0.25">
      <c r="A3" s="1">
        <v>46</v>
      </c>
      <c r="B3">
        <v>1360.3330078125</v>
      </c>
      <c r="C3">
        <v>0.42552521824836698</v>
      </c>
    </row>
    <row r="4" spans="1:3" x14ac:dyDescent="0.25">
      <c r="A4" s="1">
        <v>75</v>
      </c>
      <c r="B4">
        <v>1360.30004882812</v>
      </c>
      <c r="C4">
        <v>0.41871714591979903</v>
      </c>
    </row>
    <row r="5" spans="1:3" x14ac:dyDescent="0.25">
      <c r="A5" s="1">
        <v>106</v>
      </c>
      <c r="B5">
        <v>1360.38891601562</v>
      </c>
      <c r="C5">
        <v>0.428068757057189</v>
      </c>
    </row>
    <row r="6" spans="1:3" x14ac:dyDescent="0.25">
      <c r="A6" s="1">
        <v>136</v>
      </c>
      <c r="B6">
        <v>1360.32543945312</v>
      </c>
      <c r="C6">
        <v>0.43980982899665799</v>
      </c>
    </row>
    <row r="7" spans="1:3" x14ac:dyDescent="0.25">
      <c r="A7" s="1">
        <v>167</v>
      </c>
      <c r="B7">
        <v>1360.34545898437</v>
      </c>
      <c r="C7">
        <v>0.42606833577156</v>
      </c>
    </row>
    <row r="8" spans="1:3" x14ac:dyDescent="0.25">
      <c r="A8" s="1">
        <v>197</v>
      </c>
      <c r="B8">
        <v>1360.33654785156</v>
      </c>
      <c r="C8">
        <v>0.40851768851280201</v>
      </c>
    </row>
    <row r="9" spans="1:3" x14ac:dyDescent="0.25">
      <c r="A9" s="1">
        <v>228</v>
      </c>
      <c r="B9">
        <v>1360.31188964843</v>
      </c>
      <c r="C9">
        <v>0.394210845232009</v>
      </c>
    </row>
    <row r="10" spans="1:3" x14ac:dyDescent="0.25">
      <c r="A10" s="1">
        <v>259</v>
      </c>
      <c r="B10">
        <v>1360.33544921875</v>
      </c>
      <c r="C10">
        <v>0.40097841620445202</v>
      </c>
    </row>
    <row r="11" spans="1:3" x14ac:dyDescent="0.25">
      <c r="A11" s="1">
        <v>289</v>
      </c>
      <c r="B11">
        <v>1360.27917480468</v>
      </c>
      <c r="C11">
        <v>0.41366145014762801</v>
      </c>
    </row>
    <row r="12" spans="1:3" x14ac:dyDescent="0.25">
      <c r="A12" s="1">
        <v>320</v>
      </c>
      <c r="B12">
        <v>1360.2919921875</v>
      </c>
      <c r="C12">
        <v>0.38960874080657898</v>
      </c>
    </row>
    <row r="13" spans="1:3" x14ac:dyDescent="0.25">
      <c r="A13" s="1">
        <v>350</v>
      </c>
      <c r="B13">
        <v>1360.24694824218</v>
      </c>
      <c r="C13">
        <v>0.37588697671890198</v>
      </c>
    </row>
    <row r="14" spans="1:3" x14ac:dyDescent="0.25">
      <c r="A14" s="1">
        <v>381</v>
      </c>
      <c r="B14">
        <v>1360.23474121093</v>
      </c>
      <c r="C14">
        <v>0.37200278043746898</v>
      </c>
    </row>
    <row r="15" spans="1:3" x14ac:dyDescent="0.25">
      <c r="A15" s="1">
        <v>412</v>
      </c>
      <c r="B15">
        <v>1360.248046875</v>
      </c>
      <c r="C15">
        <v>0.37334448099136303</v>
      </c>
    </row>
    <row r="16" spans="1:3" x14ac:dyDescent="0.25">
      <c r="A16" s="1">
        <v>440</v>
      </c>
      <c r="B16">
        <v>1360.26782226562</v>
      </c>
      <c r="C16">
        <v>0.37666755914688099</v>
      </c>
    </row>
    <row r="17" spans="1:3" x14ac:dyDescent="0.25">
      <c r="A17" s="1">
        <v>471</v>
      </c>
      <c r="B17">
        <v>1360.25415039062</v>
      </c>
      <c r="C17">
        <v>0.36815768480300898</v>
      </c>
    </row>
    <row r="18" spans="1:3" x14ac:dyDescent="0.25">
      <c r="A18" s="1">
        <v>501</v>
      </c>
      <c r="B18">
        <v>1360.16979980468</v>
      </c>
      <c r="C18">
        <v>0.40055486559867798</v>
      </c>
    </row>
    <row r="19" spans="1:3" x14ac:dyDescent="0.25">
      <c r="A19" s="1">
        <v>532</v>
      </c>
      <c r="B19">
        <v>1360.30541992187</v>
      </c>
      <c r="C19">
        <v>0.38455837965011502</v>
      </c>
    </row>
    <row r="20" spans="1:3" x14ac:dyDescent="0.25">
      <c r="A20" s="1">
        <v>562</v>
      </c>
      <c r="B20">
        <v>1360.26940917968</v>
      </c>
      <c r="C20">
        <v>0.36352843046188299</v>
      </c>
    </row>
    <row r="21" spans="1:3" x14ac:dyDescent="0.25">
      <c r="A21" s="1">
        <v>593</v>
      </c>
      <c r="B21">
        <v>1360.24768066406</v>
      </c>
      <c r="C21">
        <v>0.35630324482917702</v>
      </c>
    </row>
    <row r="22" spans="1:3" x14ac:dyDescent="0.25">
      <c r="A22" s="1">
        <v>624</v>
      </c>
      <c r="B22">
        <v>1360.24658203125</v>
      </c>
      <c r="C22">
        <v>0.35355433821678101</v>
      </c>
    </row>
    <row r="23" spans="1:3" x14ac:dyDescent="0.25">
      <c r="A23" s="1">
        <v>654</v>
      </c>
      <c r="B23">
        <v>1360.27038574218</v>
      </c>
      <c r="C23">
        <v>0.35859212279319702</v>
      </c>
    </row>
    <row r="24" spans="1:3" x14ac:dyDescent="0.25">
      <c r="A24" s="1">
        <v>685</v>
      </c>
      <c r="B24">
        <v>1360.29113769531</v>
      </c>
      <c r="C24">
        <v>0.36747401952743503</v>
      </c>
    </row>
    <row r="25" spans="1:3" x14ac:dyDescent="0.25">
      <c r="A25" s="1">
        <v>715</v>
      </c>
      <c r="B25">
        <v>1360.27746582031</v>
      </c>
      <c r="C25">
        <v>0.35197520256042403</v>
      </c>
    </row>
    <row r="26" spans="1:3" x14ac:dyDescent="0.25">
      <c r="A26" s="1">
        <v>746</v>
      </c>
      <c r="B26">
        <v>1360.23071289062</v>
      </c>
      <c r="C26">
        <v>0.36928766965866</v>
      </c>
    </row>
    <row r="27" spans="1:3" x14ac:dyDescent="0.25">
      <c r="A27" s="1">
        <v>777</v>
      </c>
      <c r="B27">
        <v>1360.27563476562</v>
      </c>
      <c r="C27">
        <v>0.34700748324394198</v>
      </c>
    </row>
    <row r="28" spans="1:3" x14ac:dyDescent="0.25">
      <c r="A28" s="1">
        <v>805</v>
      </c>
      <c r="B28">
        <v>1360.21435546875</v>
      </c>
      <c r="C28">
        <v>0.37413457036018299</v>
      </c>
    </row>
    <row r="29" spans="1:3" x14ac:dyDescent="0.25">
      <c r="A29" s="1">
        <v>836</v>
      </c>
      <c r="B29">
        <v>1360.27697753906</v>
      </c>
      <c r="C29">
        <v>0.342561185359954</v>
      </c>
    </row>
    <row r="30" spans="1:3" x14ac:dyDescent="0.25">
      <c r="A30" s="1">
        <v>866</v>
      </c>
      <c r="B30">
        <v>1360.27612304687</v>
      </c>
      <c r="C30">
        <v>0.34823676943778897</v>
      </c>
    </row>
    <row r="31" spans="1:3" x14ac:dyDescent="0.25">
      <c r="A31" s="1">
        <v>897</v>
      </c>
      <c r="B31">
        <v>1360.29260253906</v>
      </c>
      <c r="C31">
        <v>0.34196844696998502</v>
      </c>
    </row>
    <row r="32" spans="1:3" x14ac:dyDescent="0.25">
      <c r="A32" s="1">
        <v>927</v>
      </c>
      <c r="B32">
        <v>1360.27893066406</v>
      </c>
      <c r="C32">
        <v>0.33618837594985901</v>
      </c>
    </row>
    <row r="33" spans="1:3" x14ac:dyDescent="0.25">
      <c r="A33" s="1">
        <v>958</v>
      </c>
      <c r="B33">
        <v>1360.29064941406</v>
      </c>
      <c r="C33">
        <v>0.33687308430671598</v>
      </c>
    </row>
    <row r="34" spans="1:3" x14ac:dyDescent="0.25">
      <c r="A34" s="1">
        <v>989</v>
      </c>
      <c r="B34">
        <v>1360.32775878906</v>
      </c>
      <c r="C34">
        <v>0.35632133483886702</v>
      </c>
    </row>
    <row r="35" spans="1:3" x14ac:dyDescent="0.25">
      <c r="A35" s="1">
        <v>1019</v>
      </c>
      <c r="B35">
        <v>1360.33618164062</v>
      </c>
      <c r="C35">
        <v>0.37891802191734297</v>
      </c>
    </row>
    <row r="36" spans="1:3" x14ac:dyDescent="0.25">
      <c r="A36" s="1">
        <v>1050</v>
      </c>
      <c r="B36">
        <v>1360.29040527343</v>
      </c>
      <c r="C36">
        <v>0.36167654395103399</v>
      </c>
    </row>
    <row r="37" spans="1:3" x14ac:dyDescent="0.25">
      <c r="A37" s="1">
        <v>1080</v>
      </c>
      <c r="B37">
        <v>1360.32080078125</v>
      </c>
      <c r="C37">
        <v>0.33388388156890803</v>
      </c>
    </row>
    <row r="38" spans="1:3" x14ac:dyDescent="0.25">
      <c r="A38" s="1">
        <v>1111</v>
      </c>
      <c r="B38">
        <v>1360.38635253906</v>
      </c>
      <c r="C38">
        <v>0.35128256678581199</v>
      </c>
    </row>
    <row r="39" spans="1:3" x14ac:dyDescent="0.25">
      <c r="A39" s="1">
        <v>1142</v>
      </c>
      <c r="B39">
        <v>1360.48120117187</v>
      </c>
      <c r="C39">
        <v>0.38800948858261097</v>
      </c>
    </row>
    <row r="40" spans="1:3" x14ac:dyDescent="0.25">
      <c r="A40" s="1">
        <v>1170</v>
      </c>
      <c r="B40">
        <v>1360.43237304687</v>
      </c>
      <c r="C40">
        <v>0.386635482311248</v>
      </c>
    </row>
    <row r="41" spans="1:3" x14ac:dyDescent="0.25">
      <c r="A41" s="1">
        <v>1201</v>
      </c>
      <c r="B41">
        <v>1360.43615722656</v>
      </c>
      <c r="C41">
        <v>0.42292439937591497</v>
      </c>
    </row>
    <row r="42" spans="1:3" x14ac:dyDescent="0.25">
      <c r="A42" s="1">
        <v>1231</v>
      </c>
      <c r="B42">
        <v>1360.54052734375</v>
      </c>
      <c r="C42">
        <v>0.38457542657852101</v>
      </c>
    </row>
    <row r="43" spans="1:3" x14ac:dyDescent="0.25">
      <c r="A43" s="1">
        <v>1262</v>
      </c>
      <c r="B43">
        <v>1360.51513671875</v>
      </c>
      <c r="C43">
        <v>0.387630105018615</v>
      </c>
    </row>
    <row r="44" spans="1:3" x14ac:dyDescent="0.25">
      <c r="A44" s="1">
        <v>1292</v>
      </c>
      <c r="B44">
        <v>1360.51403808593</v>
      </c>
      <c r="C44">
        <v>0.419733345508575</v>
      </c>
    </row>
    <row r="45" spans="1:3" x14ac:dyDescent="0.25">
      <c r="A45" s="1">
        <v>1323</v>
      </c>
      <c r="B45">
        <v>1360.60681152343</v>
      </c>
      <c r="C45">
        <v>0.40407922863960199</v>
      </c>
    </row>
    <row r="46" spans="1:3" x14ac:dyDescent="0.25">
      <c r="A46" s="1">
        <v>1354</v>
      </c>
      <c r="B46">
        <v>1360.53344726562</v>
      </c>
      <c r="C46">
        <v>0.37171658873558</v>
      </c>
    </row>
    <row r="47" spans="1:3" x14ac:dyDescent="0.25">
      <c r="A47" s="1">
        <v>1384</v>
      </c>
      <c r="B47">
        <v>1360.10559082031</v>
      </c>
      <c r="C47">
        <v>0.50565105676651001</v>
      </c>
    </row>
    <row r="48" spans="1:3" x14ac:dyDescent="0.25">
      <c r="A48" s="1">
        <v>1415</v>
      </c>
      <c r="B48">
        <v>1360.37707519531</v>
      </c>
      <c r="C48">
        <v>0.51851630210876398</v>
      </c>
    </row>
    <row r="49" spans="1:3" x14ac:dyDescent="0.25">
      <c r="A49" s="1">
        <v>1445</v>
      </c>
      <c r="B49">
        <v>1360.74426269531</v>
      </c>
      <c r="C49">
        <v>0.51589250564575195</v>
      </c>
    </row>
    <row r="50" spans="1:3" x14ac:dyDescent="0.25">
      <c r="A50" s="1">
        <v>1476</v>
      </c>
      <c r="B50">
        <v>1360.63232421875</v>
      </c>
      <c r="C50">
        <v>0.45784097909927302</v>
      </c>
    </row>
    <row r="51" spans="1:3" x14ac:dyDescent="0.25">
      <c r="A51" s="1">
        <v>1507</v>
      </c>
      <c r="B51">
        <v>1360.53112792968</v>
      </c>
      <c r="C51">
        <v>0.43615221977233798</v>
      </c>
    </row>
    <row r="52" spans="1:3" x14ac:dyDescent="0.25">
      <c r="A52" s="1">
        <v>1536</v>
      </c>
      <c r="B52">
        <v>1360.73022460937</v>
      </c>
      <c r="C52">
        <v>0.46901321411132801</v>
      </c>
    </row>
    <row r="53" spans="1:3" x14ac:dyDescent="0.25">
      <c r="A53" s="1">
        <v>1567</v>
      </c>
      <c r="B53">
        <v>1360.47473144531</v>
      </c>
      <c r="C53">
        <v>0.54878854751586903</v>
      </c>
    </row>
    <row r="54" spans="1:3" x14ac:dyDescent="0.25">
      <c r="A54" s="1">
        <v>1597</v>
      </c>
      <c r="B54">
        <v>1360.93041992187</v>
      </c>
      <c r="C54">
        <v>0.48241016268730103</v>
      </c>
    </row>
    <row r="55" spans="1:3" x14ac:dyDescent="0.25">
      <c r="A55" s="1">
        <v>1628</v>
      </c>
      <c r="B55">
        <v>1360.80627441406</v>
      </c>
      <c r="C55">
        <v>0.482117980718612</v>
      </c>
    </row>
    <row r="56" spans="1:3" x14ac:dyDescent="0.25">
      <c r="A56" s="1">
        <v>1658</v>
      </c>
      <c r="B56">
        <v>1360.77111816406</v>
      </c>
      <c r="C56">
        <v>0.50938868522643999</v>
      </c>
    </row>
    <row r="57" spans="1:3" x14ac:dyDescent="0.25">
      <c r="A57" s="1">
        <v>1689</v>
      </c>
      <c r="B57">
        <v>1360.72778320312</v>
      </c>
      <c r="C57">
        <v>0.51129806041717496</v>
      </c>
    </row>
    <row r="58" spans="1:3" x14ac:dyDescent="0.25">
      <c r="A58" s="1">
        <v>1720</v>
      </c>
      <c r="B58">
        <v>1360.83569335937</v>
      </c>
      <c r="C58">
        <v>0.45126301050186102</v>
      </c>
    </row>
    <row r="59" spans="1:3" x14ac:dyDescent="0.25">
      <c r="A59" s="1">
        <v>1750</v>
      </c>
      <c r="B59">
        <v>1360.74719238281</v>
      </c>
      <c r="C59">
        <v>0.52817523479461603</v>
      </c>
    </row>
    <row r="60" spans="1:3" x14ac:dyDescent="0.25">
      <c r="A60" s="1">
        <v>1781</v>
      </c>
      <c r="B60">
        <v>1360.89916992187</v>
      </c>
      <c r="C60">
        <v>0.49548020958900402</v>
      </c>
    </row>
    <row r="61" spans="1:3" x14ac:dyDescent="0.25">
      <c r="A61" s="1">
        <v>1811</v>
      </c>
      <c r="B61">
        <v>1360.85546875</v>
      </c>
      <c r="C61">
        <v>0.57183152437210005</v>
      </c>
    </row>
    <row r="62" spans="1:3" x14ac:dyDescent="0.25">
      <c r="A62" s="1">
        <v>1842</v>
      </c>
      <c r="B62">
        <v>1360.75366210937</v>
      </c>
      <c r="C62">
        <v>0.61121863126754705</v>
      </c>
    </row>
    <row r="63" spans="1:3" x14ac:dyDescent="0.25">
      <c r="A63" s="1">
        <v>1873</v>
      </c>
      <c r="B63">
        <v>1360.19738769531</v>
      </c>
      <c r="C63">
        <v>0.74245744943618697</v>
      </c>
    </row>
    <row r="64" spans="1:3" x14ac:dyDescent="0.25">
      <c r="A64" s="1">
        <v>1901</v>
      </c>
      <c r="B64">
        <v>1360.28784179687</v>
      </c>
      <c r="C64">
        <v>0.604533791542053</v>
      </c>
    </row>
    <row r="65" spans="1:3" x14ac:dyDescent="0.25">
      <c r="A65" s="1">
        <v>1932</v>
      </c>
      <c r="B65">
        <v>1360.76574707031</v>
      </c>
      <c r="C65">
        <v>0.48318359255790699</v>
      </c>
    </row>
    <row r="66" spans="1:3" x14ac:dyDescent="0.25">
      <c r="A66" s="1">
        <v>1962</v>
      </c>
      <c r="B66">
        <v>1360.67358398437</v>
      </c>
      <c r="C66">
        <v>0.52206438779830899</v>
      </c>
    </row>
    <row r="67" spans="1:3" x14ac:dyDescent="0.25">
      <c r="A67" s="1">
        <v>1993</v>
      </c>
      <c r="B67">
        <v>1360.72912597656</v>
      </c>
      <c r="C67">
        <v>0.535544693470001</v>
      </c>
    </row>
    <row r="68" spans="1:3" x14ac:dyDescent="0.25">
      <c r="A68" s="1">
        <v>2023</v>
      </c>
      <c r="B68">
        <v>1360.396484375</v>
      </c>
      <c r="C68">
        <v>0.6388800740242</v>
      </c>
    </row>
    <row r="69" spans="1:3" x14ac:dyDescent="0.25">
      <c r="A69" s="1">
        <v>2054</v>
      </c>
      <c r="B69">
        <v>1360.69091796875</v>
      </c>
      <c r="C69">
        <v>0.610595643520355</v>
      </c>
    </row>
    <row r="70" spans="1:3" x14ac:dyDescent="0.25">
      <c r="A70" s="1">
        <v>2085</v>
      </c>
      <c r="B70">
        <v>1360.92346191406</v>
      </c>
      <c r="C70">
        <v>0.56493854522705</v>
      </c>
    </row>
    <row r="71" spans="1:3" x14ac:dyDescent="0.25">
      <c r="A71" s="1">
        <v>2115</v>
      </c>
      <c r="B71">
        <v>1360.05895996093</v>
      </c>
      <c r="C71">
        <v>0.72514897584915095</v>
      </c>
    </row>
    <row r="72" spans="1:3" x14ac:dyDescent="0.25">
      <c r="A72" s="1">
        <v>2146</v>
      </c>
      <c r="B72">
        <v>1360.46179199218</v>
      </c>
      <c r="C72">
        <v>0.75803589820861805</v>
      </c>
    </row>
    <row r="73" spans="1:3" x14ac:dyDescent="0.25">
      <c r="A73" s="1">
        <v>2176</v>
      </c>
      <c r="B73">
        <v>1360.92431640625</v>
      </c>
      <c r="C73">
        <v>0.58435118198394698</v>
      </c>
    </row>
    <row r="74" spans="1:3" x14ac:dyDescent="0.25">
      <c r="A74" s="1">
        <v>2207</v>
      </c>
      <c r="B74">
        <v>1360.68688964843</v>
      </c>
      <c r="C74">
        <v>0.53703415393829301</v>
      </c>
    </row>
    <row r="75" spans="1:3" x14ac:dyDescent="0.25">
      <c r="A75" s="1">
        <v>2238</v>
      </c>
      <c r="B75">
        <v>1360.79614257812</v>
      </c>
      <c r="C75">
        <v>0.47595018148422202</v>
      </c>
    </row>
    <row r="76" spans="1:3" x14ac:dyDescent="0.25">
      <c r="A76" s="1">
        <v>2266</v>
      </c>
      <c r="B76">
        <v>1360.65466308593</v>
      </c>
      <c r="C76">
        <v>0.59518855810165405</v>
      </c>
    </row>
    <row r="77" spans="1:3" x14ac:dyDescent="0.25">
      <c r="A77" s="1">
        <v>2297</v>
      </c>
      <c r="B77">
        <v>1360.82885742187</v>
      </c>
      <c r="C77">
        <v>0.54786980152130105</v>
      </c>
    </row>
    <row r="78" spans="1:3" x14ac:dyDescent="0.25">
      <c r="A78" s="1">
        <v>2327</v>
      </c>
      <c r="B78">
        <v>1360.60864257812</v>
      </c>
      <c r="C78">
        <v>0.58434158563613803</v>
      </c>
    </row>
    <row r="79" spans="1:3" x14ac:dyDescent="0.25">
      <c r="A79" s="1">
        <v>2358</v>
      </c>
      <c r="B79">
        <v>1360.95202636718</v>
      </c>
      <c r="C79">
        <v>0.57669442892074496</v>
      </c>
    </row>
    <row r="80" spans="1:3" x14ac:dyDescent="0.25">
      <c r="A80" s="1">
        <v>2388</v>
      </c>
      <c r="B80">
        <v>1360.89343261718</v>
      </c>
      <c r="C80">
        <v>0.75976938009261996</v>
      </c>
    </row>
    <row r="81" spans="1:3" x14ac:dyDescent="0.25">
      <c r="A81" s="1">
        <v>2419</v>
      </c>
      <c r="B81">
        <v>1360.88598632812</v>
      </c>
      <c r="C81">
        <v>0.56619799137115401</v>
      </c>
    </row>
    <row r="82" spans="1:3" x14ac:dyDescent="0.25">
      <c r="A82" s="1">
        <v>2450</v>
      </c>
      <c r="B82">
        <v>1360.86755371093</v>
      </c>
      <c r="C82">
        <v>0.52803975343704201</v>
      </c>
    </row>
    <row r="83" spans="1:3" x14ac:dyDescent="0.25">
      <c r="A83" s="1">
        <v>2480</v>
      </c>
      <c r="B83">
        <v>1360.75415039062</v>
      </c>
      <c r="C83">
        <v>0.39787778258323597</v>
      </c>
    </row>
    <row r="84" spans="1:3" x14ac:dyDescent="0.25">
      <c r="A84" s="1">
        <v>2511</v>
      </c>
      <c r="B84">
        <v>1360.61486816406</v>
      </c>
      <c r="C84">
        <v>0.48536190390586798</v>
      </c>
    </row>
    <row r="85" spans="1:3" x14ac:dyDescent="0.25">
      <c r="A85" s="1">
        <v>2541</v>
      </c>
      <c r="B85">
        <v>1360.67932128906</v>
      </c>
      <c r="C85">
        <v>0.61027747392654397</v>
      </c>
    </row>
    <row r="86" spans="1:3" x14ac:dyDescent="0.25">
      <c r="A86" s="1">
        <v>2572</v>
      </c>
      <c r="B86">
        <v>1360.85595703125</v>
      </c>
      <c r="C86">
        <v>0.67769396305084195</v>
      </c>
    </row>
    <row r="87" spans="1:3" x14ac:dyDescent="0.25">
      <c r="A87" s="1">
        <v>2603</v>
      </c>
      <c r="B87">
        <v>1360.2353515625</v>
      </c>
      <c r="C87">
        <v>0.83986377716064398</v>
      </c>
    </row>
    <row r="88" spans="1:3" x14ac:dyDescent="0.25">
      <c r="A88" s="1">
        <v>2631</v>
      </c>
      <c r="B88">
        <v>1360.97485351562</v>
      </c>
      <c r="C88">
        <v>0.61862403154373102</v>
      </c>
    </row>
    <row r="89" spans="1:3" x14ac:dyDescent="0.25">
      <c r="A89" s="1">
        <v>2662</v>
      </c>
      <c r="B89">
        <v>1360.76647949218</v>
      </c>
      <c r="C89">
        <v>0.54623711109161299</v>
      </c>
    </row>
    <row r="90" spans="1:3" x14ac:dyDescent="0.25">
      <c r="A90" s="1">
        <v>2692</v>
      </c>
      <c r="B90">
        <v>1360.611328125</v>
      </c>
      <c r="C90">
        <v>0.49711650609969998</v>
      </c>
    </row>
    <row r="91" spans="1:3" x14ac:dyDescent="0.25">
      <c r="A91" s="1">
        <v>2723</v>
      </c>
      <c r="B91">
        <v>1360.353515625</v>
      </c>
      <c r="C91">
        <v>0.52413058280944802</v>
      </c>
    </row>
    <row r="92" spans="1:3" x14ac:dyDescent="0.25">
      <c r="A92" s="1">
        <v>2753</v>
      </c>
      <c r="B92">
        <v>1360.48547363281</v>
      </c>
      <c r="C92">
        <v>0.53807806968688898</v>
      </c>
    </row>
    <row r="93" spans="1:3" x14ac:dyDescent="0.25">
      <c r="A93" s="1">
        <v>2784</v>
      </c>
      <c r="B93">
        <v>1360.857421875</v>
      </c>
      <c r="C93">
        <v>0.58094006776809604</v>
      </c>
    </row>
    <row r="94" spans="1:3" x14ac:dyDescent="0.25">
      <c r="A94" s="1">
        <v>2815</v>
      </c>
      <c r="B94">
        <v>1360.68615722656</v>
      </c>
      <c r="C94">
        <v>0.69964569807052601</v>
      </c>
    </row>
    <row r="95" spans="1:3" x14ac:dyDescent="0.25">
      <c r="A95" s="1">
        <v>2845</v>
      </c>
      <c r="B95">
        <v>1360.74133300781</v>
      </c>
      <c r="C95">
        <v>0.66478025913238503</v>
      </c>
    </row>
    <row r="96" spans="1:3" x14ac:dyDescent="0.25">
      <c r="A96" s="1">
        <v>2876</v>
      </c>
      <c r="B96">
        <v>1360.66748046875</v>
      </c>
      <c r="C96">
        <v>0.62222045660018899</v>
      </c>
    </row>
    <row r="97" spans="1:3" x14ac:dyDescent="0.25">
      <c r="A97" s="1">
        <v>2906</v>
      </c>
      <c r="B97">
        <v>1360.53063964843</v>
      </c>
      <c r="C97">
        <v>0.59182840585708596</v>
      </c>
    </row>
    <row r="98" spans="1:3" x14ac:dyDescent="0.25">
      <c r="A98" s="1">
        <v>2937</v>
      </c>
      <c r="B98">
        <v>1360.8203125</v>
      </c>
      <c r="C98">
        <v>0.52609241008758501</v>
      </c>
    </row>
    <row r="99" spans="1:3" x14ac:dyDescent="0.25">
      <c r="A99" s="1">
        <v>2968</v>
      </c>
      <c r="B99">
        <v>1360.87890625</v>
      </c>
      <c r="C99">
        <v>0.490058302879333</v>
      </c>
    </row>
    <row r="100" spans="1:3" x14ac:dyDescent="0.25">
      <c r="A100" s="1">
        <v>2997</v>
      </c>
      <c r="B100">
        <v>1360.88098144531</v>
      </c>
      <c r="C100">
        <v>0.485949426889419</v>
      </c>
    </row>
    <row r="101" spans="1:3" x14ac:dyDescent="0.25">
      <c r="A101" s="1">
        <v>3028</v>
      </c>
      <c r="B101">
        <v>1360.79821777343</v>
      </c>
      <c r="C101">
        <v>0.578388452529907</v>
      </c>
    </row>
    <row r="102" spans="1:3" x14ac:dyDescent="0.25">
      <c r="A102" s="1">
        <v>3058</v>
      </c>
      <c r="B102">
        <v>1360.92236328125</v>
      </c>
      <c r="C102">
        <v>0.55360054969787598</v>
      </c>
    </row>
    <row r="103" spans="1:3" x14ac:dyDescent="0.25">
      <c r="A103" s="1">
        <v>3089</v>
      </c>
      <c r="B103">
        <v>1360.72045898437</v>
      </c>
      <c r="C103">
        <v>0.57554149627685502</v>
      </c>
    </row>
    <row r="104" spans="1:3" x14ac:dyDescent="0.25">
      <c r="A104" s="1">
        <v>3119</v>
      </c>
      <c r="B104">
        <v>1360.912109375</v>
      </c>
      <c r="C104">
        <v>0.521906018257141</v>
      </c>
    </row>
    <row r="105" spans="1:3" x14ac:dyDescent="0.25">
      <c r="A105" s="1">
        <v>3150</v>
      </c>
      <c r="B105">
        <v>1360.23046875</v>
      </c>
      <c r="C105">
        <v>0.71973717212677002</v>
      </c>
    </row>
    <row r="106" spans="1:3" x14ac:dyDescent="0.25">
      <c r="A106" s="1">
        <v>3181</v>
      </c>
      <c r="B106">
        <v>1360.32971191406</v>
      </c>
      <c r="C106">
        <v>0.734294474124908</v>
      </c>
    </row>
    <row r="107" spans="1:3" x14ac:dyDescent="0.25">
      <c r="A107" s="1">
        <v>3211</v>
      </c>
      <c r="B107">
        <v>1360.83374023437</v>
      </c>
      <c r="C107">
        <v>0.52297788858413696</v>
      </c>
    </row>
    <row r="108" spans="1:3" x14ac:dyDescent="0.25">
      <c r="A108" s="1">
        <v>3242</v>
      </c>
      <c r="B108">
        <v>1360.53088378906</v>
      </c>
      <c r="C108">
        <v>0.56333959102630604</v>
      </c>
    </row>
    <row r="109" spans="1:3" x14ac:dyDescent="0.25">
      <c r="A109" s="1">
        <v>3272</v>
      </c>
      <c r="B109">
        <v>1360.67761230468</v>
      </c>
      <c r="C109">
        <v>0.54373276233673096</v>
      </c>
    </row>
    <row r="110" spans="1:3" x14ac:dyDescent="0.25">
      <c r="A110" s="1">
        <v>3303</v>
      </c>
      <c r="B110">
        <v>1360.4150390625</v>
      </c>
      <c r="C110">
        <v>0.64705646038055398</v>
      </c>
    </row>
    <row r="111" spans="1:3" x14ac:dyDescent="0.25">
      <c r="A111" s="1">
        <v>3334</v>
      </c>
      <c r="B111">
        <v>1360.66442871093</v>
      </c>
      <c r="C111">
        <v>0.58505916595458896</v>
      </c>
    </row>
    <row r="112" spans="1:3" x14ac:dyDescent="0.25">
      <c r="A112" s="1">
        <v>3362</v>
      </c>
      <c r="B112">
        <v>1360.53381347656</v>
      </c>
      <c r="C112">
        <v>0.62263149023055997</v>
      </c>
    </row>
    <row r="113" spans="1:3" x14ac:dyDescent="0.25">
      <c r="A113" s="1">
        <v>3393</v>
      </c>
      <c r="B113">
        <v>1360.62646484375</v>
      </c>
      <c r="C113">
        <v>0.52652734518051103</v>
      </c>
    </row>
    <row r="114" spans="1:3" x14ac:dyDescent="0.25">
      <c r="A114" s="1">
        <v>3423</v>
      </c>
      <c r="B114">
        <v>1360.52856445312</v>
      </c>
      <c r="C114">
        <v>0.50569534301757801</v>
      </c>
    </row>
    <row r="115" spans="1:3" x14ac:dyDescent="0.25">
      <c r="A115" s="1">
        <v>3454</v>
      </c>
      <c r="B115">
        <v>1360.58471679687</v>
      </c>
      <c r="C115">
        <v>0.46263498067855802</v>
      </c>
    </row>
    <row r="116" spans="1:3" x14ac:dyDescent="0.25">
      <c r="A116" s="1">
        <v>3484</v>
      </c>
      <c r="B116">
        <v>1360.44921875</v>
      </c>
      <c r="C116">
        <v>0.51168340444564797</v>
      </c>
    </row>
    <row r="117" spans="1:3" x14ac:dyDescent="0.25">
      <c r="A117" s="1">
        <v>3515</v>
      </c>
      <c r="B117">
        <v>1360.73754882812</v>
      </c>
      <c r="C117">
        <v>0.46651208400726302</v>
      </c>
    </row>
    <row r="118" spans="1:3" x14ac:dyDescent="0.25">
      <c r="A118" s="1">
        <v>3546</v>
      </c>
      <c r="B118">
        <v>1360.51733398437</v>
      </c>
      <c r="C118">
        <v>0.53667062520980802</v>
      </c>
    </row>
    <row r="119" spans="1:3" x14ac:dyDescent="0.25">
      <c r="A119" s="1">
        <v>3576</v>
      </c>
      <c r="B119">
        <v>1360.63720703125</v>
      </c>
      <c r="C119">
        <v>0.61223632097244196</v>
      </c>
    </row>
    <row r="120" spans="1:3" x14ac:dyDescent="0.25">
      <c r="A120" s="1">
        <v>3607</v>
      </c>
      <c r="B120">
        <v>1360.68090820312</v>
      </c>
      <c r="C120">
        <v>0.61959517002105702</v>
      </c>
    </row>
    <row r="121" spans="1:3" x14ac:dyDescent="0.25">
      <c r="A121" s="1">
        <v>3637</v>
      </c>
      <c r="B121">
        <v>1360.64807128906</v>
      </c>
      <c r="C121">
        <v>0.61374264955520597</v>
      </c>
    </row>
    <row r="122" spans="1:3" x14ac:dyDescent="0.25">
      <c r="A122" s="1">
        <v>3668</v>
      </c>
      <c r="B122">
        <v>1360.67529296875</v>
      </c>
      <c r="C122">
        <v>0.52161890268325795</v>
      </c>
    </row>
    <row r="123" spans="1:3" x14ac:dyDescent="0.25">
      <c r="A123" s="1">
        <v>3699</v>
      </c>
      <c r="B123">
        <v>1360.36218261718</v>
      </c>
      <c r="C123">
        <v>0.51733177900314298</v>
      </c>
    </row>
    <row r="124" spans="1:3" x14ac:dyDescent="0.25">
      <c r="A124" s="1">
        <v>3727</v>
      </c>
      <c r="B124">
        <v>1360.50061035156</v>
      </c>
      <c r="C124">
        <v>0.44978925585746699</v>
      </c>
    </row>
    <row r="125" spans="1:3" x14ac:dyDescent="0.25">
      <c r="A125" s="1">
        <v>3758</v>
      </c>
      <c r="B125">
        <v>1360.50671386718</v>
      </c>
      <c r="C125">
        <v>0.40580418705940202</v>
      </c>
    </row>
    <row r="126" spans="1:3" x14ac:dyDescent="0.25">
      <c r="A126" s="1">
        <v>3788</v>
      </c>
      <c r="B126">
        <v>1360.44348144531</v>
      </c>
      <c r="C126">
        <v>0.45687329769134499</v>
      </c>
    </row>
    <row r="127" spans="1:3" x14ac:dyDescent="0.25">
      <c r="A127" s="1">
        <v>3819</v>
      </c>
      <c r="B127">
        <v>1360.49609375</v>
      </c>
      <c r="C127">
        <v>0.40823853015899603</v>
      </c>
    </row>
    <row r="128" spans="1:3" x14ac:dyDescent="0.25">
      <c r="A128" s="1">
        <v>3849</v>
      </c>
      <c r="B128">
        <v>1360.41772460937</v>
      </c>
      <c r="C128">
        <v>0.41962668299674899</v>
      </c>
    </row>
    <row r="129" spans="1:3" x14ac:dyDescent="0.25">
      <c r="A129" s="1">
        <v>3880</v>
      </c>
      <c r="B129">
        <v>1360.42102050781</v>
      </c>
      <c r="C129">
        <v>0.41762015223503102</v>
      </c>
    </row>
    <row r="130" spans="1:3" x14ac:dyDescent="0.25">
      <c r="A130" s="1">
        <v>3911</v>
      </c>
      <c r="B130">
        <v>1360.44787597656</v>
      </c>
      <c r="C130">
        <v>0.46249449253082198</v>
      </c>
    </row>
    <row r="131" spans="1:3" x14ac:dyDescent="0.25">
      <c r="A131" s="1">
        <v>3941</v>
      </c>
      <c r="B131">
        <v>1360.38391113281</v>
      </c>
      <c r="C131">
        <v>0.49470549821853599</v>
      </c>
    </row>
    <row r="132" spans="1:3" x14ac:dyDescent="0.25">
      <c r="A132" s="1">
        <v>3972</v>
      </c>
      <c r="B132">
        <v>1360.43688964843</v>
      </c>
      <c r="C132">
        <v>0.38687118887901301</v>
      </c>
    </row>
    <row r="133" spans="1:3" x14ac:dyDescent="0.25">
      <c r="A133" s="1">
        <v>4002</v>
      </c>
      <c r="B133">
        <v>1360.35534667968</v>
      </c>
      <c r="C133">
        <v>0.37053143978118802</v>
      </c>
    </row>
    <row r="134" spans="1:3" x14ac:dyDescent="0.25">
      <c r="A134" s="1">
        <v>4033</v>
      </c>
      <c r="B134">
        <v>1360.33874511718</v>
      </c>
      <c r="C134">
        <v>0.36758154630661</v>
      </c>
    </row>
    <row r="135" spans="1:3" x14ac:dyDescent="0.25">
      <c r="A135" s="1">
        <v>4064</v>
      </c>
      <c r="B135">
        <v>1360.35302734375</v>
      </c>
      <c r="C135">
        <v>0.37841758131980802</v>
      </c>
    </row>
    <row r="136" spans="1:3" x14ac:dyDescent="0.25">
      <c r="A136" s="1">
        <v>4092</v>
      </c>
      <c r="B136">
        <v>1360.40551757812</v>
      </c>
      <c r="C136">
        <v>0.3890922665596</v>
      </c>
    </row>
    <row r="137" spans="1:3" x14ac:dyDescent="0.25">
      <c r="A137" s="1">
        <v>4123</v>
      </c>
      <c r="B137">
        <v>1360.43200683593</v>
      </c>
      <c r="C137">
        <v>0.43191415071487399</v>
      </c>
    </row>
    <row r="138" spans="1:3" x14ac:dyDescent="0.25">
      <c r="A138" s="1">
        <v>4153</v>
      </c>
      <c r="B138">
        <v>1360.44799804687</v>
      </c>
      <c r="C138">
        <v>0.39826235175132702</v>
      </c>
    </row>
    <row r="139" spans="1:3" x14ac:dyDescent="0.25">
      <c r="A139" s="1">
        <v>4184</v>
      </c>
      <c r="B139">
        <v>1360.36645507812</v>
      </c>
      <c r="C139">
        <v>0.36468482017517001</v>
      </c>
    </row>
    <row r="140" spans="1:3" x14ac:dyDescent="0.25">
      <c r="A140" s="1">
        <v>4214</v>
      </c>
      <c r="B140">
        <v>1360.35241699218</v>
      </c>
      <c r="C140">
        <v>0.358829915523529</v>
      </c>
    </row>
    <row r="141" spans="1:3" x14ac:dyDescent="0.25">
      <c r="A141" s="1">
        <v>4245</v>
      </c>
      <c r="B141">
        <v>1360.33898925781</v>
      </c>
      <c r="C141">
        <v>0.35796263813972401</v>
      </c>
    </row>
    <row r="142" spans="1:3" x14ac:dyDescent="0.25">
      <c r="A142" s="1">
        <v>4276</v>
      </c>
      <c r="B142">
        <v>1360.30676269531</v>
      </c>
      <c r="C142">
        <v>0.35677495598793002</v>
      </c>
    </row>
    <row r="143" spans="1:3" x14ac:dyDescent="0.25">
      <c r="A143" s="1">
        <v>4306</v>
      </c>
      <c r="B143">
        <v>1360.31018066406</v>
      </c>
      <c r="C143">
        <v>0.34801024198532099</v>
      </c>
    </row>
    <row r="144" spans="1:3" x14ac:dyDescent="0.25">
      <c r="A144" s="1">
        <v>4337</v>
      </c>
      <c r="B144">
        <v>1360.30029296875</v>
      </c>
      <c r="C144">
        <v>0.35407495498657199</v>
      </c>
    </row>
    <row r="145" spans="1:3" x14ac:dyDescent="0.25">
      <c r="A145" s="1">
        <v>4367</v>
      </c>
      <c r="B145">
        <v>1360.30493164062</v>
      </c>
      <c r="C145">
        <v>0.34306991100311202</v>
      </c>
    </row>
    <row r="146" spans="1:3" x14ac:dyDescent="0.25">
      <c r="A146" s="1">
        <v>4398</v>
      </c>
      <c r="B146">
        <v>1360.28051757812</v>
      </c>
      <c r="C146">
        <v>0.33329927921295099</v>
      </c>
    </row>
    <row r="147" spans="1:3" x14ac:dyDescent="0.25">
      <c r="A147" s="1">
        <v>4429</v>
      </c>
      <c r="B147">
        <v>1360.28503417968</v>
      </c>
      <c r="C147">
        <v>0.33263298869132901</v>
      </c>
    </row>
    <row r="148" spans="1:3" x14ac:dyDescent="0.25">
      <c r="A148" s="1">
        <v>4458</v>
      </c>
      <c r="B148">
        <v>1360.29846191406</v>
      </c>
      <c r="C148">
        <v>0.34708011150360102</v>
      </c>
    </row>
    <row r="149" spans="1:3" x14ac:dyDescent="0.25">
      <c r="A149" s="1">
        <v>4489</v>
      </c>
      <c r="B149">
        <v>1360.28198242187</v>
      </c>
      <c r="C149">
        <v>0.34476509690284701</v>
      </c>
    </row>
    <row r="150" spans="1:3" x14ac:dyDescent="0.25">
      <c r="A150" s="1">
        <v>4519</v>
      </c>
      <c r="B150">
        <v>1360.32397460937</v>
      </c>
      <c r="C150">
        <v>0.34126254916191101</v>
      </c>
    </row>
    <row r="151" spans="1:3" x14ac:dyDescent="0.25">
      <c r="A151" s="1">
        <v>4550</v>
      </c>
      <c r="B151">
        <v>1360.32250976562</v>
      </c>
      <c r="C151">
        <v>0.35064068436622597</v>
      </c>
    </row>
    <row r="152" spans="1:3" x14ac:dyDescent="0.25">
      <c r="A152" s="1">
        <v>4580</v>
      </c>
      <c r="B152">
        <v>1360.32165527343</v>
      </c>
      <c r="C152">
        <v>0.33535549044608998</v>
      </c>
    </row>
    <row r="153" spans="1:3" x14ac:dyDescent="0.25">
      <c r="A153" s="1">
        <v>4611</v>
      </c>
      <c r="B153">
        <v>1360.31604003906</v>
      </c>
      <c r="C153">
        <v>0.32974329590797402</v>
      </c>
    </row>
    <row r="154" spans="1:3" x14ac:dyDescent="0.25">
      <c r="A154" s="1">
        <v>4642</v>
      </c>
      <c r="B154">
        <v>1360.35095214843</v>
      </c>
      <c r="C154">
        <v>0.34663513302803001</v>
      </c>
    </row>
    <row r="155" spans="1:3" x14ac:dyDescent="0.25">
      <c r="A155" s="1">
        <v>4672</v>
      </c>
      <c r="B155">
        <v>1360.30114746093</v>
      </c>
      <c r="C155">
        <v>0.33727693557739202</v>
      </c>
    </row>
    <row r="156" spans="1:3" x14ac:dyDescent="0.25">
      <c r="A156" s="1">
        <v>4703</v>
      </c>
      <c r="B156">
        <v>1360.30603027343</v>
      </c>
      <c r="C156">
        <v>0.323736011981964</v>
      </c>
    </row>
    <row r="157" spans="1:3" x14ac:dyDescent="0.25">
      <c r="A157" s="1">
        <v>4733</v>
      </c>
      <c r="B157">
        <v>1360.29138183593</v>
      </c>
      <c r="C157">
        <v>0.33930519223213101</v>
      </c>
    </row>
    <row r="158" spans="1:3" x14ac:dyDescent="0.25">
      <c r="A158" s="1">
        <v>4764</v>
      </c>
      <c r="B158">
        <v>1360.32385253906</v>
      </c>
      <c r="C158">
        <v>0.32593578100204401</v>
      </c>
    </row>
    <row r="159" spans="1:3" x14ac:dyDescent="0.25">
      <c r="A159" s="1">
        <v>4795</v>
      </c>
      <c r="B159">
        <v>1360.322265625</v>
      </c>
      <c r="C159">
        <v>0.32664200663566501</v>
      </c>
    </row>
    <row r="160" spans="1:3" x14ac:dyDescent="0.25">
      <c r="A160" s="1">
        <v>4823</v>
      </c>
      <c r="B160">
        <v>1360.30310058593</v>
      </c>
      <c r="C160">
        <v>0.31650140881538302</v>
      </c>
    </row>
    <row r="161" spans="1:3" x14ac:dyDescent="0.25">
      <c r="A161" s="1">
        <v>4854</v>
      </c>
      <c r="B161">
        <v>1360.29919433593</v>
      </c>
      <c r="C161">
        <v>0.31518155336379999</v>
      </c>
    </row>
    <row r="162" spans="1:3" x14ac:dyDescent="0.25">
      <c r="A162" s="1">
        <v>4884</v>
      </c>
      <c r="B162">
        <v>1360.28625488281</v>
      </c>
      <c r="C162">
        <v>0.31020340323448098</v>
      </c>
    </row>
    <row r="163" spans="1:3" x14ac:dyDescent="0.25">
      <c r="A163" s="1">
        <v>4915</v>
      </c>
      <c r="B163">
        <v>1360.28735351562</v>
      </c>
      <c r="C163">
        <v>0.30893856287002502</v>
      </c>
    </row>
    <row r="164" spans="1:3" x14ac:dyDescent="0.25">
      <c r="A164" s="1">
        <v>4945</v>
      </c>
      <c r="B164">
        <v>1360.30297851562</v>
      </c>
      <c r="C164">
        <v>0.31277132034301702</v>
      </c>
    </row>
    <row r="165" spans="1:3" x14ac:dyDescent="0.25">
      <c r="A165" s="1">
        <v>4976</v>
      </c>
      <c r="B165">
        <v>1360.29382324218</v>
      </c>
      <c r="C165">
        <v>0.30733680725097601</v>
      </c>
    </row>
    <row r="166" spans="1:3" x14ac:dyDescent="0.25">
      <c r="A166" s="1">
        <v>5007</v>
      </c>
      <c r="B166">
        <v>1360.30383300781</v>
      </c>
      <c r="C166">
        <v>0.30856478214263899</v>
      </c>
    </row>
    <row r="167" spans="1:3" x14ac:dyDescent="0.25">
      <c r="A167" s="1">
        <v>5037</v>
      </c>
      <c r="B167">
        <v>1360.32360839843</v>
      </c>
      <c r="C167">
        <v>0.31411173939704801</v>
      </c>
    </row>
    <row r="168" spans="1:3" x14ac:dyDescent="0.25">
      <c r="A168" s="1">
        <v>5068</v>
      </c>
      <c r="B168">
        <v>1360.32080078125</v>
      </c>
      <c r="C168">
        <v>0.309047371149063</v>
      </c>
    </row>
    <row r="169" spans="1:3" x14ac:dyDescent="0.25">
      <c r="A169" s="1">
        <v>5098</v>
      </c>
      <c r="B169">
        <v>1360.3203125</v>
      </c>
      <c r="C169">
        <v>0.31235051155090299</v>
      </c>
    </row>
    <row r="170" spans="1:3" x14ac:dyDescent="0.25">
      <c r="A170" s="1">
        <v>5129</v>
      </c>
      <c r="B170">
        <v>1360.34338378906</v>
      </c>
      <c r="C170">
        <v>0.31288617849349898</v>
      </c>
    </row>
    <row r="171" spans="1:3" x14ac:dyDescent="0.25">
      <c r="A171" s="1">
        <v>5160</v>
      </c>
      <c r="B171">
        <v>1360.34289550781</v>
      </c>
      <c r="C171">
        <v>0.31217187643051098</v>
      </c>
    </row>
    <row r="172" spans="1:3" x14ac:dyDescent="0.25">
      <c r="A172" s="1">
        <v>5188</v>
      </c>
      <c r="B172">
        <v>1360.3779296875</v>
      </c>
      <c r="C172">
        <v>0.31870591640472401</v>
      </c>
    </row>
    <row r="173" spans="1:3" x14ac:dyDescent="0.25">
      <c r="A173" s="1">
        <v>5219</v>
      </c>
      <c r="B173">
        <v>1360.33239746093</v>
      </c>
      <c r="C173">
        <v>0.36929565668106001</v>
      </c>
    </row>
    <row r="174" spans="1:3" x14ac:dyDescent="0.25">
      <c r="A174" s="1">
        <v>5249</v>
      </c>
      <c r="B174">
        <v>1360.43212890625</v>
      </c>
      <c r="C174">
        <v>0.33502489328384399</v>
      </c>
    </row>
    <row r="175" spans="1:3" x14ac:dyDescent="0.25">
      <c r="A175" s="1">
        <v>5280</v>
      </c>
      <c r="B175">
        <v>1360.35852050781</v>
      </c>
      <c r="C175">
        <v>0.34565320611</v>
      </c>
    </row>
    <row r="176" spans="1:3" x14ac:dyDescent="0.25">
      <c r="A176" s="1">
        <v>5310</v>
      </c>
      <c r="B176">
        <v>1360.40893554687</v>
      </c>
      <c r="C176">
        <v>0.32663452625274603</v>
      </c>
    </row>
    <row r="177" spans="1:3" x14ac:dyDescent="0.25">
      <c r="A177" s="1">
        <v>5341</v>
      </c>
      <c r="B177">
        <v>1360.30627441406</v>
      </c>
      <c r="C177">
        <v>0.35818165540695102</v>
      </c>
    </row>
    <row r="178" spans="1:3" x14ac:dyDescent="0.25">
      <c r="A178" s="1">
        <v>5372</v>
      </c>
      <c r="B178">
        <v>1360.37255859375</v>
      </c>
      <c r="C178">
        <v>0.37951645255088801</v>
      </c>
    </row>
    <row r="179" spans="1:3" x14ac:dyDescent="0.25">
      <c r="A179" s="1">
        <v>5402</v>
      </c>
      <c r="B179">
        <v>1360.50463867187</v>
      </c>
      <c r="C179">
        <v>0.343819469213485</v>
      </c>
    </row>
    <row r="180" spans="1:3" x14ac:dyDescent="0.25">
      <c r="A180" s="1">
        <v>5433</v>
      </c>
      <c r="B180">
        <v>1360.54040527343</v>
      </c>
      <c r="C180">
        <v>0.38156855106353699</v>
      </c>
    </row>
    <row r="181" spans="1:3" x14ac:dyDescent="0.25">
      <c r="A181" s="1">
        <v>5463</v>
      </c>
      <c r="B181">
        <v>1360.61486816406</v>
      </c>
      <c r="C181">
        <v>0.42215296626090998</v>
      </c>
    </row>
    <row r="182" spans="1:3" x14ac:dyDescent="0.25">
      <c r="A182" s="1">
        <v>5494</v>
      </c>
      <c r="B182">
        <v>1360.69250488281</v>
      </c>
      <c r="C182">
        <v>0.43640312552451999</v>
      </c>
    </row>
    <row r="183" spans="1:3" x14ac:dyDescent="0.25">
      <c r="A183" s="1">
        <v>5525</v>
      </c>
      <c r="B183">
        <v>1360.63793945312</v>
      </c>
      <c r="C183">
        <v>0.49460932612419101</v>
      </c>
    </row>
    <row r="184" spans="1:3" x14ac:dyDescent="0.25">
      <c r="A184" s="1">
        <v>5553</v>
      </c>
      <c r="B184">
        <v>1360.86633300781</v>
      </c>
      <c r="C184">
        <v>0.49624231457710199</v>
      </c>
    </row>
    <row r="185" spans="1:3" x14ac:dyDescent="0.25">
      <c r="A185" s="1">
        <v>5584</v>
      </c>
      <c r="B185">
        <v>1360.49523925781</v>
      </c>
      <c r="C185">
        <v>0.538097023963928</v>
      </c>
    </row>
    <row r="186" spans="1:3" x14ac:dyDescent="0.25">
      <c r="A186" s="1">
        <v>5614</v>
      </c>
      <c r="B186">
        <v>1360.72253417968</v>
      </c>
      <c r="C186">
        <v>0.487125843763351</v>
      </c>
    </row>
    <row r="187" spans="1:3" x14ac:dyDescent="0.25">
      <c r="A187" s="1">
        <v>5645</v>
      </c>
      <c r="B187">
        <v>1360.61145019531</v>
      </c>
      <c r="C187">
        <v>0.57363414764404297</v>
      </c>
    </row>
    <row r="188" spans="1:3" x14ac:dyDescent="0.25">
      <c r="A188" s="1">
        <v>5675</v>
      </c>
      <c r="B188">
        <v>1360.62902832031</v>
      </c>
      <c r="C188">
        <v>0.62358337640762296</v>
      </c>
    </row>
    <row r="189" spans="1:3" x14ac:dyDescent="0.25">
      <c r="A189" s="1">
        <v>5706</v>
      </c>
      <c r="B189">
        <v>1360.73217773437</v>
      </c>
      <c r="C189">
        <v>0.59829819202423096</v>
      </c>
    </row>
    <row r="190" spans="1:3" x14ac:dyDescent="0.25">
      <c r="A190" s="1">
        <v>5737</v>
      </c>
      <c r="B190">
        <v>1360.75134277343</v>
      </c>
      <c r="C190">
        <v>0.55073440074920599</v>
      </c>
    </row>
    <row r="191" spans="1:3" x14ac:dyDescent="0.25">
      <c r="A191" s="1">
        <v>5767</v>
      </c>
      <c r="B191">
        <v>1360.73486328125</v>
      </c>
      <c r="C191">
        <v>0.51723599433898904</v>
      </c>
    </row>
    <row r="192" spans="1:3" x14ac:dyDescent="0.25">
      <c r="A192" s="1">
        <v>5798</v>
      </c>
      <c r="B192">
        <v>1360.91369628906</v>
      </c>
      <c r="C192">
        <v>0.495312690734863</v>
      </c>
    </row>
    <row r="193" spans="1:3" x14ac:dyDescent="0.25">
      <c r="A193" s="1">
        <v>5828</v>
      </c>
      <c r="B193">
        <v>1360.9130859375</v>
      </c>
      <c r="C193">
        <v>0.48032698035240101</v>
      </c>
    </row>
    <row r="194" spans="1:3" x14ac:dyDescent="0.25">
      <c r="A194" s="1">
        <v>5859</v>
      </c>
      <c r="B194">
        <v>1360.94897460937</v>
      </c>
      <c r="C194">
        <v>0.53507441282272294</v>
      </c>
    </row>
    <row r="195" spans="1:3" x14ac:dyDescent="0.25">
      <c r="A195" s="1">
        <v>5890</v>
      </c>
      <c r="B195">
        <v>1360.97119140625</v>
      </c>
      <c r="C195">
        <v>0.57717376947402899</v>
      </c>
    </row>
    <row r="196" spans="1:3" x14ac:dyDescent="0.25">
      <c r="A196" s="1">
        <v>5919</v>
      </c>
      <c r="B196">
        <v>1360.83251953125</v>
      </c>
      <c r="C196">
        <v>0.60179346799850397</v>
      </c>
    </row>
    <row r="197" spans="1:3" x14ac:dyDescent="0.25">
      <c r="A197" s="1">
        <v>5950</v>
      </c>
      <c r="B197">
        <v>1360.98889160156</v>
      </c>
      <c r="C197">
        <v>0.60023188591003396</v>
      </c>
    </row>
    <row r="198" spans="1:3" x14ac:dyDescent="0.25">
      <c r="A198" s="1">
        <v>5980</v>
      </c>
      <c r="B198">
        <v>1360.89465332031</v>
      </c>
      <c r="C198">
        <v>0.66185188293456998</v>
      </c>
    </row>
    <row r="199" spans="1:3" x14ac:dyDescent="0.25">
      <c r="A199" s="1">
        <v>6011</v>
      </c>
      <c r="B199">
        <v>1360.83630371093</v>
      </c>
      <c r="C199">
        <v>0.63703173398971502</v>
      </c>
    </row>
    <row r="200" spans="1:3" x14ac:dyDescent="0.25">
      <c r="A200" s="1">
        <v>6041</v>
      </c>
      <c r="B200">
        <v>1361.01586914062</v>
      </c>
      <c r="C200">
        <v>0.56375038623809803</v>
      </c>
    </row>
    <row r="201" spans="1:3" x14ac:dyDescent="0.25">
      <c r="A201" s="1">
        <v>6072</v>
      </c>
      <c r="B201">
        <v>1361.05126953125</v>
      </c>
      <c r="C201">
        <v>0.50475084781646695</v>
      </c>
    </row>
    <row r="202" spans="1:3" x14ac:dyDescent="0.25">
      <c r="A202" s="1">
        <v>6103</v>
      </c>
      <c r="B202">
        <v>1361.02648925781</v>
      </c>
      <c r="C202">
        <v>0.51842665672302202</v>
      </c>
    </row>
    <row r="203" spans="1:3" x14ac:dyDescent="0.25">
      <c r="A203" s="1">
        <v>6133</v>
      </c>
      <c r="B203">
        <v>1360.86804199218</v>
      </c>
      <c r="C203">
        <v>0.56226509809493996</v>
      </c>
    </row>
    <row r="204" spans="1:3" x14ac:dyDescent="0.25">
      <c r="A204" s="1">
        <v>6164</v>
      </c>
      <c r="B204">
        <v>1361.05725097656</v>
      </c>
      <c r="C204">
        <v>0.58469635248184204</v>
      </c>
    </row>
    <row r="205" spans="1:3" x14ac:dyDescent="0.25">
      <c r="A205" s="1">
        <v>6194</v>
      </c>
      <c r="B205">
        <v>1361.01916503906</v>
      </c>
      <c r="C205">
        <v>0.58152586221694902</v>
      </c>
    </row>
    <row r="206" spans="1:3" x14ac:dyDescent="0.25">
      <c r="A206" s="1">
        <v>6225</v>
      </c>
      <c r="B206">
        <v>1361.02270507812</v>
      </c>
      <c r="C206">
        <v>0.66582459211349398</v>
      </c>
    </row>
    <row r="207" spans="1:3" x14ac:dyDescent="0.25">
      <c r="A207" s="1">
        <v>6256</v>
      </c>
      <c r="B207">
        <v>1360.7587890625</v>
      </c>
      <c r="C207">
        <v>0.71267217397689797</v>
      </c>
    </row>
    <row r="208" spans="1:3" x14ac:dyDescent="0.25">
      <c r="A208" s="1">
        <v>6284</v>
      </c>
      <c r="B208">
        <v>1361.11950683593</v>
      </c>
      <c r="C208">
        <v>0.70108473300933805</v>
      </c>
    </row>
    <row r="209" spans="1:3" x14ac:dyDescent="0.25">
      <c r="A209" s="1">
        <v>6315</v>
      </c>
      <c r="B209">
        <v>1361.16735839843</v>
      </c>
      <c r="C209">
        <v>0.66206163167953402</v>
      </c>
    </row>
    <row r="210" spans="1:3" x14ac:dyDescent="0.25">
      <c r="A210" s="1">
        <v>6345</v>
      </c>
      <c r="B210">
        <v>1361.09704589843</v>
      </c>
      <c r="C210">
        <v>0.79553401470184304</v>
      </c>
    </row>
    <row r="211" spans="1:3" x14ac:dyDescent="0.25">
      <c r="A211" s="1">
        <v>6376</v>
      </c>
      <c r="B211">
        <v>1361.33251953125</v>
      </c>
      <c r="C211">
        <v>0.87292993068695002</v>
      </c>
    </row>
    <row r="212" spans="1:3" x14ac:dyDescent="0.25">
      <c r="A212" s="1">
        <v>6406</v>
      </c>
      <c r="B212">
        <v>1361.4248046875</v>
      </c>
      <c r="C212">
        <v>0.88023829460143999</v>
      </c>
    </row>
    <row r="213" spans="1:3" x14ac:dyDescent="0.25">
      <c r="A213" s="1">
        <v>6437</v>
      </c>
      <c r="B213">
        <v>1360.95031738281</v>
      </c>
      <c r="C213">
        <v>1.06658971309661</v>
      </c>
    </row>
    <row r="214" spans="1:3" x14ac:dyDescent="0.25">
      <c r="A214" s="1">
        <v>6468</v>
      </c>
      <c r="B214">
        <v>1361.30859375</v>
      </c>
      <c r="C214">
        <v>0.89303398132324197</v>
      </c>
    </row>
    <row r="215" spans="1:3" x14ac:dyDescent="0.25">
      <c r="A215" s="1">
        <v>6498</v>
      </c>
      <c r="B215">
        <v>1361.2900390625</v>
      </c>
      <c r="C215">
        <v>0.68817168474197299</v>
      </c>
    </row>
    <row r="216" spans="1:3" x14ac:dyDescent="0.25">
      <c r="A216" s="1">
        <v>6529</v>
      </c>
      <c r="B216">
        <v>1361.32482910156</v>
      </c>
      <c r="C216">
        <v>0.72660720348358099</v>
      </c>
    </row>
    <row r="217" spans="1:3" x14ac:dyDescent="0.25">
      <c r="A217" s="1">
        <v>6559</v>
      </c>
      <c r="B217">
        <v>1360.99304199218</v>
      </c>
      <c r="C217">
        <v>0.93583869934081998</v>
      </c>
    </row>
    <row r="218" spans="1:3" x14ac:dyDescent="0.25">
      <c r="A218" s="1">
        <v>6590</v>
      </c>
      <c r="B218">
        <v>1361.04626464843</v>
      </c>
      <c r="C218">
        <v>0.81197953224182096</v>
      </c>
    </row>
    <row r="219" spans="1:3" x14ac:dyDescent="0.25">
      <c r="A219" s="1">
        <v>6621</v>
      </c>
      <c r="B219">
        <v>1361.2041015625</v>
      </c>
      <c r="C219">
        <v>0.64841479063034002</v>
      </c>
    </row>
    <row r="220" spans="1:3" x14ac:dyDescent="0.25">
      <c r="A220" s="1">
        <v>6649</v>
      </c>
      <c r="B220">
        <v>1361.16662597656</v>
      </c>
      <c r="C220">
        <v>0.64712518453598</v>
      </c>
    </row>
    <row r="221" spans="1:3" x14ac:dyDescent="0.25">
      <c r="A221" s="1">
        <v>6680</v>
      </c>
      <c r="B221">
        <v>1361.14880371093</v>
      </c>
      <c r="C221">
        <v>0.67332732677459695</v>
      </c>
    </row>
    <row r="222" spans="1:3" x14ac:dyDescent="0.25">
      <c r="A222" s="1">
        <v>6710</v>
      </c>
      <c r="B222">
        <v>1361.19274902343</v>
      </c>
      <c r="C222">
        <v>0.66419714689254705</v>
      </c>
    </row>
    <row r="223" spans="1:3" x14ac:dyDescent="0.25">
      <c r="A223" s="1">
        <v>6741</v>
      </c>
      <c r="B223">
        <v>1361.28918457031</v>
      </c>
      <c r="C223">
        <v>0.61392962932586603</v>
      </c>
    </row>
    <row r="224" spans="1:3" x14ac:dyDescent="0.25">
      <c r="A224" s="1">
        <v>6771</v>
      </c>
      <c r="B224">
        <v>1361.16857910156</v>
      </c>
      <c r="C224">
        <v>0.76124608516693104</v>
      </c>
    </row>
    <row r="225" spans="1:3" x14ac:dyDescent="0.25">
      <c r="A225" s="1">
        <v>6802</v>
      </c>
      <c r="B225">
        <v>1360.90112304687</v>
      </c>
      <c r="C225">
        <v>0.79247170686721802</v>
      </c>
    </row>
    <row r="226" spans="1:3" x14ac:dyDescent="0.25">
      <c r="A226" s="1">
        <v>6833</v>
      </c>
      <c r="B226">
        <v>1361.17016601562</v>
      </c>
      <c r="C226">
        <v>0.66739684343338002</v>
      </c>
    </row>
    <row r="227" spans="1:3" x14ac:dyDescent="0.25">
      <c r="A227" s="1">
        <v>6863</v>
      </c>
      <c r="B227">
        <v>1361.03002929687</v>
      </c>
      <c r="C227">
        <v>0.71170347929000799</v>
      </c>
    </row>
    <row r="228" spans="1:3" x14ac:dyDescent="0.25">
      <c r="A228" s="1">
        <v>6894</v>
      </c>
      <c r="B228">
        <v>1361.09387207031</v>
      </c>
      <c r="C228">
        <v>0.69123208522796598</v>
      </c>
    </row>
    <row r="229" spans="1:3" x14ac:dyDescent="0.25">
      <c r="A229" s="1">
        <v>6924</v>
      </c>
      <c r="B229">
        <v>1360.82067871093</v>
      </c>
      <c r="C229">
        <v>0.62834048271179199</v>
      </c>
    </row>
    <row r="230" spans="1:3" x14ac:dyDescent="0.25">
      <c r="A230" s="1">
        <v>6955</v>
      </c>
      <c r="B230">
        <v>1360.90612792968</v>
      </c>
      <c r="C230">
        <v>0.55410951375961304</v>
      </c>
    </row>
    <row r="231" spans="1:3" x14ac:dyDescent="0.25">
      <c r="A231" s="1">
        <v>6986</v>
      </c>
      <c r="B231">
        <v>1360.62768554687</v>
      </c>
      <c r="C231">
        <v>0.67197012901306097</v>
      </c>
    </row>
    <row r="232" spans="1:3" x14ac:dyDescent="0.25">
      <c r="A232" s="1">
        <v>7014</v>
      </c>
      <c r="B232">
        <v>1360.72546386718</v>
      </c>
      <c r="C232">
        <v>0.639925897121429</v>
      </c>
    </row>
    <row r="233" spans="1:3" x14ac:dyDescent="0.25">
      <c r="A233" s="1">
        <v>7045</v>
      </c>
      <c r="B233">
        <v>1360.92993164062</v>
      </c>
      <c r="C233">
        <v>0.57961708307266202</v>
      </c>
    </row>
    <row r="234" spans="1:3" x14ac:dyDescent="0.25">
      <c r="A234" s="1">
        <v>7075</v>
      </c>
      <c r="B234">
        <v>1360.65466308593</v>
      </c>
      <c r="C234">
        <v>0.74050509929656905</v>
      </c>
    </row>
    <row r="235" spans="1:3" x14ac:dyDescent="0.25">
      <c r="A235" s="1">
        <v>7106</v>
      </c>
      <c r="B235">
        <v>1360.91857910156</v>
      </c>
      <c r="C235">
        <v>0.82912749052047696</v>
      </c>
    </row>
    <row r="236" spans="1:3" x14ac:dyDescent="0.25">
      <c r="A236" s="1">
        <v>7136</v>
      </c>
      <c r="B236">
        <v>1361.27661132812</v>
      </c>
      <c r="C236">
        <v>0.68074226379394498</v>
      </c>
    </row>
    <row r="237" spans="1:3" x14ac:dyDescent="0.25">
      <c r="A237" s="1">
        <v>7167</v>
      </c>
      <c r="B237">
        <v>1360.80932617187</v>
      </c>
      <c r="C237">
        <v>0.70637226104736295</v>
      </c>
    </row>
    <row r="238" spans="1:3" x14ac:dyDescent="0.25">
      <c r="A238" s="1">
        <v>7198</v>
      </c>
      <c r="B238">
        <v>1360.81176757812</v>
      </c>
      <c r="C238">
        <v>0.62121462821960405</v>
      </c>
    </row>
    <row r="239" spans="1:3" x14ac:dyDescent="0.25">
      <c r="A239" s="1">
        <v>7228</v>
      </c>
      <c r="B239">
        <v>1360.82751464843</v>
      </c>
      <c r="C239">
        <v>0.56633430719375599</v>
      </c>
    </row>
    <row r="240" spans="1:3" x14ac:dyDescent="0.25">
      <c r="A240" s="1">
        <v>7259</v>
      </c>
      <c r="B240">
        <v>1360.65148925781</v>
      </c>
      <c r="C240">
        <v>0.53790622949600198</v>
      </c>
    </row>
    <row r="241" spans="1:3" x14ac:dyDescent="0.25">
      <c r="A241" s="1">
        <v>7289</v>
      </c>
      <c r="B241">
        <v>1360.90612792968</v>
      </c>
      <c r="C241">
        <v>0.48448753356933499</v>
      </c>
    </row>
    <row r="242" spans="1:3" x14ac:dyDescent="0.25">
      <c r="A242" s="1">
        <v>7320</v>
      </c>
      <c r="B242">
        <v>1360.32348632812</v>
      </c>
      <c r="C242">
        <v>0.578238785266876</v>
      </c>
    </row>
    <row r="243" spans="1:3" x14ac:dyDescent="0.25">
      <c r="A243" s="1">
        <v>7351</v>
      </c>
      <c r="B243">
        <v>1360.90966796875</v>
      </c>
      <c r="C243">
        <v>0.53901326656341497</v>
      </c>
    </row>
    <row r="244" spans="1:3" x14ac:dyDescent="0.25">
      <c r="A244" s="1">
        <v>7380</v>
      </c>
      <c r="B244">
        <v>1360.34436035156</v>
      </c>
      <c r="C244">
        <v>0.61755019426345803</v>
      </c>
    </row>
    <row r="245" spans="1:3" x14ac:dyDescent="0.25">
      <c r="A245" s="1">
        <v>7411</v>
      </c>
      <c r="B245">
        <v>1360.71826171875</v>
      </c>
      <c r="C245">
        <v>0.43438467383384699</v>
      </c>
    </row>
    <row r="246" spans="1:3" x14ac:dyDescent="0.25">
      <c r="A246" s="1">
        <v>7441</v>
      </c>
      <c r="B246">
        <v>1360.90124511718</v>
      </c>
      <c r="C246">
        <v>0.46918919682502702</v>
      </c>
    </row>
    <row r="247" spans="1:3" x14ac:dyDescent="0.25">
      <c r="A247" s="1">
        <v>7472</v>
      </c>
      <c r="B247">
        <v>1360.78833007812</v>
      </c>
      <c r="C247">
        <v>0.49755778908729498</v>
      </c>
    </row>
    <row r="248" spans="1:3" x14ac:dyDescent="0.25">
      <c r="A248" s="1">
        <v>7502</v>
      </c>
      <c r="B248">
        <v>1360.71618652343</v>
      </c>
      <c r="C248">
        <v>0.45671144127845698</v>
      </c>
    </row>
    <row r="249" spans="1:3" x14ac:dyDescent="0.25">
      <c r="A249" s="1">
        <v>7533</v>
      </c>
      <c r="B249">
        <v>1360.72534179687</v>
      </c>
      <c r="C249">
        <v>0.40200299024581898</v>
      </c>
    </row>
    <row r="250" spans="1:3" x14ac:dyDescent="0.25">
      <c r="A250" s="1">
        <v>7564</v>
      </c>
      <c r="B250">
        <v>1360.42004394531</v>
      </c>
      <c r="C250">
        <v>0.47565871477126997</v>
      </c>
    </row>
    <row r="251" spans="1:3" x14ac:dyDescent="0.25">
      <c r="A251" s="1">
        <v>7594</v>
      </c>
      <c r="B251">
        <v>1360.71545410156</v>
      </c>
      <c r="C251">
        <v>0.50019931793212802</v>
      </c>
    </row>
    <row r="252" spans="1:3" x14ac:dyDescent="0.25">
      <c r="A252" s="1">
        <v>7625</v>
      </c>
      <c r="B252">
        <v>1360.56091308593</v>
      </c>
      <c r="C252">
        <v>0.46581307053565901</v>
      </c>
    </row>
    <row r="253" spans="1:3" x14ac:dyDescent="0.25">
      <c r="A253" s="1">
        <v>7655</v>
      </c>
      <c r="B253">
        <v>1360.64331054687</v>
      </c>
      <c r="C253">
        <v>0.44756278395652699</v>
      </c>
    </row>
    <row r="254" spans="1:3" x14ac:dyDescent="0.25">
      <c r="A254" s="1">
        <v>7686</v>
      </c>
      <c r="B254">
        <v>1360.6015625</v>
      </c>
      <c r="C254">
        <v>0.44175529479980402</v>
      </c>
    </row>
    <row r="255" spans="1:3" x14ac:dyDescent="0.25">
      <c r="A255" s="1">
        <v>7717</v>
      </c>
      <c r="B255">
        <v>1360.66076660156</v>
      </c>
      <c r="C255">
        <v>0.41731029748916598</v>
      </c>
    </row>
    <row r="256" spans="1:3" x14ac:dyDescent="0.25">
      <c r="A256" s="1">
        <v>7745</v>
      </c>
      <c r="B256">
        <v>1360.62280273437</v>
      </c>
      <c r="C256">
        <v>0.42460840940475397</v>
      </c>
    </row>
    <row r="257" spans="1:3" x14ac:dyDescent="0.25">
      <c r="A257" s="1">
        <v>7776</v>
      </c>
      <c r="B257">
        <v>1360.67370605468</v>
      </c>
      <c r="C257">
        <v>0.43463656306266701</v>
      </c>
    </row>
    <row r="258" spans="1:3" x14ac:dyDescent="0.25">
      <c r="A258" s="1">
        <v>7806</v>
      </c>
      <c r="B258">
        <v>1360.43310546875</v>
      </c>
      <c r="C258">
        <v>0.42168813943862898</v>
      </c>
    </row>
    <row r="259" spans="1:3" x14ac:dyDescent="0.25">
      <c r="A259" s="1">
        <v>7837</v>
      </c>
      <c r="B259">
        <v>1360.64001464843</v>
      </c>
      <c r="C259">
        <v>0.432352244853973</v>
      </c>
    </row>
    <row r="260" spans="1:3" x14ac:dyDescent="0.25">
      <c r="A260" s="1">
        <v>7867</v>
      </c>
      <c r="B260">
        <v>1360.58032226562</v>
      </c>
      <c r="C260">
        <v>0.46284875273704501</v>
      </c>
    </row>
    <row r="261" spans="1:3" x14ac:dyDescent="0.25">
      <c r="A261" s="1">
        <v>7898</v>
      </c>
      <c r="B261">
        <v>1360.56030273437</v>
      </c>
      <c r="C261">
        <v>0.381419748067855</v>
      </c>
    </row>
    <row r="262" spans="1:3" x14ac:dyDescent="0.25">
      <c r="A262" s="1">
        <v>7929</v>
      </c>
      <c r="B262">
        <v>1360.49792480468</v>
      </c>
      <c r="C262">
        <v>0.36511549353599498</v>
      </c>
    </row>
    <row r="263" spans="1:3" x14ac:dyDescent="0.25">
      <c r="A263" s="1">
        <v>7959</v>
      </c>
      <c r="B263">
        <v>1360.47546386718</v>
      </c>
      <c r="C263">
        <v>0.36362728476524298</v>
      </c>
    </row>
    <row r="264" spans="1:3" x14ac:dyDescent="0.25">
      <c r="A264" s="1">
        <v>7990</v>
      </c>
      <c r="B264">
        <v>1360.35705566406</v>
      </c>
      <c r="C264">
        <v>0.37990003824233998</v>
      </c>
    </row>
    <row r="265" spans="1:3" x14ac:dyDescent="0.25">
      <c r="A265" s="1">
        <v>8020</v>
      </c>
      <c r="B265">
        <v>1360.40234375</v>
      </c>
      <c r="C265">
        <v>0.37312671542167603</v>
      </c>
    </row>
    <row r="266" spans="1:3" x14ac:dyDescent="0.25">
      <c r="A266" s="1">
        <v>8051</v>
      </c>
      <c r="B266">
        <v>1360.60473632812</v>
      </c>
      <c r="C266">
        <v>0.33276247978210399</v>
      </c>
    </row>
    <row r="267" spans="1:3" x14ac:dyDescent="0.25">
      <c r="A267" s="1">
        <v>8082</v>
      </c>
      <c r="B267">
        <v>1360.46826171875</v>
      </c>
      <c r="C267">
        <v>0.39121714234352101</v>
      </c>
    </row>
    <row r="268" spans="1:3" x14ac:dyDescent="0.25">
      <c r="A268" s="1">
        <v>8110</v>
      </c>
      <c r="B268">
        <v>1360.17980957031</v>
      </c>
      <c r="C268">
        <v>0.51656472682952803</v>
      </c>
    </row>
    <row r="269" spans="1:3" x14ac:dyDescent="0.25">
      <c r="A269" s="1">
        <v>8141</v>
      </c>
      <c r="B269">
        <v>1360.63098144531</v>
      </c>
      <c r="C269">
        <v>0.33302000164985601</v>
      </c>
    </row>
    <row r="270" spans="1:3" x14ac:dyDescent="0.25">
      <c r="A270" s="1">
        <v>8171</v>
      </c>
      <c r="B270">
        <v>1360.44421386718</v>
      </c>
      <c r="C270">
        <v>0.30761513113975503</v>
      </c>
    </row>
    <row r="271" spans="1:3" x14ac:dyDescent="0.25">
      <c r="A271" s="1">
        <v>8202</v>
      </c>
      <c r="B271">
        <v>1360.490234375</v>
      </c>
      <c r="C271">
        <v>0.286259114742279</v>
      </c>
    </row>
    <row r="272" spans="1:3" x14ac:dyDescent="0.25">
      <c r="A272" s="1">
        <v>8232</v>
      </c>
      <c r="B272">
        <v>1360.4296875</v>
      </c>
      <c r="C272">
        <v>0.30149105191230702</v>
      </c>
    </row>
    <row r="273" spans="1:3" x14ac:dyDescent="0.25">
      <c r="A273" s="1">
        <v>8263</v>
      </c>
      <c r="B273">
        <v>1360.42736816406</v>
      </c>
      <c r="C273">
        <v>0.28184762597084001</v>
      </c>
    </row>
    <row r="274" spans="1:3" x14ac:dyDescent="0.25">
      <c r="A274" s="1">
        <v>8294</v>
      </c>
      <c r="B274">
        <v>1360.44299316406</v>
      </c>
      <c r="C274">
        <v>0.28071638941764798</v>
      </c>
    </row>
    <row r="275" spans="1:3" x14ac:dyDescent="0.25">
      <c r="A275" s="1">
        <v>8324</v>
      </c>
      <c r="B275">
        <v>1360.47570800781</v>
      </c>
      <c r="C275">
        <v>0.28134509921073902</v>
      </c>
    </row>
    <row r="276" spans="1:3" x14ac:dyDescent="0.25">
      <c r="A276" s="1">
        <v>8355</v>
      </c>
      <c r="B276">
        <v>1360.43701171875</v>
      </c>
      <c r="C276">
        <v>0.29740610718727101</v>
      </c>
    </row>
    <row r="277" spans="1:3" x14ac:dyDescent="0.25">
      <c r="A277" s="1">
        <v>8385</v>
      </c>
      <c r="B277">
        <v>1360.27392578125</v>
      </c>
      <c r="C277">
        <v>0.34738346934318498</v>
      </c>
    </row>
    <row r="278" spans="1:3" x14ac:dyDescent="0.25">
      <c r="A278" s="1">
        <v>8416</v>
      </c>
      <c r="B278">
        <v>1360.44091796875</v>
      </c>
      <c r="C278">
        <v>0.273658007383346</v>
      </c>
    </row>
    <row r="279" spans="1:3" x14ac:dyDescent="0.25">
      <c r="A279" s="1">
        <v>8447</v>
      </c>
      <c r="B279">
        <v>1360.40124511718</v>
      </c>
      <c r="C279">
        <v>0.25300401449203402</v>
      </c>
    </row>
    <row r="280" spans="1:3" x14ac:dyDescent="0.25">
      <c r="A280" s="1">
        <v>8475</v>
      </c>
      <c r="B280">
        <v>1360.39379882812</v>
      </c>
      <c r="C280">
        <v>0.25407654047012301</v>
      </c>
    </row>
    <row r="281" spans="1:3" x14ac:dyDescent="0.25">
      <c r="A281" s="1">
        <v>8506</v>
      </c>
      <c r="B281">
        <v>1360.43310546875</v>
      </c>
      <c r="C281">
        <v>0.26474723219871499</v>
      </c>
    </row>
    <row r="282" spans="1:3" x14ac:dyDescent="0.25">
      <c r="A282" s="1">
        <v>8536</v>
      </c>
      <c r="B282">
        <v>1360.42663574218</v>
      </c>
      <c r="C282">
        <v>0.25742363929748502</v>
      </c>
    </row>
    <row r="283" spans="1:3" x14ac:dyDescent="0.25">
      <c r="A283" s="1">
        <v>8567</v>
      </c>
      <c r="B283">
        <v>1360.41931152343</v>
      </c>
      <c r="C283">
        <v>0.27330967783927901</v>
      </c>
    </row>
    <row r="284" spans="1:3" x14ac:dyDescent="0.25">
      <c r="A284" s="1">
        <v>8597</v>
      </c>
      <c r="B284">
        <v>1360.42102050781</v>
      </c>
      <c r="C284">
        <v>0.25619816780090299</v>
      </c>
    </row>
    <row r="285" spans="1:3" x14ac:dyDescent="0.25">
      <c r="A285" s="1">
        <v>8628</v>
      </c>
      <c r="B285">
        <v>1360.42944335937</v>
      </c>
      <c r="C285">
        <v>0.250772655010223</v>
      </c>
    </row>
    <row r="286" spans="1:3" x14ac:dyDescent="0.25">
      <c r="A286" s="1">
        <v>8659</v>
      </c>
      <c r="B286">
        <v>1360.47351074218</v>
      </c>
      <c r="C286">
        <v>0.28844624757766701</v>
      </c>
    </row>
    <row r="287" spans="1:3" x14ac:dyDescent="0.25">
      <c r="A287" s="1">
        <v>8689</v>
      </c>
      <c r="B287">
        <v>1360.51550292968</v>
      </c>
      <c r="C287">
        <v>0.29308742284774703</v>
      </c>
    </row>
    <row r="288" spans="1:3" x14ac:dyDescent="0.25">
      <c r="A288" s="1">
        <v>8720</v>
      </c>
      <c r="B288">
        <v>1360.46655273437</v>
      </c>
      <c r="C288">
        <v>0.27802991867065402</v>
      </c>
    </row>
    <row r="289" spans="1:3" x14ac:dyDescent="0.25">
      <c r="A289" s="1">
        <v>8750</v>
      </c>
      <c r="B289">
        <v>1360.42761230468</v>
      </c>
      <c r="C289">
        <v>0.25123062729835499</v>
      </c>
    </row>
    <row r="290" spans="1:3" x14ac:dyDescent="0.25">
      <c r="A290" s="1">
        <v>8781</v>
      </c>
      <c r="B290">
        <v>1360.38549804687</v>
      </c>
      <c r="C290">
        <v>0.235297426581382</v>
      </c>
    </row>
    <row r="291" spans="1:3" x14ac:dyDescent="0.25">
      <c r="A291" s="1">
        <v>8812</v>
      </c>
      <c r="B291">
        <v>1360.35925292968</v>
      </c>
      <c r="C291">
        <v>0.24672865867614699</v>
      </c>
    </row>
    <row r="292" spans="1:3" x14ac:dyDescent="0.25">
      <c r="A292" s="1">
        <v>8841</v>
      </c>
      <c r="B292">
        <v>1360.41430664062</v>
      </c>
      <c r="C292">
        <v>0.24425464868545499</v>
      </c>
    </row>
    <row r="293" spans="1:3" x14ac:dyDescent="0.25">
      <c r="A293" s="1">
        <v>8872</v>
      </c>
      <c r="B293">
        <v>1360.43188476562</v>
      </c>
      <c r="C293">
        <v>0.278750240802764</v>
      </c>
    </row>
    <row r="294" spans="1:3" x14ac:dyDescent="0.25">
      <c r="A294" s="1">
        <v>8902</v>
      </c>
      <c r="B294">
        <v>1360.5908203125</v>
      </c>
      <c r="C294">
        <v>0.32056531310081399</v>
      </c>
    </row>
    <row r="295" spans="1:3" x14ac:dyDescent="0.25">
      <c r="A295" s="1">
        <v>8933</v>
      </c>
      <c r="B295">
        <v>1360.53564453125</v>
      </c>
      <c r="C295">
        <v>0.34897640347480702</v>
      </c>
    </row>
    <row r="296" spans="1:3" x14ac:dyDescent="0.25">
      <c r="A296" s="1">
        <v>8963</v>
      </c>
      <c r="B296">
        <v>1360.64611816406</v>
      </c>
      <c r="C296">
        <v>0.36298331618308999</v>
      </c>
    </row>
    <row r="297" spans="1:3" x14ac:dyDescent="0.25">
      <c r="A297" s="1">
        <v>8994</v>
      </c>
      <c r="B297">
        <v>1360.595703125</v>
      </c>
      <c r="C297">
        <v>0.35795381665229797</v>
      </c>
    </row>
    <row r="298" spans="1:3" x14ac:dyDescent="0.25">
      <c r="A298" s="1">
        <v>9025</v>
      </c>
      <c r="B298">
        <v>1360.54162597656</v>
      </c>
      <c r="C298">
        <v>0.35109952092170699</v>
      </c>
    </row>
    <row r="299" spans="1:3" x14ac:dyDescent="0.25">
      <c r="A299" s="1">
        <v>9055</v>
      </c>
      <c r="B299">
        <v>1360.55834960937</v>
      </c>
      <c r="C299">
        <v>0.35825505852699202</v>
      </c>
    </row>
    <row r="300" spans="1:3" x14ac:dyDescent="0.25">
      <c r="A300" s="1">
        <v>9086</v>
      </c>
      <c r="B300">
        <v>1360.39465332031</v>
      </c>
      <c r="C300">
        <v>0.34787777066230702</v>
      </c>
    </row>
    <row r="301" spans="1:3" x14ac:dyDescent="0.25">
      <c r="A301" s="1">
        <v>9116</v>
      </c>
      <c r="B301">
        <v>1360.57788085937</v>
      </c>
      <c r="C301">
        <v>0.30482399463653498</v>
      </c>
    </row>
    <row r="302" spans="1:3" x14ac:dyDescent="0.25">
      <c r="A302" s="1">
        <v>9147</v>
      </c>
      <c r="B302">
        <v>1360.5634765625</v>
      </c>
      <c r="C302">
        <v>0.26898223161697299</v>
      </c>
    </row>
    <row r="303" spans="1:3" x14ac:dyDescent="0.25">
      <c r="A303" s="1">
        <v>9178</v>
      </c>
      <c r="B303">
        <v>1360.56140136718</v>
      </c>
      <c r="C303">
        <v>0.33322116732597301</v>
      </c>
    </row>
    <row r="304" spans="1:3" x14ac:dyDescent="0.25">
      <c r="A304" s="1">
        <v>9206</v>
      </c>
      <c r="B304">
        <v>1360.61413574218</v>
      </c>
      <c r="C304">
        <v>0.320497125387191</v>
      </c>
    </row>
    <row r="305" spans="1:3" x14ac:dyDescent="0.25">
      <c r="A305" s="1">
        <v>9237</v>
      </c>
      <c r="B305">
        <v>1360.88586425781</v>
      </c>
      <c r="C305">
        <v>0.37950751185417098</v>
      </c>
    </row>
    <row r="306" spans="1:3" x14ac:dyDescent="0.25">
      <c r="A306" s="1">
        <v>9267</v>
      </c>
      <c r="B306">
        <v>1360.75402832031</v>
      </c>
      <c r="C306">
        <v>0.44855254888534501</v>
      </c>
    </row>
    <row r="307" spans="1:3" x14ac:dyDescent="0.25">
      <c r="A307" s="1">
        <v>9298</v>
      </c>
      <c r="B307">
        <v>1360.90551757812</v>
      </c>
      <c r="C307">
        <v>0.45846247673034601</v>
      </c>
    </row>
    <row r="308" spans="1:3" x14ac:dyDescent="0.25">
      <c r="A308" s="1">
        <v>9328</v>
      </c>
      <c r="B308">
        <v>1360.89221191406</v>
      </c>
      <c r="C308">
        <v>0.42843741178512501</v>
      </c>
    </row>
    <row r="309" spans="1:3" x14ac:dyDescent="0.25">
      <c r="A309" s="1">
        <v>9359</v>
      </c>
      <c r="B309">
        <v>1360.88012695312</v>
      </c>
      <c r="C309">
        <v>0.41779744625091497</v>
      </c>
    </row>
    <row r="310" spans="1:3" x14ac:dyDescent="0.25">
      <c r="A310" s="1">
        <v>9390</v>
      </c>
      <c r="B310">
        <v>1361.12585449218</v>
      </c>
      <c r="C310">
        <v>0.51594460010528498</v>
      </c>
    </row>
    <row r="311" spans="1:3" x14ac:dyDescent="0.25">
      <c r="A311" s="1">
        <v>9420</v>
      </c>
      <c r="B311">
        <v>1360.84790039062</v>
      </c>
      <c r="C311">
        <v>0.59102439880371005</v>
      </c>
    </row>
    <row r="312" spans="1:3" x14ac:dyDescent="0.25">
      <c r="A312" s="1">
        <v>9451</v>
      </c>
      <c r="B312">
        <v>1360.59692382812</v>
      </c>
      <c r="C312">
        <v>0.58674275875091497</v>
      </c>
    </row>
    <row r="313" spans="1:3" x14ac:dyDescent="0.25">
      <c r="A313" s="1">
        <v>9481</v>
      </c>
      <c r="B313">
        <v>1360.00854492187</v>
      </c>
      <c r="C313">
        <v>0.87181991338729803</v>
      </c>
    </row>
    <row r="314" spans="1:3" x14ac:dyDescent="0.25">
      <c r="A314" s="1">
        <v>9512</v>
      </c>
      <c r="B314">
        <v>1360.40063476562</v>
      </c>
      <c r="C314">
        <v>0.74704045057296697</v>
      </c>
    </row>
    <row r="315" spans="1:3" x14ac:dyDescent="0.25">
      <c r="A315" s="1">
        <v>9543</v>
      </c>
      <c r="B315">
        <v>1360.6044921875</v>
      </c>
      <c r="C315">
        <v>0.64949893951416005</v>
      </c>
    </row>
    <row r="316" spans="1:3" x14ac:dyDescent="0.25">
      <c r="A316" s="1">
        <v>9571</v>
      </c>
      <c r="B316">
        <v>1360.74060058593</v>
      </c>
      <c r="C316">
        <v>0.57544738054275502</v>
      </c>
    </row>
    <row r="317" spans="1:3" x14ac:dyDescent="0.25">
      <c r="A317" s="1">
        <v>9602</v>
      </c>
      <c r="B317">
        <v>1361.12329101562</v>
      </c>
      <c r="C317">
        <v>0.44655171036720198</v>
      </c>
    </row>
    <row r="318" spans="1:3" x14ac:dyDescent="0.25">
      <c r="A318" s="1">
        <v>9632</v>
      </c>
      <c r="B318">
        <v>1360.81628417968</v>
      </c>
      <c r="C318">
        <v>0.54763603210449197</v>
      </c>
    </row>
    <row r="319" spans="1:3" x14ac:dyDescent="0.25">
      <c r="A319" s="1">
        <v>9663</v>
      </c>
      <c r="B319">
        <v>1360.82153320312</v>
      </c>
      <c r="C319">
        <v>0.58860987424850397</v>
      </c>
    </row>
    <row r="320" spans="1:3" x14ac:dyDescent="0.25">
      <c r="A320" s="1">
        <v>9693</v>
      </c>
      <c r="B320">
        <v>1360.92419433593</v>
      </c>
      <c r="C320">
        <v>0.51080626249313299</v>
      </c>
    </row>
    <row r="321" spans="1:3" x14ac:dyDescent="0.25">
      <c r="A321" s="1">
        <v>9724</v>
      </c>
      <c r="B321">
        <v>1360.98669433593</v>
      </c>
      <c r="C321">
        <v>0.50262057781219405</v>
      </c>
    </row>
    <row r="322" spans="1:3" x14ac:dyDescent="0.25">
      <c r="A322" s="1">
        <v>9755</v>
      </c>
      <c r="B322">
        <v>1360.76440429687</v>
      </c>
      <c r="C322">
        <v>0.55214047431945801</v>
      </c>
    </row>
    <row r="323" spans="1:3" x14ac:dyDescent="0.25">
      <c r="A323" s="1">
        <v>9785</v>
      </c>
      <c r="B323">
        <v>1360.77990722656</v>
      </c>
      <c r="C323">
        <v>0.584763944149017</v>
      </c>
    </row>
    <row r="324" spans="1:3" x14ac:dyDescent="0.25">
      <c r="A324" s="1">
        <v>9816</v>
      </c>
      <c r="B324">
        <v>1361.17114257812</v>
      </c>
      <c r="C324">
        <v>0.51896888017654397</v>
      </c>
    </row>
    <row r="325" spans="1:3" x14ac:dyDescent="0.25">
      <c r="A325" s="1">
        <v>9846</v>
      </c>
      <c r="B325">
        <v>1360.89221191406</v>
      </c>
      <c r="C325">
        <v>0.63150840997695901</v>
      </c>
    </row>
    <row r="326" spans="1:3" x14ac:dyDescent="0.25">
      <c r="A326" s="1">
        <v>9877</v>
      </c>
      <c r="B326">
        <v>1360.6728515625</v>
      </c>
      <c r="C326">
        <v>0.67334300279617298</v>
      </c>
    </row>
    <row r="327" spans="1:3" x14ac:dyDescent="0.25">
      <c r="A327" s="1">
        <v>9908</v>
      </c>
      <c r="B327">
        <v>1361.17578125</v>
      </c>
      <c r="C327">
        <v>0.69541084766387895</v>
      </c>
    </row>
    <row r="328" spans="1:3" x14ac:dyDescent="0.25">
      <c r="A328" s="1">
        <v>9936</v>
      </c>
      <c r="B328">
        <v>1361.43823242187</v>
      </c>
      <c r="C328">
        <v>0.60164934396743697</v>
      </c>
    </row>
    <row r="329" spans="1:3" x14ac:dyDescent="0.25">
      <c r="A329" s="1">
        <v>9967</v>
      </c>
      <c r="B329">
        <v>1361.208984375</v>
      </c>
      <c r="C329">
        <v>0.675417780876159</v>
      </c>
    </row>
    <row r="330" spans="1:3" x14ac:dyDescent="0.25">
      <c r="A330" s="1">
        <v>9997</v>
      </c>
      <c r="B330">
        <v>1361.28442382812</v>
      </c>
      <c r="C330">
        <v>0.60475254058837802</v>
      </c>
    </row>
    <row r="331" spans="1:3" x14ac:dyDescent="0.25">
      <c r="A331" s="1">
        <v>10028</v>
      </c>
      <c r="B331">
        <v>1360.99096679687</v>
      </c>
      <c r="C331">
        <v>0.527973532676696</v>
      </c>
    </row>
    <row r="332" spans="1:3" x14ac:dyDescent="0.25">
      <c r="A332" s="1">
        <v>10058</v>
      </c>
      <c r="B332">
        <v>1360.92907714843</v>
      </c>
      <c r="C332">
        <v>0.50236308574676503</v>
      </c>
    </row>
    <row r="333" spans="1:3" x14ac:dyDescent="0.25">
      <c r="A333" s="1">
        <v>10089</v>
      </c>
      <c r="B333">
        <v>1360.80493164062</v>
      </c>
      <c r="C333">
        <v>0.49768310785293501</v>
      </c>
    </row>
    <row r="334" spans="1:3" x14ac:dyDescent="0.25">
      <c r="A334" s="1">
        <v>10120</v>
      </c>
      <c r="B334">
        <v>1360.89636230468</v>
      </c>
      <c r="C334">
        <v>0.56063163280487005</v>
      </c>
    </row>
    <row r="335" spans="1:3" x14ac:dyDescent="0.25">
      <c r="A335" s="1">
        <v>10150</v>
      </c>
      <c r="B335">
        <v>1361.09057617187</v>
      </c>
      <c r="C335">
        <v>0.51639586687088002</v>
      </c>
    </row>
    <row r="336" spans="1:3" x14ac:dyDescent="0.25">
      <c r="A336" s="1">
        <v>10181</v>
      </c>
      <c r="B336">
        <v>1360.85363769531</v>
      </c>
      <c r="C336">
        <v>0.539459288120269</v>
      </c>
    </row>
    <row r="337" spans="1:3" x14ac:dyDescent="0.25">
      <c r="A337" s="1">
        <v>10211</v>
      </c>
      <c r="B337">
        <v>1360.96276855468</v>
      </c>
      <c r="C337">
        <v>0.44133335351943898</v>
      </c>
    </row>
    <row r="338" spans="1:3" x14ac:dyDescent="0.25">
      <c r="A338" s="1">
        <v>10242</v>
      </c>
      <c r="B338">
        <v>1360.71325683593</v>
      </c>
      <c r="C338">
        <v>0.61830353736877397</v>
      </c>
    </row>
    <row r="339" spans="1:3" x14ac:dyDescent="0.25">
      <c r="A339" s="1">
        <v>10273</v>
      </c>
      <c r="B339">
        <v>1361.08752441406</v>
      </c>
      <c r="C339">
        <v>0.58976489305496205</v>
      </c>
    </row>
    <row r="340" spans="1:3" x14ac:dyDescent="0.25">
      <c r="A340" s="1">
        <v>10302</v>
      </c>
      <c r="B340">
        <v>1360.89294433593</v>
      </c>
      <c r="C340">
        <v>0.65634262561798096</v>
      </c>
    </row>
    <row r="341" spans="1:3" x14ac:dyDescent="0.25">
      <c r="A341" s="1">
        <v>10333</v>
      </c>
      <c r="B341">
        <v>1361.00891113281</v>
      </c>
      <c r="C341">
        <v>0.63326942920684803</v>
      </c>
    </row>
    <row r="342" spans="1:3" x14ac:dyDescent="0.25">
      <c r="A342" s="1">
        <v>10363</v>
      </c>
      <c r="B342">
        <v>1360.8876953125</v>
      </c>
      <c r="C342">
        <v>0.59138548374176003</v>
      </c>
    </row>
    <row r="343" spans="1:3" x14ac:dyDescent="0.25">
      <c r="A343" s="1">
        <v>10394</v>
      </c>
      <c r="B343">
        <v>1360.98718261718</v>
      </c>
      <c r="C343">
        <v>0.64333307743072499</v>
      </c>
    </row>
    <row r="344" spans="1:3" x14ac:dyDescent="0.25">
      <c r="A344" s="1">
        <v>10424</v>
      </c>
      <c r="B344">
        <v>1360.81127929687</v>
      </c>
      <c r="C344">
        <v>0.71564018726348799</v>
      </c>
    </row>
    <row r="345" spans="1:3" x14ac:dyDescent="0.25">
      <c r="A345" s="1">
        <v>10455</v>
      </c>
      <c r="B345">
        <v>1361.14233398437</v>
      </c>
      <c r="C345">
        <v>0.66267925500869695</v>
      </c>
    </row>
    <row r="346" spans="1:3" x14ac:dyDescent="0.25">
      <c r="A346" s="1">
        <v>10486</v>
      </c>
      <c r="B346">
        <v>1360.43139648437</v>
      </c>
      <c r="C346">
        <v>0.71812170743942205</v>
      </c>
    </row>
    <row r="347" spans="1:3" x14ac:dyDescent="0.25">
      <c r="A347" s="1">
        <v>10516</v>
      </c>
      <c r="B347">
        <v>1360.98059082031</v>
      </c>
      <c r="C347">
        <v>0.54958021640777499</v>
      </c>
    </row>
    <row r="348" spans="1:3" x14ac:dyDescent="0.25">
      <c r="A348" s="1">
        <v>10547</v>
      </c>
      <c r="B348">
        <v>1361.03845214843</v>
      </c>
      <c r="C348">
        <v>0.50801032781600897</v>
      </c>
    </row>
    <row r="349" spans="1:3" x14ac:dyDescent="0.25">
      <c r="A349" s="1">
        <v>10577</v>
      </c>
      <c r="B349">
        <v>1360.81823730468</v>
      </c>
      <c r="C349">
        <v>0.53123432397842396</v>
      </c>
    </row>
    <row r="350" spans="1:3" x14ac:dyDescent="0.25">
      <c r="A350" s="1">
        <v>10608</v>
      </c>
      <c r="B350">
        <v>1360.85949707031</v>
      </c>
      <c r="C350">
        <v>0.537661492824554</v>
      </c>
    </row>
    <row r="351" spans="1:3" x14ac:dyDescent="0.25">
      <c r="A351" s="1">
        <v>10639</v>
      </c>
      <c r="B351">
        <v>1361.0009765625</v>
      </c>
      <c r="C351">
        <v>0.50948864221572798</v>
      </c>
    </row>
    <row r="352" spans="1:3" x14ac:dyDescent="0.25">
      <c r="A352" s="1">
        <v>10667</v>
      </c>
      <c r="B352">
        <v>1360.73095703125</v>
      </c>
      <c r="C352">
        <v>0.50373780727386397</v>
      </c>
    </row>
    <row r="353" spans="1:3" x14ac:dyDescent="0.25">
      <c r="A353" s="1">
        <v>10698</v>
      </c>
      <c r="B353">
        <v>1360.85131835937</v>
      </c>
      <c r="C353">
        <v>0.50366812944412198</v>
      </c>
    </row>
    <row r="354" spans="1:3" x14ac:dyDescent="0.25">
      <c r="A354" s="1">
        <v>10728</v>
      </c>
      <c r="B354">
        <v>1361.01171875</v>
      </c>
      <c r="C354">
        <v>0.524303078651428</v>
      </c>
    </row>
    <row r="355" spans="1:3" x14ac:dyDescent="0.25">
      <c r="A355" s="1">
        <v>10759</v>
      </c>
      <c r="B355">
        <v>1361.07153320312</v>
      </c>
      <c r="C355">
        <v>0.586930632591247</v>
      </c>
    </row>
    <row r="356" spans="1:3" x14ac:dyDescent="0.25">
      <c r="A356" s="1">
        <v>10789</v>
      </c>
      <c r="B356">
        <v>1361.17346191406</v>
      </c>
      <c r="C356">
        <v>0.59098255634307795</v>
      </c>
    </row>
    <row r="357" spans="1:3" x14ac:dyDescent="0.25">
      <c r="A357" s="1">
        <v>10820</v>
      </c>
      <c r="B357">
        <v>1361.23461914062</v>
      </c>
      <c r="C357">
        <v>0.54033148288726796</v>
      </c>
    </row>
    <row r="358" spans="1:3" x14ac:dyDescent="0.25">
      <c r="A358" s="1">
        <v>10851</v>
      </c>
      <c r="B358">
        <v>1361.16662597656</v>
      </c>
      <c r="C358">
        <v>0.41251921653747498</v>
      </c>
    </row>
    <row r="359" spans="1:3" x14ac:dyDescent="0.25">
      <c r="A359" s="1">
        <v>10881</v>
      </c>
      <c r="B359">
        <v>1360.48840332031</v>
      </c>
      <c r="C359">
        <v>0.53198570013046198</v>
      </c>
    </row>
    <row r="360" spans="1:3" x14ac:dyDescent="0.25">
      <c r="A360" s="1">
        <v>10912</v>
      </c>
      <c r="B360">
        <v>1360.27429199218</v>
      </c>
      <c r="C360">
        <v>0.71352100372314398</v>
      </c>
    </row>
    <row r="361" spans="1:3" x14ac:dyDescent="0.25">
      <c r="A361" s="1">
        <v>10942</v>
      </c>
      <c r="B361">
        <v>1360.29760742187</v>
      </c>
      <c r="C361">
        <v>0.89314997196197499</v>
      </c>
    </row>
    <row r="362" spans="1:3" x14ac:dyDescent="0.25">
      <c r="A362" s="1">
        <v>10973</v>
      </c>
      <c r="B362">
        <v>1361.1005859375</v>
      </c>
      <c r="C362">
        <v>0.58210235834121704</v>
      </c>
    </row>
    <row r="363" spans="1:3" x14ac:dyDescent="0.25">
      <c r="A363" s="1">
        <v>11004</v>
      </c>
      <c r="B363">
        <v>1361.08959960937</v>
      </c>
      <c r="C363">
        <v>0.48095506429672202</v>
      </c>
    </row>
    <row r="364" spans="1:3" x14ac:dyDescent="0.25">
      <c r="A364" s="1">
        <v>11032</v>
      </c>
      <c r="B364">
        <v>1360.72497558593</v>
      </c>
      <c r="C364">
        <v>0.40896853804588301</v>
      </c>
    </row>
    <row r="365" spans="1:3" x14ac:dyDescent="0.25">
      <c r="A365" s="1">
        <v>11063</v>
      </c>
      <c r="B365">
        <v>1360.78051757812</v>
      </c>
      <c r="C365">
        <v>0.40024280548095698</v>
      </c>
    </row>
    <row r="366" spans="1:3" x14ac:dyDescent="0.25">
      <c r="A366" s="1">
        <v>11093</v>
      </c>
      <c r="B366">
        <v>1360.78405761718</v>
      </c>
      <c r="C366">
        <v>0.38083836436271601</v>
      </c>
    </row>
    <row r="367" spans="1:3" x14ac:dyDescent="0.25">
      <c r="A367" s="1">
        <v>11124</v>
      </c>
      <c r="B367">
        <v>1360.83959960937</v>
      </c>
      <c r="C367">
        <v>0.34663221240043601</v>
      </c>
    </row>
    <row r="368" spans="1:3" x14ac:dyDescent="0.25">
      <c r="A368" s="1">
        <v>11154</v>
      </c>
      <c r="B368">
        <v>1360.88952636718</v>
      </c>
      <c r="C368">
        <v>0.31840988993644698</v>
      </c>
    </row>
    <row r="369" spans="1:3" x14ac:dyDescent="0.25">
      <c r="A369" s="1">
        <v>11185</v>
      </c>
      <c r="B369">
        <v>1360.77600097656</v>
      </c>
      <c r="C369">
        <v>0.32485008239745999</v>
      </c>
    </row>
    <row r="370" spans="1:3" x14ac:dyDescent="0.25">
      <c r="A370" s="1">
        <v>11216</v>
      </c>
      <c r="B370">
        <v>1360.83435058593</v>
      </c>
      <c r="C370">
        <v>0.353211849927902</v>
      </c>
    </row>
    <row r="371" spans="1:3" x14ac:dyDescent="0.25">
      <c r="A371" s="1">
        <v>11246</v>
      </c>
      <c r="B371">
        <v>1360.50500488281</v>
      </c>
      <c r="C371">
        <v>0.37365067005157399</v>
      </c>
    </row>
    <row r="372" spans="1:3" x14ac:dyDescent="0.25">
      <c r="A372" s="1">
        <v>11277</v>
      </c>
      <c r="B372">
        <v>1360.57543945312</v>
      </c>
      <c r="C372">
        <v>0.36388951539993197</v>
      </c>
    </row>
    <row r="373" spans="1:3" x14ac:dyDescent="0.25">
      <c r="A373" s="1">
        <v>11307</v>
      </c>
      <c r="B373">
        <v>1360.85095214843</v>
      </c>
      <c r="C373">
        <v>0.31820109486579801</v>
      </c>
    </row>
    <row r="374" spans="1:3" x14ac:dyDescent="0.25">
      <c r="A374" s="1">
        <v>11338</v>
      </c>
      <c r="B374">
        <v>1360.767578125</v>
      </c>
      <c r="C374">
        <v>0.28046777844428999</v>
      </c>
    </row>
    <row r="375" spans="1:3" x14ac:dyDescent="0.25">
      <c r="A375" s="1">
        <v>11369</v>
      </c>
      <c r="B375">
        <v>1360.49194335937</v>
      </c>
      <c r="C375">
        <v>0.38136267662048301</v>
      </c>
    </row>
    <row r="376" spans="1:3" x14ac:dyDescent="0.25">
      <c r="A376" s="1">
        <v>11397</v>
      </c>
      <c r="B376">
        <v>1360.66589355468</v>
      </c>
      <c r="C376">
        <v>0.35792756080627403</v>
      </c>
    </row>
    <row r="377" spans="1:3" x14ac:dyDescent="0.25">
      <c r="A377" s="1">
        <v>11428</v>
      </c>
      <c r="B377">
        <v>1360.82177734375</v>
      </c>
      <c r="C377">
        <v>0.34537255764007502</v>
      </c>
    </row>
    <row r="378" spans="1:3" x14ac:dyDescent="0.25">
      <c r="A378" s="1">
        <v>11458</v>
      </c>
      <c r="B378">
        <v>1360.74353027343</v>
      </c>
      <c r="C378">
        <v>0.30410748720169001</v>
      </c>
    </row>
    <row r="379" spans="1:3" x14ac:dyDescent="0.25">
      <c r="A379" s="1">
        <v>11489</v>
      </c>
      <c r="B379">
        <v>1360.67199707031</v>
      </c>
      <c r="C379">
        <v>0.26047486066818198</v>
      </c>
    </row>
    <row r="380" spans="1:3" x14ac:dyDescent="0.25">
      <c r="A380" s="1">
        <v>11519</v>
      </c>
      <c r="B380">
        <v>1360.73864746093</v>
      </c>
      <c r="C380">
        <v>0.25774553418159402</v>
      </c>
    </row>
    <row r="381" spans="1:3" x14ac:dyDescent="0.25">
      <c r="A381" s="1">
        <v>11550</v>
      </c>
      <c r="B381">
        <v>1360.70983886718</v>
      </c>
      <c r="C381">
        <v>0.242147862911224</v>
      </c>
    </row>
    <row r="382" spans="1:3" x14ac:dyDescent="0.25">
      <c r="A382" s="1">
        <v>11581</v>
      </c>
      <c r="B382">
        <v>1360.72827148437</v>
      </c>
      <c r="C382">
        <v>0.25441369414329501</v>
      </c>
    </row>
    <row r="383" spans="1:3" x14ac:dyDescent="0.25">
      <c r="A383" s="1">
        <v>11611</v>
      </c>
      <c r="B383">
        <v>1360.63891601562</v>
      </c>
      <c r="C383">
        <v>0.225240632891654</v>
      </c>
    </row>
    <row r="384" spans="1:3" x14ac:dyDescent="0.25">
      <c r="A384" s="1">
        <v>11642</v>
      </c>
      <c r="B384">
        <v>1360.56750488281</v>
      </c>
      <c r="C384">
        <v>0.25062060356140098</v>
      </c>
    </row>
    <row r="385" spans="1:3" x14ac:dyDescent="0.25">
      <c r="A385" s="1">
        <v>11672</v>
      </c>
      <c r="B385">
        <v>1360.619140625</v>
      </c>
      <c r="C385">
        <v>0.249213516712188</v>
      </c>
    </row>
    <row r="386" spans="1:3" x14ac:dyDescent="0.25">
      <c r="A386" s="1">
        <v>11703</v>
      </c>
      <c r="B386">
        <v>1360.64489746093</v>
      </c>
      <c r="C386">
        <v>0.22718340158462499</v>
      </c>
    </row>
    <row r="387" spans="1:3" x14ac:dyDescent="0.25">
      <c r="A387" s="1">
        <v>11734</v>
      </c>
      <c r="B387">
        <v>1360.56494140625</v>
      </c>
      <c r="C387">
        <v>0.21640619635581901</v>
      </c>
    </row>
    <row r="388" spans="1:3" x14ac:dyDescent="0.25">
      <c r="A388" s="1">
        <v>11763</v>
      </c>
      <c r="B388">
        <v>1360.57043457031</v>
      </c>
      <c r="C388">
        <v>0.214846611022949</v>
      </c>
    </row>
    <row r="389" spans="1:3" x14ac:dyDescent="0.25">
      <c r="A389" s="1">
        <v>11794</v>
      </c>
      <c r="B389">
        <v>1360.51208496093</v>
      </c>
      <c r="C389">
        <v>0.223868697881698</v>
      </c>
    </row>
    <row r="390" spans="1:3" x14ac:dyDescent="0.25">
      <c r="A390" s="1">
        <v>11824</v>
      </c>
      <c r="B390">
        <v>1360.59313964843</v>
      </c>
      <c r="C390">
        <v>0.25984030961990301</v>
      </c>
    </row>
    <row r="391" spans="1:3" x14ac:dyDescent="0.25">
      <c r="A391" s="1">
        <v>11855</v>
      </c>
      <c r="B391">
        <v>1360.58666992187</v>
      </c>
      <c r="C391">
        <v>0.26446154713630599</v>
      </c>
    </row>
    <row r="392" spans="1:3" x14ac:dyDescent="0.25">
      <c r="A392" s="1">
        <v>11885</v>
      </c>
      <c r="B392">
        <v>1360.6171875</v>
      </c>
      <c r="C392">
        <v>0.215355023741722</v>
      </c>
    </row>
    <row r="393" spans="1:3" x14ac:dyDescent="0.25">
      <c r="A393" s="1">
        <v>11916</v>
      </c>
      <c r="B393">
        <v>1360.5537109375</v>
      </c>
      <c r="C393">
        <v>0.195884689688682</v>
      </c>
    </row>
    <row r="394" spans="1:3" x14ac:dyDescent="0.25">
      <c r="A394" s="1">
        <v>11947</v>
      </c>
      <c r="B394">
        <v>1360.55395507812</v>
      </c>
      <c r="C394">
        <v>0.178477108478546</v>
      </c>
    </row>
    <row r="395" spans="1:3" x14ac:dyDescent="0.25">
      <c r="A395" s="1">
        <v>11977</v>
      </c>
      <c r="B395">
        <v>1360.57348632812</v>
      </c>
      <c r="C395">
        <v>0.195469185709953</v>
      </c>
    </row>
    <row r="396" spans="1:3" x14ac:dyDescent="0.25">
      <c r="A396" s="1">
        <v>12008</v>
      </c>
      <c r="B396">
        <v>1360.53161621093</v>
      </c>
      <c r="C396">
        <v>0.190200716257095</v>
      </c>
    </row>
    <row r="397" spans="1:3" x14ac:dyDescent="0.25">
      <c r="A397" s="1">
        <v>12038</v>
      </c>
      <c r="B397">
        <v>1360.49523925781</v>
      </c>
      <c r="C397">
        <v>0.217970326542854</v>
      </c>
    </row>
    <row r="398" spans="1:3" x14ac:dyDescent="0.25">
      <c r="A398" s="1">
        <v>12069</v>
      </c>
      <c r="B398">
        <v>1360.56958007812</v>
      </c>
      <c r="C398">
        <v>0.21667726337909601</v>
      </c>
    </row>
    <row r="399" spans="1:3" x14ac:dyDescent="0.25">
      <c r="A399" s="1">
        <v>12100</v>
      </c>
      <c r="B399">
        <v>1360.32165527343</v>
      </c>
      <c r="C399">
        <v>0.26691868901252702</v>
      </c>
    </row>
    <row r="400" spans="1:3" x14ac:dyDescent="0.25">
      <c r="A400" s="1">
        <v>12128</v>
      </c>
      <c r="B400">
        <v>1360.52160644531</v>
      </c>
      <c r="C400">
        <v>0.200963094830513</v>
      </c>
    </row>
    <row r="401" spans="1:3" x14ac:dyDescent="0.25">
      <c r="A401" s="1">
        <v>12159</v>
      </c>
      <c r="B401">
        <v>1360.52014160156</v>
      </c>
      <c r="C401">
        <v>0.16679699718952101</v>
      </c>
    </row>
    <row r="402" spans="1:3" x14ac:dyDescent="0.25">
      <c r="A402" s="1">
        <v>12189</v>
      </c>
      <c r="B402">
        <v>1360.51770019531</v>
      </c>
      <c r="C402">
        <v>0.16556534171104401</v>
      </c>
    </row>
    <row r="403" spans="1:3" x14ac:dyDescent="0.25">
      <c r="A403" s="1">
        <v>12220</v>
      </c>
      <c r="B403">
        <v>1360.51062011718</v>
      </c>
      <c r="C403">
        <v>0.16967761516571001</v>
      </c>
    </row>
    <row r="404" spans="1:3" x14ac:dyDescent="0.25">
      <c r="A404" s="1">
        <v>12250</v>
      </c>
      <c r="B404">
        <v>1360.50903320312</v>
      </c>
      <c r="C404">
        <v>0.15958212316036199</v>
      </c>
    </row>
    <row r="405" spans="1:3" x14ac:dyDescent="0.25">
      <c r="A405" s="1">
        <v>12281</v>
      </c>
      <c r="B405">
        <v>1360.47802734375</v>
      </c>
      <c r="C405">
        <v>0.150586813688278</v>
      </c>
    </row>
    <row r="406" spans="1:3" x14ac:dyDescent="0.25">
      <c r="A406" s="1">
        <v>12312</v>
      </c>
      <c r="B406">
        <v>1360.4990234375</v>
      </c>
      <c r="C406">
        <v>0.15895818173885301</v>
      </c>
    </row>
    <row r="407" spans="1:3" x14ac:dyDescent="0.25">
      <c r="A407" s="1">
        <v>12342</v>
      </c>
      <c r="B407">
        <v>1360.47253417968</v>
      </c>
      <c r="C407">
        <v>0.15771514177322299</v>
      </c>
    </row>
    <row r="408" spans="1:3" x14ac:dyDescent="0.25">
      <c r="A408" s="1">
        <v>12373</v>
      </c>
      <c r="B408">
        <v>1360.47497558593</v>
      </c>
      <c r="C408">
        <v>0.14672113955020899</v>
      </c>
    </row>
    <row r="409" spans="1:3" x14ac:dyDescent="0.25">
      <c r="A409" s="1">
        <v>12403</v>
      </c>
      <c r="B409">
        <v>1360.47741699218</v>
      </c>
      <c r="C409">
        <v>0.14580501616001099</v>
      </c>
    </row>
    <row r="410" spans="1:3" x14ac:dyDescent="0.25">
      <c r="A410" s="1">
        <v>12434</v>
      </c>
      <c r="B410">
        <v>1360.50341796875</v>
      </c>
      <c r="C410">
        <v>0.156079471111297</v>
      </c>
    </row>
    <row r="411" spans="1:3" x14ac:dyDescent="0.25">
      <c r="A411" s="1">
        <v>12465</v>
      </c>
      <c r="B411">
        <v>1360.5634765625</v>
      </c>
      <c r="C411">
        <v>0.17405255138874001</v>
      </c>
    </row>
    <row r="412" spans="1:3" x14ac:dyDescent="0.25">
      <c r="A412" s="1">
        <v>12493</v>
      </c>
      <c r="B412">
        <v>1360.56274414062</v>
      </c>
      <c r="C412">
        <v>0.16525699198245999</v>
      </c>
    </row>
    <row r="413" spans="1:3" x14ac:dyDescent="0.25">
      <c r="A413" s="1">
        <v>12524</v>
      </c>
      <c r="B413">
        <v>1360.47583007812</v>
      </c>
      <c r="C413">
        <v>0.20684489607810899</v>
      </c>
    </row>
    <row r="414" spans="1:3" x14ac:dyDescent="0.25">
      <c r="A414" s="1">
        <v>12554</v>
      </c>
      <c r="B414">
        <v>1360.51721191406</v>
      </c>
      <c r="C414">
        <v>0.22168403863906799</v>
      </c>
    </row>
    <row r="415" spans="1:3" x14ac:dyDescent="0.25">
      <c r="A415" s="1">
        <v>12585</v>
      </c>
      <c r="B415">
        <v>1360.56201171875</v>
      </c>
      <c r="C415">
        <v>0.184743836522102</v>
      </c>
    </row>
    <row r="416" spans="1:3" x14ac:dyDescent="0.25">
      <c r="A416" s="1">
        <v>12615</v>
      </c>
      <c r="B416">
        <v>1360.59704589843</v>
      </c>
      <c r="C416">
        <v>0.188919693231582</v>
      </c>
    </row>
    <row r="417" spans="1:3" x14ac:dyDescent="0.25">
      <c r="A417" s="1">
        <v>12646</v>
      </c>
      <c r="B417">
        <v>1360.55737304687</v>
      </c>
      <c r="C417">
        <v>0.179450899362564</v>
      </c>
    </row>
    <row r="418" spans="1:3" x14ac:dyDescent="0.25">
      <c r="A418" s="1">
        <v>12677</v>
      </c>
      <c r="B418">
        <v>1360.54895019531</v>
      </c>
      <c r="C418">
        <v>0.161178708076477</v>
      </c>
    </row>
    <row r="419" spans="1:3" x14ac:dyDescent="0.25">
      <c r="A419" s="1">
        <v>12707</v>
      </c>
      <c r="B419">
        <v>1360.58117675781</v>
      </c>
      <c r="C419">
        <v>0.16743206977844199</v>
      </c>
    </row>
    <row r="420" spans="1:3" x14ac:dyDescent="0.25">
      <c r="A420" s="1">
        <v>12738</v>
      </c>
      <c r="B420">
        <v>1360.57971191406</v>
      </c>
      <c r="C420">
        <v>0.18050916492938901</v>
      </c>
    </row>
    <row r="421" spans="1:3" x14ac:dyDescent="0.25">
      <c r="A421" s="1">
        <v>12768</v>
      </c>
      <c r="B421">
        <v>1360.66723632812</v>
      </c>
      <c r="C421">
        <v>0.21141871809959401</v>
      </c>
    </row>
    <row r="422" spans="1:3" x14ac:dyDescent="0.25">
      <c r="A422" s="1">
        <v>12799</v>
      </c>
      <c r="B422">
        <v>1360.66857910156</v>
      </c>
      <c r="C422">
        <v>0.240259274840354</v>
      </c>
    </row>
    <row r="423" spans="1:3" x14ac:dyDescent="0.25">
      <c r="A423" s="1">
        <v>12830</v>
      </c>
      <c r="B423">
        <v>1360.71655273437</v>
      </c>
      <c r="C423">
        <v>0.23418450355529699</v>
      </c>
    </row>
    <row r="424" spans="1:3" x14ac:dyDescent="0.25">
      <c r="A424" s="1">
        <v>12858</v>
      </c>
      <c r="B424">
        <v>1360.75476074218</v>
      </c>
      <c r="C424">
        <v>0.24436073005199399</v>
      </c>
    </row>
    <row r="425" spans="1:3" x14ac:dyDescent="0.25">
      <c r="A425" s="1">
        <v>12889</v>
      </c>
      <c r="B425">
        <v>1360.72497558593</v>
      </c>
      <c r="C425">
        <v>0.217273265123367</v>
      </c>
    </row>
    <row r="426" spans="1:3" x14ac:dyDescent="0.25">
      <c r="A426" s="1">
        <v>12919</v>
      </c>
      <c r="B426">
        <v>1360.78430175781</v>
      </c>
      <c r="C426">
        <v>0.280750751495361</v>
      </c>
    </row>
    <row r="427" spans="1:3" x14ac:dyDescent="0.25">
      <c r="A427" s="1">
        <v>12950</v>
      </c>
      <c r="B427">
        <v>1360.76696777343</v>
      </c>
      <c r="C427">
        <v>0.350789755582809</v>
      </c>
    </row>
    <row r="428" spans="1:3" x14ac:dyDescent="0.25">
      <c r="A428" s="1">
        <v>12980</v>
      </c>
      <c r="B428">
        <v>1360.80334472656</v>
      </c>
      <c r="C428">
        <v>0.31952777504920898</v>
      </c>
    </row>
    <row r="429" spans="1:3" x14ac:dyDescent="0.25">
      <c r="A429" s="1">
        <v>13011</v>
      </c>
      <c r="B429">
        <v>1360.91711425781</v>
      </c>
      <c r="C429">
        <v>0.30636569857597301</v>
      </c>
    </row>
    <row r="430" spans="1:3" x14ac:dyDescent="0.25">
      <c r="A430" s="1">
        <v>13042</v>
      </c>
      <c r="B430">
        <v>1361.01599121093</v>
      </c>
      <c r="C430">
        <v>0.351623505353927</v>
      </c>
    </row>
    <row r="431" spans="1:3" x14ac:dyDescent="0.25">
      <c r="A431" s="1">
        <v>13072</v>
      </c>
      <c r="B431">
        <v>1361.12670898437</v>
      </c>
      <c r="C431">
        <v>0.44571548700332603</v>
      </c>
    </row>
    <row r="432" spans="1:3" x14ac:dyDescent="0.25">
      <c r="A432" s="1">
        <v>13103</v>
      </c>
      <c r="B432">
        <v>1360.67077636718</v>
      </c>
      <c r="C432">
        <v>0.51680815219879095</v>
      </c>
    </row>
    <row r="433" spans="1:3" x14ac:dyDescent="0.25">
      <c r="A433" s="1">
        <v>13133</v>
      </c>
      <c r="B433">
        <v>1360.63537597656</v>
      </c>
      <c r="C433">
        <v>0.52243196964263905</v>
      </c>
    </row>
    <row r="434" spans="1:3" x14ac:dyDescent="0.25">
      <c r="A434" s="1">
        <v>13164</v>
      </c>
      <c r="B434">
        <v>1360.67395019531</v>
      </c>
      <c r="C434">
        <v>0.53802245855331399</v>
      </c>
    </row>
    <row r="435" spans="1:3" x14ac:dyDescent="0.25">
      <c r="A435" s="1">
        <v>13195</v>
      </c>
      <c r="B435">
        <v>1361.13354492187</v>
      </c>
      <c r="C435">
        <v>0.51800030469894398</v>
      </c>
    </row>
    <row r="436" spans="1:3" x14ac:dyDescent="0.25">
      <c r="A436" s="1">
        <v>13224</v>
      </c>
      <c r="B436">
        <v>1361.20422363281</v>
      </c>
      <c r="C436">
        <v>0.51745772361755304</v>
      </c>
    </row>
    <row r="437" spans="1:3" x14ac:dyDescent="0.25">
      <c r="A437" s="1">
        <v>13255</v>
      </c>
      <c r="B437">
        <v>1361.2412109375</v>
      </c>
      <c r="C437">
        <v>0.52696353197097701</v>
      </c>
    </row>
    <row r="438" spans="1:3" x14ac:dyDescent="0.25">
      <c r="A438" s="1">
        <v>13285</v>
      </c>
      <c r="B438">
        <v>1361.33618164062</v>
      </c>
      <c r="C438">
        <v>0.433631300926208</v>
      </c>
    </row>
    <row r="439" spans="1:3" x14ac:dyDescent="0.25">
      <c r="A439" s="1">
        <v>13316</v>
      </c>
      <c r="B439">
        <v>1361.20458984375</v>
      </c>
      <c r="C439">
        <v>0.46372875571250899</v>
      </c>
    </row>
    <row r="440" spans="1:3" x14ac:dyDescent="0.25">
      <c r="A440" s="1">
        <v>13346</v>
      </c>
      <c r="B440">
        <v>1361.24743652343</v>
      </c>
      <c r="C440">
        <v>0.41700771450996399</v>
      </c>
    </row>
    <row r="441" spans="1:3" x14ac:dyDescent="0.25">
      <c r="A441" s="1">
        <v>13377</v>
      </c>
      <c r="B441">
        <v>1361.26745605468</v>
      </c>
      <c r="C441">
        <v>0.51061797142028797</v>
      </c>
    </row>
    <row r="442" spans="1:3" x14ac:dyDescent="0.25">
      <c r="A442" s="1">
        <v>13408</v>
      </c>
      <c r="B442">
        <v>1361.45190429687</v>
      </c>
      <c r="C442">
        <v>0.51064276695251398</v>
      </c>
    </row>
    <row r="443" spans="1:3" x14ac:dyDescent="0.25">
      <c r="A443" s="1">
        <v>13438</v>
      </c>
      <c r="B443">
        <v>1361.435546875</v>
      </c>
      <c r="C443">
        <v>0.57607382535934404</v>
      </c>
    </row>
    <row r="444" spans="1:3" x14ac:dyDescent="0.25">
      <c r="A444" s="1">
        <v>13469</v>
      </c>
      <c r="B444">
        <v>1361.06567382812</v>
      </c>
      <c r="C444">
        <v>0.72452694177627497</v>
      </c>
    </row>
    <row r="445" spans="1:3" x14ac:dyDescent="0.25">
      <c r="A445" s="1">
        <v>13499</v>
      </c>
      <c r="B445">
        <v>1361.47692871093</v>
      </c>
      <c r="C445">
        <v>0.73255401849746704</v>
      </c>
    </row>
    <row r="446" spans="1:3" x14ac:dyDescent="0.25">
      <c r="A446" s="1">
        <v>13530</v>
      </c>
      <c r="B446">
        <v>1361.36950683593</v>
      </c>
      <c r="C446">
        <v>0.83464920520782404</v>
      </c>
    </row>
    <row r="447" spans="1:3" x14ac:dyDescent="0.25">
      <c r="A447" s="1">
        <v>13561</v>
      </c>
      <c r="B447">
        <v>1361.51147460937</v>
      </c>
      <c r="C447">
        <v>0.83089995384216297</v>
      </c>
    </row>
    <row r="448" spans="1:3" x14ac:dyDescent="0.25">
      <c r="A448" s="1">
        <v>13589</v>
      </c>
      <c r="B448">
        <v>1361.60961914062</v>
      </c>
      <c r="C448">
        <v>0.62828290462493896</v>
      </c>
    </row>
    <row r="449" spans="1:3" x14ac:dyDescent="0.25">
      <c r="A449" s="1">
        <v>13620</v>
      </c>
      <c r="B449">
        <v>1360.91369628906</v>
      </c>
      <c r="C449">
        <v>0.73664504289626997</v>
      </c>
    </row>
    <row r="450" spans="1:3" x14ac:dyDescent="0.25">
      <c r="A450" s="1">
        <v>13650</v>
      </c>
      <c r="B450">
        <v>1361.08801269531</v>
      </c>
      <c r="C450">
        <v>0.74913144111633301</v>
      </c>
    </row>
    <row r="451" spans="1:3" x14ac:dyDescent="0.25">
      <c r="A451" s="1">
        <v>13681</v>
      </c>
      <c r="B451">
        <v>1360.91003417968</v>
      </c>
      <c r="C451">
        <v>0.83321076631545998</v>
      </c>
    </row>
    <row r="452" spans="1:3" x14ac:dyDescent="0.25">
      <c r="A452" s="1">
        <v>13711</v>
      </c>
      <c r="B452">
        <v>1360.72241210937</v>
      </c>
      <c r="C452">
        <v>0.936503946781158</v>
      </c>
    </row>
    <row r="453" spans="1:3" x14ac:dyDescent="0.25">
      <c r="A453" s="1">
        <v>13742</v>
      </c>
      <c r="B453">
        <v>1361.32604980468</v>
      </c>
      <c r="C453">
        <v>0.83193838596343905</v>
      </c>
    </row>
    <row r="454" spans="1:3" x14ac:dyDescent="0.25">
      <c r="A454" s="1">
        <v>13773</v>
      </c>
      <c r="B454">
        <v>1361.56103515625</v>
      </c>
      <c r="C454">
        <v>0.66923522949218694</v>
      </c>
    </row>
    <row r="455" spans="1:3" x14ac:dyDescent="0.25">
      <c r="A455" s="1">
        <v>13803</v>
      </c>
      <c r="B455">
        <v>1360.73779296875</v>
      </c>
      <c r="C455">
        <v>0.78207135200500399</v>
      </c>
    </row>
    <row r="456" spans="1:3" x14ac:dyDescent="0.25">
      <c r="A456" s="1">
        <v>13834</v>
      </c>
      <c r="B456">
        <v>1361.53527832031</v>
      </c>
      <c r="C456">
        <v>0.55155575275421098</v>
      </c>
    </row>
    <row r="457" spans="1:3" x14ac:dyDescent="0.25">
      <c r="A457" s="1">
        <v>13864</v>
      </c>
      <c r="B457">
        <v>1361.20788574218</v>
      </c>
      <c r="C457">
        <v>0.56771922111511197</v>
      </c>
    </row>
    <row r="458" spans="1:3" x14ac:dyDescent="0.25">
      <c r="A458" s="1">
        <v>13895</v>
      </c>
      <c r="B458">
        <v>1360.81506347656</v>
      </c>
      <c r="C458">
        <v>0.68334668874740601</v>
      </c>
    </row>
    <row r="459" spans="1:3" x14ac:dyDescent="0.25">
      <c r="A459" s="1">
        <v>13926</v>
      </c>
      <c r="B459">
        <v>1361.06530761718</v>
      </c>
      <c r="C459">
        <v>0.66912513971328702</v>
      </c>
    </row>
    <row r="460" spans="1:3" x14ac:dyDescent="0.25">
      <c r="A460" s="1">
        <v>13954</v>
      </c>
      <c r="B460">
        <v>1361.14379882812</v>
      </c>
      <c r="C460">
        <v>0.60156732797622603</v>
      </c>
    </row>
    <row r="461" spans="1:3" x14ac:dyDescent="0.25">
      <c r="A461" s="1">
        <v>13985</v>
      </c>
      <c r="B461">
        <v>1360.90771484375</v>
      </c>
      <c r="C461">
        <v>0.71228182315826405</v>
      </c>
    </row>
    <row r="462" spans="1:3" x14ac:dyDescent="0.25">
      <c r="A462" s="1">
        <v>14015</v>
      </c>
      <c r="B462">
        <v>1361.15441894531</v>
      </c>
      <c r="C462">
        <v>0.80005264282226496</v>
      </c>
    </row>
    <row r="463" spans="1:3" x14ac:dyDescent="0.25">
      <c r="A463" s="1">
        <v>14046</v>
      </c>
      <c r="B463">
        <v>1361.60168457031</v>
      </c>
      <c r="C463">
        <v>0.675476133823394</v>
      </c>
    </row>
    <row r="464" spans="1:3" x14ac:dyDescent="0.25">
      <c r="A464" s="1">
        <v>14076</v>
      </c>
      <c r="B464">
        <v>1360.88732910156</v>
      </c>
      <c r="C464">
        <v>0.94145601987838701</v>
      </c>
    </row>
    <row r="465" spans="1:3" x14ac:dyDescent="0.25">
      <c r="A465" s="1">
        <v>14107</v>
      </c>
      <c r="B465">
        <v>1361.72497558593</v>
      </c>
      <c r="C465">
        <v>0.72296059131622303</v>
      </c>
    </row>
    <row r="466" spans="1:3" x14ac:dyDescent="0.25">
      <c r="A466" s="1">
        <v>14138</v>
      </c>
      <c r="B466">
        <v>1361.18762207031</v>
      </c>
      <c r="C466">
        <v>0.663554787635803</v>
      </c>
    </row>
    <row r="467" spans="1:3" x14ac:dyDescent="0.25">
      <c r="A467" s="1">
        <v>14168</v>
      </c>
      <c r="B467">
        <v>1361.06774902343</v>
      </c>
      <c r="C467">
        <v>0.685441434383392</v>
      </c>
    </row>
    <row r="468" spans="1:3" x14ac:dyDescent="0.25">
      <c r="A468" s="1">
        <v>14199</v>
      </c>
      <c r="B468">
        <v>1360.88623046875</v>
      </c>
      <c r="C468">
        <v>0.78794682025909402</v>
      </c>
    </row>
    <row r="469" spans="1:3" x14ac:dyDescent="0.25">
      <c r="A469" s="1">
        <v>14229</v>
      </c>
      <c r="B469">
        <v>1361.09448242187</v>
      </c>
      <c r="C469">
        <v>0.67665308713912897</v>
      </c>
    </row>
    <row r="470" spans="1:3" x14ac:dyDescent="0.25">
      <c r="A470" s="1">
        <v>14260</v>
      </c>
      <c r="B470">
        <v>1361.34118652343</v>
      </c>
      <c r="C470">
        <v>0.58537828922271695</v>
      </c>
    </row>
    <row r="471" spans="1:3" x14ac:dyDescent="0.25">
      <c r="A471" s="1">
        <v>14291</v>
      </c>
      <c r="B471">
        <v>1361.31579589843</v>
      </c>
      <c r="C471">
        <v>0.540813148021698</v>
      </c>
    </row>
    <row r="472" spans="1:3" x14ac:dyDescent="0.25">
      <c r="A472" s="1">
        <v>14319</v>
      </c>
      <c r="B472">
        <v>1361.47082519531</v>
      </c>
      <c r="C472">
        <v>0.50256466865539495</v>
      </c>
    </row>
    <row r="473" spans="1:3" x14ac:dyDescent="0.25">
      <c r="A473" s="1">
        <v>14350</v>
      </c>
      <c r="B473">
        <v>1361.11694335937</v>
      </c>
      <c r="C473">
        <v>0.72208076715469305</v>
      </c>
    </row>
    <row r="474" spans="1:3" x14ac:dyDescent="0.25">
      <c r="A474" s="1">
        <v>14380</v>
      </c>
      <c r="B474">
        <v>1361.55151367187</v>
      </c>
      <c r="C474">
        <v>0.73287409543991</v>
      </c>
    </row>
    <row r="475" spans="1:3" x14ac:dyDescent="0.25">
      <c r="A475" s="1">
        <v>14411</v>
      </c>
      <c r="B475">
        <v>1361.68103027343</v>
      </c>
      <c r="C475">
        <v>0.64031010866165095</v>
      </c>
    </row>
    <row r="476" spans="1:3" x14ac:dyDescent="0.25">
      <c r="A476" s="1">
        <v>14441</v>
      </c>
      <c r="B476">
        <v>1360.88708496093</v>
      </c>
      <c r="C476">
        <v>0.67676079273223799</v>
      </c>
    </row>
    <row r="477" spans="1:3" x14ac:dyDescent="0.25">
      <c r="A477" s="1">
        <v>14472</v>
      </c>
      <c r="B477">
        <v>1360.63537597656</v>
      </c>
      <c r="C477">
        <v>0.71839994192123402</v>
      </c>
    </row>
    <row r="478" spans="1:3" x14ac:dyDescent="0.25">
      <c r="A478" s="1">
        <v>14503</v>
      </c>
      <c r="B478">
        <v>1360.25659179687</v>
      </c>
      <c r="C478">
        <v>0.78274303674697798</v>
      </c>
    </row>
    <row r="479" spans="1:3" x14ac:dyDescent="0.25">
      <c r="A479" s="1">
        <v>14533</v>
      </c>
      <c r="B479">
        <v>1360.81115722656</v>
      </c>
      <c r="C479">
        <v>0.63770937919616699</v>
      </c>
    </row>
    <row r="480" spans="1:3" x14ac:dyDescent="0.25">
      <c r="A480" s="1">
        <v>14564</v>
      </c>
      <c r="B480">
        <v>1360.92126464843</v>
      </c>
      <c r="C480">
        <v>0.50990533828735296</v>
      </c>
    </row>
    <row r="481" spans="1:3" x14ac:dyDescent="0.25">
      <c r="A481" s="1">
        <v>14594</v>
      </c>
      <c r="B481">
        <v>1361.11840820312</v>
      </c>
      <c r="C481">
        <v>0.38178509473800598</v>
      </c>
    </row>
    <row r="482" spans="1:3" x14ac:dyDescent="0.25">
      <c r="A482" s="1">
        <v>14625</v>
      </c>
      <c r="B482">
        <v>1360.65869140625</v>
      </c>
      <c r="C482">
        <v>0.43993189930915799</v>
      </c>
    </row>
    <row r="483" spans="1:3" x14ac:dyDescent="0.25">
      <c r="A483" s="1">
        <v>14656</v>
      </c>
      <c r="B483">
        <v>1360.88635253906</v>
      </c>
      <c r="C483">
        <v>0.44011986255645702</v>
      </c>
    </row>
    <row r="484" spans="1:3" x14ac:dyDescent="0.25">
      <c r="A484" s="1">
        <v>14685</v>
      </c>
      <c r="B484">
        <v>1360.86987304687</v>
      </c>
      <c r="C484">
        <v>0.53940570354461603</v>
      </c>
    </row>
    <row r="485" spans="1:3" x14ac:dyDescent="0.25">
      <c r="A485" s="1">
        <v>14716</v>
      </c>
      <c r="B485">
        <v>1361.30773925781</v>
      </c>
      <c r="C485">
        <v>0.43678495287895203</v>
      </c>
    </row>
    <row r="486" spans="1:3" x14ac:dyDescent="0.25">
      <c r="A486" s="1">
        <v>14746</v>
      </c>
      <c r="B486">
        <v>1361.13159179687</v>
      </c>
      <c r="C486">
        <v>0.41456809639930697</v>
      </c>
    </row>
    <row r="487" spans="1:3" x14ac:dyDescent="0.25">
      <c r="A487" s="1">
        <v>14777</v>
      </c>
      <c r="B487">
        <v>1360.95385742187</v>
      </c>
      <c r="C487">
        <v>0.51528692245483398</v>
      </c>
    </row>
    <row r="488" spans="1:3" x14ac:dyDescent="0.25">
      <c r="A488" s="1">
        <v>14807</v>
      </c>
      <c r="B488">
        <v>1361.28442382812</v>
      </c>
      <c r="C488">
        <v>0.46547302603721602</v>
      </c>
    </row>
    <row r="489" spans="1:3" x14ac:dyDescent="0.25">
      <c r="A489" s="1">
        <v>14838</v>
      </c>
      <c r="B489">
        <v>1360.65515136718</v>
      </c>
      <c r="C489">
        <v>0.60971963405609098</v>
      </c>
    </row>
    <row r="490" spans="1:3" x14ac:dyDescent="0.25">
      <c r="A490" s="1">
        <v>14869</v>
      </c>
      <c r="B490">
        <v>1361.01257324218</v>
      </c>
      <c r="C490">
        <v>0.44345182180404602</v>
      </c>
    </row>
    <row r="491" spans="1:3" x14ac:dyDescent="0.25">
      <c r="A491" s="1">
        <v>14899</v>
      </c>
      <c r="B491">
        <v>1360.88891601562</v>
      </c>
      <c r="C491">
        <v>0.42610985040664601</v>
      </c>
    </row>
    <row r="492" spans="1:3" x14ac:dyDescent="0.25">
      <c r="A492" s="1">
        <v>14930</v>
      </c>
      <c r="B492">
        <v>1361.21362304687</v>
      </c>
      <c r="C492">
        <v>0.40196135640144298</v>
      </c>
    </row>
    <row r="493" spans="1:3" x14ac:dyDescent="0.25">
      <c r="A493" s="1">
        <v>14960</v>
      </c>
      <c r="B493">
        <v>1361.12768554687</v>
      </c>
      <c r="C493">
        <v>0.434176266193389</v>
      </c>
    </row>
    <row r="494" spans="1:3" x14ac:dyDescent="0.25">
      <c r="A494" s="1">
        <v>14991</v>
      </c>
      <c r="B494">
        <v>1361.12280273437</v>
      </c>
      <c r="C494">
        <v>0.34470209479331898</v>
      </c>
    </row>
    <row r="495" spans="1:3" x14ac:dyDescent="0.25">
      <c r="A495" s="1">
        <v>15022</v>
      </c>
      <c r="B495">
        <v>1361.05261230468</v>
      </c>
      <c r="C495">
        <v>0.334131479263305</v>
      </c>
    </row>
    <row r="496" spans="1:3" x14ac:dyDescent="0.25">
      <c r="A496" s="1">
        <v>15050</v>
      </c>
      <c r="B496">
        <v>1361.00939941406</v>
      </c>
      <c r="C496">
        <v>0.326242685317993</v>
      </c>
    </row>
    <row r="497" spans="1:3" x14ac:dyDescent="0.25">
      <c r="A497" s="1">
        <v>15081</v>
      </c>
      <c r="B497">
        <v>1360.93640136718</v>
      </c>
      <c r="C497">
        <v>0.26666522026062001</v>
      </c>
    </row>
    <row r="498" spans="1:3" x14ac:dyDescent="0.25">
      <c r="A498" s="1">
        <v>15111</v>
      </c>
      <c r="B498">
        <v>1361.02905273437</v>
      </c>
      <c r="C498">
        <v>0.252251327037811</v>
      </c>
    </row>
    <row r="499" spans="1:3" x14ac:dyDescent="0.25">
      <c r="A499" s="1">
        <v>15142</v>
      </c>
      <c r="B499">
        <v>1360.85021972656</v>
      </c>
      <c r="C499">
        <v>0.35714098811149497</v>
      </c>
    </row>
    <row r="500" spans="1:3" x14ac:dyDescent="0.25">
      <c r="A500" s="1">
        <v>15172</v>
      </c>
      <c r="B500">
        <v>1360.87451171875</v>
      </c>
      <c r="C500">
        <v>0.39940595626830999</v>
      </c>
    </row>
    <row r="501" spans="1:3" x14ac:dyDescent="0.25">
      <c r="A501" s="1">
        <v>15203</v>
      </c>
      <c r="B501">
        <v>1360.97875976562</v>
      </c>
      <c r="C501">
        <v>0.38684177398681602</v>
      </c>
    </row>
    <row r="502" spans="1:3" x14ac:dyDescent="0.25">
      <c r="A502" s="1">
        <v>15234</v>
      </c>
      <c r="B502">
        <v>1360.63806152343</v>
      </c>
      <c r="C502">
        <v>0.42021405696868802</v>
      </c>
    </row>
    <row r="503" spans="1:3" x14ac:dyDescent="0.25">
      <c r="A503" s="1">
        <v>15264</v>
      </c>
      <c r="B503">
        <v>1360.71069335937</v>
      </c>
      <c r="C503">
        <v>0.33475604653358398</v>
      </c>
    </row>
    <row r="504" spans="1:3" x14ac:dyDescent="0.25">
      <c r="A504" s="1">
        <v>15295</v>
      </c>
      <c r="B504">
        <v>1360.79260253906</v>
      </c>
      <c r="C504">
        <v>0.27493873238563499</v>
      </c>
    </row>
    <row r="505" spans="1:3" x14ac:dyDescent="0.25">
      <c r="A505" s="1">
        <v>15325</v>
      </c>
      <c r="B505">
        <v>1360.94116210937</v>
      </c>
      <c r="C505">
        <v>0.25375339388847301</v>
      </c>
    </row>
    <row r="506" spans="1:3" x14ac:dyDescent="0.25">
      <c r="A506" s="1">
        <v>15356</v>
      </c>
      <c r="B506">
        <v>1360.95654296875</v>
      </c>
      <c r="C506">
        <v>0.25653108954429599</v>
      </c>
    </row>
    <row r="507" spans="1:3" x14ac:dyDescent="0.25">
      <c r="A507" s="1">
        <v>15387</v>
      </c>
      <c r="B507">
        <v>1360.67395019531</v>
      </c>
      <c r="C507">
        <v>0.340770304203033</v>
      </c>
    </row>
    <row r="508" spans="1:3" x14ac:dyDescent="0.25">
      <c r="A508" s="1">
        <v>15415</v>
      </c>
      <c r="B508">
        <v>1360.77648925781</v>
      </c>
      <c r="C508">
        <v>0.34014165401458701</v>
      </c>
    </row>
    <row r="509" spans="1:3" x14ac:dyDescent="0.25">
      <c r="A509" s="1">
        <v>15446</v>
      </c>
      <c r="B509">
        <v>1360.77758789062</v>
      </c>
      <c r="C509">
        <v>0.35478746891021701</v>
      </c>
    </row>
    <row r="510" spans="1:3" x14ac:dyDescent="0.25">
      <c r="A510" s="1">
        <v>15476</v>
      </c>
      <c r="B510">
        <v>1360.95202636718</v>
      </c>
      <c r="C510">
        <v>0.21497526764869601</v>
      </c>
    </row>
    <row r="511" spans="1:3" x14ac:dyDescent="0.25">
      <c r="A511" s="1">
        <v>15507</v>
      </c>
      <c r="B511">
        <v>1360.78588867187</v>
      </c>
      <c r="C511">
        <v>0.13891418278217299</v>
      </c>
    </row>
    <row r="512" spans="1:3" x14ac:dyDescent="0.25">
      <c r="A512" s="1">
        <v>15537</v>
      </c>
      <c r="B512">
        <v>1360.6884765625</v>
      </c>
      <c r="C512">
        <v>0.14143195748329099</v>
      </c>
    </row>
    <row r="513" spans="1:3" x14ac:dyDescent="0.25">
      <c r="A513" s="1">
        <v>15568</v>
      </c>
      <c r="B513">
        <v>1360.75573730468</v>
      </c>
      <c r="C513">
        <v>0.15917514264583499</v>
      </c>
    </row>
    <row r="514" spans="1:3" x14ac:dyDescent="0.25">
      <c r="A514" s="1">
        <v>15599</v>
      </c>
      <c r="B514">
        <v>1360.83056640625</v>
      </c>
      <c r="C514">
        <v>0.14247378706932001</v>
      </c>
    </row>
    <row r="515" spans="1:3" x14ac:dyDescent="0.25">
      <c r="A515" s="1">
        <v>15629</v>
      </c>
      <c r="B515">
        <v>1360.78820800781</v>
      </c>
      <c r="C515">
        <v>0.15220907330513</v>
      </c>
    </row>
    <row r="516" spans="1:3" x14ac:dyDescent="0.25">
      <c r="A516" s="1">
        <v>15660</v>
      </c>
      <c r="B516">
        <v>1360.66833496093</v>
      </c>
      <c r="C516">
        <v>0.206303656101226</v>
      </c>
    </row>
    <row r="517" spans="1:3" x14ac:dyDescent="0.25">
      <c r="A517" s="1">
        <v>15690</v>
      </c>
      <c r="B517">
        <v>1360.82312011718</v>
      </c>
      <c r="C517">
        <v>0.166299238801002</v>
      </c>
    </row>
    <row r="518" spans="1:3" x14ac:dyDescent="0.25">
      <c r="A518" s="1">
        <v>15721</v>
      </c>
      <c r="B518">
        <v>1360.81689453125</v>
      </c>
      <c r="C518">
        <v>0.118904367089271</v>
      </c>
    </row>
    <row r="519" spans="1:3" x14ac:dyDescent="0.25">
      <c r="A519" s="1">
        <v>15752</v>
      </c>
      <c r="B519">
        <v>1360.50122070312</v>
      </c>
      <c r="C519">
        <v>0.18891306221485099</v>
      </c>
    </row>
    <row r="520" spans="1:3" x14ac:dyDescent="0.25">
      <c r="A520" s="1">
        <v>15780</v>
      </c>
      <c r="B520">
        <v>1360.52697753906</v>
      </c>
      <c r="C520">
        <v>0.18200808763504001</v>
      </c>
    </row>
    <row r="521" spans="1:3" x14ac:dyDescent="0.25">
      <c r="A521" s="1">
        <v>15811</v>
      </c>
      <c r="B521">
        <v>1360.42321777343</v>
      </c>
      <c r="C521">
        <v>0.199695989489555</v>
      </c>
    </row>
    <row r="522" spans="1:3" x14ac:dyDescent="0.25">
      <c r="A522" s="1">
        <v>15841</v>
      </c>
      <c r="B522">
        <v>1360.67529296875</v>
      </c>
      <c r="C522">
        <v>0.117999106645584</v>
      </c>
    </row>
    <row r="523" spans="1:3" x14ac:dyDescent="0.25">
      <c r="A523" s="1">
        <v>15872</v>
      </c>
      <c r="B523">
        <v>1360.72387695312</v>
      </c>
      <c r="C523">
        <v>8.4854394197463906E-2</v>
      </c>
    </row>
    <row r="524" spans="1:3" x14ac:dyDescent="0.25">
      <c r="A524" s="1">
        <v>15902</v>
      </c>
      <c r="B524">
        <v>1360.62048339843</v>
      </c>
      <c r="C524">
        <v>0.10701596736907899</v>
      </c>
    </row>
    <row r="525" spans="1:3" x14ac:dyDescent="0.25">
      <c r="A525" s="1">
        <v>15933</v>
      </c>
      <c r="B525">
        <v>1360.7763671875</v>
      </c>
      <c r="C525">
        <v>0.116474792361259</v>
      </c>
    </row>
    <row r="526" spans="1:3" x14ac:dyDescent="0.25">
      <c r="A526" s="1">
        <v>15964</v>
      </c>
      <c r="B526">
        <v>1360.62280273437</v>
      </c>
      <c r="C526">
        <v>8.98276641964912E-2</v>
      </c>
    </row>
    <row r="527" spans="1:3" x14ac:dyDescent="0.25">
      <c r="A527" s="1">
        <v>15994</v>
      </c>
      <c r="B527">
        <v>1360.56323242187</v>
      </c>
      <c r="C527">
        <v>9.2010505497455597E-2</v>
      </c>
    </row>
    <row r="528" spans="1:3" x14ac:dyDescent="0.25">
      <c r="A528" s="1">
        <v>16025</v>
      </c>
      <c r="B528">
        <v>1360.65466308593</v>
      </c>
      <c r="C528">
        <v>8.0013237893581293E-2</v>
      </c>
    </row>
    <row r="529" spans="1:3" x14ac:dyDescent="0.25">
      <c r="A529" s="1">
        <v>16055</v>
      </c>
      <c r="B529">
        <v>1360.59362792968</v>
      </c>
      <c r="C529">
        <v>0.10595857352018299</v>
      </c>
    </row>
    <row r="530" spans="1:3" x14ac:dyDescent="0.25">
      <c r="A530" s="1">
        <v>16086</v>
      </c>
      <c r="B530">
        <v>1360.6396484375</v>
      </c>
      <c r="C530">
        <v>4.9913723021745598E-2</v>
      </c>
    </row>
    <row r="531" spans="1:3" x14ac:dyDescent="0.25">
      <c r="A531" s="1">
        <v>16117</v>
      </c>
      <c r="B531">
        <v>1360.61572265625</v>
      </c>
      <c r="C531">
        <v>3.9228394627571099E-2</v>
      </c>
    </row>
    <row r="532" spans="1:3" x14ac:dyDescent="0.25">
      <c r="A532" s="1">
        <v>16146</v>
      </c>
      <c r="B532">
        <v>1360.58923339843</v>
      </c>
      <c r="C532">
        <v>6.5727569162845598E-2</v>
      </c>
    </row>
    <row r="533" spans="1:3" x14ac:dyDescent="0.25">
      <c r="A533" s="1">
        <v>16177</v>
      </c>
      <c r="B533">
        <v>1360.59814453125</v>
      </c>
      <c r="C533">
        <v>3.3826574683189302E-2</v>
      </c>
    </row>
    <row r="534" spans="1:3" x14ac:dyDescent="0.25">
      <c r="A534" s="1">
        <v>16207</v>
      </c>
      <c r="B534">
        <v>1360.60412597656</v>
      </c>
      <c r="C534">
        <v>3.5807341337203903E-2</v>
      </c>
    </row>
    <row r="535" spans="1:3" x14ac:dyDescent="0.25">
      <c r="A535" s="1">
        <v>16238</v>
      </c>
      <c r="B535">
        <v>1360.64672851562</v>
      </c>
      <c r="C535">
        <v>5.0187494605779599E-2</v>
      </c>
    </row>
    <row r="536" spans="1:3" x14ac:dyDescent="0.25">
      <c r="A536" s="1">
        <v>16268</v>
      </c>
      <c r="B536">
        <v>1360.68566894531</v>
      </c>
      <c r="C536">
        <v>5.2080888301134103E-2</v>
      </c>
    </row>
    <row r="537" spans="1:3" x14ac:dyDescent="0.25">
      <c r="A537" s="1">
        <v>16299</v>
      </c>
      <c r="B537">
        <v>1360.78393554687</v>
      </c>
      <c r="C537">
        <v>8.7888255715370095E-2</v>
      </c>
    </row>
    <row r="538" spans="1:3" x14ac:dyDescent="0.25">
      <c r="A538" s="1">
        <v>16330</v>
      </c>
      <c r="B538">
        <v>1360.67041015625</v>
      </c>
      <c r="C538">
        <v>9.4499371945858002E-2</v>
      </c>
    </row>
    <row r="539" spans="1:3" x14ac:dyDescent="0.25">
      <c r="A539" s="1">
        <v>16360</v>
      </c>
      <c r="B539">
        <v>1360.77075195312</v>
      </c>
      <c r="C539">
        <v>9.8860263824462793E-2</v>
      </c>
    </row>
    <row r="540" spans="1:3" x14ac:dyDescent="0.25">
      <c r="A540" s="1">
        <v>16391</v>
      </c>
      <c r="B540">
        <v>1360.7587890625</v>
      </c>
      <c r="C540">
        <v>9.9660940468311296E-2</v>
      </c>
    </row>
    <row r="541" spans="1:3" x14ac:dyDescent="0.25">
      <c r="A541" s="1">
        <v>16421</v>
      </c>
      <c r="B541">
        <v>1360.70788574218</v>
      </c>
      <c r="C541">
        <v>0.16136409342288899</v>
      </c>
    </row>
    <row r="542" spans="1:3" x14ac:dyDescent="0.25">
      <c r="A542" s="1">
        <v>16452</v>
      </c>
      <c r="B542">
        <v>1360.88061523437</v>
      </c>
      <c r="C542">
        <v>0.11845100671052899</v>
      </c>
    </row>
    <row r="543" spans="1:3" x14ac:dyDescent="0.25">
      <c r="A543" s="1">
        <v>16483</v>
      </c>
      <c r="B543">
        <v>1360.83459472656</v>
      </c>
      <c r="C543">
        <v>9.1238297522067996E-2</v>
      </c>
    </row>
    <row r="544" spans="1:3" x14ac:dyDescent="0.25">
      <c r="A544" s="1">
        <v>16511</v>
      </c>
      <c r="B544">
        <v>1360.62634277343</v>
      </c>
      <c r="C544">
        <v>0.14733172953128801</v>
      </c>
    </row>
    <row r="545" spans="1:3" x14ac:dyDescent="0.25">
      <c r="A545" s="1">
        <v>16542</v>
      </c>
      <c r="B545">
        <v>1360.72912597656</v>
      </c>
      <c r="C545">
        <v>0.177153810858726</v>
      </c>
    </row>
    <row r="546" spans="1:3" x14ac:dyDescent="0.25">
      <c r="A546" s="1">
        <v>16572</v>
      </c>
      <c r="B546">
        <v>1361.02526855468</v>
      </c>
      <c r="C546">
        <v>0.16957901418209001</v>
      </c>
    </row>
    <row r="547" spans="1:3" x14ac:dyDescent="0.25">
      <c r="A547" s="1">
        <v>16603</v>
      </c>
      <c r="B547">
        <v>1361.02648925781</v>
      </c>
      <c r="C547">
        <v>0.19477477669715801</v>
      </c>
    </row>
    <row r="548" spans="1:3" x14ac:dyDescent="0.25">
      <c r="A548" s="1">
        <v>16633</v>
      </c>
      <c r="B548">
        <v>1360.9521484375</v>
      </c>
      <c r="C548">
        <v>0.209684327244758</v>
      </c>
    </row>
    <row r="549" spans="1:3" x14ac:dyDescent="0.25">
      <c r="A549" s="1">
        <v>16664</v>
      </c>
      <c r="B549">
        <v>1360.95971679687</v>
      </c>
      <c r="C549">
        <v>0.160941362380981</v>
      </c>
    </row>
    <row r="550" spans="1:3" x14ac:dyDescent="0.25">
      <c r="A550" s="1">
        <v>16695</v>
      </c>
      <c r="B550">
        <v>1360.99475097656</v>
      </c>
      <c r="C550">
        <v>0.19069240987300801</v>
      </c>
    </row>
    <row r="551" spans="1:3" x14ac:dyDescent="0.25">
      <c r="A551" s="1">
        <v>16725</v>
      </c>
      <c r="B551">
        <v>1360.90649414062</v>
      </c>
      <c r="C551">
        <v>0.32994186878204301</v>
      </c>
    </row>
    <row r="552" spans="1:3" x14ac:dyDescent="0.25">
      <c r="A552" s="1">
        <v>16756</v>
      </c>
      <c r="B552">
        <v>1361.27575683593</v>
      </c>
      <c r="C552">
        <v>0.23629111051559401</v>
      </c>
    </row>
    <row r="553" spans="1:3" x14ac:dyDescent="0.25">
      <c r="A553" s="1">
        <v>16786</v>
      </c>
      <c r="B553">
        <v>1361.07995605468</v>
      </c>
      <c r="C553">
        <v>0.19474676251411399</v>
      </c>
    </row>
    <row r="554" spans="1:3" x14ac:dyDescent="0.25">
      <c r="A554" s="1">
        <v>16817</v>
      </c>
      <c r="B554">
        <v>1360.82702636718</v>
      </c>
      <c r="C554">
        <v>0.312155961990356</v>
      </c>
    </row>
    <row r="555" spans="1:3" x14ac:dyDescent="0.25">
      <c r="A555" s="1">
        <v>16848</v>
      </c>
      <c r="B555">
        <v>1360.30688476562</v>
      </c>
      <c r="C555">
        <v>0.57736665010452204</v>
      </c>
    </row>
    <row r="556" spans="1:3" x14ac:dyDescent="0.25">
      <c r="A556" s="1">
        <v>16876</v>
      </c>
      <c r="B556">
        <v>1361.19897460937</v>
      </c>
      <c r="C556">
        <v>0.43338492512702897</v>
      </c>
    </row>
    <row r="557" spans="1:3" x14ac:dyDescent="0.25">
      <c r="A557" s="1">
        <v>16907</v>
      </c>
      <c r="B557">
        <v>1361.20385742187</v>
      </c>
      <c r="C557">
        <v>0.42724102735519398</v>
      </c>
    </row>
    <row r="558" spans="1:3" x14ac:dyDescent="0.25">
      <c r="A558" s="1">
        <v>16937</v>
      </c>
      <c r="B558">
        <v>1361.3056640625</v>
      </c>
      <c r="C558">
        <v>0.43047297000884999</v>
      </c>
    </row>
    <row r="559" spans="1:3" x14ac:dyDescent="0.25">
      <c r="A559" s="1">
        <v>16968</v>
      </c>
      <c r="B559">
        <v>1361.56030273437</v>
      </c>
      <c r="C559">
        <v>0.367231965065002</v>
      </c>
    </row>
    <row r="560" spans="1:3" x14ac:dyDescent="0.25">
      <c r="A560" s="1">
        <v>16998</v>
      </c>
      <c r="B560">
        <v>1360.46691894531</v>
      </c>
      <c r="C560">
        <v>0.64297097921371404</v>
      </c>
    </row>
    <row r="561" spans="1:3" x14ac:dyDescent="0.25">
      <c r="A561" s="1">
        <v>17029</v>
      </c>
      <c r="B561">
        <v>1360.90356445312</v>
      </c>
      <c r="C561">
        <v>0.58657997846603305</v>
      </c>
    </row>
    <row r="562" spans="1:3" x14ac:dyDescent="0.25">
      <c r="A562" s="1">
        <v>17060</v>
      </c>
      <c r="B562">
        <v>1361.19592285156</v>
      </c>
      <c r="C562">
        <v>0.55640745162963801</v>
      </c>
    </row>
    <row r="563" spans="1:3" x14ac:dyDescent="0.25">
      <c r="A563" s="1">
        <v>17090</v>
      </c>
      <c r="B563">
        <v>1361.64367675781</v>
      </c>
      <c r="C563">
        <v>0.54307782649993896</v>
      </c>
    </row>
    <row r="564" spans="1:3" x14ac:dyDescent="0.25">
      <c r="A564" s="1">
        <v>17121</v>
      </c>
      <c r="B564">
        <v>1361.44787597656</v>
      </c>
      <c r="C564">
        <v>0.61396265029907204</v>
      </c>
    </row>
    <row r="565" spans="1:3" x14ac:dyDescent="0.25">
      <c r="A565" s="1">
        <v>17151</v>
      </c>
      <c r="B565">
        <v>1360.95788574218</v>
      </c>
      <c r="C565">
        <v>0.664029240608215</v>
      </c>
    </row>
    <row r="566" spans="1:3" x14ac:dyDescent="0.25">
      <c r="A566" s="1">
        <v>17182</v>
      </c>
      <c r="B566">
        <v>1361.21142578125</v>
      </c>
      <c r="C566">
        <v>0.64983046054839999</v>
      </c>
    </row>
    <row r="567" spans="1:3" x14ac:dyDescent="0.25">
      <c r="A567" s="1">
        <v>17213</v>
      </c>
      <c r="B567">
        <v>1360.85339355468</v>
      </c>
      <c r="C567">
        <v>0.72842001914978005</v>
      </c>
    </row>
    <row r="568" spans="1:3" x14ac:dyDescent="0.25">
      <c r="A568" s="1">
        <v>17241</v>
      </c>
      <c r="B568">
        <v>1360.62890625</v>
      </c>
      <c r="C568">
        <v>0.82061964273452703</v>
      </c>
    </row>
    <row r="569" spans="1:3" x14ac:dyDescent="0.25">
      <c r="A569" s="1">
        <v>17272</v>
      </c>
      <c r="B569">
        <v>1360.70422363281</v>
      </c>
      <c r="C569">
        <v>0.87883257865905695</v>
      </c>
    </row>
    <row r="570" spans="1:3" x14ac:dyDescent="0.25">
      <c r="A570" s="1">
        <v>17302</v>
      </c>
      <c r="B570">
        <v>1361.13916015625</v>
      </c>
      <c r="C570">
        <v>0.95804679393768299</v>
      </c>
    </row>
    <row r="571" spans="1:3" x14ac:dyDescent="0.25">
      <c r="A571" s="1">
        <v>17333</v>
      </c>
      <c r="B571">
        <v>1362.10119628906</v>
      </c>
      <c r="C571">
        <v>0.71699202060699396</v>
      </c>
    </row>
    <row r="572" spans="1:3" x14ac:dyDescent="0.25">
      <c r="A572" s="1">
        <v>17363</v>
      </c>
      <c r="B572">
        <v>1361.72375488281</v>
      </c>
      <c r="C572">
        <v>0.78290426731109597</v>
      </c>
    </row>
    <row r="573" spans="1:3" x14ac:dyDescent="0.25">
      <c r="A573" s="1">
        <v>17394</v>
      </c>
      <c r="B573">
        <v>1361.22290039062</v>
      </c>
      <c r="C573">
        <v>0.87773501873016302</v>
      </c>
    </row>
    <row r="574" spans="1:3" x14ac:dyDescent="0.25">
      <c r="A574" s="1">
        <v>17425</v>
      </c>
      <c r="B574">
        <v>1361.88305664062</v>
      </c>
      <c r="C574">
        <v>0.73643398284912098</v>
      </c>
    </row>
    <row r="575" spans="1:3" x14ac:dyDescent="0.25">
      <c r="A575" s="1">
        <v>17455</v>
      </c>
      <c r="B575">
        <v>1361.66345214843</v>
      </c>
      <c r="C575">
        <v>0.77513509988784701</v>
      </c>
    </row>
    <row r="576" spans="1:3" x14ac:dyDescent="0.25">
      <c r="A576" s="1">
        <v>17486</v>
      </c>
      <c r="B576">
        <v>1361.90307617187</v>
      </c>
      <c r="C576">
        <v>0.65438634157180697</v>
      </c>
    </row>
    <row r="577" spans="1:3" x14ac:dyDescent="0.25">
      <c r="A577" s="1">
        <v>17516</v>
      </c>
      <c r="B577">
        <v>1361.65942382812</v>
      </c>
      <c r="C577">
        <v>0.61345803737640303</v>
      </c>
    </row>
    <row r="578" spans="1:3" x14ac:dyDescent="0.25">
      <c r="A578" s="1">
        <v>17547</v>
      </c>
      <c r="B578">
        <v>1361.95263671875</v>
      </c>
      <c r="C578">
        <v>0.52242392301559404</v>
      </c>
    </row>
    <row r="579" spans="1:3" x14ac:dyDescent="0.25">
      <c r="A579" s="1">
        <v>17578</v>
      </c>
      <c r="B579">
        <v>1361.72497558593</v>
      </c>
      <c r="C579">
        <v>0.45716291666030801</v>
      </c>
    </row>
    <row r="580" spans="1:3" x14ac:dyDescent="0.25">
      <c r="A580" s="1">
        <v>17607</v>
      </c>
      <c r="B580">
        <v>1361.63806152343</v>
      </c>
      <c r="C580">
        <v>0.48988187313079801</v>
      </c>
    </row>
    <row r="581" spans="1:3" x14ac:dyDescent="0.25">
      <c r="A581" s="1">
        <v>17638</v>
      </c>
      <c r="B581">
        <v>1361.09606933593</v>
      </c>
      <c r="C581">
        <v>0.85573714971542303</v>
      </c>
    </row>
    <row r="582" spans="1:3" x14ac:dyDescent="0.25">
      <c r="A582" s="1">
        <v>17668</v>
      </c>
      <c r="B582">
        <v>1361.09643554687</v>
      </c>
      <c r="C582">
        <v>0.81491953134536699</v>
      </c>
    </row>
    <row r="583" spans="1:3" x14ac:dyDescent="0.25">
      <c r="A583" s="1">
        <v>17699</v>
      </c>
      <c r="B583">
        <v>1361.27062988281</v>
      </c>
      <c r="C583">
        <v>0.7434663772583</v>
      </c>
    </row>
    <row r="584" spans="1:3" x14ac:dyDescent="0.25">
      <c r="A584" s="1">
        <v>17729</v>
      </c>
      <c r="B584">
        <v>1361.62780761718</v>
      </c>
      <c r="C584">
        <v>0.62798553705215399</v>
      </c>
    </row>
    <row r="585" spans="1:3" x14ac:dyDescent="0.25">
      <c r="A585" s="1">
        <v>17760</v>
      </c>
      <c r="B585">
        <v>1361.65966796875</v>
      </c>
      <c r="C585">
        <v>0.69616502523422197</v>
      </c>
    </row>
    <row r="586" spans="1:3" x14ac:dyDescent="0.25">
      <c r="A586" s="1">
        <v>17791</v>
      </c>
      <c r="B586">
        <v>1361.55126953125</v>
      </c>
      <c r="C586">
        <v>0.63452440500259399</v>
      </c>
    </row>
    <row r="587" spans="1:3" x14ac:dyDescent="0.25">
      <c r="A587" s="1">
        <v>17821</v>
      </c>
      <c r="B587">
        <v>1361.60693359375</v>
      </c>
      <c r="C587">
        <v>0.59470343589782704</v>
      </c>
    </row>
    <row r="588" spans="1:3" x14ac:dyDescent="0.25">
      <c r="A588" s="1">
        <v>17852</v>
      </c>
      <c r="B588">
        <v>1361.78552246093</v>
      </c>
      <c r="C588">
        <v>0.48138135671615601</v>
      </c>
    </row>
    <row r="589" spans="1:3" x14ac:dyDescent="0.25">
      <c r="A589" s="1">
        <v>17882</v>
      </c>
      <c r="B589">
        <v>1361.06945800781</v>
      </c>
      <c r="C589">
        <v>0.67901533842086703</v>
      </c>
    </row>
    <row r="590" spans="1:3" x14ac:dyDescent="0.25">
      <c r="A590" s="1">
        <v>17913</v>
      </c>
      <c r="B590">
        <v>1361.39038085937</v>
      </c>
      <c r="C590">
        <v>0.65331888198852495</v>
      </c>
    </row>
    <row r="591" spans="1:3" x14ac:dyDescent="0.25">
      <c r="A591" s="1">
        <v>17944</v>
      </c>
      <c r="B591">
        <v>1360.81994628906</v>
      </c>
      <c r="C591">
        <v>0.91677010059356601</v>
      </c>
    </row>
    <row r="592" spans="1:3" x14ac:dyDescent="0.25">
      <c r="A592" s="1">
        <v>17972</v>
      </c>
      <c r="B592">
        <v>1361.24584960937</v>
      </c>
      <c r="C592">
        <v>0.85890430212020796</v>
      </c>
    </row>
    <row r="593" spans="1:3" x14ac:dyDescent="0.25">
      <c r="A593" s="1">
        <v>18003</v>
      </c>
      <c r="B593">
        <v>1361.84924316406</v>
      </c>
      <c r="C593">
        <v>0.67761659622192305</v>
      </c>
    </row>
    <row r="594" spans="1:3" x14ac:dyDescent="0.25">
      <c r="A594" s="1">
        <v>18033</v>
      </c>
      <c r="B594">
        <v>1361.81787109375</v>
      </c>
      <c r="C594">
        <v>0.54007339477538996</v>
      </c>
    </row>
    <row r="595" spans="1:3" x14ac:dyDescent="0.25">
      <c r="A595" s="1">
        <v>18064</v>
      </c>
      <c r="B595">
        <v>1361.48291015625</v>
      </c>
      <c r="C595">
        <v>0.548769831657409</v>
      </c>
    </row>
    <row r="596" spans="1:3" x14ac:dyDescent="0.25">
      <c r="A596" s="1">
        <v>18094</v>
      </c>
      <c r="B596">
        <v>1361.47045898437</v>
      </c>
      <c r="C596">
        <v>0.58719414472579901</v>
      </c>
    </row>
    <row r="597" spans="1:3" x14ac:dyDescent="0.25">
      <c r="A597" s="1">
        <v>18125</v>
      </c>
      <c r="B597">
        <v>1361.1123046875</v>
      </c>
      <c r="C597">
        <v>0.62902677059173495</v>
      </c>
    </row>
    <row r="598" spans="1:3" x14ac:dyDescent="0.25">
      <c r="A598" s="1">
        <v>18156</v>
      </c>
      <c r="B598">
        <v>1361.33715820312</v>
      </c>
      <c r="C598">
        <v>0.66369342803955</v>
      </c>
    </row>
    <row r="599" spans="1:3" x14ac:dyDescent="0.25">
      <c r="A599" s="1">
        <v>18186</v>
      </c>
      <c r="B599">
        <v>1361.41186523437</v>
      </c>
      <c r="C599">
        <v>0.61287647485732999</v>
      </c>
    </row>
    <row r="600" spans="1:3" x14ac:dyDescent="0.25">
      <c r="A600" s="1">
        <v>18217</v>
      </c>
      <c r="B600">
        <v>1361.310546875</v>
      </c>
      <c r="C600">
        <v>0.66347271203994695</v>
      </c>
    </row>
    <row r="601" spans="1:3" x14ac:dyDescent="0.25">
      <c r="A601" s="1">
        <v>18247</v>
      </c>
      <c r="B601">
        <v>1361.61096191406</v>
      </c>
      <c r="C601">
        <v>0.56446230411529497</v>
      </c>
    </row>
    <row r="602" spans="1:3" x14ac:dyDescent="0.25">
      <c r="A602" s="1">
        <v>18278</v>
      </c>
      <c r="B602">
        <v>1361.42724609375</v>
      </c>
      <c r="C602">
        <v>0.49187189340591397</v>
      </c>
    </row>
    <row r="603" spans="1:3" x14ac:dyDescent="0.25">
      <c r="A603" s="1">
        <v>18309</v>
      </c>
      <c r="B603">
        <v>1360.98840332031</v>
      </c>
      <c r="C603">
        <v>0.51625329256057695</v>
      </c>
    </row>
    <row r="604" spans="1:3" x14ac:dyDescent="0.25">
      <c r="A604" s="1">
        <v>18337</v>
      </c>
      <c r="B604">
        <v>1361.37145996093</v>
      </c>
      <c r="C604">
        <v>0.50865733623504605</v>
      </c>
    </row>
    <row r="605" spans="1:3" x14ac:dyDescent="0.25">
      <c r="A605" s="1">
        <v>18368</v>
      </c>
      <c r="B605">
        <v>1360.64733886718</v>
      </c>
      <c r="C605">
        <v>0.58466851711273105</v>
      </c>
    </row>
    <row r="606" spans="1:3" x14ac:dyDescent="0.25">
      <c r="A606" s="1">
        <v>18398</v>
      </c>
      <c r="B606">
        <v>1361.17797851562</v>
      </c>
      <c r="C606">
        <v>0.469174444675445</v>
      </c>
    </row>
    <row r="607" spans="1:3" x14ac:dyDescent="0.25">
      <c r="A607" s="1">
        <v>18429</v>
      </c>
      <c r="B607">
        <v>1361.248046875</v>
      </c>
      <c r="C607">
        <v>0.37268376350402799</v>
      </c>
    </row>
    <row r="608" spans="1:3" x14ac:dyDescent="0.25">
      <c r="A608" s="1">
        <v>18459</v>
      </c>
      <c r="B608">
        <v>1361.11279296875</v>
      </c>
      <c r="C608">
        <v>0.38625058531761097</v>
      </c>
    </row>
    <row r="609" spans="1:3" x14ac:dyDescent="0.25">
      <c r="A609" s="1">
        <v>18490</v>
      </c>
      <c r="B609">
        <v>1361.07873535156</v>
      </c>
      <c r="C609">
        <v>0.37412539124488797</v>
      </c>
    </row>
    <row r="610" spans="1:3" x14ac:dyDescent="0.25">
      <c r="A610" s="1">
        <v>18521</v>
      </c>
      <c r="B610">
        <v>1361.25415039062</v>
      </c>
      <c r="C610">
        <v>0.25448679924011203</v>
      </c>
    </row>
    <row r="611" spans="1:3" x14ac:dyDescent="0.25">
      <c r="A611" s="1">
        <v>18551</v>
      </c>
      <c r="B611">
        <v>1361.14111328125</v>
      </c>
      <c r="C611">
        <v>0.24873168766498499</v>
      </c>
    </row>
    <row r="612" spans="1:3" x14ac:dyDescent="0.25">
      <c r="A612" s="1">
        <v>18582</v>
      </c>
      <c r="B612">
        <v>1360.94140625</v>
      </c>
      <c r="C612">
        <v>0.26225370168685902</v>
      </c>
    </row>
    <row r="613" spans="1:3" x14ac:dyDescent="0.25">
      <c r="A613" s="1">
        <v>18612</v>
      </c>
      <c r="B613">
        <v>1361.00183105468</v>
      </c>
      <c r="C613">
        <v>0.24303877353668199</v>
      </c>
    </row>
    <row r="614" spans="1:3" x14ac:dyDescent="0.25">
      <c r="A614" s="1">
        <v>18643</v>
      </c>
      <c r="B614">
        <v>1360.80700683593</v>
      </c>
      <c r="C614">
        <v>0.25369662046432401</v>
      </c>
    </row>
    <row r="615" spans="1:3" x14ac:dyDescent="0.25">
      <c r="A615" s="1">
        <v>18674</v>
      </c>
      <c r="B615">
        <v>1361.0625</v>
      </c>
      <c r="C615">
        <v>0.24133051931857999</v>
      </c>
    </row>
    <row r="616" spans="1:3" x14ac:dyDescent="0.25">
      <c r="A616" s="1">
        <v>18702</v>
      </c>
      <c r="B616">
        <v>1360.99780273437</v>
      </c>
      <c r="C616">
        <v>0.27354454994201599</v>
      </c>
    </row>
    <row r="617" spans="1:3" x14ac:dyDescent="0.25">
      <c r="A617" s="1">
        <v>18733</v>
      </c>
      <c r="B617">
        <v>1360.64270019531</v>
      </c>
      <c r="C617">
        <v>0.40968239307403498</v>
      </c>
    </row>
    <row r="618" spans="1:3" x14ac:dyDescent="0.25">
      <c r="A618" s="1">
        <v>18763</v>
      </c>
      <c r="B618">
        <v>1360.1708984375</v>
      </c>
      <c r="C618">
        <v>0.57462549209594704</v>
      </c>
    </row>
    <row r="619" spans="1:3" x14ac:dyDescent="0.25">
      <c r="A619" s="1">
        <v>18794</v>
      </c>
      <c r="B619">
        <v>1360.2626953125</v>
      </c>
      <c r="C619">
        <v>0.50214350223541204</v>
      </c>
    </row>
    <row r="620" spans="1:3" x14ac:dyDescent="0.25">
      <c r="A620" s="1">
        <v>18824</v>
      </c>
      <c r="B620">
        <v>1361.13916015625</v>
      </c>
      <c r="C620">
        <v>0.29116633534431402</v>
      </c>
    </row>
    <row r="621" spans="1:3" x14ac:dyDescent="0.25">
      <c r="A621" s="1">
        <v>18855</v>
      </c>
      <c r="B621">
        <v>1361.12243652343</v>
      </c>
      <c r="C621">
        <v>0.27307495474815302</v>
      </c>
    </row>
    <row r="622" spans="1:3" x14ac:dyDescent="0.25">
      <c r="A622" s="1">
        <v>18886</v>
      </c>
      <c r="B622">
        <v>1361.02490234375</v>
      </c>
      <c r="C622">
        <v>0.33563992381095797</v>
      </c>
    </row>
    <row r="623" spans="1:3" x14ac:dyDescent="0.25">
      <c r="A623" s="1">
        <v>18916</v>
      </c>
      <c r="B623">
        <v>1361.00390625</v>
      </c>
      <c r="C623">
        <v>0.26278406381607</v>
      </c>
    </row>
    <row r="624" spans="1:3" x14ac:dyDescent="0.25">
      <c r="A624" s="1">
        <v>18947</v>
      </c>
      <c r="B624">
        <v>1361.09802246093</v>
      </c>
      <c r="C624">
        <v>0.26084461808204601</v>
      </c>
    </row>
    <row r="625" spans="1:3" x14ac:dyDescent="0.25">
      <c r="A625" s="1">
        <v>18977</v>
      </c>
      <c r="B625">
        <v>1360.873046875</v>
      </c>
      <c r="C625">
        <v>0.223053663969039</v>
      </c>
    </row>
    <row r="626" spans="1:3" x14ac:dyDescent="0.25">
      <c r="A626" s="1">
        <v>19008</v>
      </c>
      <c r="B626">
        <v>1360.87744140625</v>
      </c>
      <c r="C626">
        <v>0.184958681464195</v>
      </c>
    </row>
    <row r="627" spans="1:3" x14ac:dyDescent="0.25">
      <c r="A627" s="1">
        <v>19039</v>
      </c>
      <c r="B627">
        <v>1360.79626464843</v>
      </c>
      <c r="C627">
        <v>0.13091987371444699</v>
      </c>
    </row>
    <row r="628" spans="1:3" x14ac:dyDescent="0.25">
      <c r="A628" s="1">
        <v>19068</v>
      </c>
      <c r="B628">
        <v>1360.82360839843</v>
      </c>
      <c r="C628">
        <v>9.6325293183326693E-2</v>
      </c>
    </row>
    <row r="629" spans="1:3" x14ac:dyDescent="0.25">
      <c r="A629" s="1">
        <v>19099</v>
      </c>
      <c r="B629">
        <v>1360.79248046875</v>
      </c>
      <c r="C629">
        <v>0.12937614321708599</v>
      </c>
    </row>
    <row r="630" spans="1:3" x14ac:dyDescent="0.25">
      <c r="A630" s="1">
        <v>19129</v>
      </c>
      <c r="B630">
        <v>1360.90734863281</v>
      </c>
      <c r="C630">
        <v>0.12503907084464999</v>
      </c>
    </row>
    <row r="631" spans="1:3" x14ac:dyDescent="0.25">
      <c r="A631" s="1">
        <v>19160</v>
      </c>
      <c r="B631">
        <v>1360.92932128906</v>
      </c>
      <c r="C631">
        <v>0.172680884599685</v>
      </c>
    </row>
    <row r="632" spans="1:3" x14ac:dyDescent="0.25">
      <c r="A632" s="1">
        <v>19190</v>
      </c>
      <c r="B632">
        <v>1360.82214355468</v>
      </c>
      <c r="C632">
        <v>0.208174973726272</v>
      </c>
    </row>
    <row r="633" spans="1:3" x14ac:dyDescent="0.25">
      <c r="A633" s="1">
        <v>19221</v>
      </c>
      <c r="B633">
        <v>1360.90197753906</v>
      </c>
      <c r="C633">
        <v>0.23108580708503701</v>
      </c>
    </row>
    <row r="634" spans="1:3" x14ac:dyDescent="0.25">
      <c r="A634" s="1">
        <v>19252</v>
      </c>
      <c r="B634">
        <v>1360.90686035156</v>
      </c>
      <c r="C634">
        <v>0.15106984972953699</v>
      </c>
    </row>
    <row r="635" spans="1:3" x14ac:dyDescent="0.25">
      <c r="A635" s="1">
        <v>19282</v>
      </c>
      <c r="B635">
        <v>1360.73718261718</v>
      </c>
      <c r="C635">
        <v>0.12797565758228299</v>
      </c>
    </row>
    <row r="636" spans="1:3" x14ac:dyDescent="0.25">
      <c r="A636" s="1">
        <v>19313</v>
      </c>
      <c r="B636">
        <v>1360.63330078125</v>
      </c>
      <c r="C636">
        <v>0.13616743683815</v>
      </c>
    </row>
    <row r="637" spans="1:3" x14ac:dyDescent="0.25">
      <c r="A637" s="1">
        <v>19343</v>
      </c>
      <c r="B637">
        <v>1360.73767089843</v>
      </c>
      <c r="C637">
        <v>0.153352186083793</v>
      </c>
    </row>
    <row r="638" spans="1:3" x14ac:dyDescent="0.25">
      <c r="A638" s="1">
        <v>19374</v>
      </c>
      <c r="B638">
        <v>1360.72192382812</v>
      </c>
      <c r="C638">
        <v>0.115047357976436</v>
      </c>
    </row>
    <row r="639" spans="1:3" x14ac:dyDescent="0.25">
      <c r="A639" s="1">
        <v>19405</v>
      </c>
      <c r="B639">
        <v>1360.79736328125</v>
      </c>
      <c r="C639">
        <v>6.4036563038825906E-2</v>
      </c>
    </row>
    <row r="640" spans="1:3" x14ac:dyDescent="0.25">
      <c r="A640" s="1">
        <v>19433</v>
      </c>
      <c r="B640">
        <v>1360.72863769531</v>
      </c>
      <c r="C640">
        <v>6.0619961470365497E-2</v>
      </c>
    </row>
    <row r="641" spans="1:3" x14ac:dyDescent="0.25">
      <c r="A641" s="1">
        <v>19464</v>
      </c>
      <c r="B641">
        <v>1360.57336425781</v>
      </c>
      <c r="C641">
        <v>0.11776016652584</v>
      </c>
    </row>
    <row r="642" spans="1:3" x14ac:dyDescent="0.25">
      <c r="A642" s="1">
        <v>19494</v>
      </c>
      <c r="B642">
        <v>1360.71520996093</v>
      </c>
      <c r="C642">
        <v>8.0910176038741996E-2</v>
      </c>
    </row>
    <row r="643" spans="1:3" x14ac:dyDescent="0.25">
      <c r="A643" s="1">
        <v>19525</v>
      </c>
      <c r="B643">
        <v>1360.64672851562</v>
      </c>
      <c r="C643">
        <v>8.6672328412532806E-2</v>
      </c>
    </row>
    <row r="644" spans="1:3" x14ac:dyDescent="0.25">
      <c r="A644" s="1">
        <v>19555</v>
      </c>
      <c r="B644">
        <v>1360.69384765625</v>
      </c>
      <c r="C644">
        <v>6.0351621359586702E-2</v>
      </c>
    </row>
    <row r="645" spans="1:3" x14ac:dyDescent="0.25">
      <c r="A645" s="1">
        <v>19586</v>
      </c>
      <c r="B645">
        <v>1360.61779785156</v>
      </c>
      <c r="C645">
        <v>8.7601877748966203E-2</v>
      </c>
    </row>
    <row r="646" spans="1:3" x14ac:dyDescent="0.25">
      <c r="A646" s="1">
        <v>19617</v>
      </c>
      <c r="B646">
        <v>1360.7099609375</v>
      </c>
      <c r="C646">
        <v>8.0157406628131797E-2</v>
      </c>
    </row>
    <row r="647" spans="1:3" x14ac:dyDescent="0.25">
      <c r="A647" s="1">
        <v>19647</v>
      </c>
      <c r="B647">
        <v>1360.71801757812</v>
      </c>
      <c r="C647">
        <v>6.0357857495546299E-2</v>
      </c>
    </row>
    <row r="648" spans="1:3" x14ac:dyDescent="0.25">
      <c r="A648" s="1">
        <v>19678</v>
      </c>
      <c r="B648">
        <v>1360.70568847656</v>
      </c>
      <c r="C648">
        <v>4.9851201474666498E-2</v>
      </c>
    </row>
    <row r="649" spans="1:3" x14ac:dyDescent="0.25">
      <c r="A649" s="1">
        <v>19708</v>
      </c>
      <c r="B649">
        <v>1360.70349121093</v>
      </c>
      <c r="C649">
        <v>4.9371924251317902E-2</v>
      </c>
    </row>
    <row r="650" spans="1:3" x14ac:dyDescent="0.25">
      <c r="A650" s="1">
        <v>19739</v>
      </c>
      <c r="B650">
        <v>1360.69775390625</v>
      </c>
      <c r="C650">
        <v>4.7148827463388401E-2</v>
      </c>
    </row>
    <row r="651" spans="1:3" x14ac:dyDescent="0.25">
      <c r="A651" s="1">
        <v>19770</v>
      </c>
      <c r="B651">
        <v>1360.6865234375</v>
      </c>
      <c r="C651">
        <v>4.4849067926406798E-2</v>
      </c>
    </row>
    <row r="652" spans="1:3" x14ac:dyDescent="0.25">
      <c r="A652" s="1">
        <v>19798</v>
      </c>
      <c r="B652">
        <v>1360.60192871093</v>
      </c>
      <c r="C652">
        <v>7.09867253899574E-2</v>
      </c>
    </row>
    <row r="653" spans="1:3" x14ac:dyDescent="0.25">
      <c r="A653" s="1">
        <v>19829</v>
      </c>
      <c r="B653">
        <v>1360.70361328125</v>
      </c>
      <c r="C653">
        <v>4.7736216336488703E-2</v>
      </c>
    </row>
    <row r="654" spans="1:3" x14ac:dyDescent="0.25">
      <c r="A654" s="1">
        <v>19859</v>
      </c>
      <c r="B654">
        <v>1360.681640625</v>
      </c>
      <c r="C654">
        <v>4.2783502489328301E-2</v>
      </c>
    </row>
    <row r="655" spans="1:3" x14ac:dyDescent="0.25">
      <c r="A655" s="1">
        <v>19890</v>
      </c>
      <c r="B655">
        <v>1360.66870117187</v>
      </c>
      <c r="C655">
        <v>3.9850756525993299E-2</v>
      </c>
    </row>
    <row r="656" spans="1:3" x14ac:dyDescent="0.25">
      <c r="A656" s="1">
        <v>19920</v>
      </c>
      <c r="B656">
        <v>1360.67517089843</v>
      </c>
      <c r="C656">
        <v>4.2963556945323902E-2</v>
      </c>
    </row>
    <row r="657" spans="1:3" x14ac:dyDescent="0.25">
      <c r="A657" s="1">
        <v>19951</v>
      </c>
      <c r="B657">
        <v>1360.71154785156</v>
      </c>
      <c r="C657">
        <v>5.9829410165548297E-2</v>
      </c>
    </row>
    <row r="658" spans="1:3" x14ac:dyDescent="0.25">
      <c r="A658" s="1">
        <v>19982</v>
      </c>
      <c r="B658">
        <v>1360.70153808593</v>
      </c>
      <c r="C658">
        <v>4.5467402786016402E-2</v>
      </c>
    </row>
    <row r="659" spans="1:3" x14ac:dyDescent="0.25">
      <c r="A659" s="1">
        <v>20012</v>
      </c>
      <c r="B659">
        <v>1360.80261230468</v>
      </c>
      <c r="C659">
        <v>6.8041272461414296E-2</v>
      </c>
    </row>
    <row r="660" spans="1:3" x14ac:dyDescent="0.25">
      <c r="A660" s="1">
        <v>20043</v>
      </c>
      <c r="B660">
        <v>1360.74768066406</v>
      </c>
      <c r="C660">
        <v>6.4339071512222207E-2</v>
      </c>
    </row>
    <row r="661" spans="1:3" x14ac:dyDescent="0.25">
      <c r="A661" s="1">
        <v>20073</v>
      </c>
      <c r="B661">
        <v>1360.73205566406</v>
      </c>
      <c r="C661">
        <v>7.2798006236553095E-2</v>
      </c>
    </row>
    <row r="662" spans="1:3" x14ac:dyDescent="0.25">
      <c r="A662" s="1">
        <v>20104</v>
      </c>
      <c r="B662">
        <v>1360.73657226562</v>
      </c>
      <c r="C662">
        <v>0.15581327676772999</v>
      </c>
    </row>
    <row r="663" spans="1:3" x14ac:dyDescent="0.25">
      <c r="A663" s="1">
        <v>20135</v>
      </c>
      <c r="B663">
        <v>1360.79504394531</v>
      </c>
      <c r="C663">
        <v>0.118200875818729</v>
      </c>
    </row>
    <row r="664" spans="1:3" x14ac:dyDescent="0.25">
      <c r="A664" s="1">
        <v>20163</v>
      </c>
      <c r="B664">
        <v>1360.81188964843</v>
      </c>
      <c r="C664">
        <v>7.3897257447242695E-2</v>
      </c>
    </row>
    <row r="665" spans="1:3" x14ac:dyDescent="0.25">
      <c r="A665" s="1">
        <v>20194</v>
      </c>
      <c r="B665">
        <v>1360.78930664062</v>
      </c>
      <c r="C665">
        <v>7.6780840754508903E-2</v>
      </c>
    </row>
    <row r="666" spans="1:3" x14ac:dyDescent="0.25">
      <c r="A666" s="1">
        <v>20224</v>
      </c>
      <c r="B666">
        <v>1360.77136230468</v>
      </c>
      <c r="C666">
        <v>0.12658643722534099</v>
      </c>
    </row>
    <row r="667" spans="1:3" x14ac:dyDescent="0.25">
      <c r="A667" s="1">
        <v>20255</v>
      </c>
      <c r="B667">
        <v>1360.77661132812</v>
      </c>
      <c r="C667">
        <v>0.15564711391925801</v>
      </c>
    </row>
    <row r="668" spans="1:3" x14ac:dyDescent="0.25">
      <c r="A668" s="1">
        <v>20285</v>
      </c>
      <c r="B668">
        <v>1361.02795410156</v>
      </c>
      <c r="C668">
        <v>0.15647101402282701</v>
      </c>
    </row>
    <row r="669" spans="1:3" x14ac:dyDescent="0.25">
      <c r="A669" s="1">
        <v>20316</v>
      </c>
      <c r="B669">
        <v>1360.70935058593</v>
      </c>
      <c r="C669">
        <v>0.171898022294044</v>
      </c>
    </row>
    <row r="670" spans="1:3" x14ac:dyDescent="0.25">
      <c r="A670" s="1">
        <v>20347</v>
      </c>
      <c r="B670">
        <v>1361.00451660156</v>
      </c>
      <c r="C670">
        <v>0.18942652642726801</v>
      </c>
    </row>
    <row r="671" spans="1:3" x14ac:dyDescent="0.25">
      <c r="A671" s="1">
        <v>20377</v>
      </c>
      <c r="B671">
        <v>1360.88781738281</v>
      </c>
      <c r="C671">
        <v>0.28537470102310097</v>
      </c>
    </row>
    <row r="672" spans="1:3" x14ac:dyDescent="0.25">
      <c r="A672" s="1">
        <v>20408</v>
      </c>
      <c r="B672">
        <v>1360.98596191406</v>
      </c>
      <c r="C672">
        <v>0.42615598440170199</v>
      </c>
    </row>
    <row r="673" spans="1:3" x14ac:dyDescent="0.25">
      <c r="A673" s="1">
        <v>20438</v>
      </c>
      <c r="B673">
        <v>1361.26928710937</v>
      </c>
      <c r="C673">
        <v>0.39979645609855602</v>
      </c>
    </row>
    <row r="674" spans="1:3" x14ac:dyDescent="0.25">
      <c r="A674" s="1">
        <v>20469</v>
      </c>
      <c r="B674">
        <v>1360.98413085937</v>
      </c>
      <c r="C674">
        <v>0.43146046996116599</v>
      </c>
    </row>
    <row r="675" spans="1:3" x14ac:dyDescent="0.25">
      <c r="A675" s="1">
        <v>20500</v>
      </c>
      <c r="B675">
        <v>1360.58117675781</v>
      </c>
      <c r="C675">
        <v>0.60905247926712003</v>
      </c>
    </row>
    <row r="676" spans="1:3" x14ac:dyDescent="0.25">
      <c r="A676" s="1">
        <v>20529</v>
      </c>
      <c r="B676">
        <v>1361.29614257812</v>
      </c>
      <c r="C676">
        <v>0.54081702232360795</v>
      </c>
    </row>
    <row r="677" spans="1:3" x14ac:dyDescent="0.25">
      <c r="A677" s="1">
        <v>20560</v>
      </c>
      <c r="B677">
        <v>1361.82958984375</v>
      </c>
      <c r="C677">
        <v>0.55396205186843805</v>
      </c>
    </row>
    <row r="678" spans="1:3" x14ac:dyDescent="0.25">
      <c r="A678" s="1">
        <v>20590</v>
      </c>
      <c r="B678">
        <v>1361.09008789062</v>
      </c>
      <c r="C678">
        <v>0.58771687746047896</v>
      </c>
    </row>
    <row r="679" spans="1:3" x14ac:dyDescent="0.25">
      <c r="A679" s="1">
        <v>20621</v>
      </c>
      <c r="B679">
        <v>1361.36511230468</v>
      </c>
      <c r="C679">
        <v>0.52351015806198098</v>
      </c>
    </row>
    <row r="680" spans="1:3" x14ac:dyDescent="0.25">
      <c r="A680" s="1">
        <v>20651</v>
      </c>
      <c r="B680">
        <v>1361.35607910156</v>
      </c>
      <c r="C680">
        <v>0.573655605316162</v>
      </c>
    </row>
    <row r="681" spans="1:3" x14ac:dyDescent="0.25">
      <c r="A681" s="1">
        <v>20682</v>
      </c>
      <c r="B681">
        <v>1361.36474609375</v>
      </c>
      <c r="C681">
        <v>0.800226509571075</v>
      </c>
    </row>
    <row r="682" spans="1:3" x14ac:dyDescent="0.25">
      <c r="A682" s="1">
        <v>20713</v>
      </c>
      <c r="B682">
        <v>1362.07678222656</v>
      </c>
      <c r="C682">
        <v>0.85420495271682695</v>
      </c>
    </row>
    <row r="683" spans="1:3" x14ac:dyDescent="0.25">
      <c r="A683" s="1">
        <v>20743</v>
      </c>
      <c r="B683">
        <v>1361.89538574218</v>
      </c>
      <c r="C683">
        <v>0.75032079219818104</v>
      </c>
    </row>
    <row r="684" spans="1:3" x14ac:dyDescent="0.25">
      <c r="A684" s="1">
        <v>20774</v>
      </c>
      <c r="B684">
        <v>1361.50769042968</v>
      </c>
      <c r="C684">
        <v>1.02382504940032</v>
      </c>
    </row>
    <row r="685" spans="1:3" x14ac:dyDescent="0.25">
      <c r="A685" s="1">
        <v>20804</v>
      </c>
      <c r="B685">
        <v>1361.69116210937</v>
      </c>
      <c r="C685">
        <v>0.97108817100524902</v>
      </c>
    </row>
    <row r="686" spans="1:3" x14ac:dyDescent="0.25">
      <c r="A686" s="1">
        <v>20835</v>
      </c>
      <c r="B686">
        <v>1362.32873535156</v>
      </c>
      <c r="C686">
        <v>0.86019271612167303</v>
      </c>
    </row>
    <row r="687" spans="1:3" x14ac:dyDescent="0.25">
      <c r="A687" s="1">
        <v>20866</v>
      </c>
      <c r="B687">
        <v>1362.16003417968</v>
      </c>
      <c r="C687">
        <v>0.64586544036865201</v>
      </c>
    </row>
    <row r="688" spans="1:3" x14ac:dyDescent="0.25">
      <c r="A688" s="1">
        <v>20894</v>
      </c>
      <c r="B688">
        <v>1361.89562988281</v>
      </c>
      <c r="C688">
        <v>0.682961225509643</v>
      </c>
    </row>
    <row r="689" spans="1:3" x14ac:dyDescent="0.25">
      <c r="A689" s="1">
        <v>20925</v>
      </c>
      <c r="B689">
        <v>1361.91564941406</v>
      </c>
      <c r="C689">
        <v>0.71329486370086603</v>
      </c>
    </row>
    <row r="690" spans="1:3" x14ac:dyDescent="0.25">
      <c r="A690" s="1">
        <v>20955</v>
      </c>
      <c r="B690">
        <v>1362.05383300781</v>
      </c>
      <c r="C690">
        <v>0.86096906661987305</v>
      </c>
    </row>
    <row r="691" spans="1:3" x14ac:dyDescent="0.25">
      <c r="A691" s="1">
        <v>20986</v>
      </c>
      <c r="B691">
        <v>1361.23022460937</v>
      </c>
      <c r="C691">
        <v>1.04712545871734</v>
      </c>
    </row>
    <row r="692" spans="1:3" x14ac:dyDescent="0.25">
      <c r="A692" s="1">
        <v>21016</v>
      </c>
      <c r="B692">
        <v>1361.77575683593</v>
      </c>
      <c r="C692">
        <v>0.91614866256713801</v>
      </c>
    </row>
    <row r="693" spans="1:3" x14ac:dyDescent="0.25">
      <c r="A693" s="1">
        <v>21047</v>
      </c>
      <c r="B693">
        <v>1362.1826171875</v>
      </c>
      <c r="C693">
        <v>0.85559898614883401</v>
      </c>
    </row>
    <row r="694" spans="1:3" x14ac:dyDescent="0.25">
      <c r="A694" s="1">
        <v>21078</v>
      </c>
      <c r="B694">
        <v>1361.26794433593</v>
      </c>
      <c r="C694">
        <v>1.14241063594818</v>
      </c>
    </row>
    <row r="695" spans="1:3" x14ac:dyDescent="0.25">
      <c r="A695" s="1">
        <v>21108</v>
      </c>
      <c r="B695">
        <v>1361.73876953125</v>
      </c>
      <c r="C695">
        <v>1.2066221237182599</v>
      </c>
    </row>
    <row r="696" spans="1:3" x14ac:dyDescent="0.25">
      <c r="A696" s="1">
        <v>21139</v>
      </c>
      <c r="B696">
        <v>1362.79357910156</v>
      </c>
      <c r="C696">
        <v>1.09839916229248</v>
      </c>
    </row>
    <row r="697" spans="1:3" x14ac:dyDescent="0.25">
      <c r="A697" s="1">
        <v>21169</v>
      </c>
      <c r="B697">
        <v>1361.93872070312</v>
      </c>
      <c r="C697">
        <v>1.2240785360336299</v>
      </c>
    </row>
    <row r="698" spans="1:3" x14ac:dyDescent="0.25">
      <c r="A698" s="1">
        <v>21200</v>
      </c>
      <c r="B698">
        <v>1362.08752441406</v>
      </c>
      <c r="C698">
        <v>0.97946244478225697</v>
      </c>
    </row>
    <row r="699" spans="1:3" x14ac:dyDescent="0.25">
      <c r="A699" s="1">
        <v>21231</v>
      </c>
      <c r="B699">
        <v>1362.00939941406</v>
      </c>
      <c r="C699">
        <v>0.87636870145797696</v>
      </c>
    </row>
    <row r="700" spans="1:3" x14ac:dyDescent="0.25">
      <c r="A700" s="1">
        <v>21259</v>
      </c>
      <c r="B700">
        <v>1361.03247070312</v>
      </c>
      <c r="C700">
        <v>1.03421926498413</v>
      </c>
    </row>
    <row r="701" spans="1:3" x14ac:dyDescent="0.25">
      <c r="A701" s="1">
        <v>21290</v>
      </c>
      <c r="B701">
        <v>1361.84765625</v>
      </c>
      <c r="C701">
        <v>1.04962694644927</v>
      </c>
    </row>
    <row r="702" spans="1:3" x14ac:dyDescent="0.25">
      <c r="A702" s="1">
        <v>21320</v>
      </c>
      <c r="B702">
        <v>1362.0693359375</v>
      </c>
      <c r="C702">
        <v>0.894708931446075</v>
      </c>
    </row>
    <row r="703" spans="1:3" x14ac:dyDescent="0.25">
      <c r="A703" s="1">
        <v>21351</v>
      </c>
      <c r="B703">
        <v>1362.07824707031</v>
      </c>
      <c r="C703">
        <v>0.86032956838607699</v>
      </c>
    </row>
    <row r="704" spans="1:3" x14ac:dyDescent="0.25">
      <c r="A704" s="1">
        <v>21381</v>
      </c>
      <c r="B704">
        <v>1361.68225097656</v>
      </c>
      <c r="C704">
        <v>0.95910280942916804</v>
      </c>
    </row>
    <row r="705" spans="1:3" x14ac:dyDescent="0.25">
      <c r="A705" s="1">
        <v>21412</v>
      </c>
      <c r="B705">
        <v>1361.92065429687</v>
      </c>
      <c r="C705">
        <v>0.92629867792129505</v>
      </c>
    </row>
    <row r="706" spans="1:3" x14ac:dyDescent="0.25">
      <c r="A706" s="1">
        <v>21443</v>
      </c>
      <c r="B706">
        <v>1362.03820800781</v>
      </c>
      <c r="C706">
        <v>1.03274261951446</v>
      </c>
    </row>
    <row r="707" spans="1:3" x14ac:dyDescent="0.25">
      <c r="A707" s="1">
        <v>21473</v>
      </c>
      <c r="B707">
        <v>1361.98901367187</v>
      </c>
      <c r="C707">
        <v>0.85583621263503995</v>
      </c>
    </row>
    <row r="708" spans="1:3" x14ac:dyDescent="0.25">
      <c r="A708" s="1">
        <v>21504</v>
      </c>
      <c r="B708">
        <v>1362.07409667968</v>
      </c>
      <c r="C708">
        <v>0.75935816764831499</v>
      </c>
    </row>
    <row r="709" spans="1:3" x14ac:dyDescent="0.25">
      <c r="A709" s="1">
        <v>21534</v>
      </c>
      <c r="B709">
        <v>1361.53662109375</v>
      </c>
      <c r="C709">
        <v>0.95955622196197499</v>
      </c>
    </row>
    <row r="710" spans="1:3" x14ac:dyDescent="0.25">
      <c r="A710" s="1">
        <v>21565</v>
      </c>
      <c r="B710">
        <v>1361.35876464843</v>
      </c>
      <c r="C710">
        <v>1.22492098808288</v>
      </c>
    </row>
    <row r="711" spans="1:3" x14ac:dyDescent="0.25">
      <c r="A711" s="1">
        <v>21596</v>
      </c>
      <c r="B711">
        <v>1361.9755859375</v>
      </c>
      <c r="C711">
        <v>0.81074887514114302</v>
      </c>
    </row>
    <row r="712" spans="1:3" x14ac:dyDescent="0.25">
      <c r="A712" s="1">
        <v>21624</v>
      </c>
      <c r="B712">
        <v>1361.39111328125</v>
      </c>
      <c r="C712">
        <v>0.96947908401489202</v>
      </c>
    </row>
    <row r="713" spans="1:3" x14ac:dyDescent="0.25">
      <c r="A713" s="1">
        <v>21655</v>
      </c>
      <c r="B713">
        <v>1361.71496582031</v>
      </c>
      <c r="C713">
        <v>0.81955093145370395</v>
      </c>
    </row>
    <row r="714" spans="1:3" x14ac:dyDescent="0.25">
      <c r="A714" s="1">
        <v>21685</v>
      </c>
      <c r="B714">
        <v>1361.74255371093</v>
      </c>
      <c r="C714">
        <v>0.872278451919555</v>
      </c>
    </row>
    <row r="715" spans="1:3" x14ac:dyDescent="0.25">
      <c r="A715" s="1">
        <v>21716</v>
      </c>
      <c r="B715">
        <v>1361.59765625</v>
      </c>
      <c r="C715">
        <v>0.89895439147949197</v>
      </c>
    </row>
    <row r="716" spans="1:3" x14ac:dyDescent="0.25">
      <c r="A716" s="1">
        <v>21746</v>
      </c>
      <c r="B716">
        <v>1361.80773925781</v>
      </c>
      <c r="C716">
        <v>0.82281917333602905</v>
      </c>
    </row>
    <row r="717" spans="1:3" x14ac:dyDescent="0.25">
      <c r="A717" s="1">
        <v>21777</v>
      </c>
      <c r="B717">
        <v>1361.19458007812</v>
      </c>
      <c r="C717">
        <v>0.951185822486877</v>
      </c>
    </row>
    <row r="718" spans="1:3" x14ac:dyDescent="0.25">
      <c r="A718" s="1">
        <v>21808</v>
      </c>
      <c r="B718">
        <v>1361.63952636718</v>
      </c>
      <c r="C718">
        <v>0.75122690200805597</v>
      </c>
    </row>
    <row r="719" spans="1:3" x14ac:dyDescent="0.25">
      <c r="A719" s="1">
        <v>21838</v>
      </c>
      <c r="B719">
        <v>1361.59838867187</v>
      </c>
      <c r="C719">
        <v>0.57324993610382002</v>
      </c>
    </row>
    <row r="720" spans="1:3" x14ac:dyDescent="0.25">
      <c r="A720" s="1">
        <v>21869</v>
      </c>
      <c r="B720">
        <v>1361.36889648437</v>
      </c>
      <c r="C720">
        <v>0.69974935054778997</v>
      </c>
    </row>
    <row r="721" spans="1:3" x14ac:dyDescent="0.25">
      <c r="A721" s="1">
        <v>21899</v>
      </c>
      <c r="B721">
        <v>1361.38879394531</v>
      </c>
      <c r="C721">
        <v>0.709350705146789</v>
      </c>
    </row>
    <row r="722" spans="1:3" x14ac:dyDescent="0.25">
      <c r="A722" s="1">
        <v>21930</v>
      </c>
      <c r="B722">
        <v>1361.48278808593</v>
      </c>
      <c r="C722">
        <v>0.74788475036621005</v>
      </c>
    </row>
    <row r="723" spans="1:3" x14ac:dyDescent="0.25">
      <c r="A723" s="1">
        <v>21961</v>
      </c>
      <c r="B723">
        <v>1361.53747558593</v>
      </c>
      <c r="C723">
        <v>0.59364843368530196</v>
      </c>
    </row>
    <row r="724" spans="1:3" x14ac:dyDescent="0.25">
      <c r="A724" s="1">
        <v>21990</v>
      </c>
      <c r="B724">
        <v>1361.6259765625</v>
      </c>
      <c r="C724">
        <v>0.49658456444740201</v>
      </c>
    </row>
    <row r="725" spans="1:3" x14ac:dyDescent="0.25">
      <c r="A725" s="1">
        <v>22021</v>
      </c>
      <c r="B725">
        <v>1361.28186035156</v>
      </c>
      <c r="C725">
        <v>0.57297486066818204</v>
      </c>
    </row>
    <row r="726" spans="1:3" x14ac:dyDescent="0.25">
      <c r="A726" s="1">
        <v>22051</v>
      </c>
      <c r="B726">
        <v>1361.3330078125</v>
      </c>
      <c r="C726">
        <v>0.58704769611358598</v>
      </c>
    </row>
    <row r="727" spans="1:3" x14ac:dyDescent="0.25">
      <c r="A727" s="1">
        <v>22082</v>
      </c>
      <c r="B727">
        <v>1361.55847167968</v>
      </c>
      <c r="C727">
        <v>0.51393860578536898</v>
      </c>
    </row>
    <row r="728" spans="1:3" x14ac:dyDescent="0.25">
      <c r="A728" s="1">
        <v>22112</v>
      </c>
      <c r="B728">
        <v>1361.34167480468</v>
      </c>
      <c r="C728">
        <v>0.59287786483764604</v>
      </c>
    </row>
    <row r="729" spans="1:3" x14ac:dyDescent="0.25">
      <c r="A729" s="1">
        <v>22143</v>
      </c>
      <c r="B729">
        <v>1361.37731933593</v>
      </c>
      <c r="C729">
        <v>0.63844072818756104</v>
      </c>
    </row>
    <row r="730" spans="1:3" x14ac:dyDescent="0.25">
      <c r="A730" s="1">
        <v>22174</v>
      </c>
      <c r="B730">
        <v>1361.5888671875</v>
      </c>
      <c r="C730">
        <v>0.51909530162811202</v>
      </c>
    </row>
    <row r="731" spans="1:3" x14ac:dyDescent="0.25">
      <c r="A731" s="1">
        <v>22204</v>
      </c>
      <c r="B731">
        <v>1361.43762207031</v>
      </c>
      <c r="C731">
        <v>0.433521687984466</v>
      </c>
    </row>
    <row r="732" spans="1:3" x14ac:dyDescent="0.25">
      <c r="A732" s="1">
        <v>22235</v>
      </c>
      <c r="B732">
        <v>1361.22875976562</v>
      </c>
      <c r="C732">
        <v>0.46755924820899902</v>
      </c>
    </row>
    <row r="733" spans="1:3" x14ac:dyDescent="0.25">
      <c r="A733" s="1">
        <v>22265</v>
      </c>
      <c r="B733">
        <v>1361.34106445312</v>
      </c>
      <c r="C733">
        <v>0.37585157155990601</v>
      </c>
    </row>
    <row r="734" spans="1:3" x14ac:dyDescent="0.25">
      <c r="A734" s="1">
        <v>22296</v>
      </c>
      <c r="B734">
        <v>1361.24084472656</v>
      </c>
      <c r="C734">
        <v>0.31670933961868197</v>
      </c>
    </row>
    <row r="735" spans="1:3" x14ac:dyDescent="0.25">
      <c r="A735" s="1">
        <v>22327</v>
      </c>
      <c r="B735">
        <v>1361.13452148437</v>
      </c>
      <c r="C735">
        <v>0.20577847957611001</v>
      </c>
    </row>
    <row r="736" spans="1:3" x14ac:dyDescent="0.25">
      <c r="A736" s="1">
        <v>22355</v>
      </c>
      <c r="B736">
        <v>1361.04431152343</v>
      </c>
      <c r="C736">
        <v>0.213699296116828</v>
      </c>
    </row>
    <row r="737" spans="1:3" x14ac:dyDescent="0.25">
      <c r="A737" s="1">
        <v>22386</v>
      </c>
      <c r="B737">
        <v>1360.92700195312</v>
      </c>
      <c r="C737">
        <v>0.227108463644981</v>
      </c>
    </row>
    <row r="738" spans="1:3" x14ac:dyDescent="0.25">
      <c r="A738" s="1">
        <v>22416</v>
      </c>
      <c r="B738">
        <v>1361.01049804687</v>
      </c>
      <c r="C738">
        <v>0.20756009221076899</v>
      </c>
    </row>
    <row r="739" spans="1:3" x14ac:dyDescent="0.25">
      <c r="A739" s="1">
        <v>22447</v>
      </c>
      <c r="B739">
        <v>1360.82373046875</v>
      </c>
      <c r="C739">
        <v>0.28052666783332803</v>
      </c>
    </row>
    <row r="740" spans="1:3" x14ac:dyDescent="0.25">
      <c r="A740" s="1">
        <v>22477</v>
      </c>
      <c r="B740">
        <v>1360.93701171875</v>
      </c>
      <c r="C740">
        <v>0.34749338030815102</v>
      </c>
    </row>
    <row r="741" spans="1:3" x14ac:dyDescent="0.25">
      <c r="A741" s="1">
        <v>22508</v>
      </c>
      <c r="B741">
        <v>1361.22668457031</v>
      </c>
      <c r="C741">
        <v>0.25195193290710399</v>
      </c>
    </row>
    <row r="742" spans="1:3" x14ac:dyDescent="0.25">
      <c r="A742" s="1">
        <v>22539</v>
      </c>
      <c r="B742">
        <v>1360.77966308593</v>
      </c>
      <c r="C742">
        <v>0.29869315028190602</v>
      </c>
    </row>
    <row r="743" spans="1:3" x14ac:dyDescent="0.25">
      <c r="A743" s="1">
        <v>22569</v>
      </c>
      <c r="B743">
        <v>1361.02478027343</v>
      </c>
      <c r="C743">
        <v>0.189531460404396</v>
      </c>
    </row>
    <row r="744" spans="1:3" x14ac:dyDescent="0.25">
      <c r="A744" s="1">
        <v>22600</v>
      </c>
      <c r="B744">
        <v>1360.88916015625</v>
      </c>
      <c r="C744">
        <v>0.15566898882388999</v>
      </c>
    </row>
    <row r="745" spans="1:3" x14ac:dyDescent="0.25">
      <c r="A745" s="1">
        <v>22630</v>
      </c>
      <c r="B745">
        <v>1360.90576171875</v>
      </c>
      <c r="C745">
        <v>0.18995472788810699</v>
      </c>
    </row>
    <row r="746" spans="1:3" x14ac:dyDescent="0.25">
      <c r="A746" s="1">
        <v>22661</v>
      </c>
      <c r="B746">
        <v>1360.75939941406</v>
      </c>
      <c r="C746">
        <v>0.21066109836101499</v>
      </c>
    </row>
    <row r="747" spans="1:3" x14ac:dyDescent="0.25">
      <c r="A747" s="1">
        <v>22692</v>
      </c>
      <c r="B747">
        <v>1360.67443847656</v>
      </c>
      <c r="C747">
        <v>0.24442753195762601</v>
      </c>
    </row>
    <row r="748" spans="1:3" x14ac:dyDescent="0.25">
      <c r="A748" s="1">
        <v>22720</v>
      </c>
      <c r="B748">
        <v>1360.95654296875</v>
      </c>
      <c r="C748">
        <v>0.24000981450080799</v>
      </c>
    </row>
    <row r="749" spans="1:3" x14ac:dyDescent="0.25">
      <c r="A749" s="1">
        <v>22751</v>
      </c>
      <c r="B749">
        <v>1360.84948730468</v>
      </c>
      <c r="C749">
        <v>0.212391898036003</v>
      </c>
    </row>
    <row r="750" spans="1:3" x14ac:dyDescent="0.25">
      <c r="A750" s="1">
        <v>22781</v>
      </c>
      <c r="B750">
        <v>1360.83642578125</v>
      </c>
      <c r="C750">
        <v>0.22433765232562999</v>
      </c>
    </row>
    <row r="751" spans="1:3" x14ac:dyDescent="0.25">
      <c r="A751" s="1">
        <v>22812</v>
      </c>
      <c r="B751">
        <v>1360.92761230468</v>
      </c>
      <c r="C751">
        <v>0.18400034308433499</v>
      </c>
    </row>
    <row r="752" spans="1:3" x14ac:dyDescent="0.25">
      <c r="A752" s="1">
        <v>22842</v>
      </c>
      <c r="B752">
        <v>1360.7958984375</v>
      </c>
      <c r="C752">
        <v>0.13754087686538599</v>
      </c>
    </row>
    <row r="753" spans="1:3" x14ac:dyDescent="0.25">
      <c r="A753" s="1">
        <v>22873</v>
      </c>
      <c r="B753">
        <v>1360.76110839843</v>
      </c>
      <c r="C753">
        <v>0.110418513417243</v>
      </c>
    </row>
    <row r="754" spans="1:3" x14ac:dyDescent="0.25">
      <c r="A754" s="1">
        <v>22904</v>
      </c>
      <c r="B754">
        <v>1360.63549804687</v>
      </c>
      <c r="C754">
        <v>0.20588290691375699</v>
      </c>
    </row>
    <row r="755" spans="1:3" x14ac:dyDescent="0.25">
      <c r="A755" s="1">
        <v>22934</v>
      </c>
      <c r="B755">
        <v>1360.80310058593</v>
      </c>
      <c r="C755">
        <v>0.177001327276229</v>
      </c>
    </row>
    <row r="756" spans="1:3" x14ac:dyDescent="0.25">
      <c r="A756" s="1">
        <v>22965</v>
      </c>
      <c r="B756">
        <v>1360.76037597656</v>
      </c>
      <c r="C756">
        <v>0.147953405976295</v>
      </c>
    </row>
    <row r="757" spans="1:3" x14ac:dyDescent="0.25">
      <c r="A757" s="1">
        <v>22995</v>
      </c>
      <c r="B757">
        <v>1360.80480957031</v>
      </c>
      <c r="C757">
        <v>0.13249394297599701</v>
      </c>
    </row>
    <row r="758" spans="1:3" x14ac:dyDescent="0.25">
      <c r="A758" s="1">
        <v>23026</v>
      </c>
      <c r="B758">
        <v>1360.71228027343</v>
      </c>
      <c r="C758">
        <v>0.117234960198402</v>
      </c>
    </row>
    <row r="759" spans="1:3" x14ac:dyDescent="0.25">
      <c r="A759" s="1">
        <v>23057</v>
      </c>
      <c r="B759">
        <v>1360.79504394531</v>
      </c>
      <c r="C759">
        <v>0.130409836769104</v>
      </c>
    </row>
    <row r="760" spans="1:3" x14ac:dyDescent="0.25">
      <c r="A760" s="1">
        <v>23085</v>
      </c>
      <c r="B760">
        <v>1360.77563476562</v>
      </c>
      <c r="C760">
        <v>0.115975350141525</v>
      </c>
    </row>
    <row r="761" spans="1:3" x14ac:dyDescent="0.25">
      <c r="A761" s="1">
        <v>23116</v>
      </c>
      <c r="B761">
        <v>1360.67260742187</v>
      </c>
      <c r="C761">
        <v>0.13111716508865301</v>
      </c>
    </row>
    <row r="762" spans="1:3" x14ac:dyDescent="0.25">
      <c r="A762" s="1">
        <v>23146</v>
      </c>
      <c r="B762">
        <v>1360.70581054687</v>
      </c>
      <c r="C762">
        <v>0.18304054439067799</v>
      </c>
    </row>
    <row r="763" spans="1:3" x14ac:dyDescent="0.25">
      <c r="A763" s="1">
        <v>23177</v>
      </c>
      <c r="B763">
        <v>1360.76232910156</v>
      </c>
      <c r="C763">
        <v>0.16323997080326</v>
      </c>
    </row>
    <row r="764" spans="1:3" x14ac:dyDescent="0.25">
      <c r="A764" s="1">
        <v>23207</v>
      </c>
      <c r="B764">
        <v>1360.75524902343</v>
      </c>
      <c r="C764">
        <v>0.10789123177528299</v>
      </c>
    </row>
    <row r="765" spans="1:3" x14ac:dyDescent="0.25">
      <c r="A765" s="1">
        <v>23238</v>
      </c>
      <c r="B765">
        <v>1360.720703125</v>
      </c>
      <c r="C765">
        <v>0.14204916357993999</v>
      </c>
    </row>
    <row r="766" spans="1:3" x14ac:dyDescent="0.25">
      <c r="A766" s="1">
        <v>23269</v>
      </c>
      <c r="B766">
        <v>1360.57434082031</v>
      </c>
      <c r="C766">
        <v>0.18556168675422599</v>
      </c>
    </row>
    <row r="767" spans="1:3" x14ac:dyDescent="0.25">
      <c r="A767" s="1">
        <v>23299</v>
      </c>
      <c r="B767">
        <v>1360.69604492187</v>
      </c>
      <c r="C767">
        <v>0.16045919060707001</v>
      </c>
    </row>
    <row r="768" spans="1:3" x14ac:dyDescent="0.25">
      <c r="A768" s="1">
        <v>23330</v>
      </c>
      <c r="B768">
        <v>1360.84228515625</v>
      </c>
      <c r="C768">
        <v>0.13025648891925801</v>
      </c>
    </row>
    <row r="769" spans="1:3" x14ac:dyDescent="0.25">
      <c r="A769" s="1">
        <v>23360</v>
      </c>
      <c r="B769">
        <v>1360.7822265625</v>
      </c>
      <c r="C769">
        <v>9.3690380454063402E-2</v>
      </c>
    </row>
    <row r="770" spans="1:3" x14ac:dyDescent="0.25">
      <c r="A770" s="1">
        <v>23391</v>
      </c>
      <c r="B770">
        <v>1360.71130371093</v>
      </c>
      <c r="C770">
        <v>8.2726113498210893E-2</v>
      </c>
    </row>
    <row r="771" spans="1:3" x14ac:dyDescent="0.25">
      <c r="A771" s="1">
        <v>23422</v>
      </c>
      <c r="B771">
        <v>1360.73815917968</v>
      </c>
      <c r="C771">
        <v>8.9493885636329595E-2</v>
      </c>
    </row>
    <row r="772" spans="1:3" x14ac:dyDescent="0.25">
      <c r="A772" s="1">
        <v>23451</v>
      </c>
      <c r="B772">
        <v>1360.71459960937</v>
      </c>
      <c r="C772">
        <v>8.8615179061889607E-2</v>
      </c>
    </row>
    <row r="773" spans="1:3" x14ac:dyDescent="0.25">
      <c r="A773" s="1">
        <v>23482</v>
      </c>
      <c r="B773">
        <v>1360.77734375</v>
      </c>
      <c r="C773">
        <v>8.0164283514022799E-2</v>
      </c>
    </row>
    <row r="774" spans="1:3" x14ac:dyDescent="0.25">
      <c r="A774" s="1">
        <v>23512</v>
      </c>
      <c r="B774">
        <v>1360.71008300781</v>
      </c>
      <c r="C774">
        <v>6.9726742804050404E-2</v>
      </c>
    </row>
    <row r="775" spans="1:3" x14ac:dyDescent="0.25">
      <c r="A775" s="1">
        <v>23543</v>
      </c>
      <c r="B775">
        <v>1360.73010253906</v>
      </c>
      <c r="C775">
        <v>7.2393715381622301E-2</v>
      </c>
    </row>
    <row r="776" spans="1:3" x14ac:dyDescent="0.25">
      <c r="A776" s="1">
        <v>23573</v>
      </c>
      <c r="B776">
        <v>1360.6962890625</v>
      </c>
      <c r="C776">
        <v>6.0421518981456701E-2</v>
      </c>
    </row>
    <row r="777" spans="1:3" x14ac:dyDescent="0.25">
      <c r="A777" s="1">
        <v>23604</v>
      </c>
      <c r="B777">
        <v>1360.70751953125</v>
      </c>
      <c r="C777">
        <v>6.8904601037502206E-2</v>
      </c>
    </row>
    <row r="778" spans="1:3" x14ac:dyDescent="0.25">
      <c r="A778" s="1">
        <v>23635</v>
      </c>
      <c r="B778">
        <v>1360.70825195312</v>
      </c>
      <c r="C778">
        <v>6.2550149857997894E-2</v>
      </c>
    </row>
    <row r="779" spans="1:3" x14ac:dyDescent="0.25">
      <c r="A779" s="1">
        <v>23665</v>
      </c>
      <c r="B779">
        <v>1360.74987792968</v>
      </c>
      <c r="C779">
        <v>7.2534643113613101E-2</v>
      </c>
    </row>
    <row r="780" spans="1:3" x14ac:dyDescent="0.25">
      <c r="A780" s="1">
        <v>23696</v>
      </c>
      <c r="B780">
        <v>1360.73461914062</v>
      </c>
      <c r="C780">
        <v>7.0497214794158894E-2</v>
      </c>
    </row>
    <row r="781" spans="1:3" x14ac:dyDescent="0.25">
      <c r="A781" s="1">
        <v>23726</v>
      </c>
      <c r="B781">
        <v>1360.75524902343</v>
      </c>
      <c r="C781">
        <v>8.8338844478130299E-2</v>
      </c>
    </row>
    <row r="782" spans="1:3" x14ac:dyDescent="0.25">
      <c r="A782" s="1">
        <v>23757</v>
      </c>
      <c r="B782">
        <v>1360.71740722656</v>
      </c>
      <c r="C782">
        <v>8.5966892540454795E-2</v>
      </c>
    </row>
    <row r="783" spans="1:3" x14ac:dyDescent="0.25">
      <c r="A783" s="1">
        <v>23788</v>
      </c>
      <c r="B783">
        <v>1360.73376464843</v>
      </c>
      <c r="C783">
        <v>8.5229746997356401E-2</v>
      </c>
    </row>
    <row r="784" spans="1:3" x14ac:dyDescent="0.25">
      <c r="A784" s="1">
        <v>23816</v>
      </c>
      <c r="B784">
        <v>1360.7509765625</v>
      </c>
      <c r="C784">
        <v>7.3607698082923806E-2</v>
      </c>
    </row>
    <row r="785" spans="1:3" x14ac:dyDescent="0.25">
      <c r="A785" s="1">
        <v>23847</v>
      </c>
      <c r="B785">
        <v>1360.76794433593</v>
      </c>
      <c r="C785">
        <v>7.01621994376182E-2</v>
      </c>
    </row>
    <row r="786" spans="1:3" x14ac:dyDescent="0.25">
      <c r="A786" s="1">
        <v>23877</v>
      </c>
      <c r="B786">
        <v>1360.76281738281</v>
      </c>
      <c r="C786">
        <v>0.105772994458675</v>
      </c>
    </row>
    <row r="787" spans="1:3" x14ac:dyDescent="0.25">
      <c r="A787" s="1">
        <v>23908</v>
      </c>
      <c r="B787">
        <v>1360.83422851562</v>
      </c>
      <c r="C787">
        <v>9.65785533189773E-2</v>
      </c>
    </row>
    <row r="788" spans="1:3" x14ac:dyDescent="0.25">
      <c r="A788" s="1">
        <v>23938</v>
      </c>
      <c r="B788">
        <v>1360.8232421875</v>
      </c>
      <c r="C788">
        <v>8.94128382205963E-2</v>
      </c>
    </row>
    <row r="789" spans="1:3" x14ac:dyDescent="0.25">
      <c r="A789" s="1">
        <v>23969</v>
      </c>
      <c r="B789">
        <v>1360.83154296875</v>
      </c>
      <c r="C789">
        <v>7.4928700923919594E-2</v>
      </c>
    </row>
    <row r="790" spans="1:3" x14ac:dyDescent="0.25">
      <c r="A790" s="1">
        <v>24000</v>
      </c>
      <c r="B790">
        <v>1360.75</v>
      </c>
      <c r="C790">
        <v>8.1584878265857697E-2</v>
      </c>
    </row>
    <row r="791" spans="1:3" x14ac:dyDescent="0.25">
      <c r="A791" s="1">
        <v>24030</v>
      </c>
      <c r="B791">
        <v>1360.80212402343</v>
      </c>
      <c r="C791">
        <v>0.102449588477611</v>
      </c>
    </row>
    <row r="792" spans="1:3" x14ac:dyDescent="0.25">
      <c r="A792" s="1">
        <v>24061</v>
      </c>
      <c r="B792">
        <v>1360.75927734375</v>
      </c>
      <c r="C792">
        <v>8.0127492547035203E-2</v>
      </c>
    </row>
    <row r="793" spans="1:3" x14ac:dyDescent="0.25">
      <c r="A793" s="1">
        <v>24091</v>
      </c>
      <c r="B793">
        <v>1360.75183105468</v>
      </c>
      <c r="C793">
        <v>7.6177656650543199E-2</v>
      </c>
    </row>
    <row r="794" spans="1:3" x14ac:dyDescent="0.25">
      <c r="A794" s="1">
        <v>24122</v>
      </c>
      <c r="B794">
        <v>1360.83117675781</v>
      </c>
      <c r="C794">
        <v>0.12928895652294101</v>
      </c>
    </row>
    <row r="795" spans="1:3" x14ac:dyDescent="0.25">
      <c r="A795" s="1">
        <v>24153</v>
      </c>
      <c r="B795">
        <v>1360.86975097656</v>
      </c>
      <c r="C795">
        <v>0.12067983299493699</v>
      </c>
    </row>
    <row r="796" spans="1:3" x14ac:dyDescent="0.25">
      <c r="A796" s="1">
        <v>24181</v>
      </c>
      <c r="B796">
        <v>1360.77990722656</v>
      </c>
      <c r="C796">
        <v>0.16505265235900801</v>
      </c>
    </row>
    <row r="797" spans="1:3" x14ac:dyDescent="0.25">
      <c r="A797" s="1">
        <v>24212</v>
      </c>
      <c r="B797">
        <v>1360.76110839843</v>
      </c>
      <c r="C797">
        <v>0.21259829401969901</v>
      </c>
    </row>
    <row r="798" spans="1:3" x14ac:dyDescent="0.25">
      <c r="A798" s="1">
        <v>24242</v>
      </c>
      <c r="B798">
        <v>1361.12475585937</v>
      </c>
      <c r="C798">
        <v>0.21493086218833901</v>
      </c>
    </row>
    <row r="799" spans="1:3" x14ac:dyDescent="0.25">
      <c r="A799" s="1">
        <v>24273</v>
      </c>
      <c r="B799">
        <v>1361.08203125</v>
      </c>
      <c r="C799">
        <v>0.19661754369735701</v>
      </c>
    </row>
    <row r="800" spans="1:3" x14ac:dyDescent="0.25">
      <c r="A800" s="1">
        <v>24303</v>
      </c>
      <c r="B800">
        <v>1360.998046875</v>
      </c>
      <c r="C800">
        <v>0.244639232754707</v>
      </c>
    </row>
    <row r="801" spans="1:3" x14ac:dyDescent="0.25">
      <c r="A801" s="1">
        <v>24334</v>
      </c>
      <c r="B801">
        <v>1361.18798828125</v>
      </c>
      <c r="C801">
        <v>0.26144140958786</v>
      </c>
    </row>
    <row r="802" spans="1:3" x14ac:dyDescent="0.25">
      <c r="A802" s="1">
        <v>24365</v>
      </c>
      <c r="B802">
        <v>1360.9375</v>
      </c>
      <c r="C802">
        <v>0.28470906615257202</v>
      </c>
    </row>
    <row r="803" spans="1:3" x14ac:dyDescent="0.25">
      <c r="A803" s="1">
        <v>24395</v>
      </c>
      <c r="B803">
        <v>1361.11853027343</v>
      </c>
      <c r="C803">
        <v>0.26881724596023499</v>
      </c>
    </row>
    <row r="804" spans="1:3" x14ac:dyDescent="0.25">
      <c r="A804" s="1">
        <v>24426</v>
      </c>
      <c r="B804">
        <v>1361.17578125</v>
      </c>
      <c r="C804">
        <v>0.303000777959823</v>
      </c>
    </row>
    <row r="805" spans="1:3" x14ac:dyDescent="0.25">
      <c r="A805" s="1">
        <v>24456</v>
      </c>
      <c r="B805">
        <v>1361.14343261718</v>
      </c>
      <c r="C805">
        <v>0.34623843431472701</v>
      </c>
    </row>
    <row r="806" spans="1:3" x14ac:dyDescent="0.25">
      <c r="A806" s="1">
        <v>24487</v>
      </c>
      <c r="B806">
        <v>1360.93823242187</v>
      </c>
      <c r="C806">
        <v>0.49814796447753901</v>
      </c>
    </row>
    <row r="807" spans="1:3" x14ac:dyDescent="0.25">
      <c r="A807" s="1">
        <v>24518</v>
      </c>
      <c r="B807">
        <v>1361.28332519531</v>
      </c>
      <c r="C807">
        <v>0.50215888023376398</v>
      </c>
    </row>
    <row r="808" spans="1:3" x14ac:dyDescent="0.25">
      <c r="A808" s="1">
        <v>24546</v>
      </c>
      <c r="B808">
        <v>1361.03942871093</v>
      </c>
      <c r="C808">
        <v>0.56429523229598999</v>
      </c>
    </row>
    <row r="809" spans="1:3" x14ac:dyDescent="0.25">
      <c r="A809" s="1">
        <v>24577</v>
      </c>
      <c r="B809">
        <v>1361.60339355468</v>
      </c>
      <c r="C809">
        <v>0.39444231986999501</v>
      </c>
    </row>
    <row r="810" spans="1:3" x14ac:dyDescent="0.25">
      <c r="A810" s="1">
        <v>24607</v>
      </c>
      <c r="B810">
        <v>1360.99133300781</v>
      </c>
      <c r="C810">
        <v>0.48611408472061102</v>
      </c>
    </row>
    <row r="811" spans="1:3" x14ac:dyDescent="0.25">
      <c r="A811" s="1">
        <v>24638</v>
      </c>
      <c r="B811">
        <v>1361.24645996093</v>
      </c>
      <c r="C811">
        <v>0.39233994483947698</v>
      </c>
    </row>
    <row r="812" spans="1:3" x14ac:dyDescent="0.25">
      <c r="A812" s="1">
        <v>24668</v>
      </c>
      <c r="B812">
        <v>1361.10778808593</v>
      </c>
      <c r="C812">
        <v>0.48267140984535201</v>
      </c>
    </row>
    <row r="813" spans="1:3" x14ac:dyDescent="0.25">
      <c r="A813" s="1">
        <v>24699</v>
      </c>
      <c r="B813">
        <v>1361.17016601562</v>
      </c>
      <c r="C813">
        <v>0.55521351099014205</v>
      </c>
    </row>
    <row r="814" spans="1:3" x14ac:dyDescent="0.25">
      <c r="A814" s="1">
        <v>24730</v>
      </c>
      <c r="B814">
        <v>1361.50463867187</v>
      </c>
      <c r="C814">
        <v>0.39841100573539701</v>
      </c>
    </row>
    <row r="815" spans="1:3" x14ac:dyDescent="0.25">
      <c r="A815" s="1">
        <v>24760</v>
      </c>
      <c r="B815">
        <v>1361.37133789062</v>
      </c>
      <c r="C815">
        <v>0.42298990488052302</v>
      </c>
    </row>
    <row r="816" spans="1:3" x14ac:dyDescent="0.25">
      <c r="A816" s="1">
        <v>24791</v>
      </c>
      <c r="B816">
        <v>1361.23205566406</v>
      </c>
      <c r="C816">
        <v>0.488408923149108</v>
      </c>
    </row>
    <row r="817" spans="1:3" x14ac:dyDescent="0.25">
      <c r="A817" s="1">
        <v>24821</v>
      </c>
      <c r="B817">
        <v>1361.21655273437</v>
      </c>
      <c r="C817">
        <v>0.58858114480972201</v>
      </c>
    </row>
    <row r="818" spans="1:3" x14ac:dyDescent="0.25">
      <c r="A818" s="1">
        <v>24852</v>
      </c>
      <c r="B818">
        <v>1361.36474609375</v>
      </c>
      <c r="C818">
        <v>0.72865200042724598</v>
      </c>
    </row>
    <row r="819" spans="1:3" x14ac:dyDescent="0.25">
      <c r="A819" s="1">
        <v>24883</v>
      </c>
      <c r="B819">
        <v>1361.48046875</v>
      </c>
      <c r="C819">
        <v>0.62901747226714999</v>
      </c>
    </row>
    <row r="820" spans="1:3" x14ac:dyDescent="0.25">
      <c r="A820" s="1">
        <v>24912</v>
      </c>
      <c r="B820">
        <v>1361.47229003906</v>
      </c>
      <c r="C820">
        <v>0.45887446403503401</v>
      </c>
    </row>
    <row r="821" spans="1:3" x14ac:dyDescent="0.25">
      <c r="A821" s="1">
        <v>24943</v>
      </c>
      <c r="B821">
        <v>1361.47937011718</v>
      </c>
      <c r="C821">
        <v>0.41124442219734098</v>
      </c>
    </row>
    <row r="822" spans="1:3" x14ac:dyDescent="0.25">
      <c r="A822" s="1">
        <v>24973</v>
      </c>
      <c r="B822">
        <v>1361.14599609375</v>
      </c>
      <c r="C822">
        <v>0.55034768581390303</v>
      </c>
    </row>
    <row r="823" spans="1:3" x14ac:dyDescent="0.25">
      <c r="A823" s="1">
        <v>25004</v>
      </c>
      <c r="B823">
        <v>1361.12280273437</v>
      </c>
      <c r="C823">
        <v>0.57347649335861195</v>
      </c>
    </row>
    <row r="824" spans="1:3" x14ac:dyDescent="0.25">
      <c r="A824" s="1">
        <v>25034</v>
      </c>
      <c r="B824">
        <v>1361.31909179687</v>
      </c>
      <c r="C824">
        <v>0.495013236999511</v>
      </c>
    </row>
    <row r="825" spans="1:3" x14ac:dyDescent="0.25">
      <c r="A825" s="1">
        <v>25065</v>
      </c>
      <c r="B825">
        <v>1361.19348144531</v>
      </c>
      <c r="C825">
        <v>0.51178616285324097</v>
      </c>
    </row>
    <row r="826" spans="1:3" x14ac:dyDescent="0.25">
      <c r="A826" s="1">
        <v>25096</v>
      </c>
      <c r="B826">
        <v>1361.32897949218</v>
      </c>
      <c r="C826">
        <v>0.480421692132949</v>
      </c>
    </row>
    <row r="827" spans="1:3" x14ac:dyDescent="0.25">
      <c r="A827" s="1">
        <v>25126</v>
      </c>
      <c r="B827">
        <v>1361.27233886718</v>
      </c>
      <c r="C827">
        <v>0.49835443496704102</v>
      </c>
    </row>
    <row r="828" spans="1:3" x14ac:dyDescent="0.25">
      <c r="A828" s="1">
        <v>25157</v>
      </c>
      <c r="B828">
        <v>1361.40112304687</v>
      </c>
      <c r="C828">
        <v>0.46432653069496099</v>
      </c>
    </row>
    <row r="829" spans="1:3" x14ac:dyDescent="0.25">
      <c r="A829" s="1">
        <v>25187</v>
      </c>
      <c r="B829">
        <v>1361.07934570312</v>
      </c>
      <c r="C829">
        <v>0.50281637907028198</v>
      </c>
    </row>
    <row r="830" spans="1:3" x14ac:dyDescent="0.25">
      <c r="A830" s="1">
        <v>25218</v>
      </c>
      <c r="B830">
        <v>1361.27331542968</v>
      </c>
      <c r="C830">
        <v>0.51526570320129395</v>
      </c>
    </row>
    <row r="831" spans="1:3" x14ac:dyDescent="0.25">
      <c r="A831" s="1">
        <v>25249</v>
      </c>
      <c r="B831">
        <v>1361.46850585937</v>
      </c>
      <c r="C831">
        <v>0.50592380762100198</v>
      </c>
    </row>
    <row r="832" spans="1:3" x14ac:dyDescent="0.25">
      <c r="A832" s="1">
        <v>25277</v>
      </c>
      <c r="B832">
        <v>1361.33422851562</v>
      </c>
      <c r="C832">
        <v>0.64949500560760498</v>
      </c>
    </row>
    <row r="833" spans="1:3" x14ac:dyDescent="0.25">
      <c r="A833" s="1">
        <v>25308</v>
      </c>
      <c r="B833">
        <v>1361.37536621093</v>
      </c>
      <c r="C833">
        <v>0.56881827116012496</v>
      </c>
    </row>
    <row r="834" spans="1:3" x14ac:dyDescent="0.25">
      <c r="A834" s="1">
        <v>25338</v>
      </c>
      <c r="B834">
        <v>1361.603515625</v>
      </c>
      <c r="C834">
        <v>0.546375751495361</v>
      </c>
    </row>
    <row r="835" spans="1:3" x14ac:dyDescent="0.25">
      <c r="A835" s="1">
        <v>25369</v>
      </c>
      <c r="B835">
        <v>1361.158203125</v>
      </c>
      <c r="C835">
        <v>0.574903905391693</v>
      </c>
    </row>
    <row r="836" spans="1:3" x14ac:dyDescent="0.25">
      <c r="A836" s="1">
        <v>25399</v>
      </c>
      <c r="B836">
        <v>1361.53503417968</v>
      </c>
      <c r="C836">
        <v>0.49067154526710499</v>
      </c>
    </row>
    <row r="837" spans="1:3" x14ac:dyDescent="0.25">
      <c r="A837" s="1">
        <v>25430</v>
      </c>
      <c r="B837">
        <v>1361.30346679687</v>
      </c>
      <c r="C837">
        <v>0.47073444724082902</v>
      </c>
    </row>
    <row r="838" spans="1:3" x14ac:dyDescent="0.25">
      <c r="A838" s="1">
        <v>25461</v>
      </c>
      <c r="B838">
        <v>1361.59875488281</v>
      </c>
      <c r="C838">
        <v>0.433546513319015</v>
      </c>
    </row>
    <row r="839" spans="1:3" x14ac:dyDescent="0.25">
      <c r="A839" s="1">
        <v>25491</v>
      </c>
      <c r="B839">
        <v>1361.28063964843</v>
      </c>
      <c r="C839">
        <v>0.53981226682662897</v>
      </c>
    </row>
    <row r="840" spans="1:3" x14ac:dyDescent="0.25">
      <c r="A840" s="1">
        <v>25522</v>
      </c>
      <c r="B840">
        <v>1361.17150878906</v>
      </c>
      <c r="C840">
        <v>0.53702306747436501</v>
      </c>
    </row>
    <row r="841" spans="1:3" x14ac:dyDescent="0.25">
      <c r="A841" s="1">
        <v>25552</v>
      </c>
      <c r="B841">
        <v>1361.42456054687</v>
      </c>
      <c r="C841">
        <v>0.50399583578109697</v>
      </c>
    </row>
    <row r="842" spans="1:3" x14ac:dyDescent="0.25">
      <c r="A842" s="1">
        <v>25583</v>
      </c>
      <c r="B842">
        <v>1361.3564453125</v>
      </c>
      <c r="C842">
        <v>0.56035131216049106</v>
      </c>
    </row>
    <row r="843" spans="1:3" x14ac:dyDescent="0.25">
      <c r="A843" s="1">
        <v>25614</v>
      </c>
      <c r="B843">
        <v>1361.09057617187</v>
      </c>
      <c r="C843">
        <v>0.64235717058181696</v>
      </c>
    </row>
    <row r="844" spans="1:3" x14ac:dyDescent="0.25">
      <c r="A844" s="1">
        <v>25642</v>
      </c>
      <c r="B844">
        <v>1361.64123535156</v>
      </c>
      <c r="C844">
        <v>0.55712771415710405</v>
      </c>
    </row>
    <row r="845" spans="1:3" x14ac:dyDescent="0.25">
      <c r="A845" s="1">
        <v>25673</v>
      </c>
      <c r="B845">
        <v>1361.34875488281</v>
      </c>
      <c r="C845">
        <v>0.61039721965789795</v>
      </c>
    </row>
    <row r="846" spans="1:3" x14ac:dyDescent="0.25">
      <c r="A846" s="1">
        <v>25703</v>
      </c>
      <c r="B846">
        <v>1361.23840332031</v>
      </c>
      <c r="C846">
        <v>0.66470599174499501</v>
      </c>
    </row>
    <row r="847" spans="1:3" x14ac:dyDescent="0.25">
      <c r="A847" s="1">
        <v>25734</v>
      </c>
      <c r="B847">
        <v>1361.541015625</v>
      </c>
      <c r="C847">
        <v>0.57673990726470903</v>
      </c>
    </row>
    <row r="848" spans="1:3" x14ac:dyDescent="0.25">
      <c r="A848" s="1">
        <v>25764</v>
      </c>
      <c r="B848">
        <v>1361.32885742187</v>
      </c>
      <c r="C848">
        <v>0.58969992399215698</v>
      </c>
    </row>
    <row r="849" spans="1:3" x14ac:dyDescent="0.25">
      <c r="A849" s="1">
        <v>25795</v>
      </c>
      <c r="B849">
        <v>1361.30310058593</v>
      </c>
      <c r="C849">
        <v>0.45869347453117298</v>
      </c>
    </row>
    <row r="850" spans="1:3" x14ac:dyDescent="0.25">
      <c r="A850" s="1">
        <v>25826</v>
      </c>
      <c r="B850">
        <v>1361.33569335937</v>
      </c>
      <c r="C850">
        <v>0.49892264604568398</v>
      </c>
    </row>
    <row r="851" spans="1:3" x14ac:dyDescent="0.25">
      <c r="A851" s="1">
        <v>25856</v>
      </c>
      <c r="B851">
        <v>1361.39001464843</v>
      </c>
      <c r="C851">
        <v>0.495835721492767</v>
      </c>
    </row>
    <row r="852" spans="1:3" x14ac:dyDescent="0.25">
      <c r="A852" s="1">
        <v>25887</v>
      </c>
      <c r="B852">
        <v>1361.36694335937</v>
      </c>
      <c r="C852">
        <v>0.54494637250900202</v>
      </c>
    </row>
    <row r="853" spans="1:3" x14ac:dyDescent="0.25">
      <c r="A853" s="1">
        <v>25917</v>
      </c>
      <c r="B853">
        <v>1361.54479980468</v>
      </c>
      <c r="C853">
        <v>0.531472027301788</v>
      </c>
    </row>
    <row r="854" spans="1:3" x14ac:dyDescent="0.25">
      <c r="A854" s="1">
        <v>25948</v>
      </c>
      <c r="B854">
        <v>1361.06811523437</v>
      </c>
      <c r="C854">
        <v>0.55625623464584295</v>
      </c>
    </row>
    <row r="855" spans="1:3" x14ac:dyDescent="0.25">
      <c r="A855" s="1">
        <v>25979</v>
      </c>
      <c r="B855">
        <v>1361.07934570312</v>
      </c>
      <c r="C855">
        <v>0.450246632099151</v>
      </c>
    </row>
    <row r="856" spans="1:3" x14ac:dyDescent="0.25">
      <c r="A856" s="1">
        <v>26007</v>
      </c>
      <c r="B856">
        <v>1361.33422851562</v>
      </c>
      <c r="C856">
        <v>0.33456122875213601</v>
      </c>
    </row>
    <row r="857" spans="1:3" x14ac:dyDescent="0.25">
      <c r="A857" s="1">
        <v>26038</v>
      </c>
      <c r="B857">
        <v>1361.09057617187</v>
      </c>
      <c r="C857">
        <v>0.33601152896881098</v>
      </c>
    </row>
    <row r="858" spans="1:3" x14ac:dyDescent="0.25">
      <c r="A858" s="1">
        <v>26068</v>
      </c>
      <c r="B858">
        <v>1361.068359375</v>
      </c>
      <c r="C858">
        <v>0.29267102479934598</v>
      </c>
    </row>
    <row r="859" spans="1:3" x14ac:dyDescent="0.25">
      <c r="A859" s="1">
        <v>26099</v>
      </c>
      <c r="B859">
        <v>1361.14306640625</v>
      </c>
      <c r="C859">
        <v>0.24797508120536799</v>
      </c>
    </row>
    <row r="860" spans="1:3" x14ac:dyDescent="0.25">
      <c r="A860" s="1">
        <v>26129</v>
      </c>
      <c r="B860">
        <v>1360.91540527343</v>
      </c>
      <c r="C860">
        <v>0.35724386572837802</v>
      </c>
    </row>
    <row r="861" spans="1:3" x14ac:dyDescent="0.25">
      <c r="A861" s="1">
        <v>26160</v>
      </c>
      <c r="B861">
        <v>1360.8876953125</v>
      </c>
      <c r="C861">
        <v>0.35067161917686401</v>
      </c>
    </row>
    <row r="862" spans="1:3" x14ac:dyDescent="0.25">
      <c r="A862" s="1">
        <v>26191</v>
      </c>
      <c r="B862">
        <v>1361.09069824218</v>
      </c>
      <c r="C862">
        <v>0.24585145711898801</v>
      </c>
    </row>
    <row r="863" spans="1:3" x14ac:dyDescent="0.25">
      <c r="A863" s="1">
        <v>26221</v>
      </c>
      <c r="B863">
        <v>1360.84350585937</v>
      </c>
      <c r="C863">
        <v>0.309090286493301</v>
      </c>
    </row>
    <row r="864" spans="1:3" x14ac:dyDescent="0.25">
      <c r="A864" s="1">
        <v>26252</v>
      </c>
      <c r="B864">
        <v>1360.99279785156</v>
      </c>
      <c r="C864">
        <v>0.30840405821800199</v>
      </c>
    </row>
    <row r="865" spans="1:3" x14ac:dyDescent="0.25">
      <c r="A865" s="1">
        <v>26282</v>
      </c>
      <c r="B865">
        <v>1360.97485351562</v>
      </c>
      <c r="C865">
        <v>0.33068475127220098</v>
      </c>
    </row>
    <row r="866" spans="1:3" x14ac:dyDescent="0.25">
      <c r="A866" s="1">
        <v>26313</v>
      </c>
      <c r="B866">
        <v>1361.26171875</v>
      </c>
      <c r="C866">
        <v>0.26910206675529402</v>
      </c>
    </row>
    <row r="867" spans="1:3" x14ac:dyDescent="0.25">
      <c r="A867" s="1">
        <v>26344</v>
      </c>
      <c r="B867">
        <v>1361.02124023437</v>
      </c>
      <c r="C867">
        <v>0.41018861532211298</v>
      </c>
    </row>
    <row r="868" spans="1:3" x14ac:dyDescent="0.25">
      <c r="A868" s="1">
        <v>26373</v>
      </c>
      <c r="B868">
        <v>1361.064453125</v>
      </c>
      <c r="C868">
        <v>0.38590258359909002</v>
      </c>
    </row>
    <row r="869" spans="1:3" x14ac:dyDescent="0.25">
      <c r="A869" s="1">
        <v>26404</v>
      </c>
      <c r="B869">
        <v>1361.41198730468</v>
      </c>
      <c r="C869">
        <v>0.30665609240531899</v>
      </c>
    </row>
    <row r="870" spans="1:3" x14ac:dyDescent="0.25">
      <c r="A870" s="1">
        <v>26434</v>
      </c>
      <c r="B870">
        <v>1360.91125488281</v>
      </c>
      <c r="C870">
        <v>0.37396764755249001</v>
      </c>
    </row>
    <row r="871" spans="1:3" x14ac:dyDescent="0.25">
      <c r="A871" s="1">
        <v>26465</v>
      </c>
      <c r="B871">
        <v>1361.12915039062</v>
      </c>
      <c r="C871">
        <v>0.43183815479278498</v>
      </c>
    </row>
    <row r="872" spans="1:3" x14ac:dyDescent="0.25">
      <c r="A872" s="1">
        <v>26495</v>
      </c>
      <c r="B872">
        <v>1361.24792480468</v>
      </c>
      <c r="C872">
        <v>0.35113573074340798</v>
      </c>
    </row>
    <row r="873" spans="1:3" x14ac:dyDescent="0.25">
      <c r="A873" s="1">
        <v>26526</v>
      </c>
      <c r="B873">
        <v>1361.10729980468</v>
      </c>
      <c r="C873">
        <v>0.35405308008193898</v>
      </c>
    </row>
    <row r="874" spans="1:3" x14ac:dyDescent="0.25">
      <c r="A874" s="1">
        <v>26557</v>
      </c>
      <c r="B874">
        <v>1361.27868652343</v>
      </c>
      <c r="C874">
        <v>0.29487529397010798</v>
      </c>
    </row>
    <row r="875" spans="1:3" x14ac:dyDescent="0.25">
      <c r="A875" s="1">
        <v>26587</v>
      </c>
      <c r="B875">
        <v>1360.90380859375</v>
      </c>
      <c r="C875">
        <v>0.32206210494041398</v>
      </c>
    </row>
    <row r="876" spans="1:3" x14ac:dyDescent="0.25">
      <c r="A876" s="1">
        <v>26618</v>
      </c>
      <c r="B876">
        <v>1361.02587890625</v>
      </c>
      <c r="C876">
        <v>0.221360623836517</v>
      </c>
    </row>
    <row r="877" spans="1:3" x14ac:dyDescent="0.25">
      <c r="A877" s="1">
        <v>26648</v>
      </c>
      <c r="B877">
        <v>1360.84790039062</v>
      </c>
      <c r="C877">
        <v>0.218285381793975</v>
      </c>
    </row>
    <row r="878" spans="1:3" x14ac:dyDescent="0.25">
      <c r="A878" s="1">
        <v>26679</v>
      </c>
      <c r="B878">
        <v>1360.99401855468</v>
      </c>
      <c r="C878">
        <v>0.21018835902214</v>
      </c>
    </row>
    <row r="879" spans="1:3" x14ac:dyDescent="0.25">
      <c r="A879" s="1">
        <v>26710</v>
      </c>
      <c r="B879">
        <v>1360.98950195312</v>
      </c>
      <c r="C879">
        <v>0.20945212244987399</v>
      </c>
    </row>
    <row r="880" spans="1:3" x14ac:dyDescent="0.25">
      <c r="A880" s="1">
        <v>26738</v>
      </c>
      <c r="B880">
        <v>1360.78430175781</v>
      </c>
      <c r="C880">
        <v>0.243200033903121</v>
      </c>
    </row>
    <row r="881" spans="1:3" x14ac:dyDescent="0.25">
      <c r="A881" s="1">
        <v>26769</v>
      </c>
      <c r="B881">
        <v>1360.88757324218</v>
      </c>
      <c r="C881">
        <v>0.27143931388854903</v>
      </c>
    </row>
    <row r="882" spans="1:3" x14ac:dyDescent="0.25">
      <c r="A882" s="1">
        <v>26799</v>
      </c>
      <c r="B882">
        <v>1360.99670410156</v>
      </c>
      <c r="C882">
        <v>0.21758437156677199</v>
      </c>
    </row>
    <row r="883" spans="1:3" x14ac:dyDescent="0.25">
      <c r="A883" s="1">
        <v>26830</v>
      </c>
      <c r="B883">
        <v>1360.93017578125</v>
      </c>
      <c r="C883">
        <v>0.19823220372200001</v>
      </c>
    </row>
    <row r="884" spans="1:3" x14ac:dyDescent="0.25">
      <c r="A884" s="1">
        <v>26860</v>
      </c>
      <c r="B884">
        <v>1360.85131835937</v>
      </c>
      <c r="C884">
        <v>0.15582363307475999</v>
      </c>
    </row>
    <row r="885" spans="1:3" x14ac:dyDescent="0.25">
      <c r="A885" s="1">
        <v>26891</v>
      </c>
      <c r="B885">
        <v>1360.84838867187</v>
      </c>
      <c r="C885">
        <v>0.143703714013099</v>
      </c>
    </row>
    <row r="886" spans="1:3" x14ac:dyDescent="0.25">
      <c r="A886" s="1">
        <v>26922</v>
      </c>
      <c r="B886">
        <v>1360.68005371093</v>
      </c>
      <c r="C886">
        <v>0.271051704883575</v>
      </c>
    </row>
    <row r="887" spans="1:3" x14ac:dyDescent="0.25">
      <c r="A887" s="1">
        <v>26952</v>
      </c>
      <c r="B887">
        <v>1360.84240722656</v>
      </c>
      <c r="C887">
        <v>0.184148713946342</v>
      </c>
    </row>
    <row r="888" spans="1:3" x14ac:dyDescent="0.25">
      <c r="A888" s="1">
        <v>26983</v>
      </c>
      <c r="B888">
        <v>1360.78234863281</v>
      </c>
      <c r="C888">
        <v>0.13425704836845301</v>
      </c>
    </row>
    <row r="889" spans="1:3" x14ac:dyDescent="0.25">
      <c r="A889" s="1">
        <v>27013</v>
      </c>
      <c r="B889">
        <v>1360.796875</v>
      </c>
      <c r="C889">
        <v>0.13354465365409801</v>
      </c>
    </row>
    <row r="890" spans="1:3" x14ac:dyDescent="0.25">
      <c r="A890" s="1">
        <v>27044</v>
      </c>
      <c r="B890">
        <v>1360.7685546875</v>
      </c>
      <c r="C890">
        <v>0.124974302947521</v>
      </c>
    </row>
    <row r="891" spans="1:3" x14ac:dyDescent="0.25">
      <c r="A891" s="1">
        <v>27075</v>
      </c>
      <c r="B891">
        <v>1360.73168945312</v>
      </c>
      <c r="C891">
        <v>0.123992256820201</v>
      </c>
    </row>
    <row r="892" spans="1:3" x14ac:dyDescent="0.25">
      <c r="A892" s="1">
        <v>27103</v>
      </c>
      <c r="B892">
        <v>1360.8466796875</v>
      </c>
      <c r="C892">
        <v>0.12166920304298399</v>
      </c>
    </row>
    <row r="893" spans="1:3" x14ac:dyDescent="0.25">
      <c r="A893" s="1">
        <v>27134</v>
      </c>
      <c r="B893">
        <v>1360.69348144531</v>
      </c>
      <c r="C893">
        <v>0.15971282124519301</v>
      </c>
    </row>
    <row r="894" spans="1:3" x14ac:dyDescent="0.25">
      <c r="A894" s="1">
        <v>27164</v>
      </c>
      <c r="B894">
        <v>1360.89770507812</v>
      </c>
      <c r="C894">
        <v>0.18752691149711601</v>
      </c>
    </row>
    <row r="895" spans="1:3" x14ac:dyDescent="0.25">
      <c r="A895" s="1">
        <v>27195</v>
      </c>
      <c r="B895">
        <v>1360.93505859375</v>
      </c>
      <c r="C895">
        <v>0.18086087703704801</v>
      </c>
    </row>
    <row r="896" spans="1:3" x14ac:dyDescent="0.25">
      <c r="A896" s="1">
        <v>27225</v>
      </c>
      <c r="B896">
        <v>1360.62023925781</v>
      </c>
      <c r="C896">
        <v>0.24156516790390001</v>
      </c>
    </row>
    <row r="897" spans="1:3" x14ac:dyDescent="0.25">
      <c r="A897" s="1">
        <v>27256</v>
      </c>
      <c r="B897">
        <v>1360.80310058593</v>
      </c>
      <c r="C897">
        <v>0.17465102672576899</v>
      </c>
    </row>
    <row r="898" spans="1:3" x14ac:dyDescent="0.25">
      <c r="A898" s="1">
        <v>27287</v>
      </c>
      <c r="B898">
        <v>1360.7001953125</v>
      </c>
      <c r="C898">
        <v>0.19096879661083199</v>
      </c>
    </row>
    <row r="899" spans="1:3" x14ac:dyDescent="0.25">
      <c r="A899" s="1">
        <v>27317</v>
      </c>
      <c r="B899">
        <v>1360.69604492187</v>
      </c>
      <c r="C899">
        <v>0.21349221467971799</v>
      </c>
    </row>
    <row r="900" spans="1:3" x14ac:dyDescent="0.25">
      <c r="A900" s="1">
        <v>27348</v>
      </c>
      <c r="B900">
        <v>1360.85192871093</v>
      </c>
      <c r="C900">
        <v>0.165240257978439</v>
      </c>
    </row>
    <row r="901" spans="1:3" x14ac:dyDescent="0.25">
      <c r="A901" s="1">
        <v>27378</v>
      </c>
      <c r="B901">
        <v>1360.70593261718</v>
      </c>
      <c r="C901">
        <v>0.12408323585986999</v>
      </c>
    </row>
    <row r="902" spans="1:3" x14ac:dyDescent="0.25">
      <c r="A902" s="1">
        <v>27409</v>
      </c>
      <c r="B902">
        <v>1360.65954589843</v>
      </c>
      <c r="C902">
        <v>6.7698195576667702E-2</v>
      </c>
    </row>
    <row r="903" spans="1:3" x14ac:dyDescent="0.25">
      <c r="A903" s="1">
        <v>27440</v>
      </c>
      <c r="B903">
        <v>1360.64416503906</v>
      </c>
      <c r="C903">
        <v>4.8880744725465698E-2</v>
      </c>
    </row>
    <row r="904" spans="1:3" x14ac:dyDescent="0.25">
      <c r="A904" s="1">
        <v>27468</v>
      </c>
      <c r="B904">
        <v>1360.71301269531</v>
      </c>
      <c r="C904">
        <v>5.2439484745263998E-2</v>
      </c>
    </row>
    <row r="905" spans="1:3" x14ac:dyDescent="0.25">
      <c r="A905" s="1">
        <v>27499</v>
      </c>
      <c r="B905">
        <v>1360.79736328125</v>
      </c>
      <c r="C905">
        <v>6.0187581926584202E-2</v>
      </c>
    </row>
    <row r="906" spans="1:3" x14ac:dyDescent="0.25">
      <c r="A906" s="1">
        <v>27529</v>
      </c>
      <c r="B906">
        <v>1360.78735351562</v>
      </c>
      <c r="C906">
        <v>6.8231053650379098E-2</v>
      </c>
    </row>
    <row r="907" spans="1:3" x14ac:dyDescent="0.25">
      <c r="A907" s="1">
        <v>27560</v>
      </c>
      <c r="B907">
        <v>1360.70349121093</v>
      </c>
      <c r="C907">
        <v>6.1018433421850198E-2</v>
      </c>
    </row>
    <row r="908" spans="1:3" x14ac:dyDescent="0.25">
      <c r="A908" s="1">
        <v>27590</v>
      </c>
      <c r="B908">
        <v>1360.65417480468</v>
      </c>
      <c r="C908">
        <v>0.101420067250728</v>
      </c>
    </row>
    <row r="909" spans="1:3" x14ac:dyDescent="0.25">
      <c r="A909" s="1">
        <v>27621</v>
      </c>
      <c r="B909">
        <v>1360.50842285156</v>
      </c>
      <c r="C909">
        <v>0.16936470568180001</v>
      </c>
    </row>
    <row r="910" spans="1:3" x14ac:dyDescent="0.25">
      <c r="A910" s="1">
        <v>27652</v>
      </c>
      <c r="B910">
        <v>1360.83874511718</v>
      </c>
      <c r="C910">
        <v>8.3853729069232899E-2</v>
      </c>
    </row>
    <row r="911" spans="1:3" x14ac:dyDescent="0.25">
      <c r="A911" s="1">
        <v>27682</v>
      </c>
      <c r="B911">
        <v>1360.7734375</v>
      </c>
      <c r="C911">
        <v>7.9465240240097004E-2</v>
      </c>
    </row>
    <row r="912" spans="1:3" x14ac:dyDescent="0.25">
      <c r="A912" s="1">
        <v>27713</v>
      </c>
      <c r="B912">
        <v>1360.76916503906</v>
      </c>
      <c r="C912">
        <v>0.108279213309288</v>
      </c>
    </row>
    <row r="913" spans="1:3" x14ac:dyDescent="0.25">
      <c r="A913" s="1">
        <v>27743</v>
      </c>
      <c r="B913">
        <v>1360.73754882812</v>
      </c>
      <c r="C913">
        <v>6.8964704871177604E-2</v>
      </c>
    </row>
    <row r="914" spans="1:3" x14ac:dyDescent="0.25">
      <c r="A914" s="1">
        <v>27774</v>
      </c>
      <c r="B914">
        <v>1360.70971679687</v>
      </c>
      <c r="C914">
        <v>7.9451024532318101E-2</v>
      </c>
    </row>
    <row r="915" spans="1:3" x14ac:dyDescent="0.25">
      <c r="A915" s="1">
        <v>27805</v>
      </c>
      <c r="B915">
        <v>1360.70971679687</v>
      </c>
      <c r="C915">
        <v>5.3309325128793703E-2</v>
      </c>
    </row>
    <row r="916" spans="1:3" x14ac:dyDescent="0.25">
      <c r="A916" s="1">
        <v>27834</v>
      </c>
      <c r="B916">
        <v>1360.57495117187</v>
      </c>
      <c r="C916">
        <v>0.10125083476305</v>
      </c>
    </row>
    <row r="917" spans="1:3" x14ac:dyDescent="0.25">
      <c r="A917" s="1">
        <v>27865</v>
      </c>
      <c r="B917">
        <v>1360.63354492187</v>
      </c>
      <c r="C917">
        <v>0.115277990698814</v>
      </c>
    </row>
    <row r="918" spans="1:3" x14ac:dyDescent="0.25">
      <c r="A918" s="1">
        <v>27895</v>
      </c>
      <c r="B918">
        <v>1360.75854492187</v>
      </c>
      <c r="C918">
        <v>7.3962733149528503E-2</v>
      </c>
    </row>
    <row r="919" spans="1:3" x14ac:dyDescent="0.25">
      <c r="A919" s="1">
        <v>27926</v>
      </c>
      <c r="B919">
        <v>1360.70544433593</v>
      </c>
      <c r="C919">
        <v>6.2826760113239205E-2</v>
      </c>
    </row>
    <row r="920" spans="1:3" x14ac:dyDescent="0.25">
      <c r="A920" s="1">
        <v>27956</v>
      </c>
      <c r="B920">
        <v>1360.67944335937</v>
      </c>
      <c r="C920">
        <v>3.8115788251161499E-2</v>
      </c>
    </row>
    <row r="921" spans="1:3" x14ac:dyDescent="0.25">
      <c r="A921" s="1">
        <v>27987</v>
      </c>
      <c r="B921">
        <v>1360.66625976562</v>
      </c>
      <c r="C921">
        <v>9.6764758229255607E-2</v>
      </c>
    </row>
    <row r="922" spans="1:3" x14ac:dyDescent="0.25">
      <c r="A922" s="1">
        <v>28018</v>
      </c>
      <c r="B922">
        <v>1360.72265625</v>
      </c>
      <c r="C922">
        <v>8.2826703786849906E-2</v>
      </c>
    </row>
    <row r="923" spans="1:3" x14ac:dyDescent="0.25">
      <c r="A923" s="1">
        <v>28048</v>
      </c>
      <c r="B923">
        <v>1360.79235839843</v>
      </c>
      <c r="C923">
        <v>9.57962721586227E-2</v>
      </c>
    </row>
    <row r="924" spans="1:3" x14ac:dyDescent="0.25">
      <c r="A924" s="1">
        <v>28079</v>
      </c>
      <c r="B924">
        <v>1360.71276855468</v>
      </c>
      <c r="C924">
        <v>6.0695666819810798E-2</v>
      </c>
    </row>
    <row r="925" spans="1:3" x14ac:dyDescent="0.25">
      <c r="A925" s="1">
        <v>28109</v>
      </c>
      <c r="B925">
        <v>1360.67077636718</v>
      </c>
      <c r="C925">
        <v>7.7948503196239402E-2</v>
      </c>
    </row>
    <row r="926" spans="1:3" x14ac:dyDescent="0.25">
      <c r="A926" s="1">
        <v>28140</v>
      </c>
      <c r="B926">
        <v>1360.75671386718</v>
      </c>
      <c r="C926">
        <v>7.8432969748973805E-2</v>
      </c>
    </row>
    <row r="927" spans="1:3" x14ac:dyDescent="0.25">
      <c r="A927" s="1">
        <v>28171</v>
      </c>
      <c r="B927">
        <v>1360.86413574218</v>
      </c>
      <c r="C927">
        <v>0.123442992568016</v>
      </c>
    </row>
    <row r="928" spans="1:3" x14ac:dyDescent="0.25">
      <c r="A928" s="1">
        <v>28199</v>
      </c>
      <c r="B928">
        <v>1360.75329589843</v>
      </c>
      <c r="C928">
        <v>6.0920469462871503E-2</v>
      </c>
    </row>
    <row r="929" spans="1:3" x14ac:dyDescent="0.25">
      <c r="A929" s="1">
        <v>28230</v>
      </c>
      <c r="B929">
        <v>1360.81640625</v>
      </c>
      <c r="C929">
        <v>9.6787191927433E-2</v>
      </c>
    </row>
    <row r="930" spans="1:3" x14ac:dyDescent="0.25">
      <c r="A930" s="1">
        <v>28260</v>
      </c>
      <c r="B930">
        <v>1360.90844726562</v>
      </c>
      <c r="C930">
        <v>0.11315623670816401</v>
      </c>
    </row>
    <row r="931" spans="1:3" x14ac:dyDescent="0.25">
      <c r="A931" s="1">
        <v>28291</v>
      </c>
      <c r="B931">
        <v>1360.71057128906</v>
      </c>
      <c r="C931">
        <v>0.20101808011531799</v>
      </c>
    </row>
    <row r="932" spans="1:3" x14ac:dyDescent="0.25">
      <c r="A932" s="1">
        <v>28321</v>
      </c>
      <c r="B932">
        <v>1360.89868164062</v>
      </c>
      <c r="C932">
        <v>0.12019577622413601</v>
      </c>
    </row>
    <row r="933" spans="1:3" x14ac:dyDescent="0.25">
      <c r="A933" s="1">
        <v>28352</v>
      </c>
      <c r="B933">
        <v>1360.93432617187</v>
      </c>
      <c r="C933">
        <v>0.14923492074012701</v>
      </c>
    </row>
    <row r="934" spans="1:3" x14ac:dyDescent="0.25">
      <c r="A934" s="1">
        <v>28383</v>
      </c>
      <c r="B934">
        <v>1360.66442871093</v>
      </c>
      <c r="C934">
        <v>0.242515549063682</v>
      </c>
    </row>
    <row r="935" spans="1:3" x14ac:dyDescent="0.25">
      <c r="A935" s="1">
        <v>28413</v>
      </c>
      <c r="B935">
        <v>1360.90417480468</v>
      </c>
      <c r="C935">
        <v>0.22840137779712599</v>
      </c>
    </row>
    <row r="936" spans="1:3" x14ac:dyDescent="0.25">
      <c r="A936" s="1">
        <v>28444</v>
      </c>
      <c r="B936">
        <v>1361.29309082031</v>
      </c>
      <c r="C936">
        <v>0.22678986191749501</v>
      </c>
    </row>
    <row r="937" spans="1:3" x14ac:dyDescent="0.25">
      <c r="A937" s="1">
        <v>28474</v>
      </c>
      <c r="B937">
        <v>1361.17687988281</v>
      </c>
      <c r="C937">
        <v>0.28670468926429699</v>
      </c>
    </row>
    <row r="938" spans="1:3" x14ac:dyDescent="0.25">
      <c r="A938" s="1">
        <v>28505</v>
      </c>
      <c r="B938">
        <v>1361.26916503906</v>
      </c>
      <c r="C938">
        <v>0.27665090560913003</v>
      </c>
    </row>
    <row r="939" spans="1:3" x14ac:dyDescent="0.25">
      <c r="A939" s="1">
        <v>28536</v>
      </c>
      <c r="B939">
        <v>1360.8037109375</v>
      </c>
      <c r="C939">
        <v>0.49511516094207703</v>
      </c>
    </row>
    <row r="940" spans="1:3" x14ac:dyDescent="0.25">
      <c r="A940" s="1">
        <v>28564</v>
      </c>
      <c r="B940">
        <v>1361.10876464843</v>
      </c>
      <c r="C940">
        <v>0.40273055434226901</v>
      </c>
    </row>
    <row r="941" spans="1:3" x14ac:dyDescent="0.25">
      <c r="A941" s="1">
        <v>28595</v>
      </c>
      <c r="B941">
        <v>1361.06848144531</v>
      </c>
      <c r="C941">
        <v>0.461051195859909</v>
      </c>
    </row>
    <row r="942" spans="1:3" x14ac:dyDescent="0.25">
      <c r="A942" s="1">
        <v>28625</v>
      </c>
      <c r="B942">
        <v>1361.23803710937</v>
      </c>
      <c r="C942">
        <v>0.46595957875251698</v>
      </c>
    </row>
    <row r="943" spans="1:3" x14ac:dyDescent="0.25">
      <c r="A943" s="1">
        <v>28656</v>
      </c>
      <c r="B943">
        <v>1361.41760253906</v>
      </c>
      <c r="C943">
        <v>0.45032691955566401</v>
      </c>
    </row>
    <row r="944" spans="1:3" x14ac:dyDescent="0.25">
      <c r="A944" s="1">
        <v>28686</v>
      </c>
      <c r="B944">
        <v>1361.4482421875</v>
      </c>
      <c r="C944">
        <v>0.40229898691177302</v>
      </c>
    </row>
    <row r="945" spans="1:3" x14ac:dyDescent="0.25">
      <c r="A945" s="1">
        <v>28717</v>
      </c>
      <c r="B945">
        <v>1361.5439453125</v>
      </c>
      <c r="C945">
        <v>0.32429412007331798</v>
      </c>
    </row>
    <row r="946" spans="1:3" x14ac:dyDescent="0.25">
      <c r="A946" s="1">
        <v>28748</v>
      </c>
      <c r="B946">
        <v>1361.11706542968</v>
      </c>
      <c r="C946">
        <v>0.59904640913009599</v>
      </c>
    </row>
    <row r="947" spans="1:3" x14ac:dyDescent="0.25">
      <c r="A947" s="1">
        <v>28778</v>
      </c>
      <c r="B947">
        <v>1361.53955078125</v>
      </c>
      <c r="C947">
        <v>0.52858763933181696</v>
      </c>
    </row>
    <row r="948" spans="1:3" x14ac:dyDescent="0.25">
      <c r="A948" s="1">
        <v>28809</v>
      </c>
      <c r="B948">
        <v>1361.28137207031</v>
      </c>
      <c r="C948">
        <v>0.489231377840042</v>
      </c>
    </row>
    <row r="949" spans="1:3" x14ac:dyDescent="0.25">
      <c r="A949" s="1">
        <v>28839</v>
      </c>
      <c r="B949">
        <v>1360.71862792968</v>
      </c>
      <c r="C949">
        <v>0.67703109979629505</v>
      </c>
    </row>
    <row r="950" spans="1:3" x14ac:dyDescent="0.25">
      <c r="A950" s="1">
        <v>28870</v>
      </c>
      <c r="B950">
        <v>1361.31323242187</v>
      </c>
      <c r="C950">
        <v>0.78869009017944303</v>
      </c>
    </row>
    <row r="951" spans="1:3" x14ac:dyDescent="0.25">
      <c r="A951" s="1">
        <v>28901</v>
      </c>
      <c r="B951">
        <v>1361.72619628906</v>
      </c>
      <c r="C951">
        <v>0.77912789583206099</v>
      </c>
    </row>
    <row r="952" spans="1:3" x14ac:dyDescent="0.25">
      <c r="A952" s="1">
        <v>28929</v>
      </c>
      <c r="B952">
        <v>1362.17602539062</v>
      </c>
      <c r="C952">
        <v>0.69749546051025302</v>
      </c>
    </row>
    <row r="953" spans="1:3" x14ac:dyDescent="0.25">
      <c r="A953" s="1">
        <v>28960</v>
      </c>
      <c r="B953">
        <v>1361.65124511718</v>
      </c>
      <c r="C953">
        <v>0.66095000505447299</v>
      </c>
    </row>
    <row r="954" spans="1:3" x14ac:dyDescent="0.25">
      <c r="A954" s="1">
        <v>28990</v>
      </c>
      <c r="B954">
        <v>1361.76586914062</v>
      </c>
      <c r="C954">
        <v>0.63278102874755804</v>
      </c>
    </row>
    <row r="955" spans="1:3" x14ac:dyDescent="0.25">
      <c r="A955" s="1">
        <v>29021</v>
      </c>
      <c r="B955">
        <v>1361.02941894531</v>
      </c>
      <c r="C955">
        <v>0.773687243461608</v>
      </c>
    </row>
    <row r="956" spans="1:3" x14ac:dyDescent="0.25">
      <c r="A956" s="1">
        <v>29051</v>
      </c>
      <c r="B956">
        <v>1361.55114746093</v>
      </c>
      <c r="C956">
        <v>0.64456993341445901</v>
      </c>
    </row>
    <row r="957" spans="1:3" x14ac:dyDescent="0.25">
      <c r="A957" s="1">
        <v>29082</v>
      </c>
      <c r="B957">
        <v>1361.5234375</v>
      </c>
      <c r="C957">
        <v>0.67808604240417403</v>
      </c>
    </row>
    <row r="958" spans="1:3" x14ac:dyDescent="0.25">
      <c r="A958" s="1">
        <v>29113</v>
      </c>
      <c r="B958">
        <v>1361.50524902343</v>
      </c>
      <c r="C958">
        <v>0.76435911655426003</v>
      </c>
    </row>
    <row r="959" spans="1:3" x14ac:dyDescent="0.25">
      <c r="A959" s="1">
        <v>29143</v>
      </c>
      <c r="B959">
        <v>1361.544921875</v>
      </c>
      <c r="C959">
        <v>0.84097146987914995</v>
      </c>
    </row>
    <row r="960" spans="1:3" x14ac:dyDescent="0.25">
      <c r="A960" s="1">
        <v>29174</v>
      </c>
      <c r="B960">
        <v>1361.46398925781</v>
      </c>
      <c r="C960">
        <v>0.97372776269912698</v>
      </c>
    </row>
    <row r="961" spans="1:3" x14ac:dyDescent="0.25">
      <c r="A961" s="1">
        <v>29204</v>
      </c>
      <c r="B961">
        <v>1361.95483398437</v>
      </c>
      <c r="C961">
        <v>0.73186570405960005</v>
      </c>
    </row>
    <row r="962" spans="1:3" x14ac:dyDescent="0.25">
      <c r="A962" s="1">
        <v>29235</v>
      </c>
      <c r="B962">
        <v>1361.90515136718</v>
      </c>
      <c r="C962">
        <v>0.74594777822494496</v>
      </c>
    </row>
    <row r="963" spans="1:3" x14ac:dyDescent="0.25">
      <c r="A963" s="1">
        <v>29266</v>
      </c>
      <c r="B963">
        <v>1361.63342285156</v>
      </c>
      <c r="C963">
        <v>0.73856496810912997</v>
      </c>
    </row>
    <row r="964" spans="1:3" x14ac:dyDescent="0.25">
      <c r="A964" s="1">
        <v>29295</v>
      </c>
      <c r="B964">
        <v>1362.0703125</v>
      </c>
      <c r="C964">
        <v>0.58698314428329401</v>
      </c>
    </row>
    <row r="965" spans="1:3" x14ac:dyDescent="0.25">
      <c r="A965" s="1">
        <v>29326</v>
      </c>
      <c r="B965">
        <v>1361.26721191406</v>
      </c>
      <c r="C965">
        <v>0.82543021440505904</v>
      </c>
    </row>
    <row r="966" spans="1:3" x14ac:dyDescent="0.25">
      <c r="A966" s="1">
        <v>29356</v>
      </c>
      <c r="B966">
        <v>1361.42248535156</v>
      </c>
      <c r="C966">
        <v>0.92374676465988104</v>
      </c>
    </row>
    <row r="967" spans="1:3" x14ac:dyDescent="0.25">
      <c r="A967" s="1">
        <v>29387</v>
      </c>
      <c r="B967">
        <v>1361.79516601562</v>
      </c>
      <c r="C967">
        <v>0.70483511686324996</v>
      </c>
    </row>
    <row r="968" spans="1:3" x14ac:dyDescent="0.25">
      <c r="A968" s="1">
        <v>29417</v>
      </c>
      <c r="B968">
        <v>1361.7138671875</v>
      </c>
      <c r="C968">
        <v>0.71136957406997603</v>
      </c>
    </row>
    <row r="969" spans="1:3" x14ac:dyDescent="0.25">
      <c r="A969" s="1">
        <v>29448</v>
      </c>
      <c r="B969">
        <v>1361.71411132812</v>
      </c>
      <c r="C969">
        <v>0.61122739315032903</v>
      </c>
    </row>
    <row r="970" spans="1:3" x14ac:dyDescent="0.25">
      <c r="A970" s="1">
        <v>29479</v>
      </c>
      <c r="B970">
        <v>1361.5869140625</v>
      </c>
      <c r="C970">
        <v>0.69919729232787997</v>
      </c>
    </row>
    <row r="971" spans="1:3" x14ac:dyDescent="0.25">
      <c r="A971" s="1">
        <v>29509</v>
      </c>
      <c r="B971">
        <v>1361.53979492187</v>
      </c>
      <c r="C971">
        <v>0.78356552124023404</v>
      </c>
    </row>
    <row r="972" spans="1:3" x14ac:dyDescent="0.25">
      <c r="A972" s="1">
        <v>29540</v>
      </c>
      <c r="B972">
        <v>1360.99731445312</v>
      </c>
      <c r="C972">
        <v>0.87369710206985396</v>
      </c>
    </row>
    <row r="973" spans="1:3" x14ac:dyDescent="0.25">
      <c r="A973" s="1">
        <v>29570</v>
      </c>
      <c r="B973">
        <v>1362.00085449218</v>
      </c>
      <c r="C973">
        <v>0.82365173101425104</v>
      </c>
    </row>
    <row r="974" spans="1:3" x14ac:dyDescent="0.25">
      <c r="A974" s="1">
        <v>29601</v>
      </c>
      <c r="B974">
        <v>1362.09912109375</v>
      </c>
      <c r="C974">
        <v>0.59600734710693304</v>
      </c>
    </row>
    <row r="975" spans="1:3" x14ac:dyDescent="0.25">
      <c r="A975" s="1">
        <v>29632</v>
      </c>
      <c r="B975">
        <v>1361.56652832031</v>
      </c>
      <c r="C975">
        <v>0.74480301141738803</v>
      </c>
    </row>
    <row r="976" spans="1:3" x14ac:dyDescent="0.25">
      <c r="A976" s="1">
        <v>29660</v>
      </c>
      <c r="B976">
        <v>1361.76708984375</v>
      </c>
      <c r="C976">
        <v>0.79884719848632801</v>
      </c>
    </row>
    <row r="977" spans="1:3" x14ac:dyDescent="0.25">
      <c r="A977" s="1">
        <v>29691</v>
      </c>
      <c r="B977">
        <v>1362.12145996093</v>
      </c>
      <c r="C977">
        <v>0.82031041383743197</v>
      </c>
    </row>
    <row r="978" spans="1:3" x14ac:dyDescent="0.25">
      <c r="A978" s="1">
        <v>29721</v>
      </c>
      <c r="B978">
        <v>1361.71813964843</v>
      </c>
      <c r="C978">
        <v>0.78014755249023404</v>
      </c>
    </row>
    <row r="979" spans="1:3" x14ac:dyDescent="0.25">
      <c r="A979" s="1">
        <v>29752</v>
      </c>
      <c r="B979">
        <v>1361.57946777343</v>
      </c>
      <c r="C979">
        <v>0.58510953187942505</v>
      </c>
    </row>
    <row r="980" spans="1:3" x14ac:dyDescent="0.25">
      <c r="A980" s="1">
        <v>29782</v>
      </c>
      <c r="B980">
        <v>1360.71655273437</v>
      </c>
      <c r="C980">
        <v>0.83960342407226496</v>
      </c>
    </row>
    <row r="981" spans="1:3" x14ac:dyDescent="0.25">
      <c r="A981" s="1">
        <v>29813</v>
      </c>
      <c r="B981">
        <v>1362.14599609375</v>
      </c>
      <c r="C981">
        <v>0.71073120832443204</v>
      </c>
    </row>
    <row r="982" spans="1:3" x14ac:dyDescent="0.25">
      <c r="A982" s="1">
        <v>29844</v>
      </c>
      <c r="B982">
        <v>1361.72875976562</v>
      </c>
      <c r="C982">
        <v>0.91327208280563299</v>
      </c>
    </row>
    <row r="983" spans="1:3" x14ac:dyDescent="0.25">
      <c r="A983" s="1">
        <v>29874</v>
      </c>
      <c r="B983">
        <v>1361.41760253906</v>
      </c>
      <c r="C983">
        <v>0.93952035903930597</v>
      </c>
    </row>
    <row r="984" spans="1:3" x14ac:dyDescent="0.25">
      <c r="A984" s="1">
        <v>29905</v>
      </c>
      <c r="B984">
        <v>1361.75085449218</v>
      </c>
      <c r="C984">
        <v>0.79740512371063199</v>
      </c>
    </row>
    <row r="985" spans="1:3" x14ac:dyDescent="0.25">
      <c r="A985" s="1">
        <v>29935</v>
      </c>
      <c r="B985">
        <v>1361.59130859375</v>
      </c>
      <c r="C985">
        <v>0.83242297172546298</v>
      </c>
    </row>
    <row r="986" spans="1:3" x14ac:dyDescent="0.25">
      <c r="A986" s="1">
        <v>29966</v>
      </c>
      <c r="B986">
        <v>1361.88110351562</v>
      </c>
      <c r="C986">
        <v>0.61495000123977595</v>
      </c>
    </row>
    <row r="987" spans="1:3" x14ac:dyDescent="0.25">
      <c r="A987" s="1">
        <v>29997</v>
      </c>
      <c r="B987">
        <v>1360.74865722656</v>
      </c>
      <c r="C987">
        <v>0.92311578989028897</v>
      </c>
    </row>
    <row r="988" spans="1:3" x14ac:dyDescent="0.25">
      <c r="A988" s="1">
        <v>30025</v>
      </c>
      <c r="B988">
        <v>1360.76452636718</v>
      </c>
      <c r="C988">
        <v>0.96509730815887396</v>
      </c>
    </row>
    <row r="989" spans="1:3" x14ac:dyDescent="0.25">
      <c r="A989" s="1">
        <v>30056</v>
      </c>
      <c r="B989">
        <v>1361.42468261718</v>
      </c>
      <c r="C989">
        <v>0.62748426198959295</v>
      </c>
    </row>
    <row r="990" spans="1:3" x14ac:dyDescent="0.25">
      <c r="A990" s="1">
        <v>30086</v>
      </c>
      <c r="B990">
        <v>1361.369140625</v>
      </c>
      <c r="C990">
        <v>0.52372503280639604</v>
      </c>
    </row>
    <row r="991" spans="1:3" x14ac:dyDescent="0.25">
      <c r="A991" s="1">
        <v>30117</v>
      </c>
      <c r="B991">
        <v>1360.45874023437</v>
      </c>
      <c r="C991">
        <v>0.74984061717987005</v>
      </c>
    </row>
    <row r="992" spans="1:3" x14ac:dyDescent="0.25">
      <c r="A992" s="1">
        <v>30147</v>
      </c>
      <c r="B992">
        <v>1361.11486816406</v>
      </c>
      <c r="C992">
        <v>0.59445846080779996</v>
      </c>
    </row>
    <row r="993" spans="1:3" x14ac:dyDescent="0.25">
      <c r="A993" s="1">
        <v>30178</v>
      </c>
      <c r="B993">
        <v>1361.19396972656</v>
      </c>
      <c r="C993">
        <v>0.65222382545471103</v>
      </c>
    </row>
    <row r="994" spans="1:3" x14ac:dyDescent="0.25">
      <c r="A994" s="1">
        <v>30209</v>
      </c>
      <c r="B994">
        <v>1361.4765625</v>
      </c>
      <c r="C994">
        <v>0.63815069198608398</v>
      </c>
    </row>
    <row r="995" spans="1:3" x14ac:dyDescent="0.25">
      <c r="A995" s="1">
        <v>30239</v>
      </c>
      <c r="B995">
        <v>1361.63513183593</v>
      </c>
      <c r="C995">
        <v>0.600885510444641</v>
      </c>
    </row>
    <row r="996" spans="1:3" x14ac:dyDescent="0.25">
      <c r="A996" s="1">
        <v>30270</v>
      </c>
      <c r="B996">
        <v>1361.40930175781</v>
      </c>
      <c r="C996">
        <v>0.58936619758605902</v>
      </c>
    </row>
    <row r="997" spans="1:3" x14ac:dyDescent="0.25">
      <c r="A997" s="1">
        <v>30300</v>
      </c>
      <c r="B997">
        <v>1361.24438476562</v>
      </c>
      <c r="C997">
        <v>0.76424938440322798</v>
      </c>
    </row>
    <row r="998" spans="1:3" x14ac:dyDescent="0.25">
      <c r="A998" s="1">
        <v>30331</v>
      </c>
      <c r="B998">
        <v>1361.41650390625</v>
      </c>
      <c r="C998">
        <v>0.48665478825569097</v>
      </c>
    </row>
    <row r="999" spans="1:3" x14ac:dyDescent="0.25">
      <c r="A999" s="1">
        <v>30362</v>
      </c>
      <c r="B999">
        <v>1361.251953125</v>
      </c>
      <c r="C999">
        <v>0.38461765646934498</v>
      </c>
    </row>
    <row r="1000" spans="1:3" x14ac:dyDescent="0.25">
      <c r="A1000" s="1">
        <v>30390</v>
      </c>
      <c r="B1000">
        <v>1361.23217773437</v>
      </c>
      <c r="C1000">
        <v>0.352902382612228</v>
      </c>
    </row>
    <row r="1001" spans="1:3" x14ac:dyDescent="0.25">
      <c r="A1001" s="1">
        <v>30421</v>
      </c>
      <c r="B1001">
        <v>1361.19641113281</v>
      </c>
      <c r="C1001">
        <v>0.36266505718231201</v>
      </c>
    </row>
    <row r="1002" spans="1:3" x14ac:dyDescent="0.25">
      <c r="A1002" s="1">
        <v>30451</v>
      </c>
      <c r="B1002">
        <v>1361.08715820312</v>
      </c>
      <c r="C1002">
        <v>0.47430115938186601</v>
      </c>
    </row>
    <row r="1003" spans="1:3" x14ac:dyDescent="0.25">
      <c r="A1003" s="1">
        <v>30482</v>
      </c>
      <c r="B1003">
        <v>1361.07971191406</v>
      </c>
      <c r="C1003">
        <v>0.498592019081115</v>
      </c>
    </row>
    <row r="1004" spans="1:3" x14ac:dyDescent="0.25">
      <c r="A1004" s="1">
        <v>30512</v>
      </c>
      <c r="B1004">
        <v>1361.29345703125</v>
      </c>
      <c r="C1004">
        <v>0.387546896934509</v>
      </c>
    </row>
    <row r="1005" spans="1:3" x14ac:dyDescent="0.25">
      <c r="A1005" s="1">
        <v>30543</v>
      </c>
      <c r="B1005">
        <v>1361.46362304687</v>
      </c>
      <c r="C1005">
        <v>0.37097492814063998</v>
      </c>
    </row>
    <row r="1006" spans="1:3" x14ac:dyDescent="0.25">
      <c r="A1006" s="1">
        <v>30574</v>
      </c>
      <c r="B1006">
        <v>1361.27258300781</v>
      </c>
      <c r="C1006">
        <v>0.28794541954994202</v>
      </c>
    </row>
    <row r="1007" spans="1:3" x14ac:dyDescent="0.25">
      <c r="A1007" s="1">
        <v>30604</v>
      </c>
      <c r="B1007">
        <v>1361.04760742187</v>
      </c>
      <c r="C1007">
        <v>0.30471751093864402</v>
      </c>
    </row>
    <row r="1008" spans="1:3" x14ac:dyDescent="0.25">
      <c r="A1008" s="1">
        <v>30635</v>
      </c>
      <c r="B1008">
        <v>1361.146484375</v>
      </c>
      <c r="C1008">
        <v>0.17303007841110199</v>
      </c>
    </row>
    <row r="1009" spans="1:3" x14ac:dyDescent="0.25">
      <c r="A1009" s="1">
        <v>30665</v>
      </c>
      <c r="B1009">
        <v>1361.07568359375</v>
      </c>
      <c r="C1009">
        <v>0.18295186758041301</v>
      </c>
    </row>
    <row r="1010" spans="1:3" x14ac:dyDescent="0.25">
      <c r="A1010" s="1">
        <v>30696</v>
      </c>
      <c r="B1010">
        <v>1360.29663085937</v>
      </c>
      <c r="C1010">
        <v>0.379316955804824</v>
      </c>
    </row>
    <row r="1011" spans="1:3" x14ac:dyDescent="0.25">
      <c r="A1011" s="1">
        <v>30727</v>
      </c>
      <c r="B1011">
        <v>1360.56115722656</v>
      </c>
      <c r="C1011">
        <v>0.47774264216423001</v>
      </c>
    </row>
    <row r="1012" spans="1:3" x14ac:dyDescent="0.25">
      <c r="A1012" s="1">
        <v>30756</v>
      </c>
      <c r="B1012">
        <v>1361.17932128906</v>
      </c>
      <c r="C1012">
        <v>0.358263820409774</v>
      </c>
    </row>
    <row r="1013" spans="1:3" x14ac:dyDescent="0.25">
      <c r="A1013" s="1">
        <v>30787</v>
      </c>
      <c r="B1013">
        <v>1360.44165039062</v>
      </c>
      <c r="C1013">
        <v>0.47796282172202997</v>
      </c>
    </row>
    <row r="1014" spans="1:3" x14ac:dyDescent="0.25">
      <c r="A1014" s="1">
        <v>30817</v>
      </c>
      <c r="B1014">
        <v>1360.71313476562</v>
      </c>
      <c r="C1014">
        <v>0.424165159463882</v>
      </c>
    </row>
    <row r="1015" spans="1:3" x14ac:dyDescent="0.25">
      <c r="A1015" s="1">
        <v>30848</v>
      </c>
      <c r="B1015">
        <v>1361.10974121093</v>
      </c>
      <c r="C1015">
        <v>0.26649403572082497</v>
      </c>
    </row>
    <row r="1016" spans="1:3" x14ac:dyDescent="0.25">
      <c r="A1016" s="1">
        <v>30878</v>
      </c>
      <c r="B1016">
        <v>1361.1513671875</v>
      </c>
      <c r="C1016">
        <v>0.19719579815864499</v>
      </c>
    </row>
    <row r="1017" spans="1:3" x14ac:dyDescent="0.25">
      <c r="A1017" s="1">
        <v>30909</v>
      </c>
      <c r="B1017">
        <v>1361.009765625</v>
      </c>
      <c r="C1017">
        <v>0.15176147222518899</v>
      </c>
    </row>
    <row r="1018" spans="1:3" x14ac:dyDescent="0.25">
      <c r="A1018" s="1">
        <v>30940</v>
      </c>
      <c r="B1018">
        <v>1360.90246582031</v>
      </c>
      <c r="C1018">
        <v>0.10632794350385601</v>
      </c>
    </row>
    <row r="1019" spans="1:3" x14ac:dyDescent="0.25">
      <c r="A1019" s="1">
        <v>30970</v>
      </c>
      <c r="B1019">
        <v>1360.75598144531</v>
      </c>
      <c r="C1019">
        <v>6.8746224045753396E-2</v>
      </c>
    </row>
    <row r="1020" spans="1:3" x14ac:dyDescent="0.25">
      <c r="A1020" s="1">
        <v>31001</v>
      </c>
      <c r="B1020">
        <v>1360.61877441406</v>
      </c>
      <c r="C1020">
        <v>8.4090970456600106E-2</v>
      </c>
    </row>
    <row r="1021" spans="1:3" x14ac:dyDescent="0.25">
      <c r="A1021" s="1">
        <v>31031</v>
      </c>
      <c r="B1021">
        <v>1360.72705078125</v>
      </c>
      <c r="C1021">
        <v>6.6783316433429704E-2</v>
      </c>
    </row>
    <row r="1022" spans="1:3" x14ac:dyDescent="0.25">
      <c r="A1022" s="1">
        <v>31062</v>
      </c>
      <c r="B1022">
        <v>1360.61560058593</v>
      </c>
      <c r="C1022">
        <v>5.9156432747840798E-2</v>
      </c>
    </row>
    <row r="1023" spans="1:3" x14ac:dyDescent="0.25">
      <c r="A1023" s="1">
        <v>31093</v>
      </c>
      <c r="B1023">
        <v>1360.68408203125</v>
      </c>
      <c r="C1023">
        <v>5.6181233376264503E-2</v>
      </c>
    </row>
    <row r="1024" spans="1:3" x14ac:dyDescent="0.25">
      <c r="A1024" s="1">
        <v>31121</v>
      </c>
      <c r="B1024">
        <v>1360.64440917968</v>
      </c>
      <c r="C1024">
        <v>5.75228035449981E-2</v>
      </c>
    </row>
    <row r="1025" spans="1:3" x14ac:dyDescent="0.25">
      <c r="A1025" s="1">
        <v>31152</v>
      </c>
      <c r="B1025">
        <v>1360.50915527343</v>
      </c>
      <c r="C1025">
        <v>8.4611847996711703E-2</v>
      </c>
    </row>
    <row r="1026" spans="1:3" x14ac:dyDescent="0.25">
      <c r="A1026" s="1">
        <v>31182</v>
      </c>
      <c r="B1026">
        <v>1360.6123046875</v>
      </c>
      <c r="C1026">
        <v>0.104176931083202</v>
      </c>
    </row>
    <row r="1027" spans="1:3" x14ac:dyDescent="0.25">
      <c r="A1027" s="1">
        <v>31213</v>
      </c>
      <c r="B1027">
        <v>1360.67541503906</v>
      </c>
      <c r="C1027">
        <v>8.7486602365970598E-2</v>
      </c>
    </row>
    <row r="1028" spans="1:3" x14ac:dyDescent="0.25">
      <c r="A1028" s="1">
        <v>31243</v>
      </c>
      <c r="B1028">
        <v>1360.63354492187</v>
      </c>
      <c r="C1028">
        <v>0.108571901917457</v>
      </c>
    </row>
    <row r="1029" spans="1:3" x14ac:dyDescent="0.25">
      <c r="A1029" s="1">
        <v>31274</v>
      </c>
      <c r="B1029">
        <v>1360.76586914062</v>
      </c>
      <c r="C1029">
        <v>6.3521355390548706E-2</v>
      </c>
    </row>
    <row r="1030" spans="1:3" x14ac:dyDescent="0.25">
      <c r="A1030" s="1">
        <v>31305</v>
      </c>
      <c r="B1030">
        <v>1360.6533203125</v>
      </c>
      <c r="C1030">
        <v>3.3385731279849999E-2</v>
      </c>
    </row>
    <row r="1031" spans="1:3" x14ac:dyDescent="0.25">
      <c r="A1031" s="1">
        <v>31335</v>
      </c>
      <c r="B1031">
        <v>1360.544921875</v>
      </c>
      <c r="C1031">
        <v>5.90465515851974E-2</v>
      </c>
    </row>
    <row r="1032" spans="1:3" x14ac:dyDescent="0.25">
      <c r="A1032" s="1">
        <v>31366</v>
      </c>
      <c r="B1032">
        <v>1360.60864257812</v>
      </c>
      <c r="C1032">
        <v>4.47370074689388E-2</v>
      </c>
    </row>
    <row r="1033" spans="1:3" x14ac:dyDescent="0.25">
      <c r="A1033" s="1">
        <v>31396</v>
      </c>
      <c r="B1033">
        <v>1360.65234375</v>
      </c>
      <c r="C1033">
        <v>4.3320190161466599E-2</v>
      </c>
    </row>
    <row r="1034" spans="1:3" x14ac:dyDescent="0.25">
      <c r="A1034" s="1">
        <v>31427</v>
      </c>
      <c r="B1034">
        <v>1360.66552734375</v>
      </c>
      <c r="C1034">
        <v>3.3631160855293198E-2</v>
      </c>
    </row>
    <row r="1035" spans="1:3" x14ac:dyDescent="0.25">
      <c r="A1035" s="1">
        <v>31458</v>
      </c>
      <c r="B1035">
        <v>1360.54089355468</v>
      </c>
      <c r="C1035">
        <v>0.1151829585433</v>
      </c>
    </row>
    <row r="1036" spans="1:3" x14ac:dyDescent="0.25">
      <c r="A1036" s="1">
        <v>31486</v>
      </c>
      <c r="B1036">
        <v>1360.68762207031</v>
      </c>
      <c r="C1036">
        <v>7.2315298020839594E-2</v>
      </c>
    </row>
    <row r="1037" spans="1:3" x14ac:dyDescent="0.25">
      <c r="A1037" s="1">
        <v>31517</v>
      </c>
      <c r="B1037">
        <v>1360.6513671875</v>
      </c>
      <c r="C1037">
        <v>7.2721324861049597E-2</v>
      </c>
    </row>
    <row r="1038" spans="1:3" x14ac:dyDescent="0.25">
      <c r="A1038" s="1">
        <v>31547</v>
      </c>
      <c r="B1038">
        <v>1360.72668457031</v>
      </c>
      <c r="C1038">
        <v>5.2593920379877E-2</v>
      </c>
    </row>
    <row r="1039" spans="1:3" x14ac:dyDescent="0.25">
      <c r="A1039" s="1">
        <v>31578</v>
      </c>
      <c r="B1039">
        <v>1360.64721679687</v>
      </c>
      <c r="C1039">
        <v>2.6968626305460899E-2</v>
      </c>
    </row>
    <row r="1040" spans="1:3" x14ac:dyDescent="0.25">
      <c r="A1040" s="1">
        <v>31608</v>
      </c>
      <c r="B1040">
        <v>1360.62927246093</v>
      </c>
      <c r="C1040">
        <v>4.46914732456207E-2</v>
      </c>
    </row>
    <row r="1041" spans="1:3" x14ac:dyDescent="0.25">
      <c r="A1041" s="1">
        <v>31639</v>
      </c>
      <c r="B1041">
        <v>1360.57629394531</v>
      </c>
      <c r="C1041">
        <v>3.4917999058961799E-2</v>
      </c>
    </row>
    <row r="1042" spans="1:3" x14ac:dyDescent="0.25">
      <c r="A1042" s="1">
        <v>31670</v>
      </c>
      <c r="B1042">
        <v>1360.583984375</v>
      </c>
      <c r="C1042">
        <v>1.8171379342675199E-2</v>
      </c>
    </row>
    <row r="1043" spans="1:3" x14ac:dyDescent="0.25">
      <c r="A1043" s="1">
        <v>31700</v>
      </c>
      <c r="B1043">
        <v>1360.61181640625</v>
      </c>
      <c r="C1043">
        <v>9.0030461549758897E-2</v>
      </c>
    </row>
    <row r="1044" spans="1:3" x14ac:dyDescent="0.25">
      <c r="A1044" s="1">
        <v>31731</v>
      </c>
      <c r="B1044">
        <v>1360.70727539062</v>
      </c>
      <c r="C1044">
        <v>6.6379874944686806E-2</v>
      </c>
    </row>
    <row r="1045" spans="1:3" x14ac:dyDescent="0.25">
      <c r="A1045" s="1">
        <v>31761</v>
      </c>
      <c r="B1045">
        <v>1360.66394042968</v>
      </c>
      <c r="C1045">
        <v>3.3947803080081898E-2</v>
      </c>
    </row>
    <row r="1046" spans="1:3" x14ac:dyDescent="0.25">
      <c r="A1046" s="1">
        <v>31792</v>
      </c>
      <c r="B1046">
        <v>1360.65026855468</v>
      </c>
      <c r="C1046">
        <v>3.5060729831457103E-2</v>
      </c>
    </row>
    <row r="1047" spans="1:3" x14ac:dyDescent="0.25">
      <c r="A1047" s="1">
        <v>31823</v>
      </c>
      <c r="B1047">
        <v>1360.6435546875</v>
      </c>
      <c r="C1047">
        <v>2.81375367194414E-2</v>
      </c>
    </row>
    <row r="1048" spans="1:3" x14ac:dyDescent="0.25">
      <c r="A1048" s="1">
        <v>31851</v>
      </c>
      <c r="B1048">
        <v>1360.646484375</v>
      </c>
      <c r="C1048">
        <v>4.8263642936944899E-2</v>
      </c>
    </row>
    <row r="1049" spans="1:3" x14ac:dyDescent="0.25">
      <c r="A1049" s="1">
        <v>31882</v>
      </c>
      <c r="B1049">
        <v>1360.57946777343</v>
      </c>
      <c r="C1049">
        <v>0.12570431828498799</v>
      </c>
    </row>
    <row r="1050" spans="1:3" x14ac:dyDescent="0.25">
      <c r="A1050" s="1">
        <v>31912</v>
      </c>
      <c r="B1050">
        <v>1360.72277832031</v>
      </c>
      <c r="C1050">
        <v>0.13472366333007799</v>
      </c>
    </row>
    <row r="1051" spans="1:3" x14ac:dyDescent="0.25">
      <c r="A1051" s="1">
        <v>31943</v>
      </c>
      <c r="B1051">
        <v>1360.85559082031</v>
      </c>
      <c r="C1051">
        <v>9.2608563601970603E-2</v>
      </c>
    </row>
    <row r="1052" spans="1:3" x14ac:dyDescent="0.25">
      <c r="A1052" s="1">
        <v>31973</v>
      </c>
      <c r="B1052">
        <v>1360.86450195312</v>
      </c>
      <c r="C1052">
        <v>0.120616540312767</v>
      </c>
    </row>
    <row r="1053" spans="1:3" x14ac:dyDescent="0.25">
      <c r="A1053" s="1">
        <v>32004</v>
      </c>
      <c r="B1053">
        <v>1360.75769042968</v>
      </c>
      <c r="C1053">
        <v>0.153712764382362</v>
      </c>
    </row>
    <row r="1054" spans="1:3" x14ac:dyDescent="0.25">
      <c r="A1054" s="1">
        <v>32035</v>
      </c>
      <c r="B1054">
        <v>1360.84973144531</v>
      </c>
      <c r="C1054">
        <v>0.117269679903984</v>
      </c>
    </row>
    <row r="1055" spans="1:3" x14ac:dyDescent="0.25">
      <c r="A1055" s="1">
        <v>32065</v>
      </c>
      <c r="B1055">
        <v>1360.82006835937</v>
      </c>
      <c r="C1055">
        <v>0.17297117412090299</v>
      </c>
    </row>
    <row r="1056" spans="1:3" x14ac:dyDescent="0.25">
      <c r="A1056" s="1">
        <v>32096</v>
      </c>
      <c r="B1056">
        <v>1360.98852539062</v>
      </c>
      <c r="C1056">
        <v>0.19085440039634699</v>
      </c>
    </row>
    <row r="1057" spans="1:3" x14ac:dyDescent="0.25">
      <c r="A1057" s="1">
        <v>32126</v>
      </c>
      <c r="B1057">
        <v>1361.00610351562</v>
      </c>
      <c r="C1057">
        <v>0.14889228343963601</v>
      </c>
    </row>
    <row r="1058" spans="1:3" x14ac:dyDescent="0.25">
      <c r="A1058" s="1">
        <v>32157</v>
      </c>
      <c r="B1058">
        <v>1361.0673828125</v>
      </c>
      <c r="C1058">
        <v>0.21654216945171301</v>
      </c>
    </row>
    <row r="1059" spans="1:3" x14ac:dyDescent="0.25">
      <c r="A1059" s="1">
        <v>32188</v>
      </c>
      <c r="B1059">
        <v>1361.13879394531</v>
      </c>
      <c r="C1059">
        <v>0.22521571815013799</v>
      </c>
    </row>
    <row r="1060" spans="1:3" x14ac:dyDescent="0.25">
      <c r="A1060" s="1">
        <v>32217</v>
      </c>
      <c r="B1060">
        <v>1360.92419433593</v>
      </c>
      <c r="C1060">
        <v>0.28469175100326499</v>
      </c>
    </row>
    <row r="1061" spans="1:3" x14ac:dyDescent="0.25">
      <c r="A1061" s="1">
        <v>32248</v>
      </c>
      <c r="B1061">
        <v>1361.03845214843</v>
      </c>
      <c r="C1061">
        <v>0.34246784448623602</v>
      </c>
    </row>
    <row r="1062" spans="1:3" x14ac:dyDescent="0.25">
      <c r="A1062" s="1">
        <v>32278</v>
      </c>
      <c r="B1062">
        <v>1361.35571289062</v>
      </c>
      <c r="C1062">
        <v>0.274968951940536</v>
      </c>
    </row>
    <row r="1063" spans="1:3" x14ac:dyDescent="0.25">
      <c r="A1063" s="1">
        <v>32309</v>
      </c>
      <c r="B1063">
        <v>1360.96655273437</v>
      </c>
      <c r="C1063">
        <v>0.458246409893035</v>
      </c>
    </row>
    <row r="1064" spans="1:3" x14ac:dyDescent="0.25">
      <c r="A1064" s="1">
        <v>32339</v>
      </c>
      <c r="B1064">
        <v>1360.72595214843</v>
      </c>
      <c r="C1064">
        <v>0.53829723596572798</v>
      </c>
    </row>
    <row r="1065" spans="1:3" x14ac:dyDescent="0.25">
      <c r="A1065" s="1">
        <v>32370</v>
      </c>
      <c r="B1065">
        <v>1361.10766601562</v>
      </c>
      <c r="C1065">
        <v>0.49831771850585899</v>
      </c>
    </row>
    <row r="1066" spans="1:3" x14ac:dyDescent="0.25">
      <c r="A1066" s="1">
        <v>32401</v>
      </c>
      <c r="B1066">
        <v>1361.49560546875</v>
      </c>
      <c r="C1066">
        <v>0.46696645021438599</v>
      </c>
    </row>
    <row r="1067" spans="1:3" x14ac:dyDescent="0.25">
      <c r="A1067" s="1">
        <v>32431</v>
      </c>
      <c r="B1067">
        <v>1361.17846679687</v>
      </c>
      <c r="C1067">
        <v>0.57361078262329102</v>
      </c>
    </row>
    <row r="1068" spans="1:3" x14ac:dyDescent="0.25">
      <c r="A1068" s="1">
        <v>32462</v>
      </c>
      <c r="B1068">
        <v>1361.26708984375</v>
      </c>
      <c r="C1068">
        <v>0.50228303670883101</v>
      </c>
    </row>
    <row r="1069" spans="1:3" x14ac:dyDescent="0.25">
      <c r="A1069" s="1">
        <v>32492</v>
      </c>
      <c r="B1069">
        <v>1361.17895507812</v>
      </c>
      <c r="C1069">
        <v>0.68336921930313099</v>
      </c>
    </row>
    <row r="1070" spans="1:3" x14ac:dyDescent="0.25">
      <c r="A1070" s="1">
        <v>32523</v>
      </c>
      <c r="B1070">
        <v>1361.42358398437</v>
      </c>
      <c r="C1070">
        <v>0.79998308420181197</v>
      </c>
    </row>
    <row r="1071" spans="1:3" x14ac:dyDescent="0.25">
      <c r="A1071" s="1">
        <v>32554</v>
      </c>
      <c r="B1071">
        <v>1361.62133789062</v>
      </c>
      <c r="C1071">
        <v>0.78913903236389105</v>
      </c>
    </row>
    <row r="1072" spans="1:3" x14ac:dyDescent="0.25">
      <c r="A1072" s="1">
        <v>32582</v>
      </c>
      <c r="B1072">
        <v>1361.36657714843</v>
      </c>
      <c r="C1072">
        <v>0.73653835058212203</v>
      </c>
    </row>
    <row r="1073" spans="1:3" x14ac:dyDescent="0.25">
      <c r="A1073" s="1">
        <v>32613</v>
      </c>
      <c r="B1073">
        <v>1361.61267089843</v>
      </c>
      <c r="C1073">
        <v>0.66422009468078602</v>
      </c>
    </row>
    <row r="1074" spans="1:3" x14ac:dyDescent="0.25">
      <c r="A1074" s="1">
        <v>32643</v>
      </c>
      <c r="B1074">
        <v>1361.82580566406</v>
      </c>
      <c r="C1074">
        <v>0.68085694313049305</v>
      </c>
    </row>
    <row r="1075" spans="1:3" x14ac:dyDescent="0.25">
      <c r="A1075" s="1">
        <v>32674</v>
      </c>
      <c r="B1075">
        <v>1361.23010253906</v>
      </c>
      <c r="C1075">
        <v>0.99595892429351796</v>
      </c>
    </row>
    <row r="1076" spans="1:3" x14ac:dyDescent="0.25">
      <c r="A1076" s="1">
        <v>32704</v>
      </c>
      <c r="B1076">
        <v>1362.18334960937</v>
      </c>
      <c r="C1076">
        <v>0.63580524921417203</v>
      </c>
    </row>
    <row r="1077" spans="1:3" x14ac:dyDescent="0.25">
      <c r="A1077" s="1">
        <v>32735</v>
      </c>
      <c r="B1077">
        <v>1361.48254394531</v>
      </c>
      <c r="C1077">
        <v>0.83812171220779397</v>
      </c>
    </row>
    <row r="1078" spans="1:3" x14ac:dyDescent="0.25">
      <c r="A1078" s="1">
        <v>32766</v>
      </c>
      <c r="B1078">
        <v>1361.19274902343</v>
      </c>
      <c r="C1078">
        <v>0.88245844841003396</v>
      </c>
    </row>
    <row r="1079" spans="1:3" x14ac:dyDescent="0.25">
      <c r="A1079" s="1">
        <v>32796</v>
      </c>
      <c r="B1079">
        <v>1362.02905273437</v>
      </c>
      <c r="C1079">
        <v>0.72801566123962402</v>
      </c>
    </row>
    <row r="1080" spans="1:3" x14ac:dyDescent="0.25">
      <c r="A1080" s="1">
        <v>32827</v>
      </c>
      <c r="B1080">
        <v>1361.84338378906</v>
      </c>
      <c r="C1080">
        <v>0.85342228412628096</v>
      </c>
    </row>
    <row r="1081" spans="1:3" x14ac:dyDescent="0.25">
      <c r="A1081" s="1">
        <v>32857</v>
      </c>
      <c r="B1081">
        <v>1361.884765625</v>
      </c>
      <c r="C1081">
        <v>0.79657840728759699</v>
      </c>
    </row>
    <row r="1082" spans="1:3" x14ac:dyDescent="0.25">
      <c r="A1082" s="1">
        <v>32888</v>
      </c>
      <c r="B1082">
        <v>1361.89965820312</v>
      </c>
      <c r="C1082">
        <v>0.74129635095596302</v>
      </c>
    </row>
    <row r="1083" spans="1:3" x14ac:dyDescent="0.25">
      <c r="A1083" s="1">
        <v>32919</v>
      </c>
      <c r="B1083">
        <v>1361.6728515625</v>
      </c>
      <c r="C1083">
        <v>0.63205915689468295</v>
      </c>
    </row>
    <row r="1084" spans="1:3" x14ac:dyDescent="0.25">
      <c r="A1084" s="1">
        <v>32947</v>
      </c>
      <c r="B1084">
        <v>1361.67395019531</v>
      </c>
      <c r="C1084">
        <v>0.62990993261337203</v>
      </c>
    </row>
    <row r="1085" spans="1:3" x14ac:dyDescent="0.25">
      <c r="A1085" s="1">
        <v>32978</v>
      </c>
      <c r="B1085">
        <v>1361.9521484375</v>
      </c>
      <c r="C1085">
        <v>0.62494826316833496</v>
      </c>
    </row>
    <row r="1086" spans="1:3" x14ac:dyDescent="0.25">
      <c r="A1086" s="1">
        <v>33008</v>
      </c>
      <c r="B1086">
        <v>1361.54821777343</v>
      </c>
      <c r="C1086">
        <v>0.65362352132797197</v>
      </c>
    </row>
    <row r="1087" spans="1:3" x14ac:dyDescent="0.25">
      <c r="A1087" s="1">
        <v>33039</v>
      </c>
      <c r="B1087">
        <v>1361.85070800781</v>
      </c>
      <c r="C1087">
        <v>0.563989698886871</v>
      </c>
    </row>
    <row r="1088" spans="1:3" x14ac:dyDescent="0.25">
      <c r="A1088" s="1">
        <v>33069</v>
      </c>
      <c r="B1088">
        <v>1361.43920898437</v>
      </c>
      <c r="C1088">
        <v>0.68338620662689198</v>
      </c>
    </row>
    <row r="1089" spans="1:3" x14ac:dyDescent="0.25">
      <c r="A1089" s="1">
        <v>33100</v>
      </c>
      <c r="B1089">
        <v>1361.03991699218</v>
      </c>
      <c r="C1089">
        <v>0.87209784984588601</v>
      </c>
    </row>
    <row r="1090" spans="1:3" x14ac:dyDescent="0.25">
      <c r="A1090" s="1">
        <v>33131</v>
      </c>
      <c r="B1090">
        <v>1361.86401367187</v>
      </c>
      <c r="C1090">
        <v>0.64577156305313099</v>
      </c>
    </row>
    <row r="1091" spans="1:3" x14ac:dyDescent="0.25">
      <c r="A1091" s="1">
        <v>33161</v>
      </c>
      <c r="B1091">
        <v>1361.62524414062</v>
      </c>
      <c r="C1091">
        <v>0.668506920337677</v>
      </c>
    </row>
    <row r="1092" spans="1:3" x14ac:dyDescent="0.25">
      <c r="A1092" s="1">
        <v>33192</v>
      </c>
      <c r="B1092">
        <v>1360.74670410156</v>
      </c>
      <c r="C1092">
        <v>0.67951083183288497</v>
      </c>
    </row>
    <row r="1093" spans="1:3" x14ac:dyDescent="0.25">
      <c r="A1093" s="1">
        <v>33222</v>
      </c>
      <c r="B1093">
        <v>1361.33154296875</v>
      </c>
      <c r="C1093">
        <v>0.65282756090164096</v>
      </c>
    </row>
    <row r="1094" spans="1:3" x14ac:dyDescent="0.25">
      <c r="A1094" s="1">
        <v>33253</v>
      </c>
      <c r="B1094">
        <v>1360.93859863281</v>
      </c>
      <c r="C1094">
        <v>0.84203940629959095</v>
      </c>
    </row>
    <row r="1095" spans="1:3" x14ac:dyDescent="0.25">
      <c r="A1095" s="1">
        <v>33284</v>
      </c>
      <c r="B1095">
        <v>1361.28967285156</v>
      </c>
      <c r="C1095">
        <v>0.89966428279876698</v>
      </c>
    </row>
    <row r="1096" spans="1:3" x14ac:dyDescent="0.25">
      <c r="A1096" s="1">
        <v>33312</v>
      </c>
      <c r="B1096">
        <v>1362.24792480468</v>
      </c>
      <c r="C1096">
        <v>0.95312917232513406</v>
      </c>
    </row>
    <row r="1097" spans="1:3" x14ac:dyDescent="0.25">
      <c r="A1097" s="1">
        <v>33343</v>
      </c>
      <c r="B1097">
        <v>1362.17504882812</v>
      </c>
      <c r="C1097">
        <v>0.66010618209838801</v>
      </c>
    </row>
    <row r="1098" spans="1:3" x14ac:dyDescent="0.25">
      <c r="A1098" s="1">
        <v>33373</v>
      </c>
      <c r="B1098">
        <v>1361.41003417968</v>
      </c>
      <c r="C1098">
        <v>0.70564025640487604</v>
      </c>
    </row>
    <row r="1099" spans="1:3" x14ac:dyDescent="0.25">
      <c r="A1099" s="1">
        <v>33404</v>
      </c>
      <c r="B1099">
        <v>1361.40002441406</v>
      </c>
      <c r="C1099">
        <v>0.77127265930175704</v>
      </c>
    </row>
    <row r="1100" spans="1:3" x14ac:dyDescent="0.25">
      <c r="A1100" s="1">
        <v>33434</v>
      </c>
      <c r="B1100">
        <v>1361.65637207031</v>
      </c>
      <c r="C1100">
        <v>0.804243505001068</v>
      </c>
    </row>
    <row r="1101" spans="1:3" x14ac:dyDescent="0.25">
      <c r="A1101" s="1">
        <v>33465</v>
      </c>
      <c r="B1101">
        <v>1361.58520507812</v>
      </c>
      <c r="C1101">
        <v>0.827692091464996</v>
      </c>
    </row>
    <row r="1102" spans="1:3" x14ac:dyDescent="0.25">
      <c r="A1102" s="1">
        <v>33496</v>
      </c>
      <c r="B1102">
        <v>1361.96862792968</v>
      </c>
      <c r="C1102">
        <v>0.64662504196166903</v>
      </c>
    </row>
    <row r="1103" spans="1:3" x14ac:dyDescent="0.25">
      <c r="A1103" s="1">
        <v>33526</v>
      </c>
      <c r="B1103">
        <v>1361.06311035156</v>
      </c>
      <c r="C1103">
        <v>0.80973243713378895</v>
      </c>
    </row>
    <row r="1104" spans="1:3" x14ac:dyDescent="0.25">
      <c r="A1104" s="1">
        <v>33557</v>
      </c>
      <c r="B1104">
        <v>1361.66589355468</v>
      </c>
      <c r="C1104">
        <v>0.57900738716125399</v>
      </c>
    </row>
    <row r="1105" spans="1:3" x14ac:dyDescent="0.25">
      <c r="A1105" s="1">
        <v>33587</v>
      </c>
      <c r="B1105">
        <v>1360.82751464843</v>
      </c>
      <c r="C1105">
        <v>0.81864893436431796</v>
      </c>
    </row>
    <row r="1106" spans="1:3" x14ac:dyDescent="0.25">
      <c r="A1106" s="1">
        <v>33618</v>
      </c>
      <c r="B1106">
        <v>1361.53649902343</v>
      </c>
      <c r="C1106">
        <v>0.81471031904220503</v>
      </c>
    </row>
    <row r="1107" spans="1:3" x14ac:dyDescent="0.25">
      <c r="A1107" s="1">
        <v>33649</v>
      </c>
      <c r="B1107">
        <v>1361.4775390625</v>
      </c>
      <c r="C1107">
        <v>0.88409787416458097</v>
      </c>
    </row>
    <row r="1108" spans="1:3" x14ac:dyDescent="0.25">
      <c r="A1108" s="1">
        <v>33678</v>
      </c>
      <c r="B1108">
        <v>1361.90466308593</v>
      </c>
      <c r="C1108">
        <v>0.58912360668182295</v>
      </c>
    </row>
    <row r="1109" spans="1:3" x14ac:dyDescent="0.25">
      <c r="A1109" s="1">
        <v>33709</v>
      </c>
      <c r="B1109">
        <v>1361.65625</v>
      </c>
      <c r="C1109">
        <v>0.53788465261459295</v>
      </c>
    </row>
    <row r="1110" spans="1:3" x14ac:dyDescent="0.25">
      <c r="A1110" s="1">
        <v>33739</v>
      </c>
      <c r="B1110">
        <v>1361.48962402343</v>
      </c>
      <c r="C1110">
        <v>0.36180379986763</v>
      </c>
    </row>
    <row r="1111" spans="1:3" x14ac:dyDescent="0.25">
      <c r="A1111" s="1">
        <v>33770</v>
      </c>
      <c r="B1111">
        <v>1361.33190917968</v>
      </c>
      <c r="C1111">
        <v>0.31894308328628501</v>
      </c>
    </row>
    <row r="1112" spans="1:3" x14ac:dyDescent="0.25">
      <c r="A1112" s="1">
        <v>33800</v>
      </c>
      <c r="B1112">
        <v>1361.02307128906</v>
      </c>
      <c r="C1112">
        <v>0.419486254453659</v>
      </c>
    </row>
    <row r="1113" spans="1:3" x14ac:dyDescent="0.25">
      <c r="A1113" s="1">
        <v>33831</v>
      </c>
      <c r="B1113">
        <v>1360.97644042968</v>
      </c>
      <c r="C1113">
        <v>0.36622017621994002</v>
      </c>
    </row>
    <row r="1114" spans="1:3" x14ac:dyDescent="0.25">
      <c r="A1114" s="1">
        <v>33862</v>
      </c>
      <c r="B1114">
        <v>1361.15490722656</v>
      </c>
      <c r="C1114">
        <v>0.302373737096786</v>
      </c>
    </row>
    <row r="1115" spans="1:3" x14ac:dyDescent="0.25">
      <c r="A1115" s="1">
        <v>33892</v>
      </c>
      <c r="B1115">
        <v>1360.83776855468</v>
      </c>
      <c r="C1115">
        <v>0.41292977333068798</v>
      </c>
    </row>
    <row r="1116" spans="1:3" x14ac:dyDescent="0.25">
      <c r="A1116" s="1">
        <v>33923</v>
      </c>
      <c r="B1116">
        <v>1361.02502441406</v>
      </c>
      <c r="C1116">
        <v>0.43852749466896002</v>
      </c>
    </row>
    <row r="1117" spans="1:3" x14ac:dyDescent="0.25">
      <c r="A1117" s="1">
        <v>33953</v>
      </c>
      <c r="B1117">
        <v>1361.29431152343</v>
      </c>
      <c r="C1117">
        <v>0.39006638526916498</v>
      </c>
    </row>
    <row r="1118" spans="1:3" x14ac:dyDescent="0.25">
      <c r="A1118" s="1">
        <v>33984</v>
      </c>
      <c r="B1118">
        <v>1361.25842285156</v>
      </c>
      <c r="C1118">
        <v>0.28614786267280501</v>
      </c>
    </row>
    <row r="1119" spans="1:3" x14ac:dyDescent="0.25">
      <c r="A1119" s="1">
        <v>34015</v>
      </c>
      <c r="B1119">
        <v>1360.71875</v>
      </c>
      <c r="C1119">
        <v>0.42325496673583901</v>
      </c>
    </row>
    <row r="1120" spans="1:3" x14ac:dyDescent="0.25">
      <c r="A1120" s="1">
        <v>34043</v>
      </c>
      <c r="B1120">
        <v>1361.14147949218</v>
      </c>
      <c r="C1120">
        <v>0.36583262681960999</v>
      </c>
    </row>
    <row r="1121" spans="1:3" x14ac:dyDescent="0.25">
      <c r="A1121" s="1">
        <v>34074</v>
      </c>
      <c r="B1121">
        <v>1361.11010742187</v>
      </c>
      <c r="C1121">
        <v>0.30017158389091397</v>
      </c>
    </row>
    <row r="1122" spans="1:3" x14ac:dyDescent="0.25">
      <c r="A1122" s="1">
        <v>34104</v>
      </c>
      <c r="B1122">
        <v>1361.08264160156</v>
      </c>
      <c r="C1122">
        <v>0.26180997490882801</v>
      </c>
    </row>
    <row r="1123" spans="1:3" x14ac:dyDescent="0.25">
      <c r="A1123" s="1">
        <v>34135</v>
      </c>
      <c r="B1123">
        <v>1361.10302734375</v>
      </c>
      <c r="C1123">
        <v>0.27008676528930597</v>
      </c>
    </row>
    <row r="1124" spans="1:3" x14ac:dyDescent="0.25">
      <c r="A1124" s="1">
        <v>34165</v>
      </c>
      <c r="B1124">
        <v>1360.99597167968</v>
      </c>
      <c r="C1124">
        <v>0.22884607315063399</v>
      </c>
    </row>
    <row r="1125" spans="1:3" x14ac:dyDescent="0.25">
      <c r="A1125" s="1">
        <v>34196</v>
      </c>
      <c r="B1125">
        <v>1360.99755859375</v>
      </c>
      <c r="C1125">
        <v>0.186872377991676</v>
      </c>
    </row>
    <row r="1126" spans="1:3" x14ac:dyDescent="0.25">
      <c r="A1126" s="1">
        <v>34227</v>
      </c>
      <c r="B1126">
        <v>1360.84484863281</v>
      </c>
      <c r="C1126">
        <v>0.12718178331851901</v>
      </c>
    </row>
    <row r="1127" spans="1:3" x14ac:dyDescent="0.25">
      <c r="A1127" s="1">
        <v>34257</v>
      </c>
      <c r="B1127">
        <v>1360.60034179687</v>
      </c>
      <c r="C1127">
        <v>0.210285604000091</v>
      </c>
    </row>
    <row r="1128" spans="1:3" x14ac:dyDescent="0.25">
      <c r="A1128" s="1">
        <v>34288</v>
      </c>
      <c r="B1128">
        <v>1360.63623046875</v>
      </c>
      <c r="C1128">
        <v>0.19708213210105799</v>
      </c>
    </row>
    <row r="1129" spans="1:3" x14ac:dyDescent="0.25">
      <c r="A1129" s="1">
        <v>34318</v>
      </c>
      <c r="B1129">
        <v>1360.79956054687</v>
      </c>
      <c r="C1129">
        <v>0.21405394375324199</v>
      </c>
    </row>
    <row r="1130" spans="1:3" x14ac:dyDescent="0.25">
      <c r="A1130" s="1">
        <v>34349</v>
      </c>
      <c r="B1130">
        <v>1360.54504394531</v>
      </c>
      <c r="C1130">
        <v>0.29242441058158802</v>
      </c>
    </row>
    <row r="1131" spans="1:3" x14ac:dyDescent="0.25">
      <c r="A1131" s="1">
        <v>34380</v>
      </c>
      <c r="B1131">
        <v>1360.93835449218</v>
      </c>
      <c r="C1131">
        <v>0.19199006259441301</v>
      </c>
    </row>
    <row r="1132" spans="1:3" x14ac:dyDescent="0.25">
      <c r="A1132" s="1">
        <v>34408</v>
      </c>
      <c r="B1132">
        <v>1360.98571777343</v>
      </c>
      <c r="C1132">
        <v>0.14107251167297299</v>
      </c>
    </row>
    <row r="1133" spans="1:3" x14ac:dyDescent="0.25">
      <c r="A1133" s="1">
        <v>34439</v>
      </c>
      <c r="B1133">
        <v>1360.8173828125</v>
      </c>
      <c r="C1133">
        <v>9.0179733932018197E-2</v>
      </c>
    </row>
    <row r="1134" spans="1:3" x14ac:dyDescent="0.25">
      <c r="A1134" s="1">
        <v>34469</v>
      </c>
      <c r="B1134">
        <v>1360.73937988281</v>
      </c>
      <c r="C1134">
        <v>0.104711689054965</v>
      </c>
    </row>
    <row r="1135" spans="1:3" x14ac:dyDescent="0.25">
      <c r="A1135" s="1">
        <v>34500</v>
      </c>
      <c r="B1135">
        <v>1360.75122070312</v>
      </c>
      <c r="C1135">
        <v>9.1323971748351995E-2</v>
      </c>
    </row>
    <row r="1136" spans="1:3" x14ac:dyDescent="0.25">
      <c r="A1136" s="1">
        <v>34530</v>
      </c>
      <c r="B1136">
        <v>1360.70446777343</v>
      </c>
      <c r="C1136">
        <v>0.112071737647056</v>
      </c>
    </row>
    <row r="1137" spans="1:3" x14ac:dyDescent="0.25">
      <c r="A1137" s="1">
        <v>34561</v>
      </c>
      <c r="B1137">
        <v>1360.70764160156</v>
      </c>
      <c r="C1137">
        <v>8.63464474678039E-2</v>
      </c>
    </row>
    <row r="1138" spans="1:3" x14ac:dyDescent="0.25">
      <c r="A1138" s="1">
        <v>34592</v>
      </c>
      <c r="B1138">
        <v>1360.57275390625</v>
      </c>
      <c r="C1138">
        <v>0.111757911741733</v>
      </c>
    </row>
    <row r="1139" spans="1:3" x14ac:dyDescent="0.25">
      <c r="A1139" s="1">
        <v>34622</v>
      </c>
      <c r="B1139">
        <v>1360.66271972656</v>
      </c>
      <c r="C1139">
        <v>0.14910455048084201</v>
      </c>
    </row>
    <row r="1140" spans="1:3" x14ac:dyDescent="0.25">
      <c r="A1140" s="1">
        <v>34653</v>
      </c>
      <c r="B1140">
        <v>1360.78662109375</v>
      </c>
      <c r="C1140">
        <v>9.7460269927978502E-2</v>
      </c>
    </row>
    <row r="1141" spans="1:3" x14ac:dyDescent="0.25">
      <c r="A1141" s="1">
        <v>34683</v>
      </c>
      <c r="B1141">
        <v>1360.70910644531</v>
      </c>
      <c r="C1141">
        <v>0.13313113152980799</v>
      </c>
    </row>
    <row r="1142" spans="1:3" x14ac:dyDescent="0.25">
      <c r="A1142" s="1">
        <v>34714</v>
      </c>
      <c r="B1142">
        <v>1360.7734375</v>
      </c>
      <c r="C1142">
        <v>0.10042156279087</v>
      </c>
    </row>
    <row r="1143" spans="1:3" x14ac:dyDescent="0.25">
      <c r="A1143" s="1">
        <v>34745</v>
      </c>
      <c r="B1143">
        <v>1360.85876464843</v>
      </c>
      <c r="C1143">
        <v>0.13723513484001101</v>
      </c>
    </row>
    <row r="1144" spans="1:3" x14ac:dyDescent="0.25">
      <c r="A1144" s="1">
        <v>34773</v>
      </c>
      <c r="B1144">
        <v>1360.712890625</v>
      </c>
      <c r="C1144">
        <v>0.13382269442081399</v>
      </c>
    </row>
    <row r="1145" spans="1:3" x14ac:dyDescent="0.25">
      <c r="A1145" s="1">
        <v>34804</v>
      </c>
      <c r="B1145">
        <v>1360.67553710937</v>
      </c>
      <c r="C1145">
        <v>9.1545626521110507E-2</v>
      </c>
    </row>
    <row r="1146" spans="1:3" x14ac:dyDescent="0.25">
      <c r="A1146" s="1">
        <v>34834</v>
      </c>
      <c r="B1146">
        <v>1360.68188476562</v>
      </c>
      <c r="C1146">
        <v>7.9963438212871496E-2</v>
      </c>
    </row>
    <row r="1147" spans="1:3" x14ac:dyDescent="0.25">
      <c r="A1147" s="1">
        <v>34865</v>
      </c>
      <c r="B1147">
        <v>1360.72998046875</v>
      </c>
      <c r="C1147">
        <v>8.5320480167865698E-2</v>
      </c>
    </row>
    <row r="1148" spans="1:3" x14ac:dyDescent="0.25">
      <c r="A1148" s="1">
        <v>34895</v>
      </c>
      <c r="B1148">
        <v>1360.72875976562</v>
      </c>
      <c r="C1148">
        <v>8.2679428160190499E-2</v>
      </c>
    </row>
    <row r="1149" spans="1:3" x14ac:dyDescent="0.25">
      <c r="A1149" s="1">
        <v>34926</v>
      </c>
      <c r="B1149">
        <v>1360.77001953125</v>
      </c>
      <c r="C1149">
        <v>7.4413836002349798E-2</v>
      </c>
    </row>
    <row r="1150" spans="1:3" x14ac:dyDescent="0.25">
      <c r="A1150" s="1">
        <v>34957</v>
      </c>
      <c r="B1150">
        <v>1360.75024414062</v>
      </c>
      <c r="C1150">
        <v>6.1690125614404602E-2</v>
      </c>
    </row>
    <row r="1151" spans="1:3" x14ac:dyDescent="0.25">
      <c r="A1151" s="1">
        <v>34987</v>
      </c>
      <c r="B1151">
        <v>1360.67712402343</v>
      </c>
      <c r="C1151">
        <v>9.5717392861843095E-2</v>
      </c>
    </row>
    <row r="1152" spans="1:3" x14ac:dyDescent="0.25">
      <c r="A1152" s="1">
        <v>35018</v>
      </c>
      <c r="B1152">
        <v>1360.72863769531</v>
      </c>
      <c r="C1152">
        <v>6.5632700920104897E-2</v>
      </c>
    </row>
    <row r="1153" spans="1:3" x14ac:dyDescent="0.25">
      <c r="A1153" s="1">
        <v>35048</v>
      </c>
      <c r="B1153">
        <v>1360.70446777343</v>
      </c>
      <c r="C1153">
        <v>5.4714672267436898E-2</v>
      </c>
    </row>
    <row r="1154" spans="1:3" x14ac:dyDescent="0.25">
      <c r="A1154" s="1">
        <v>35079</v>
      </c>
      <c r="B1154">
        <v>1360.69982910156</v>
      </c>
      <c r="C1154">
        <v>5.7985518127679797E-2</v>
      </c>
    </row>
    <row r="1155" spans="1:3" x14ac:dyDescent="0.25">
      <c r="A1155" s="1">
        <v>35110</v>
      </c>
      <c r="B1155">
        <v>1360.6796875</v>
      </c>
      <c r="C1155">
        <v>3.7536825984716402E-2</v>
      </c>
    </row>
    <row r="1156" spans="1:3" x14ac:dyDescent="0.25">
      <c r="A1156" s="1">
        <v>35139</v>
      </c>
      <c r="B1156">
        <v>1360.61743164062</v>
      </c>
      <c r="C1156">
        <v>3.6953616887331002E-2</v>
      </c>
    </row>
    <row r="1157" spans="1:3" x14ac:dyDescent="0.25">
      <c r="A1157" s="1">
        <v>35170</v>
      </c>
      <c r="B1157">
        <v>1360.64794921875</v>
      </c>
      <c r="C1157">
        <v>3.07242684066295E-2</v>
      </c>
    </row>
    <row r="1158" spans="1:3" x14ac:dyDescent="0.25">
      <c r="A1158" s="1">
        <v>35200</v>
      </c>
      <c r="B1158">
        <v>1360.6669921875</v>
      </c>
      <c r="C1158">
        <v>4.34426069259643E-2</v>
      </c>
    </row>
    <row r="1159" spans="1:3" x14ac:dyDescent="0.25">
      <c r="A1159" s="1">
        <v>35231</v>
      </c>
      <c r="B1159">
        <v>1360.66943359375</v>
      </c>
      <c r="C1159">
        <v>5.4580502212047501E-2</v>
      </c>
    </row>
    <row r="1160" spans="1:3" x14ac:dyDescent="0.25">
      <c r="A1160" s="1">
        <v>35261</v>
      </c>
      <c r="B1160">
        <v>1360.662109375</v>
      </c>
      <c r="C1160">
        <v>6.3352726399898501E-2</v>
      </c>
    </row>
    <row r="1161" spans="1:3" x14ac:dyDescent="0.25">
      <c r="A1161" s="1">
        <v>35292</v>
      </c>
      <c r="B1161">
        <v>1360.68249511718</v>
      </c>
      <c r="C1161">
        <v>7.4253030121326405E-2</v>
      </c>
    </row>
    <row r="1162" spans="1:3" x14ac:dyDescent="0.25">
      <c r="A1162" s="1">
        <v>35323</v>
      </c>
      <c r="B1162">
        <v>1360.74279785156</v>
      </c>
      <c r="C1162">
        <v>4.7532349824905298E-2</v>
      </c>
    </row>
    <row r="1163" spans="1:3" x14ac:dyDescent="0.25">
      <c r="A1163" s="1">
        <v>35353</v>
      </c>
      <c r="B1163">
        <v>1360.69201660156</v>
      </c>
      <c r="C1163">
        <v>3.62744182348251E-2</v>
      </c>
    </row>
    <row r="1164" spans="1:3" x14ac:dyDescent="0.25">
      <c r="A1164" s="1">
        <v>35384</v>
      </c>
      <c r="B1164">
        <v>1360.56018066406</v>
      </c>
      <c r="C1164">
        <v>9.3394599854946095E-2</v>
      </c>
    </row>
    <row r="1165" spans="1:3" x14ac:dyDescent="0.25">
      <c r="A1165" s="1">
        <v>35414</v>
      </c>
      <c r="B1165">
        <v>1360.79162597656</v>
      </c>
      <c r="C1165">
        <v>7.5304232537746402E-2</v>
      </c>
    </row>
    <row r="1166" spans="1:3" x14ac:dyDescent="0.25">
      <c r="A1166" s="1">
        <v>35445</v>
      </c>
      <c r="B1166">
        <v>1360.75390625</v>
      </c>
      <c r="C1166">
        <v>5.2203182131052003E-2</v>
      </c>
    </row>
    <row r="1167" spans="1:3" x14ac:dyDescent="0.25">
      <c r="A1167" s="1">
        <v>35476</v>
      </c>
      <c r="B1167">
        <v>1360.75561523437</v>
      </c>
      <c r="C1167">
        <v>4.96333315968513E-2</v>
      </c>
    </row>
    <row r="1168" spans="1:3" x14ac:dyDescent="0.25">
      <c r="A1168" s="1">
        <v>35504</v>
      </c>
      <c r="B1168">
        <v>1360.75830078125</v>
      </c>
      <c r="C1168">
        <v>5.9448432177305201E-2</v>
      </c>
    </row>
    <row r="1169" spans="1:3" x14ac:dyDescent="0.25">
      <c r="A1169" s="1">
        <v>35535</v>
      </c>
      <c r="B1169">
        <v>1360.74572753906</v>
      </c>
      <c r="C1169">
        <v>6.5755404531955705E-2</v>
      </c>
    </row>
    <row r="1170" spans="1:3" x14ac:dyDescent="0.25">
      <c r="A1170" s="1">
        <v>35565</v>
      </c>
      <c r="B1170">
        <v>1360.77941894531</v>
      </c>
      <c r="C1170">
        <v>8.3360053598880698E-2</v>
      </c>
    </row>
    <row r="1171" spans="1:3" x14ac:dyDescent="0.25">
      <c r="A1171" s="1">
        <v>35596</v>
      </c>
      <c r="B1171">
        <v>1360.76672363281</v>
      </c>
      <c r="C1171">
        <v>6.9383069872856099E-2</v>
      </c>
    </row>
    <row r="1172" spans="1:3" x14ac:dyDescent="0.25">
      <c r="A1172" s="1">
        <v>35626</v>
      </c>
      <c r="B1172">
        <v>1360.79479980468</v>
      </c>
      <c r="C1172">
        <v>6.4407415688037803E-2</v>
      </c>
    </row>
    <row r="1173" spans="1:3" x14ac:dyDescent="0.25">
      <c r="A1173" s="1">
        <v>35657</v>
      </c>
      <c r="B1173">
        <v>1360.84875488281</v>
      </c>
      <c r="C1173">
        <v>0.104471638798713</v>
      </c>
    </row>
    <row r="1174" spans="1:3" x14ac:dyDescent="0.25">
      <c r="A1174" s="1">
        <v>35688</v>
      </c>
      <c r="B1174">
        <v>1360.66149902343</v>
      </c>
      <c r="C1174">
        <v>0.215692684054374</v>
      </c>
    </row>
    <row r="1175" spans="1:3" x14ac:dyDescent="0.25">
      <c r="A1175" s="1">
        <v>35718</v>
      </c>
      <c r="B1175">
        <v>1361.01477050781</v>
      </c>
      <c r="C1175">
        <v>0.128766939043998</v>
      </c>
    </row>
    <row r="1176" spans="1:3" x14ac:dyDescent="0.25">
      <c r="A1176" s="1">
        <v>35749</v>
      </c>
      <c r="B1176">
        <v>1360.88940429687</v>
      </c>
      <c r="C1176">
        <v>0.19952572882175401</v>
      </c>
    </row>
    <row r="1177" spans="1:3" x14ac:dyDescent="0.25">
      <c r="A1177" s="1">
        <v>35779</v>
      </c>
      <c r="B1177">
        <v>1360.90734863281</v>
      </c>
      <c r="C1177">
        <v>0.20527766644954601</v>
      </c>
    </row>
    <row r="1178" spans="1:3" x14ac:dyDescent="0.25">
      <c r="A1178" s="1">
        <v>35810</v>
      </c>
      <c r="B1178">
        <v>1361.04577636718</v>
      </c>
      <c r="C1178">
        <v>0.17523518204689001</v>
      </c>
    </row>
    <row r="1179" spans="1:3" x14ac:dyDescent="0.25">
      <c r="A1179" s="1">
        <v>35841</v>
      </c>
      <c r="B1179">
        <v>1360.947265625</v>
      </c>
      <c r="C1179">
        <v>0.16523218154907199</v>
      </c>
    </row>
    <row r="1180" spans="1:3" x14ac:dyDescent="0.25">
      <c r="A1180" s="1">
        <v>35869</v>
      </c>
      <c r="B1180">
        <v>1360.83569335937</v>
      </c>
      <c r="C1180">
        <v>0.25082567334175099</v>
      </c>
    </row>
    <row r="1181" spans="1:3" x14ac:dyDescent="0.25">
      <c r="A1181" s="1">
        <v>35900</v>
      </c>
      <c r="B1181">
        <v>1361.16186523437</v>
      </c>
      <c r="C1181">
        <v>0.25346279144287098</v>
      </c>
    </row>
    <row r="1182" spans="1:3" x14ac:dyDescent="0.25">
      <c r="A1182" s="1">
        <v>35930</v>
      </c>
      <c r="B1182">
        <v>1361.07141113281</v>
      </c>
      <c r="C1182">
        <v>0.25415781140327398</v>
      </c>
    </row>
    <row r="1183" spans="1:3" x14ac:dyDescent="0.25">
      <c r="A1183" s="1">
        <v>35961</v>
      </c>
      <c r="B1183">
        <v>1361.10180664062</v>
      </c>
      <c r="C1183">
        <v>0.27628099918365401</v>
      </c>
    </row>
    <row r="1184" spans="1:3" x14ac:dyDescent="0.25">
      <c r="A1184" s="1">
        <v>35991</v>
      </c>
      <c r="B1184">
        <v>1361.34106445312</v>
      </c>
      <c r="C1184">
        <v>0.33039507269859297</v>
      </c>
    </row>
    <row r="1185" spans="1:3" x14ac:dyDescent="0.25">
      <c r="A1185" s="1">
        <v>36022</v>
      </c>
      <c r="B1185">
        <v>1361.15393066406</v>
      </c>
      <c r="C1185">
        <v>0.430983215570449</v>
      </c>
    </row>
    <row r="1186" spans="1:3" x14ac:dyDescent="0.25">
      <c r="A1186" s="1">
        <v>36053</v>
      </c>
      <c r="B1186">
        <v>1361.10925292968</v>
      </c>
      <c r="C1186">
        <v>0.43992382287979098</v>
      </c>
    </row>
    <row r="1187" spans="1:3" x14ac:dyDescent="0.25">
      <c r="A1187" s="1">
        <v>36083</v>
      </c>
      <c r="B1187">
        <v>1361.49194335937</v>
      </c>
      <c r="C1187">
        <v>0.30126801133155801</v>
      </c>
    </row>
    <row r="1188" spans="1:3" x14ac:dyDescent="0.25">
      <c r="A1188" s="1">
        <v>36114</v>
      </c>
      <c r="B1188">
        <v>1361.34802246093</v>
      </c>
      <c r="C1188">
        <v>0.384483933448791</v>
      </c>
    </row>
    <row r="1189" spans="1:3" x14ac:dyDescent="0.25">
      <c r="A1189" s="1">
        <v>36144</v>
      </c>
      <c r="B1189">
        <v>1361.48059082031</v>
      </c>
      <c r="C1189">
        <v>0.44675606489181502</v>
      </c>
    </row>
    <row r="1190" spans="1:3" x14ac:dyDescent="0.25">
      <c r="A1190" s="1">
        <v>36175</v>
      </c>
      <c r="B1190">
        <v>1361.69360351562</v>
      </c>
      <c r="C1190">
        <v>0.36840093135833701</v>
      </c>
    </row>
    <row r="1191" spans="1:3" x14ac:dyDescent="0.25">
      <c r="A1191" s="1">
        <v>36206</v>
      </c>
      <c r="B1191">
        <v>1361.40551757812</v>
      </c>
      <c r="C1191">
        <v>0.40558987855911199</v>
      </c>
    </row>
    <row r="1192" spans="1:3" x14ac:dyDescent="0.25">
      <c r="A1192" s="1">
        <v>36234</v>
      </c>
      <c r="B1192">
        <v>1361.44836425781</v>
      </c>
      <c r="C1192">
        <v>0.331630408763885</v>
      </c>
    </row>
    <row r="1193" spans="1:3" x14ac:dyDescent="0.25">
      <c r="A1193" s="1">
        <v>36265</v>
      </c>
      <c r="B1193">
        <v>1361.35864257812</v>
      </c>
      <c r="C1193">
        <v>0.28974407911300598</v>
      </c>
    </row>
    <row r="1194" spans="1:3" x14ac:dyDescent="0.25">
      <c r="A1194" s="1">
        <v>36295</v>
      </c>
      <c r="B1194">
        <v>1361.52954101562</v>
      </c>
      <c r="C1194">
        <v>0.45085483789443898</v>
      </c>
    </row>
    <row r="1195" spans="1:3" x14ac:dyDescent="0.25">
      <c r="A1195" s="1">
        <v>36326</v>
      </c>
      <c r="B1195">
        <v>1361.41638183593</v>
      </c>
      <c r="C1195">
        <v>0.57155442237854004</v>
      </c>
    </row>
    <row r="1196" spans="1:3" x14ac:dyDescent="0.25">
      <c r="A1196" s="1">
        <v>36356</v>
      </c>
      <c r="B1196">
        <v>1361.54077148437</v>
      </c>
      <c r="C1196">
        <v>0.54815286397933904</v>
      </c>
    </row>
    <row r="1197" spans="1:3" x14ac:dyDescent="0.25">
      <c r="A1197" s="1">
        <v>36387</v>
      </c>
      <c r="B1197">
        <v>1361.58532714843</v>
      </c>
      <c r="C1197">
        <v>0.54537296295166005</v>
      </c>
    </row>
    <row r="1198" spans="1:3" x14ac:dyDescent="0.25">
      <c r="A1198" s="1">
        <v>36418</v>
      </c>
      <c r="B1198">
        <v>1361.7041015625</v>
      </c>
      <c r="C1198">
        <v>0.37266281247138899</v>
      </c>
    </row>
    <row r="1199" spans="1:3" x14ac:dyDescent="0.25">
      <c r="A1199" s="1">
        <v>36448</v>
      </c>
      <c r="B1199">
        <v>1361.2265625</v>
      </c>
      <c r="C1199">
        <v>0.56778663396835305</v>
      </c>
    </row>
    <row r="1200" spans="1:3" x14ac:dyDescent="0.25">
      <c r="A1200" s="1">
        <v>36479</v>
      </c>
      <c r="B1200">
        <v>1361.3662109375</v>
      </c>
      <c r="C1200">
        <v>0.64030563831329301</v>
      </c>
    </row>
    <row r="1201" spans="1:3" x14ac:dyDescent="0.25">
      <c r="A1201" s="1">
        <v>36509</v>
      </c>
      <c r="B1201">
        <v>1361.47546386718</v>
      </c>
      <c r="C1201">
        <v>0.57097178697586004</v>
      </c>
    </row>
    <row r="1202" spans="1:3" x14ac:dyDescent="0.25">
      <c r="A1202" s="1">
        <v>36540</v>
      </c>
      <c r="B1202">
        <v>1361.77380371093</v>
      </c>
      <c r="C1202">
        <v>0.46724170446395802</v>
      </c>
    </row>
    <row r="1203" spans="1:3" x14ac:dyDescent="0.25">
      <c r="A1203" s="1">
        <v>36571</v>
      </c>
      <c r="B1203">
        <v>1361.59619140625</v>
      </c>
      <c r="C1203">
        <v>0.55686849355697599</v>
      </c>
    </row>
    <row r="1204" spans="1:3" x14ac:dyDescent="0.25">
      <c r="A1204" s="1">
        <v>36600</v>
      </c>
      <c r="B1204">
        <v>1361.38549804687</v>
      </c>
      <c r="C1204">
        <v>0.72823911905288696</v>
      </c>
    </row>
    <row r="1205" spans="1:3" x14ac:dyDescent="0.25">
      <c r="A1205" s="1">
        <v>36631</v>
      </c>
      <c r="B1205">
        <v>1361.63195800781</v>
      </c>
      <c r="C1205">
        <v>0.68512934446334794</v>
      </c>
    </row>
    <row r="1206" spans="1:3" x14ac:dyDescent="0.25">
      <c r="A1206" s="1">
        <v>36661</v>
      </c>
      <c r="B1206">
        <v>1361.27563476562</v>
      </c>
      <c r="C1206">
        <v>0.65643364191055298</v>
      </c>
    </row>
    <row r="1207" spans="1:3" x14ac:dyDescent="0.25">
      <c r="A1207" s="1">
        <v>36692</v>
      </c>
      <c r="B1207">
        <v>1361.38732910156</v>
      </c>
      <c r="C1207">
        <v>0.66607189178466797</v>
      </c>
    </row>
    <row r="1208" spans="1:3" x14ac:dyDescent="0.25">
      <c r="A1208" s="1">
        <v>36722</v>
      </c>
      <c r="B1208">
        <v>1361.50891113281</v>
      </c>
      <c r="C1208">
        <v>0.78072524070739702</v>
      </c>
    </row>
    <row r="1209" spans="1:3" x14ac:dyDescent="0.25">
      <c r="A1209" s="1">
        <v>36753</v>
      </c>
      <c r="B1209">
        <v>1362.02209472656</v>
      </c>
      <c r="C1209">
        <v>0.56562918424606301</v>
      </c>
    </row>
    <row r="1210" spans="1:3" x14ac:dyDescent="0.25">
      <c r="A1210" s="1">
        <v>36784</v>
      </c>
      <c r="B1210">
        <v>1361.4140625</v>
      </c>
      <c r="C1210">
        <v>0.664633989334106</v>
      </c>
    </row>
    <row r="1211" spans="1:3" x14ac:dyDescent="0.25">
      <c r="A1211" s="1">
        <v>36814</v>
      </c>
      <c r="B1211">
        <v>1362.03063964843</v>
      </c>
      <c r="C1211">
        <v>0.54208445549011197</v>
      </c>
    </row>
    <row r="1212" spans="1:3" x14ac:dyDescent="0.25">
      <c r="A1212" s="1">
        <v>36845</v>
      </c>
      <c r="B1212">
        <v>1361.88830566406</v>
      </c>
      <c r="C1212">
        <v>0.62188941240310602</v>
      </c>
    </row>
    <row r="1213" spans="1:3" x14ac:dyDescent="0.25">
      <c r="A1213" s="1">
        <v>36875</v>
      </c>
      <c r="B1213">
        <v>1361.99438476562</v>
      </c>
      <c r="C1213">
        <v>0.55114215612411499</v>
      </c>
    </row>
    <row r="1214" spans="1:3" x14ac:dyDescent="0.25">
      <c r="A1214" s="1">
        <v>36906</v>
      </c>
      <c r="B1214">
        <v>1361.80993652343</v>
      </c>
      <c r="C1214">
        <v>0.51376551389694203</v>
      </c>
    </row>
    <row r="1215" spans="1:3" x14ac:dyDescent="0.25">
      <c r="A1215" s="1">
        <v>36937</v>
      </c>
      <c r="B1215">
        <v>1361.83752441406</v>
      </c>
      <c r="C1215">
        <v>0.42135307192802401</v>
      </c>
    </row>
    <row r="1216" spans="1:3" x14ac:dyDescent="0.25">
      <c r="A1216" s="1">
        <v>36965</v>
      </c>
      <c r="B1216">
        <v>1361.37377929687</v>
      </c>
      <c r="C1216">
        <v>0.58087104558944702</v>
      </c>
    </row>
    <row r="1217" spans="1:3" x14ac:dyDescent="0.25">
      <c r="A1217" s="1">
        <v>36996</v>
      </c>
      <c r="B1217">
        <v>1361.33264160156</v>
      </c>
      <c r="C1217">
        <v>0.59483510255813599</v>
      </c>
    </row>
    <row r="1218" spans="1:3" x14ac:dyDescent="0.25">
      <c r="A1218" s="1">
        <v>37026</v>
      </c>
      <c r="B1218">
        <v>1361.58923339843</v>
      </c>
      <c r="C1218">
        <v>0.47948986291885298</v>
      </c>
    </row>
    <row r="1219" spans="1:3" x14ac:dyDescent="0.25">
      <c r="A1219" s="1">
        <v>37057</v>
      </c>
      <c r="B1219">
        <v>1361.48828125</v>
      </c>
      <c r="C1219">
        <v>0.61212915182113603</v>
      </c>
    </row>
    <row r="1220" spans="1:3" x14ac:dyDescent="0.25">
      <c r="A1220" s="1">
        <v>37087</v>
      </c>
      <c r="B1220">
        <v>1361.71752929687</v>
      </c>
      <c r="C1220">
        <v>0.42945528030395502</v>
      </c>
    </row>
    <row r="1221" spans="1:3" x14ac:dyDescent="0.25">
      <c r="A1221" s="1">
        <v>37118</v>
      </c>
      <c r="B1221">
        <v>1361.42053222656</v>
      </c>
      <c r="C1221">
        <v>0.54157966375350897</v>
      </c>
    </row>
    <row r="1222" spans="1:3" x14ac:dyDescent="0.25">
      <c r="A1222" s="1">
        <v>37149</v>
      </c>
      <c r="B1222">
        <v>1361.15539550781</v>
      </c>
      <c r="C1222">
        <v>0.84296929836273105</v>
      </c>
    </row>
    <row r="1223" spans="1:3" x14ac:dyDescent="0.25">
      <c r="A1223" s="1">
        <v>37179</v>
      </c>
      <c r="B1223">
        <v>1361.77978515625</v>
      </c>
      <c r="C1223">
        <v>0.77159273624420099</v>
      </c>
    </row>
    <row r="1224" spans="1:3" x14ac:dyDescent="0.25">
      <c r="A1224" s="1">
        <v>37210</v>
      </c>
      <c r="B1224">
        <v>1361.4296875</v>
      </c>
      <c r="C1224">
        <v>0.770929396152496</v>
      </c>
    </row>
    <row r="1225" spans="1:3" x14ac:dyDescent="0.25">
      <c r="A1225" s="1">
        <v>37240</v>
      </c>
      <c r="B1225">
        <v>1361.88732910156</v>
      </c>
      <c r="C1225">
        <v>0.84458929300308205</v>
      </c>
    </row>
    <row r="1226" spans="1:3" x14ac:dyDescent="0.25">
      <c r="A1226" s="1">
        <v>37271</v>
      </c>
      <c r="B1226">
        <v>1362.4296875</v>
      </c>
      <c r="C1226">
        <v>0.80690294504165605</v>
      </c>
    </row>
    <row r="1227" spans="1:3" x14ac:dyDescent="0.25">
      <c r="A1227" s="1">
        <v>37302</v>
      </c>
      <c r="B1227">
        <v>1362.25756835937</v>
      </c>
      <c r="C1227">
        <v>0.742054283618927</v>
      </c>
    </row>
    <row r="1228" spans="1:3" x14ac:dyDescent="0.25">
      <c r="A1228" s="1">
        <v>37330</v>
      </c>
      <c r="B1228">
        <v>1362.04895019531</v>
      </c>
      <c r="C1228">
        <v>0.62896525859832697</v>
      </c>
    </row>
    <row r="1229" spans="1:3" x14ac:dyDescent="0.25">
      <c r="A1229" s="1">
        <v>37361</v>
      </c>
      <c r="B1229">
        <v>1361.52038574218</v>
      </c>
      <c r="C1229">
        <v>0.722387075424194</v>
      </c>
    </row>
    <row r="1230" spans="1:3" x14ac:dyDescent="0.25">
      <c r="A1230" s="1">
        <v>37391</v>
      </c>
      <c r="B1230">
        <v>1361.56774902343</v>
      </c>
      <c r="C1230">
        <v>0.69626307487487704</v>
      </c>
    </row>
    <row r="1231" spans="1:3" x14ac:dyDescent="0.25">
      <c r="A1231" s="1">
        <v>37422</v>
      </c>
      <c r="B1231">
        <v>1361.63403320312</v>
      </c>
      <c r="C1231">
        <v>0.54827719926834095</v>
      </c>
    </row>
    <row r="1232" spans="1:3" x14ac:dyDescent="0.25">
      <c r="A1232" s="1">
        <v>37452</v>
      </c>
      <c r="B1232">
        <v>1361.00634765625</v>
      </c>
      <c r="C1232">
        <v>0.66199678182601895</v>
      </c>
    </row>
    <row r="1233" spans="1:3" x14ac:dyDescent="0.25">
      <c r="A1233" s="1">
        <v>37483</v>
      </c>
      <c r="B1233">
        <v>1361.19323730468</v>
      </c>
      <c r="C1233">
        <v>0.706304371356964</v>
      </c>
    </row>
    <row r="1234" spans="1:3" x14ac:dyDescent="0.25">
      <c r="A1234" s="1">
        <v>37514</v>
      </c>
      <c r="B1234">
        <v>1361.35192871093</v>
      </c>
      <c r="C1234">
        <v>0.69460481405258101</v>
      </c>
    </row>
    <row r="1235" spans="1:3" x14ac:dyDescent="0.25">
      <c r="A1235" s="1">
        <v>37544</v>
      </c>
      <c r="B1235">
        <v>1361.46252441406</v>
      </c>
      <c r="C1235">
        <v>0.61252194643020597</v>
      </c>
    </row>
    <row r="1236" spans="1:3" x14ac:dyDescent="0.25">
      <c r="A1236" s="1">
        <v>37575</v>
      </c>
      <c r="B1236">
        <v>1361.36853027343</v>
      </c>
      <c r="C1236">
        <v>0.59006232023239102</v>
      </c>
    </row>
    <row r="1237" spans="1:3" x14ac:dyDescent="0.25">
      <c r="A1237" s="1">
        <v>37605</v>
      </c>
      <c r="B1237">
        <v>1361.79650878906</v>
      </c>
      <c r="C1237">
        <v>0.52005362510681097</v>
      </c>
    </row>
    <row r="1238" spans="1:3" x14ac:dyDescent="0.25">
      <c r="A1238" s="1">
        <v>37636</v>
      </c>
      <c r="B1238">
        <v>1361.62805175781</v>
      </c>
      <c r="C1238">
        <v>0.45674446225166299</v>
      </c>
    </row>
    <row r="1239" spans="1:3" x14ac:dyDescent="0.25">
      <c r="A1239" s="1">
        <v>37667</v>
      </c>
      <c r="B1239">
        <v>1361.5869140625</v>
      </c>
      <c r="C1239">
        <v>0.31377521157264698</v>
      </c>
    </row>
    <row r="1240" spans="1:3" x14ac:dyDescent="0.25">
      <c r="A1240" s="1">
        <v>37695</v>
      </c>
      <c r="B1240">
        <v>1361.12683105468</v>
      </c>
      <c r="C1240">
        <v>0.40900188684463501</v>
      </c>
    </row>
    <row r="1241" spans="1:3" x14ac:dyDescent="0.25">
      <c r="A1241" s="1">
        <v>37726</v>
      </c>
      <c r="B1241">
        <v>1361.11010742187</v>
      </c>
      <c r="C1241">
        <v>0.38775619864463801</v>
      </c>
    </row>
    <row r="1242" spans="1:3" x14ac:dyDescent="0.25">
      <c r="A1242" s="1">
        <v>37756</v>
      </c>
      <c r="B1242">
        <v>1361.07666015625</v>
      </c>
      <c r="C1242">
        <v>0.33445274829864502</v>
      </c>
    </row>
    <row r="1243" spans="1:3" x14ac:dyDescent="0.25">
      <c r="A1243" s="1">
        <v>37787</v>
      </c>
      <c r="B1243">
        <v>1360.95361328125</v>
      </c>
      <c r="C1243">
        <v>0.38441488146781899</v>
      </c>
    </row>
    <row r="1244" spans="1:3" x14ac:dyDescent="0.25">
      <c r="A1244" s="1">
        <v>37817</v>
      </c>
      <c r="B1244">
        <v>1361.09826660156</v>
      </c>
      <c r="C1244">
        <v>0.40911352634429898</v>
      </c>
    </row>
    <row r="1245" spans="1:3" x14ac:dyDescent="0.25">
      <c r="A1245" s="1">
        <v>37848</v>
      </c>
      <c r="B1245">
        <v>1361.17126464843</v>
      </c>
      <c r="C1245">
        <v>0.369966030120849</v>
      </c>
    </row>
    <row r="1246" spans="1:3" x14ac:dyDescent="0.25">
      <c r="A1246" s="1">
        <v>37879</v>
      </c>
      <c r="B1246">
        <v>1361.28454589843</v>
      </c>
      <c r="C1246">
        <v>0.29561799764633101</v>
      </c>
    </row>
    <row r="1247" spans="1:3" x14ac:dyDescent="0.25">
      <c r="A1247" s="1">
        <v>37909</v>
      </c>
      <c r="B1247">
        <v>1360.30676269531</v>
      </c>
      <c r="C1247">
        <v>0.56593990325927701</v>
      </c>
    </row>
    <row r="1248" spans="1:3" x14ac:dyDescent="0.25">
      <c r="A1248" s="1">
        <v>37940</v>
      </c>
      <c r="B1248">
        <v>1361.056640625</v>
      </c>
      <c r="C1248">
        <v>0.41599082946777299</v>
      </c>
    </row>
    <row r="1249" spans="1:3" x14ac:dyDescent="0.25">
      <c r="A1249" s="1">
        <v>37970</v>
      </c>
      <c r="B1249">
        <v>1361.18054199218</v>
      </c>
      <c r="C1249">
        <v>0.29038834571838301</v>
      </c>
    </row>
    <row r="1250" spans="1:3" x14ac:dyDescent="0.25">
      <c r="A1250" s="1">
        <v>38001</v>
      </c>
      <c r="B1250">
        <v>1360.99072265625</v>
      </c>
      <c r="C1250">
        <v>0.29085305333137501</v>
      </c>
    </row>
    <row r="1251" spans="1:3" x14ac:dyDescent="0.25">
      <c r="A1251" s="1">
        <v>38032</v>
      </c>
      <c r="B1251">
        <v>1360.99108886718</v>
      </c>
      <c r="C1251">
        <v>0.26867139339446999</v>
      </c>
    </row>
    <row r="1252" spans="1:3" x14ac:dyDescent="0.25">
      <c r="A1252" s="1">
        <v>38061</v>
      </c>
      <c r="B1252">
        <v>1361.01989746093</v>
      </c>
      <c r="C1252">
        <v>0.26571914553642201</v>
      </c>
    </row>
    <row r="1253" spans="1:3" x14ac:dyDescent="0.25">
      <c r="A1253" s="1">
        <v>38092</v>
      </c>
      <c r="B1253">
        <v>1361.06213378906</v>
      </c>
      <c r="C1253">
        <v>0.223651438951492</v>
      </c>
    </row>
    <row r="1254" spans="1:3" x14ac:dyDescent="0.25">
      <c r="A1254" s="1">
        <v>38122</v>
      </c>
      <c r="B1254">
        <v>1360.89562988281</v>
      </c>
      <c r="C1254">
        <v>0.228202104568481</v>
      </c>
    </row>
    <row r="1255" spans="1:3" x14ac:dyDescent="0.25">
      <c r="A1255" s="1">
        <v>38153</v>
      </c>
      <c r="B1255">
        <v>1360.93212890625</v>
      </c>
      <c r="C1255">
        <v>0.23254306614398901</v>
      </c>
    </row>
    <row r="1256" spans="1:3" x14ac:dyDescent="0.25">
      <c r="A1256" s="1">
        <v>38183</v>
      </c>
      <c r="B1256">
        <v>1360.52673339843</v>
      </c>
      <c r="C1256">
        <v>0.31953951716423001</v>
      </c>
    </row>
    <row r="1257" spans="1:3" x14ac:dyDescent="0.25">
      <c r="A1257" s="1">
        <v>38214</v>
      </c>
      <c r="B1257">
        <v>1360.70532226562</v>
      </c>
      <c r="C1257">
        <v>0.278913974761962</v>
      </c>
    </row>
    <row r="1258" spans="1:3" x14ac:dyDescent="0.25">
      <c r="A1258" s="1">
        <v>38245</v>
      </c>
      <c r="B1258">
        <v>1360.98205566406</v>
      </c>
      <c r="C1258">
        <v>0.216961905360221</v>
      </c>
    </row>
    <row r="1259" spans="1:3" x14ac:dyDescent="0.25">
      <c r="A1259" s="1">
        <v>38275</v>
      </c>
      <c r="B1259">
        <v>1360.96618652343</v>
      </c>
      <c r="C1259">
        <v>0.233734965324401</v>
      </c>
    </row>
    <row r="1260" spans="1:3" x14ac:dyDescent="0.25">
      <c r="A1260" s="1">
        <v>38306</v>
      </c>
      <c r="B1260">
        <v>1360.88208007812</v>
      </c>
      <c r="C1260">
        <v>0.27890482544898898</v>
      </c>
    </row>
    <row r="1261" spans="1:3" x14ac:dyDescent="0.25">
      <c r="A1261" s="1">
        <v>38336</v>
      </c>
      <c r="B1261">
        <v>1361.07189941406</v>
      </c>
      <c r="C1261">
        <v>0.17288362979888899</v>
      </c>
    </row>
    <row r="1262" spans="1:3" x14ac:dyDescent="0.25">
      <c r="A1262" s="1">
        <v>38367</v>
      </c>
      <c r="B1262">
        <v>1360.61645507812</v>
      </c>
      <c r="C1262">
        <v>0.24025121331214899</v>
      </c>
    </row>
    <row r="1263" spans="1:3" x14ac:dyDescent="0.25">
      <c r="A1263" s="1">
        <v>38398</v>
      </c>
      <c r="B1263">
        <v>1360.7958984375</v>
      </c>
      <c r="C1263">
        <v>0.18197551369667</v>
      </c>
    </row>
    <row r="1264" spans="1:3" x14ac:dyDescent="0.25">
      <c r="A1264" s="1">
        <v>38426</v>
      </c>
      <c r="B1264">
        <v>1360.74536132812</v>
      </c>
      <c r="C1264">
        <v>0.145532175898551</v>
      </c>
    </row>
    <row r="1265" spans="1:3" x14ac:dyDescent="0.25">
      <c r="A1265" s="1">
        <v>38457</v>
      </c>
      <c r="B1265">
        <v>1360.72375488281</v>
      </c>
      <c r="C1265">
        <v>0.13632982969283999</v>
      </c>
    </row>
    <row r="1266" spans="1:3" x14ac:dyDescent="0.25">
      <c r="A1266" s="1">
        <v>38487</v>
      </c>
      <c r="B1266">
        <v>1360.65515136718</v>
      </c>
      <c r="C1266">
        <v>0.21932442486286099</v>
      </c>
    </row>
    <row r="1267" spans="1:3" x14ac:dyDescent="0.25">
      <c r="A1267" s="1">
        <v>38518</v>
      </c>
      <c r="B1267">
        <v>1360.63525390625</v>
      </c>
      <c r="C1267">
        <v>0.20119321346282901</v>
      </c>
    </row>
    <row r="1268" spans="1:3" x14ac:dyDescent="0.25">
      <c r="A1268" s="1">
        <v>38548</v>
      </c>
      <c r="B1268">
        <v>1360.69665527343</v>
      </c>
      <c r="C1268">
        <v>0.209953933954238</v>
      </c>
    </row>
    <row r="1269" spans="1:3" x14ac:dyDescent="0.25">
      <c r="A1269" s="1">
        <v>38579</v>
      </c>
      <c r="B1269">
        <v>1360.78076171875</v>
      </c>
      <c r="C1269">
        <v>0.17578355967998499</v>
      </c>
    </row>
    <row r="1270" spans="1:3" x14ac:dyDescent="0.25">
      <c r="A1270" s="1">
        <v>38610</v>
      </c>
      <c r="B1270">
        <v>1360.64172363281</v>
      </c>
      <c r="C1270">
        <v>0.16412922739982599</v>
      </c>
    </row>
    <row r="1271" spans="1:3" x14ac:dyDescent="0.25">
      <c r="A1271" s="1">
        <v>38640</v>
      </c>
      <c r="B1271">
        <v>1360.77575683593</v>
      </c>
      <c r="C1271">
        <v>6.9295361638069097E-2</v>
      </c>
    </row>
    <row r="1272" spans="1:3" x14ac:dyDescent="0.25">
      <c r="A1272" s="1">
        <v>38671</v>
      </c>
      <c r="B1272">
        <v>1360.62182617187</v>
      </c>
      <c r="C1272">
        <v>0.120954290032386</v>
      </c>
    </row>
    <row r="1273" spans="1:3" x14ac:dyDescent="0.25">
      <c r="A1273" s="1">
        <v>38701</v>
      </c>
      <c r="B1273">
        <v>1360.72033691406</v>
      </c>
      <c r="C1273">
        <v>0.15920116007328</v>
      </c>
    </row>
    <row r="1274" spans="1:3" x14ac:dyDescent="0.25">
      <c r="A1274" s="1">
        <v>38732</v>
      </c>
      <c r="B1274">
        <v>1360.77270507812</v>
      </c>
      <c r="C1274">
        <v>9.2078819870948694E-2</v>
      </c>
    </row>
    <row r="1275" spans="1:3" x14ac:dyDescent="0.25">
      <c r="A1275" s="1">
        <v>38763</v>
      </c>
      <c r="B1275">
        <v>1360.740234375</v>
      </c>
      <c r="C1275">
        <v>4.8923138529062202E-2</v>
      </c>
    </row>
    <row r="1276" spans="1:3" x14ac:dyDescent="0.25">
      <c r="A1276" s="1">
        <v>38791</v>
      </c>
      <c r="B1276">
        <v>1360.67651367187</v>
      </c>
      <c r="C1276">
        <v>5.3276769816875402E-2</v>
      </c>
    </row>
    <row r="1277" spans="1:3" x14ac:dyDescent="0.25">
      <c r="A1277" s="1">
        <v>38822</v>
      </c>
      <c r="B1277">
        <v>1360.65051269531</v>
      </c>
      <c r="C1277">
        <v>0.15379232168197601</v>
      </c>
    </row>
    <row r="1278" spans="1:3" x14ac:dyDescent="0.25">
      <c r="A1278" s="1">
        <v>38852</v>
      </c>
      <c r="B1278">
        <v>1360.84191894531</v>
      </c>
      <c r="C1278">
        <v>0.11034415662288601</v>
      </c>
    </row>
    <row r="1279" spans="1:3" x14ac:dyDescent="0.25">
      <c r="A1279" s="1">
        <v>38883</v>
      </c>
      <c r="B1279">
        <v>1360.71435546875</v>
      </c>
      <c r="C1279">
        <v>8.6385503411293002E-2</v>
      </c>
    </row>
    <row r="1280" spans="1:3" x14ac:dyDescent="0.25">
      <c r="A1280" s="1">
        <v>38913</v>
      </c>
      <c r="B1280">
        <v>1360.67883300781</v>
      </c>
      <c r="C1280">
        <v>9.2487007379531805E-2</v>
      </c>
    </row>
    <row r="1281" spans="1:3" x14ac:dyDescent="0.25">
      <c r="A1281" s="1">
        <v>38944</v>
      </c>
      <c r="B1281">
        <v>1360.54406738281</v>
      </c>
      <c r="C1281">
        <v>0.112789571285247</v>
      </c>
    </row>
    <row r="1282" spans="1:3" x14ac:dyDescent="0.25">
      <c r="A1282" s="1">
        <v>38975</v>
      </c>
      <c r="B1282">
        <v>1360.7216796875</v>
      </c>
      <c r="C1282">
        <v>8.1567704677581704E-2</v>
      </c>
    </row>
    <row r="1283" spans="1:3" x14ac:dyDescent="0.25">
      <c r="A1283" s="1">
        <v>39005</v>
      </c>
      <c r="B1283">
        <v>1360.73645019531</v>
      </c>
      <c r="C1283">
        <v>5.8936309069395003E-2</v>
      </c>
    </row>
    <row r="1284" spans="1:3" x14ac:dyDescent="0.25">
      <c r="A1284" s="1">
        <v>39036</v>
      </c>
      <c r="B1284">
        <v>1360.52575683593</v>
      </c>
      <c r="C1284">
        <v>0.13868734240531899</v>
      </c>
    </row>
    <row r="1285" spans="1:3" x14ac:dyDescent="0.25">
      <c r="A1285" s="1">
        <v>39066</v>
      </c>
      <c r="B1285">
        <v>1360.5546875</v>
      </c>
      <c r="C1285">
        <v>9.8752021789550698E-2</v>
      </c>
    </row>
    <row r="1286" spans="1:3" x14ac:dyDescent="0.25">
      <c r="A1286" s="1">
        <v>39097</v>
      </c>
      <c r="B1286">
        <v>1360.5341796875</v>
      </c>
      <c r="C1286">
        <v>9.9430993199348394E-2</v>
      </c>
    </row>
    <row r="1287" spans="1:3" x14ac:dyDescent="0.25">
      <c r="A1287" s="1">
        <v>39128</v>
      </c>
      <c r="B1287">
        <v>1360.59020996093</v>
      </c>
      <c r="C1287">
        <v>6.65870755910873E-2</v>
      </c>
    </row>
    <row r="1288" spans="1:3" x14ac:dyDescent="0.25">
      <c r="A1288" s="1">
        <v>39156</v>
      </c>
      <c r="B1288">
        <v>1360.65966796875</v>
      </c>
      <c r="C1288">
        <v>3.8610979914665201E-2</v>
      </c>
    </row>
    <row r="1289" spans="1:3" x14ac:dyDescent="0.25">
      <c r="A1289" s="1">
        <v>39187</v>
      </c>
      <c r="B1289">
        <v>1360.59448242187</v>
      </c>
      <c r="C1289">
        <v>4.38585542142391E-2</v>
      </c>
    </row>
    <row r="1290" spans="1:3" x14ac:dyDescent="0.25">
      <c r="A1290" s="1">
        <v>39217</v>
      </c>
      <c r="B1290">
        <v>1360.56689453125</v>
      </c>
      <c r="C1290">
        <v>7.4121028184890705E-2</v>
      </c>
    </row>
    <row r="1291" spans="1:3" x14ac:dyDescent="0.25">
      <c r="A1291" s="1">
        <v>39248</v>
      </c>
      <c r="B1291">
        <v>1360.64770507812</v>
      </c>
      <c r="C1291">
        <v>7.4947133660316398E-2</v>
      </c>
    </row>
    <row r="1292" spans="1:3" x14ac:dyDescent="0.25">
      <c r="A1292" s="1">
        <v>39278</v>
      </c>
      <c r="B1292">
        <v>1360.60681152343</v>
      </c>
      <c r="C1292">
        <v>7.0657357573509202E-2</v>
      </c>
    </row>
    <row r="1293" spans="1:3" x14ac:dyDescent="0.25">
      <c r="A1293" s="1">
        <v>39309</v>
      </c>
      <c r="B1293">
        <v>1360.65502929687</v>
      </c>
      <c r="C1293">
        <v>4.5120634138584102E-2</v>
      </c>
    </row>
    <row r="1294" spans="1:3" x14ac:dyDescent="0.25">
      <c r="A1294" s="1">
        <v>39340</v>
      </c>
      <c r="B1294">
        <v>1360.60095214843</v>
      </c>
      <c r="C1294">
        <v>2.2051127627491899E-2</v>
      </c>
    </row>
    <row r="1295" spans="1:3" x14ac:dyDescent="0.25">
      <c r="A1295" s="1">
        <v>39370</v>
      </c>
      <c r="B1295">
        <v>1360.60009765625</v>
      </c>
      <c r="C1295">
        <v>1.91435478627681E-2</v>
      </c>
    </row>
    <row r="1296" spans="1:3" x14ac:dyDescent="0.25">
      <c r="A1296" s="1">
        <v>39401</v>
      </c>
      <c r="B1296">
        <v>1360.59045410156</v>
      </c>
      <c r="C1296">
        <v>1.7271466553211198E-2</v>
      </c>
    </row>
    <row r="1297" spans="1:3" x14ac:dyDescent="0.25">
      <c r="A1297" s="1">
        <v>39431</v>
      </c>
      <c r="B1297">
        <v>1360.59899902343</v>
      </c>
      <c r="C1297">
        <v>5.2720654755830702E-2</v>
      </c>
    </row>
    <row r="1298" spans="1:3" x14ac:dyDescent="0.25">
      <c r="A1298" s="1">
        <v>39462</v>
      </c>
      <c r="B1298">
        <v>1360.68664550781</v>
      </c>
      <c r="C1298">
        <v>3.8418978452682398E-2</v>
      </c>
    </row>
    <row r="1299" spans="1:3" x14ac:dyDescent="0.25">
      <c r="A1299" s="1">
        <v>39493</v>
      </c>
      <c r="B1299">
        <v>1360.63488769531</v>
      </c>
      <c r="C1299">
        <v>2.7818579226732199E-2</v>
      </c>
    </row>
    <row r="1300" spans="1:3" x14ac:dyDescent="0.25">
      <c r="A1300" s="1">
        <v>39522</v>
      </c>
      <c r="B1300">
        <v>1360.57385253906</v>
      </c>
      <c r="C1300">
        <v>5.5056624114513397E-2</v>
      </c>
    </row>
    <row r="1301" spans="1:3" x14ac:dyDescent="0.25">
      <c r="A1301" s="1">
        <v>39553</v>
      </c>
      <c r="B1301">
        <v>1360.66027832031</v>
      </c>
      <c r="C1301">
        <v>3.5716682672500603E-2</v>
      </c>
    </row>
    <row r="1302" spans="1:3" x14ac:dyDescent="0.25">
      <c r="A1302" s="1">
        <v>39583</v>
      </c>
      <c r="B1302">
        <v>1360.64379882812</v>
      </c>
      <c r="C1302">
        <v>2.9685491696000099E-2</v>
      </c>
    </row>
    <row r="1303" spans="1:3" x14ac:dyDescent="0.25">
      <c r="A1303" s="1">
        <v>39614</v>
      </c>
      <c r="B1303">
        <v>1360.59777832031</v>
      </c>
      <c r="C1303">
        <v>1.9718460738658902E-2</v>
      </c>
    </row>
    <row r="1304" spans="1:3" x14ac:dyDescent="0.25">
      <c r="A1304" s="1">
        <v>39644</v>
      </c>
      <c r="B1304">
        <v>1360.59729003906</v>
      </c>
      <c r="C1304">
        <v>1.7356876283884E-2</v>
      </c>
    </row>
    <row r="1305" spans="1:3" x14ac:dyDescent="0.25">
      <c r="A1305" s="1">
        <v>39675</v>
      </c>
      <c r="B1305">
        <v>1360.58569335937</v>
      </c>
      <c r="C1305">
        <v>1.46214757114648E-2</v>
      </c>
    </row>
    <row r="1306" spans="1:3" x14ac:dyDescent="0.25">
      <c r="A1306" s="1">
        <v>39706</v>
      </c>
      <c r="B1306">
        <v>1360.57739257812</v>
      </c>
      <c r="C1306">
        <v>1.4092237688601E-2</v>
      </c>
    </row>
    <row r="1307" spans="1:3" x14ac:dyDescent="0.25">
      <c r="A1307" s="1">
        <v>39736</v>
      </c>
      <c r="B1307">
        <v>1360.59924316406</v>
      </c>
      <c r="C1307">
        <v>2.1467860788106901E-2</v>
      </c>
    </row>
    <row r="1308" spans="1:3" x14ac:dyDescent="0.25">
      <c r="A1308" s="1">
        <v>39767</v>
      </c>
      <c r="B1308">
        <v>1360.59289550781</v>
      </c>
      <c r="C1308">
        <v>2.3488426581025099E-2</v>
      </c>
    </row>
    <row r="1309" spans="1:3" x14ac:dyDescent="0.25">
      <c r="A1309" s="1">
        <v>39797</v>
      </c>
      <c r="B1309">
        <v>1360.56909179687</v>
      </c>
      <c r="C1309">
        <v>1.1922688223421501E-2</v>
      </c>
    </row>
    <row r="1310" spans="1:3" x14ac:dyDescent="0.25">
      <c r="A1310" s="1">
        <v>39828</v>
      </c>
      <c r="B1310">
        <v>1360.55651855468</v>
      </c>
      <c r="C1310">
        <v>1.1450550518929899E-2</v>
      </c>
    </row>
    <row r="1311" spans="1:3" x14ac:dyDescent="0.25">
      <c r="A1311" s="1">
        <v>39859</v>
      </c>
      <c r="B1311">
        <v>1360.58227539062</v>
      </c>
      <c r="C1311">
        <v>1.46470684558153E-2</v>
      </c>
    </row>
    <row r="1312" spans="1:3" x14ac:dyDescent="0.25">
      <c r="A1312" s="1">
        <v>39887</v>
      </c>
      <c r="B1312">
        <v>1360.591796875</v>
      </c>
      <c r="C1312">
        <v>1.6834102571010499E-2</v>
      </c>
    </row>
    <row r="1313" spans="1:3" x14ac:dyDescent="0.25">
      <c r="A1313" s="1">
        <v>39918</v>
      </c>
      <c r="B1313">
        <v>1360.58166503906</v>
      </c>
      <c r="C1313">
        <v>1.39955878257751E-2</v>
      </c>
    </row>
    <row r="1314" spans="1:3" x14ac:dyDescent="0.25">
      <c r="A1314" s="1">
        <v>39948</v>
      </c>
      <c r="B1314">
        <v>1360.63989257812</v>
      </c>
      <c r="C1314">
        <v>2.7592204511165602E-2</v>
      </c>
    </row>
    <row r="1315" spans="1:3" x14ac:dyDescent="0.25">
      <c r="A1315" s="1">
        <v>39979</v>
      </c>
      <c r="B1315">
        <v>1360.61889648437</v>
      </c>
      <c r="C1315">
        <v>2.7603853493928899E-2</v>
      </c>
    </row>
    <row r="1316" spans="1:3" x14ac:dyDescent="0.25">
      <c r="A1316" s="1">
        <v>40009</v>
      </c>
      <c r="B1316">
        <v>1360.58679199218</v>
      </c>
      <c r="C1316">
        <v>2.66764797270298E-2</v>
      </c>
    </row>
    <row r="1317" spans="1:3" x14ac:dyDescent="0.25">
      <c r="A1317" s="1">
        <v>40040</v>
      </c>
      <c r="B1317">
        <v>1360.58532714843</v>
      </c>
      <c r="C1317">
        <v>1.43494652584195E-2</v>
      </c>
    </row>
    <row r="1318" spans="1:3" x14ac:dyDescent="0.25">
      <c r="A1318" s="1">
        <v>40071</v>
      </c>
      <c r="B1318">
        <v>1360.58703613281</v>
      </c>
      <c r="C1318">
        <v>2.39166431128978E-2</v>
      </c>
    </row>
    <row r="1319" spans="1:3" x14ac:dyDescent="0.25">
      <c r="A1319" s="1">
        <v>40101</v>
      </c>
      <c r="B1319">
        <v>1360.59948730468</v>
      </c>
      <c r="C1319">
        <v>3.6570202559232698E-2</v>
      </c>
    </row>
    <row r="1320" spans="1:3" x14ac:dyDescent="0.25">
      <c r="A1320" s="1">
        <v>40132</v>
      </c>
      <c r="B1320">
        <v>1360.67565917968</v>
      </c>
      <c r="C1320">
        <v>3.7861902266740799E-2</v>
      </c>
    </row>
    <row r="1321" spans="1:3" x14ac:dyDescent="0.25">
      <c r="A1321" s="1">
        <v>40162</v>
      </c>
      <c r="B1321">
        <v>1360.67224121093</v>
      </c>
      <c r="C1321">
        <v>5.4122585803270298E-2</v>
      </c>
    </row>
    <row r="1322" spans="1:3" x14ac:dyDescent="0.25">
      <c r="A1322" s="1">
        <v>40193</v>
      </c>
      <c r="B1322">
        <v>1360.69445800781</v>
      </c>
      <c r="C1322">
        <v>8.2687489688396398E-2</v>
      </c>
    </row>
    <row r="1323" spans="1:3" x14ac:dyDescent="0.25">
      <c r="A1323" s="1">
        <v>40224</v>
      </c>
      <c r="B1323">
        <v>1360.80151367187</v>
      </c>
      <c r="C1323">
        <v>0.106764256954193</v>
      </c>
    </row>
    <row r="1324" spans="1:3" x14ac:dyDescent="0.25">
      <c r="A1324" s="1">
        <v>40252</v>
      </c>
      <c r="B1324">
        <v>1360.76403808593</v>
      </c>
      <c r="C1324">
        <v>0.113489381968975</v>
      </c>
    </row>
    <row r="1325" spans="1:3" x14ac:dyDescent="0.25">
      <c r="A1325" s="1">
        <v>40283</v>
      </c>
      <c r="B1325">
        <v>1360.82897949218</v>
      </c>
      <c r="C1325">
        <v>7.8731127083301503E-2</v>
      </c>
    </row>
    <row r="1326" spans="1:3" x14ac:dyDescent="0.25">
      <c r="A1326" s="1">
        <v>40313</v>
      </c>
      <c r="B1326">
        <v>1360.80297851562</v>
      </c>
      <c r="C1326">
        <v>7.2849079966545105E-2</v>
      </c>
    </row>
    <row r="1327" spans="1:3" x14ac:dyDescent="0.25">
      <c r="A1327" s="1">
        <v>40344</v>
      </c>
      <c r="B1327">
        <v>1360.755859375</v>
      </c>
      <c r="C1327">
        <v>6.8964086472988101E-2</v>
      </c>
    </row>
    <row r="1328" spans="1:3" x14ac:dyDescent="0.25">
      <c r="A1328" s="1">
        <v>40374</v>
      </c>
      <c r="B1328">
        <v>1360.86206054687</v>
      </c>
      <c r="C1328">
        <v>0.110467500984668</v>
      </c>
    </row>
    <row r="1329" spans="1:3" x14ac:dyDescent="0.25">
      <c r="A1329" s="1">
        <v>40405</v>
      </c>
      <c r="B1329">
        <v>1360.81567382812</v>
      </c>
      <c r="C1329">
        <v>0.11938427388668001</v>
      </c>
    </row>
    <row r="1330" spans="1:3" x14ac:dyDescent="0.25">
      <c r="A1330" s="1">
        <v>40436</v>
      </c>
      <c r="B1330">
        <v>1360.80749511718</v>
      </c>
      <c r="C1330">
        <v>0.14546841382980299</v>
      </c>
    </row>
    <row r="1331" spans="1:3" x14ac:dyDescent="0.25">
      <c r="A1331" s="1">
        <v>40466</v>
      </c>
      <c r="B1331">
        <v>1360.70935058593</v>
      </c>
      <c r="C1331">
        <v>0.126607820391654</v>
      </c>
    </row>
    <row r="1332" spans="1:3" x14ac:dyDescent="0.25">
      <c r="A1332" s="1">
        <v>40497</v>
      </c>
      <c r="B1332">
        <v>1360.81591796875</v>
      </c>
      <c r="C1332">
        <v>0.108934603631496</v>
      </c>
    </row>
    <row r="1333" spans="1:3" x14ac:dyDescent="0.25">
      <c r="A1333" s="1">
        <v>40527</v>
      </c>
      <c r="B1333">
        <v>1360.7705078125</v>
      </c>
      <c r="C1333">
        <v>0.116707570850849</v>
      </c>
    </row>
    <row r="1334" spans="1:3" x14ac:dyDescent="0.25">
      <c r="A1334" s="1">
        <v>40558</v>
      </c>
      <c r="B1334">
        <v>1360.78894042968</v>
      </c>
      <c r="C1334">
        <v>0.110850937664508</v>
      </c>
    </row>
    <row r="1335" spans="1:3" x14ac:dyDescent="0.25">
      <c r="A1335" s="1">
        <v>40589</v>
      </c>
      <c r="B1335">
        <v>1360.81921386718</v>
      </c>
      <c r="C1335">
        <v>0.15392537415027599</v>
      </c>
    </row>
    <row r="1336" spans="1:3" x14ac:dyDescent="0.25">
      <c r="A1336" s="1">
        <v>40617</v>
      </c>
      <c r="B1336">
        <v>1360.81872558593</v>
      </c>
      <c r="C1336">
        <v>0.27840298414230302</v>
      </c>
    </row>
    <row r="1337" spans="1:3" x14ac:dyDescent="0.25">
      <c r="A1337" s="1">
        <v>40648</v>
      </c>
      <c r="B1337">
        <v>1361.18811035156</v>
      </c>
      <c r="C1337">
        <v>0.29889270663261402</v>
      </c>
    </row>
    <row r="1338" spans="1:3" x14ac:dyDescent="0.25">
      <c r="A1338" s="1">
        <v>40678</v>
      </c>
      <c r="B1338">
        <v>1361.17395019531</v>
      </c>
      <c r="C1338">
        <v>0.20746077597141199</v>
      </c>
    </row>
    <row r="1339" spans="1:3" x14ac:dyDescent="0.25">
      <c r="A1339" s="1">
        <v>40709</v>
      </c>
      <c r="B1339">
        <v>1361.07897949218</v>
      </c>
      <c r="C1339">
        <v>0.23352219164371399</v>
      </c>
    </row>
    <row r="1340" spans="1:3" x14ac:dyDescent="0.25">
      <c r="A1340" s="1">
        <v>40739</v>
      </c>
      <c r="B1340">
        <v>1361.04138183593</v>
      </c>
      <c r="C1340">
        <v>0.209826990962028</v>
      </c>
    </row>
    <row r="1341" spans="1:3" x14ac:dyDescent="0.25">
      <c r="A1341" s="1">
        <v>40770</v>
      </c>
      <c r="B1341">
        <v>1360.98132324218</v>
      </c>
      <c r="C1341">
        <v>0.252871453762054</v>
      </c>
    </row>
    <row r="1342" spans="1:3" x14ac:dyDescent="0.25">
      <c r="A1342" s="1">
        <v>40801</v>
      </c>
      <c r="B1342">
        <v>1361.00476074218</v>
      </c>
      <c r="C1342">
        <v>0.39784348011016801</v>
      </c>
    </row>
    <row r="1343" spans="1:3" x14ac:dyDescent="0.25">
      <c r="A1343" s="1">
        <v>40831</v>
      </c>
      <c r="B1343">
        <v>1361.16174316406</v>
      </c>
      <c r="C1343">
        <v>0.42923179268836897</v>
      </c>
    </row>
    <row r="1344" spans="1:3" x14ac:dyDescent="0.25">
      <c r="A1344" s="1">
        <v>40862</v>
      </c>
      <c r="B1344">
        <v>1361.28369140625</v>
      </c>
      <c r="C1344">
        <v>0.49894502758979797</v>
      </c>
    </row>
    <row r="1345" spans="1:3" x14ac:dyDescent="0.25">
      <c r="A1345" s="1">
        <v>40892</v>
      </c>
      <c r="B1345">
        <v>1361.47192382812</v>
      </c>
      <c r="C1345">
        <v>0.42505475878715498</v>
      </c>
    </row>
    <row r="1346" spans="1:3" x14ac:dyDescent="0.25">
      <c r="A1346" s="1">
        <v>40923</v>
      </c>
      <c r="B1346">
        <v>1361.26318359375</v>
      </c>
      <c r="C1346">
        <v>0.36890020966529802</v>
      </c>
    </row>
    <row r="1347" spans="1:3" x14ac:dyDescent="0.25">
      <c r="A1347" s="1">
        <v>40954</v>
      </c>
      <c r="B1347">
        <v>1361.23913574218</v>
      </c>
      <c r="C1347">
        <v>0.24561274051666199</v>
      </c>
    </row>
    <row r="1348" spans="1:3" x14ac:dyDescent="0.25">
      <c r="A1348" s="1">
        <v>40983</v>
      </c>
      <c r="B1348">
        <v>1361.01232910156</v>
      </c>
      <c r="C1348">
        <v>0.30582833290100098</v>
      </c>
    </row>
    <row r="1349" spans="1:3" x14ac:dyDescent="0.25">
      <c r="A1349" s="1">
        <v>41014</v>
      </c>
      <c r="B1349">
        <v>1361.13037109375</v>
      </c>
      <c r="C1349">
        <v>0.30412766337394698</v>
      </c>
    </row>
    <row r="1350" spans="1:3" x14ac:dyDescent="0.25">
      <c r="A1350" s="1">
        <v>41044</v>
      </c>
      <c r="B1350">
        <v>1361.04919433593</v>
      </c>
      <c r="C1350">
        <v>0.36753225326538003</v>
      </c>
    </row>
    <row r="1351" spans="1:3" x14ac:dyDescent="0.25">
      <c r="A1351" s="1">
        <v>41075</v>
      </c>
      <c r="B1351">
        <v>1361.18981933593</v>
      </c>
      <c r="C1351">
        <v>0.34124270081519997</v>
      </c>
    </row>
    <row r="1352" spans="1:3" x14ac:dyDescent="0.25">
      <c r="A1352" s="1">
        <v>41105</v>
      </c>
      <c r="B1352">
        <v>1360.95825195312</v>
      </c>
      <c r="C1352">
        <v>0.39331960678100503</v>
      </c>
    </row>
    <row r="1353" spans="1:3" x14ac:dyDescent="0.25">
      <c r="A1353" s="1">
        <v>41136</v>
      </c>
      <c r="B1353">
        <v>1361.32043457031</v>
      </c>
      <c r="C1353">
        <v>0.31972375512123102</v>
      </c>
    </row>
    <row r="1354" spans="1:3" x14ac:dyDescent="0.25">
      <c r="A1354" s="1">
        <v>41167</v>
      </c>
      <c r="B1354">
        <v>1361.45837402343</v>
      </c>
      <c r="C1354">
        <v>0.34357768297195401</v>
      </c>
    </row>
    <row r="1355" spans="1:3" x14ac:dyDescent="0.25">
      <c r="A1355" s="1">
        <v>41197</v>
      </c>
      <c r="B1355">
        <v>1361.24792480468</v>
      </c>
      <c r="C1355">
        <v>0.35102969408035201</v>
      </c>
    </row>
    <row r="1356" spans="1:3" x14ac:dyDescent="0.25">
      <c r="A1356" s="1">
        <v>41228</v>
      </c>
      <c r="B1356">
        <v>1361.23071289062</v>
      </c>
      <c r="C1356">
        <v>0.33007982373237599</v>
      </c>
    </row>
    <row r="1357" spans="1:3" x14ac:dyDescent="0.25">
      <c r="A1357" s="1">
        <v>41258</v>
      </c>
      <c r="B1357">
        <v>1361.22204589843</v>
      </c>
      <c r="C1357">
        <v>0.25013634562492298</v>
      </c>
    </row>
    <row r="1358" spans="1:3" x14ac:dyDescent="0.25">
      <c r="A1358" s="1">
        <v>41289</v>
      </c>
      <c r="B1358">
        <v>1361.15734863281</v>
      </c>
      <c r="C1358">
        <v>0.36482417583465498</v>
      </c>
    </row>
    <row r="1359" spans="1:3" x14ac:dyDescent="0.25">
      <c r="A1359" s="1">
        <v>41320</v>
      </c>
      <c r="B1359">
        <v>1361.20324707031</v>
      </c>
      <c r="C1359">
        <v>0.2408057898283</v>
      </c>
    </row>
    <row r="1360" spans="1:3" x14ac:dyDescent="0.25">
      <c r="A1360" s="1">
        <v>41348</v>
      </c>
      <c r="B1360">
        <v>1361.25085449218</v>
      </c>
      <c r="C1360">
        <v>0.278466045856475</v>
      </c>
    </row>
    <row r="1361" spans="1:3" x14ac:dyDescent="0.25">
      <c r="A1361" s="1">
        <v>41379</v>
      </c>
      <c r="B1361">
        <v>1361.08984375</v>
      </c>
      <c r="C1361">
        <v>0.380461186170578</v>
      </c>
    </row>
    <row r="1362" spans="1:3" x14ac:dyDescent="0.25">
      <c r="A1362" s="1">
        <v>41409</v>
      </c>
      <c r="B1362">
        <v>1361.32653808593</v>
      </c>
      <c r="C1362">
        <v>0.43052855134010298</v>
      </c>
    </row>
    <row r="1363" spans="1:3" x14ac:dyDescent="0.25">
      <c r="A1363" s="1">
        <v>41440</v>
      </c>
      <c r="B1363">
        <v>1361.31677246093</v>
      </c>
      <c r="C1363">
        <v>0.30593469738960199</v>
      </c>
    </row>
    <row r="1364" spans="1:3" x14ac:dyDescent="0.25">
      <c r="A1364" s="1">
        <v>41470</v>
      </c>
      <c r="B1364">
        <v>1361.3564453125</v>
      </c>
      <c r="C1364">
        <v>0.32676362991333002</v>
      </c>
    </row>
    <row r="1365" spans="1:3" x14ac:dyDescent="0.25">
      <c r="A1365" s="1">
        <v>41501</v>
      </c>
      <c r="B1365">
        <v>1361.42053222656</v>
      </c>
      <c r="C1365">
        <v>0.32567900419235202</v>
      </c>
    </row>
    <row r="1366" spans="1:3" x14ac:dyDescent="0.25">
      <c r="A1366" s="1">
        <v>41532</v>
      </c>
      <c r="B1366">
        <v>1361.39233398437</v>
      </c>
      <c r="C1366">
        <v>0.245906516909599</v>
      </c>
    </row>
    <row r="1367" spans="1:3" x14ac:dyDescent="0.25">
      <c r="A1367" s="1">
        <v>41562</v>
      </c>
      <c r="B1367">
        <v>1361.08959960937</v>
      </c>
      <c r="C1367">
        <v>0.39551636576652499</v>
      </c>
    </row>
    <row r="1368" spans="1:3" x14ac:dyDescent="0.25">
      <c r="A1368" s="1">
        <v>41593</v>
      </c>
      <c r="B1368">
        <v>1361.09265136718</v>
      </c>
      <c r="C1368">
        <v>0.479229986667633</v>
      </c>
    </row>
    <row r="1369" spans="1:3" x14ac:dyDescent="0.25">
      <c r="A1369" s="1">
        <v>41623</v>
      </c>
      <c r="B1369">
        <v>1361.44921875</v>
      </c>
      <c r="C1369">
        <v>0.45880737900733898</v>
      </c>
    </row>
    <row r="1370" spans="1:3" x14ac:dyDescent="0.25">
      <c r="A1370" s="1">
        <v>41654</v>
      </c>
      <c r="B1370">
        <v>1361.27392578125</v>
      </c>
      <c r="C1370">
        <v>0.50707596540451005</v>
      </c>
    </row>
    <row r="1371" spans="1:3" x14ac:dyDescent="0.25">
      <c r="A1371" s="1">
        <v>41685</v>
      </c>
      <c r="B1371">
        <v>1361.00915527343</v>
      </c>
      <c r="C1371">
        <v>0.61355066299438399</v>
      </c>
    </row>
    <row r="1372" spans="1:3" x14ac:dyDescent="0.25">
      <c r="A1372" s="1">
        <v>41713</v>
      </c>
      <c r="B1372">
        <v>1361.76892089843</v>
      </c>
      <c r="C1372">
        <v>0.47977414727210999</v>
      </c>
    </row>
    <row r="1373" spans="1:3" x14ac:dyDescent="0.25">
      <c r="A1373" s="1">
        <v>41744</v>
      </c>
      <c r="B1373">
        <v>1361.4873046875</v>
      </c>
      <c r="C1373">
        <v>0.47385138273239102</v>
      </c>
    </row>
    <row r="1374" spans="1:3" x14ac:dyDescent="0.25">
      <c r="A1374" s="1">
        <v>41774</v>
      </c>
      <c r="B1374">
        <v>1361.37780761718</v>
      </c>
      <c r="C1374">
        <v>0.39970463514327997</v>
      </c>
    </row>
    <row r="1375" spans="1:3" x14ac:dyDescent="0.25">
      <c r="A1375" s="1">
        <v>41805</v>
      </c>
      <c r="B1375">
        <v>1361.24291992187</v>
      </c>
      <c r="C1375">
        <v>0.350921750068664</v>
      </c>
    </row>
    <row r="1376" spans="1:3" x14ac:dyDescent="0.25">
      <c r="A1376" s="1">
        <v>41835</v>
      </c>
      <c r="B1376">
        <v>1361.27416992187</v>
      </c>
      <c r="C1376">
        <v>0.46157300472259499</v>
      </c>
    </row>
    <row r="1377" spans="1:3" x14ac:dyDescent="0.25">
      <c r="A1377" s="1">
        <v>41866</v>
      </c>
      <c r="B1377">
        <v>1361.48559570312</v>
      </c>
      <c r="C1377">
        <v>0.38893496990203802</v>
      </c>
    </row>
    <row r="1378" spans="1:3" x14ac:dyDescent="0.25">
      <c r="A1378" s="1">
        <v>41897</v>
      </c>
      <c r="B1378">
        <v>1361.51147460937</v>
      </c>
      <c r="C1378">
        <v>0.447013050317764</v>
      </c>
    </row>
    <row r="1379" spans="1:3" x14ac:dyDescent="0.25">
      <c r="A1379" s="1">
        <v>41927</v>
      </c>
      <c r="B1379">
        <v>1361.14221191406</v>
      </c>
      <c r="C1379">
        <v>0.54785752296447698</v>
      </c>
    </row>
    <row r="1380" spans="1:3" x14ac:dyDescent="0.25">
      <c r="A1380" s="1">
        <v>41958</v>
      </c>
      <c r="B1380">
        <v>1361.55261230468</v>
      </c>
      <c r="C1380">
        <v>0.52284920215606601</v>
      </c>
    </row>
    <row r="1381" spans="1:3" x14ac:dyDescent="0.25">
      <c r="A1381" s="1">
        <v>41988</v>
      </c>
      <c r="B1381">
        <v>1361.48022460937</v>
      </c>
      <c r="C1381">
        <v>0.54316037893295199</v>
      </c>
    </row>
    <row r="1382" spans="1:3" x14ac:dyDescent="0.25">
      <c r="A1382" s="1">
        <v>42019</v>
      </c>
      <c r="B1382">
        <v>1361.52368164062</v>
      </c>
      <c r="C1382">
        <v>0.46390312910079901</v>
      </c>
    </row>
    <row r="1383" spans="1:3" x14ac:dyDescent="0.25">
      <c r="A1383" s="1">
        <v>42050</v>
      </c>
      <c r="B1383">
        <v>1361.90710449218</v>
      </c>
      <c r="C1383">
        <v>0.397165477275848</v>
      </c>
    </row>
    <row r="1384" spans="1:3" x14ac:dyDescent="0.25">
      <c r="A1384" s="1">
        <v>42078</v>
      </c>
      <c r="B1384">
        <v>1361.70666503906</v>
      </c>
      <c r="C1384">
        <v>0.367464959621429</v>
      </c>
    </row>
    <row r="1385" spans="1:3" x14ac:dyDescent="0.25">
      <c r="A1385" s="1">
        <v>42109</v>
      </c>
      <c r="B1385">
        <v>1361.70336914062</v>
      </c>
      <c r="C1385">
        <v>0.39091238379478399</v>
      </c>
    </row>
    <row r="1386" spans="1:3" x14ac:dyDescent="0.25">
      <c r="A1386" s="1">
        <v>42139</v>
      </c>
      <c r="B1386">
        <v>1361.48486328125</v>
      </c>
      <c r="C1386">
        <v>0.35571965575218201</v>
      </c>
    </row>
    <row r="1387" spans="1:3" x14ac:dyDescent="0.25">
      <c r="A1387" s="1">
        <v>42170</v>
      </c>
      <c r="B1387">
        <v>1361.28625488281</v>
      </c>
      <c r="C1387">
        <v>0.37156999111175498</v>
      </c>
    </row>
    <row r="1388" spans="1:3" x14ac:dyDescent="0.25">
      <c r="A1388" s="1">
        <v>42200</v>
      </c>
      <c r="B1388">
        <v>1361.41235351562</v>
      </c>
      <c r="C1388">
        <v>0.31693947315215998</v>
      </c>
    </row>
    <row r="1389" spans="1:3" x14ac:dyDescent="0.25">
      <c r="A1389" s="1">
        <v>42231</v>
      </c>
      <c r="B1389">
        <v>1361.08532714843</v>
      </c>
      <c r="C1389">
        <v>0.297438234090805</v>
      </c>
    </row>
    <row r="1390" spans="1:3" x14ac:dyDescent="0.25">
      <c r="A1390" s="1">
        <v>42262</v>
      </c>
      <c r="B1390">
        <v>1361.04614257812</v>
      </c>
      <c r="C1390">
        <v>0.26316875219344998</v>
      </c>
    </row>
    <row r="1391" spans="1:3" x14ac:dyDescent="0.25">
      <c r="A1391" s="1">
        <v>42292</v>
      </c>
      <c r="B1391">
        <v>1361.23815917968</v>
      </c>
      <c r="C1391">
        <v>0.241398841142654</v>
      </c>
    </row>
    <row r="1392" spans="1:3" x14ac:dyDescent="0.25">
      <c r="A1392" s="1">
        <v>42323</v>
      </c>
      <c r="B1392">
        <v>1361.34338378906</v>
      </c>
      <c r="C1392">
        <v>0.26481738686561501</v>
      </c>
    </row>
    <row r="1393" spans="1:3" x14ac:dyDescent="0.25">
      <c r="A1393" s="1">
        <v>42353</v>
      </c>
      <c r="B1393">
        <v>1361.21984863281</v>
      </c>
      <c r="C1393">
        <v>0.27454227209091098</v>
      </c>
    </row>
    <row r="1394" spans="1:3" x14ac:dyDescent="0.25">
      <c r="A1394" s="1">
        <v>42384</v>
      </c>
      <c r="B1394">
        <v>1361.20104980468</v>
      </c>
      <c r="C1394">
        <v>0.23896139860153101</v>
      </c>
    </row>
    <row r="1395" spans="1:3" x14ac:dyDescent="0.25">
      <c r="A1395" s="1">
        <v>42415</v>
      </c>
      <c r="B1395">
        <v>1361.22705078125</v>
      </c>
      <c r="C1395">
        <v>0.23809432983398399</v>
      </c>
    </row>
    <row r="1396" spans="1:3" x14ac:dyDescent="0.25">
      <c r="A1396" s="1">
        <v>42444</v>
      </c>
      <c r="B1396">
        <v>1361.07067871093</v>
      </c>
      <c r="C1396">
        <v>0.18923620879650099</v>
      </c>
    </row>
    <row r="1397" spans="1:3" x14ac:dyDescent="0.25">
      <c r="A1397" s="1">
        <v>42475</v>
      </c>
      <c r="B1397">
        <v>1360.7958984375</v>
      </c>
      <c r="C1397">
        <v>0.19018574059009499</v>
      </c>
    </row>
    <row r="1398" spans="1:3" x14ac:dyDescent="0.25">
      <c r="A1398" s="1">
        <v>42505</v>
      </c>
      <c r="B1398">
        <v>1360.93591308593</v>
      </c>
      <c r="C1398">
        <v>0.205809071660041</v>
      </c>
    </row>
    <row r="1399" spans="1:3" x14ac:dyDescent="0.25">
      <c r="A1399" s="1">
        <v>42536</v>
      </c>
      <c r="B1399">
        <v>1360.99060058593</v>
      </c>
      <c r="C1399">
        <v>0.14780445396900099</v>
      </c>
    </row>
    <row r="1400" spans="1:3" x14ac:dyDescent="0.25">
      <c r="A1400" s="1">
        <v>42566</v>
      </c>
      <c r="B1400">
        <v>1360.90832519531</v>
      </c>
      <c r="C1400">
        <v>0.167833402752876</v>
      </c>
    </row>
    <row r="1401" spans="1:3" x14ac:dyDescent="0.25">
      <c r="A1401" s="1">
        <v>42597</v>
      </c>
      <c r="B1401">
        <v>1360.91918945312</v>
      </c>
      <c r="C1401">
        <v>0.15456563234329199</v>
      </c>
    </row>
    <row r="1402" spans="1:3" x14ac:dyDescent="0.25">
      <c r="A1402" s="1">
        <v>42628</v>
      </c>
      <c r="B1402">
        <v>1360.91564941406</v>
      </c>
      <c r="C1402">
        <v>0.16296756267547599</v>
      </c>
    </row>
    <row r="1403" spans="1:3" x14ac:dyDescent="0.25">
      <c r="A1403" s="1">
        <v>42658</v>
      </c>
      <c r="B1403">
        <v>1360.8603515625</v>
      </c>
      <c r="C1403">
        <v>0.14275686442852001</v>
      </c>
    </row>
    <row r="1404" spans="1:3" x14ac:dyDescent="0.25">
      <c r="A1404" s="1">
        <v>42689</v>
      </c>
      <c r="B1404">
        <v>1360.86145019531</v>
      </c>
      <c r="C1404">
        <v>9.7915604710578905E-2</v>
      </c>
    </row>
    <row r="1405" spans="1:3" x14ac:dyDescent="0.25">
      <c r="A1405" s="1">
        <v>42719</v>
      </c>
      <c r="B1405">
        <v>1360.74621582031</v>
      </c>
      <c r="C1405">
        <v>7.3735982179641696E-2</v>
      </c>
    </row>
    <row r="1406" spans="1:3" x14ac:dyDescent="0.25">
      <c r="A1406" s="1">
        <v>42750</v>
      </c>
      <c r="B1406">
        <v>1360.65795898437</v>
      </c>
      <c r="C1406">
        <v>7.6484605669975197E-2</v>
      </c>
    </row>
    <row r="1407" spans="1:3" x14ac:dyDescent="0.25">
      <c r="A1407" s="1">
        <v>42781</v>
      </c>
      <c r="B1407">
        <v>1360.66796875</v>
      </c>
      <c r="C1407">
        <v>6.0640431940555503E-2</v>
      </c>
    </row>
    <row r="1408" spans="1:3" x14ac:dyDescent="0.25">
      <c r="A1408" s="1">
        <v>42809</v>
      </c>
      <c r="B1408">
        <v>1360.60388183593</v>
      </c>
      <c r="C1408">
        <v>5.2354797720909098E-2</v>
      </c>
    </row>
    <row r="1409" spans="1:3" x14ac:dyDescent="0.25">
      <c r="A1409" s="1">
        <v>42840</v>
      </c>
      <c r="B1409">
        <v>1360.66455078125</v>
      </c>
      <c r="C1409">
        <v>0.105969950556755</v>
      </c>
    </row>
    <row r="1410" spans="1:3" x14ac:dyDescent="0.25">
      <c r="A1410" s="1">
        <v>42870</v>
      </c>
      <c r="B1410">
        <v>1360.71411132812</v>
      </c>
      <c r="C1410">
        <v>5.8890812098979901E-2</v>
      </c>
    </row>
    <row r="1411" spans="1:3" x14ac:dyDescent="0.25">
      <c r="A1411" s="1">
        <v>42901</v>
      </c>
      <c r="B1411">
        <v>1360.75378417968</v>
      </c>
      <c r="C1411">
        <v>8.2050167024135506E-2</v>
      </c>
    </row>
    <row r="1412" spans="1:3" x14ac:dyDescent="0.25">
      <c r="A1412" s="1">
        <v>42931</v>
      </c>
      <c r="B1412">
        <v>1360.58581542968</v>
      </c>
      <c r="C1412">
        <v>8.6288049817085197E-2</v>
      </c>
    </row>
    <row r="1413" spans="1:3" x14ac:dyDescent="0.25">
      <c r="A1413" s="1">
        <v>42962</v>
      </c>
      <c r="B1413">
        <v>1360.59118652343</v>
      </c>
      <c r="C1413">
        <v>0.107163146138191</v>
      </c>
    </row>
    <row r="1414" spans="1:3" x14ac:dyDescent="0.25">
      <c r="A1414" s="1">
        <v>42993</v>
      </c>
      <c r="B1414">
        <v>1360.45556640625</v>
      </c>
      <c r="C1414">
        <v>0.199932470917701</v>
      </c>
    </row>
    <row r="1415" spans="1:3" x14ac:dyDescent="0.25">
      <c r="A1415" s="1">
        <v>43023</v>
      </c>
      <c r="B1415">
        <v>1360.80676269531</v>
      </c>
      <c r="C1415">
        <v>8.4957167506217901E-2</v>
      </c>
    </row>
    <row r="1416" spans="1:3" x14ac:dyDescent="0.25">
      <c r="A1416" s="1">
        <v>43054</v>
      </c>
      <c r="B1416">
        <v>1360.75744628906</v>
      </c>
      <c r="C1416">
        <v>5.6678470224141998E-2</v>
      </c>
    </row>
    <row r="1417" spans="1:3" x14ac:dyDescent="0.25">
      <c r="A1417" s="1">
        <v>43084</v>
      </c>
      <c r="B1417">
        <v>1360.65771484375</v>
      </c>
      <c r="C1417">
        <v>4.01266738772392E-2</v>
      </c>
    </row>
    <row r="1418" spans="1:3" x14ac:dyDescent="0.25">
      <c r="A1418" s="1">
        <v>43115</v>
      </c>
      <c r="B1418">
        <v>1360.60595703125</v>
      </c>
      <c r="C1418">
        <v>2.25296057760715E-2</v>
      </c>
    </row>
    <row r="1419" spans="1:3" x14ac:dyDescent="0.25">
      <c r="A1419" s="1">
        <v>43146</v>
      </c>
      <c r="B1419">
        <v>1360.52893066406</v>
      </c>
      <c r="C1419">
        <v>3.4397803246974903E-2</v>
      </c>
    </row>
    <row r="1420" spans="1:3" x14ac:dyDescent="0.25">
      <c r="A1420" s="1">
        <v>43174</v>
      </c>
      <c r="B1420">
        <v>1360.56176757812</v>
      </c>
      <c r="C1420">
        <v>1.1200639419257599E-2</v>
      </c>
    </row>
    <row r="1421" spans="1:3" x14ac:dyDescent="0.25">
      <c r="A1421" s="1">
        <v>43205</v>
      </c>
      <c r="B1421">
        <v>1360.62817382812</v>
      </c>
      <c r="C1421">
        <v>3.1658120453357697E-2</v>
      </c>
    </row>
    <row r="1422" spans="1:3" x14ac:dyDescent="0.25">
      <c r="A1422" s="1">
        <v>43235</v>
      </c>
      <c r="B1422">
        <v>1360.68713378906</v>
      </c>
      <c r="C1422">
        <v>4.4188406318426098E-2</v>
      </c>
    </row>
    <row r="1423" spans="1:3" x14ac:dyDescent="0.25">
      <c r="A1423" s="1">
        <v>43266</v>
      </c>
      <c r="B1423">
        <v>1360.72985839843</v>
      </c>
      <c r="C1423">
        <v>6.3971914350986397E-2</v>
      </c>
    </row>
    <row r="1424" spans="1:3" x14ac:dyDescent="0.25">
      <c r="A1424" s="1">
        <v>43296</v>
      </c>
      <c r="B1424">
        <v>1360.70910644531</v>
      </c>
      <c r="C1424">
        <v>3.9597820490598602E-2</v>
      </c>
    </row>
    <row r="1425" spans="1:3" x14ac:dyDescent="0.25">
      <c r="A1425" s="1">
        <v>43327</v>
      </c>
      <c r="B1425">
        <v>1360.65637207031</v>
      </c>
      <c r="C1425">
        <v>3.79366725683212E-2</v>
      </c>
    </row>
    <row r="1426" spans="1:3" x14ac:dyDescent="0.25">
      <c r="A1426" s="1">
        <v>43358</v>
      </c>
      <c r="B1426">
        <v>1360.64855957031</v>
      </c>
      <c r="C1426">
        <v>2.9261073097586601E-2</v>
      </c>
    </row>
    <row r="1427" spans="1:3" x14ac:dyDescent="0.25">
      <c r="A1427" s="1">
        <v>43388</v>
      </c>
      <c r="B1427">
        <v>1360.65319824218</v>
      </c>
      <c r="C1427">
        <v>3.0633082613348898E-2</v>
      </c>
    </row>
    <row r="1428" spans="1:3" x14ac:dyDescent="0.25">
      <c r="A1428" s="1">
        <v>43419</v>
      </c>
      <c r="B1428">
        <v>1360.62194824218</v>
      </c>
      <c r="C1428">
        <v>2.56679877638816E-2</v>
      </c>
    </row>
    <row r="1429" spans="1:3" x14ac:dyDescent="0.25">
      <c r="A1429" s="1">
        <v>43449</v>
      </c>
      <c r="B1429">
        <v>1360.62536621093</v>
      </c>
      <c r="C1429">
        <v>2.51301098614931E-2</v>
      </c>
    </row>
    <row r="1430" spans="1:3" x14ac:dyDescent="0.25">
      <c r="A1430" s="1">
        <v>43480</v>
      </c>
      <c r="B1430">
        <v>1360.59594726562</v>
      </c>
      <c r="C1430">
        <v>2.48213093727827E-2</v>
      </c>
    </row>
    <row r="1431" spans="1:3" x14ac:dyDescent="0.25">
      <c r="A1431" s="1">
        <v>43511</v>
      </c>
      <c r="B1431">
        <v>1360.62219238281</v>
      </c>
      <c r="C1431">
        <v>2.1870844066143001E-2</v>
      </c>
    </row>
    <row r="1432" spans="1:3" x14ac:dyDescent="0.25">
      <c r="A1432" s="1">
        <v>43539</v>
      </c>
      <c r="B1432">
        <v>1360.61181640625</v>
      </c>
      <c r="C1432">
        <v>3.0512450262904101E-2</v>
      </c>
    </row>
    <row r="1433" spans="1:3" x14ac:dyDescent="0.25">
      <c r="A1433" s="1">
        <v>43570</v>
      </c>
      <c r="B1433">
        <v>1360.62390136718</v>
      </c>
      <c r="C1433">
        <v>5.8670036494731903E-2</v>
      </c>
    </row>
    <row r="1434" spans="1:3" x14ac:dyDescent="0.25">
      <c r="A1434" s="1">
        <v>43600</v>
      </c>
      <c r="B1434">
        <v>1360.62768554687</v>
      </c>
      <c r="C1434">
        <v>6.0451388359069803E-2</v>
      </c>
    </row>
    <row r="1435" spans="1:3" x14ac:dyDescent="0.25">
      <c r="A1435" s="1">
        <v>43631</v>
      </c>
      <c r="B1435">
        <v>1360.71044921875</v>
      </c>
      <c r="C1435">
        <v>3.9871480315923601E-2</v>
      </c>
    </row>
    <row r="1436" spans="1:3" x14ac:dyDescent="0.25">
      <c r="A1436" s="1">
        <v>43661</v>
      </c>
      <c r="B1436">
        <v>1360.6796875</v>
      </c>
      <c r="C1436">
        <v>3.4440897405147497E-2</v>
      </c>
    </row>
    <row r="1437" spans="1:3" x14ac:dyDescent="0.25">
      <c r="A1437" s="1">
        <v>43692</v>
      </c>
      <c r="B1437">
        <v>1360.66125488281</v>
      </c>
      <c r="C1437">
        <v>2.9725784435868201E-2</v>
      </c>
    </row>
    <row r="1438" spans="1:3" x14ac:dyDescent="0.25">
      <c r="A1438" s="1">
        <v>43723</v>
      </c>
      <c r="B1438">
        <v>1360.63366699218</v>
      </c>
      <c r="C1438">
        <v>2.6770805940031998E-2</v>
      </c>
    </row>
    <row r="1439" spans="1:3" x14ac:dyDescent="0.25">
      <c r="A1439" s="1">
        <v>43753</v>
      </c>
      <c r="B1439">
        <v>1360.66271972656</v>
      </c>
      <c r="C1439">
        <v>2.9851291328668501E-2</v>
      </c>
    </row>
    <row r="1440" spans="1:3" x14ac:dyDescent="0.25">
      <c r="A1440" s="1">
        <v>43784</v>
      </c>
      <c r="B1440">
        <v>1360.69030761718</v>
      </c>
      <c r="C1440">
        <v>3.5861954092979403E-2</v>
      </c>
    </row>
    <row r="1441" spans="1:3" x14ac:dyDescent="0.25">
      <c r="A1441" s="1">
        <v>43814</v>
      </c>
      <c r="B1441">
        <v>1360.67016601562</v>
      </c>
      <c r="C1441">
        <v>3.27954813838005E-2</v>
      </c>
    </row>
    <row r="1442" spans="1:3" x14ac:dyDescent="0.25">
      <c r="A1442" s="1">
        <v>43845</v>
      </c>
      <c r="B1442">
        <v>1360.65441894531</v>
      </c>
      <c r="C1442">
        <v>3.40664945542812E-2</v>
      </c>
    </row>
    <row r="1443" spans="1:3" x14ac:dyDescent="0.25">
      <c r="A1443" s="1">
        <v>43876</v>
      </c>
      <c r="B1443">
        <v>1360.61535644531</v>
      </c>
      <c r="C1443">
        <v>2.03812289983034E-2</v>
      </c>
    </row>
    <row r="1444" spans="1:3" x14ac:dyDescent="0.25">
      <c r="A1444" s="1">
        <v>43905</v>
      </c>
      <c r="B1444">
        <v>1360.63989257812</v>
      </c>
      <c r="C1444">
        <v>2.6135755702853199E-2</v>
      </c>
    </row>
    <row r="1445" spans="1:3" x14ac:dyDescent="0.25">
      <c r="A1445" s="1">
        <v>43936</v>
      </c>
      <c r="B1445">
        <v>1360.68383789062</v>
      </c>
      <c r="C1445">
        <v>3.7541091442108099E-2</v>
      </c>
    </row>
    <row r="1446" spans="1:3" x14ac:dyDescent="0.25">
      <c r="A1446" s="1">
        <v>43966</v>
      </c>
      <c r="B1446">
        <v>1360.74450683593</v>
      </c>
      <c r="C1446">
        <v>4.6641349792480399E-2</v>
      </c>
    </row>
    <row r="1447" spans="1:3" x14ac:dyDescent="0.25">
      <c r="A1447" s="1">
        <v>43997</v>
      </c>
      <c r="B1447">
        <v>1360.75415039062</v>
      </c>
      <c r="C1447">
        <v>5.95364794135093E-2</v>
      </c>
    </row>
    <row r="1448" spans="1:3" x14ac:dyDescent="0.25">
      <c r="A1448" s="1">
        <v>44027</v>
      </c>
      <c r="B1448">
        <v>1360.72814941406</v>
      </c>
      <c r="C1448">
        <v>5.4552972316741902E-2</v>
      </c>
    </row>
    <row r="1449" spans="1:3" x14ac:dyDescent="0.25">
      <c r="A1449" s="1">
        <v>44058</v>
      </c>
      <c r="B1449">
        <v>1360.81005859375</v>
      </c>
      <c r="C1449">
        <v>6.6656365990638705E-2</v>
      </c>
    </row>
    <row r="1450" spans="1:3" x14ac:dyDescent="0.25">
      <c r="A1450" s="1">
        <v>44089</v>
      </c>
      <c r="B1450">
        <v>1360.75634765625</v>
      </c>
      <c r="C1450">
        <v>4.9088563770055701E-2</v>
      </c>
    </row>
    <row r="1451" spans="1:3" x14ac:dyDescent="0.25">
      <c r="A1451" s="1">
        <v>44119</v>
      </c>
      <c r="B1451">
        <v>1360.79846191406</v>
      </c>
      <c r="C1451">
        <v>7.7273510396480505E-2</v>
      </c>
    </row>
    <row r="1452" spans="1:3" x14ac:dyDescent="0.25">
      <c r="A1452" s="1">
        <v>44150</v>
      </c>
      <c r="B1452">
        <v>1360.79797363281</v>
      </c>
      <c r="C1452">
        <v>0.180975556373596</v>
      </c>
    </row>
    <row r="1453" spans="1:3" x14ac:dyDescent="0.25">
      <c r="A1453" s="1">
        <v>44180</v>
      </c>
      <c r="B1453">
        <v>1360.99792480468</v>
      </c>
      <c r="C1453">
        <v>0.16399924457073201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IRR_2030</vt:lpstr>
      <vt:lpstr>Irradiance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2021-04-24T13:15:57Z</dcterms:created>
  <dcterms:modified xsi:type="dcterms:W3CDTF">2021-04-24T13:15:57Z</dcterms:modified>
</cp:coreProperties>
</file>