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1FBAE572-09A6-4473-A08B-8C5BF9ECE0D3}" xr6:coauthVersionLast="38" xr6:coauthVersionMax="38" xr10:uidLastSave="{00000000-0000-0000-0000-000000000000}"/>
  <bookViews>
    <workbookView xWindow="12975" yWindow="105" windowWidth="14805" windowHeight="8010" activeTab="5" xr2:uid="{00000000-000D-0000-FFFF-FFFF00000000}"/>
  </bookViews>
  <sheets>
    <sheet name="Shopping List" sheetId="1" r:id="rId1"/>
    <sheet name="Other Items" sheetId="7" r:id="rId2"/>
    <sheet name="Cook Time" sheetId="2" r:id="rId3"/>
    <sheet name="New Tuesday" sheetId="8" r:id="rId4"/>
    <sheet name="New Wednesday" sheetId="9" r:id="rId5"/>
    <sheet name="New Thanksgiving" sheetId="10" r:id="rId6"/>
  </sheets>
  <definedNames>
    <definedName name="_xlnm.Print_Area" localSheetId="5">'New Thanksgiving'!$A$2:$AK$23</definedName>
    <definedName name="_xlnm.Print_Area" localSheetId="3">'New Tuesday'!$A$2:$AQ$22</definedName>
    <definedName name="_xlnm.Print_Area" localSheetId="0">'Shopping List'!$A$1:$E$90</definedName>
  </definedNames>
  <calcPr calcId="181029"/>
</workbook>
</file>

<file path=xl/calcChain.xml><?xml version="1.0" encoding="utf-8"?>
<calcChain xmlns="http://schemas.openxmlformats.org/spreadsheetml/2006/main">
  <c r="E9" i="9" l="1"/>
  <c r="D10" i="9"/>
  <c r="E10" i="9" s="1"/>
  <c r="D11" i="9"/>
  <c r="E11" i="9" s="1"/>
  <c r="D12" i="9"/>
  <c r="E12" i="9" s="1"/>
  <c r="J8" i="9"/>
  <c r="D16" i="10"/>
  <c r="D17" i="10"/>
  <c r="D18" i="10"/>
  <c r="D19" i="10"/>
  <c r="J19" i="10" s="1"/>
  <c r="D20" i="10"/>
  <c r="J20" i="10" s="1"/>
  <c r="D21" i="10"/>
  <c r="D22" i="10"/>
  <c r="J22" i="10" s="1"/>
  <c r="D23" i="10"/>
  <c r="E23" i="10" s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K3" i="10"/>
  <c r="E10" i="8"/>
  <c r="D11" i="8"/>
  <c r="E11" i="8" s="1"/>
  <c r="D12" i="8"/>
  <c r="J12" i="8" s="1"/>
  <c r="D13" i="8"/>
  <c r="J13" i="8" s="1"/>
  <c r="D14" i="8"/>
  <c r="E14" i="8" s="1"/>
  <c r="D15" i="8"/>
  <c r="D16" i="8"/>
  <c r="J16" i="8" s="1"/>
  <c r="D17" i="8"/>
  <c r="D18" i="8"/>
  <c r="E18" i="8" s="1"/>
  <c r="D19" i="8"/>
  <c r="J19" i="8" s="1"/>
  <c r="D13" i="9"/>
  <c r="J13" i="9" s="1"/>
  <c r="D14" i="9"/>
  <c r="J14" i="9" s="1"/>
  <c r="D15" i="9"/>
  <c r="D16" i="9"/>
  <c r="D17" i="9"/>
  <c r="J17" i="9" s="1"/>
  <c r="D18" i="9"/>
  <c r="E18" i="9" s="1"/>
  <c r="D19" i="9"/>
  <c r="D20" i="9"/>
  <c r="J20" i="9" s="1"/>
  <c r="D21" i="9"/>
  <c r="E21" i="9" s="1"/>
  <c r="D22" i="9"/>
  <c r="E22" i="9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K3" i="9"/>
  <c r="D22" i="8"/>
  <c r="E22" i="8" s="1"/>
  <c r="D21" i="8"/>
  <c r="J21" i="8" s="1"/>
  <c r="D20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K3" i="8"/>
  <c r="L3" i="8" s="1"/>
  <c r="E8" i="9"/>
  <c r="K15" i="9" l="1"/>
  <c r="K11" i="9"/>
  <c r="E19" i="10"/>
  <c r="E20" i="10"/>
  <c r="E22" i="10"/>
  <c r="J23" i="10"/>
  <c r="K21" i="10"/>
  <c r="K22" i="10"/>
  <c r="K23" i="10"/>
  <c r="K19" i="10"/>
  <c r="K20" i="10"/>
  <c r="L3" i="10"/>
  <c r="J21" i="10"/>
  <c r="E21" i="10"/>
  <c r="E12" i="8"/>
  <c r="J9" i="9"/>
  <c r="J21" i="9"/>
  <c r="K9" i="9"/>
  <c r="J11" i="9"/>
  <c r="E15" i="9"/>
  <c r="J18" i="9"/>
  <c r="E20" i="9"/>
  <c r="J10" i="9"/>
  <c r="E14" i="9"/>
  <c r="J15" i="9"/>
  <c r="E17" i="9"/>
  <c r="K18" i="9"/>
  <c r="J22" i="9"/>
  <c r="K22" i="9"/>
  <c r="J12" i="9"/>
  <c r="J16" i="9"/>
  <c r="E16" i="9"/>
  <c r="K20" i="9"/>
  <c r="K21" i="9"/>
  <c r="K17" i="9"/>
  <c r="K13" i="9"/>
  <c r="K19" i="9"/>
  <c r="K14" i="9"/>
  <c r="K10" i="9"/>
  <c r="K8" i="9"/>
  <c r="K12" i="9"/>
  <c r="E13" i="9"/>
  <c r="K16" i="9"/>
  <c r="J19" i="9"/>
  <c r="E19" i="9"/>
  <c r="L3" i="9"/>
  <c r="J18" i="8"/>
  <c r="E13" i="8"/>
  <c r="J14" i="8"/>
  <c r="E19" i="8"/>
  <c r="E21" i="8"/>
  <c r="E16" i="8"/>
  <c r="J22" i="8"/>
  <c r="L21" i="8"/>
  <c r="L22" i="8"/>
  <c r="L19" i="8"/>
  <c r="L17" i="8"/>
  <c r="L16" i="8"/>
  <c r="L13" i="8"/>
  <c r="L20" i="8"/>
  <c r="L18" i="8"/>
  <c r="L14" i="8"/>
  <c r="L12" i="8"/>
  <c r="M3" i="8"/>
  <c r="L15" i="8"/>
  <c r="K19" i="8"/>
  <c r="J10" i="8"/>
  <c r="K20" i="8"/>
  <c r="K21" i="8"/>
  <c r="K22" i="8"/>
  <c r="K18" i="8"/>
  <c r="K15" i="8"/>
  <c r="K17" i="8"/>
  <c r="K16" i="8"/>
  <c r="K13" i="8"/>
  <c r="K14" i="8"/>
  <c r="K11" i="8"/>
  <c r="K10" i="8"/>
  <c r="K12" i="8"/>
  <c r="L10" i="8"/>
  <c r="L11" i="8"/>
  <c r="J11" i="8"/>
  <c r="J15" i="8"/>
  <c r="E15" i="8"/>
  <c r="J17" i="8"/>
  <c r="E17" i="8"/>
  <c r="J20" i="8"/>
  <c r="E20" i="8"/>
  <c r="E17" i="10"/>
  <c r="E18" i="10"/>
  <c r="E7" i="9"/>
  <c r="D7" i="9" l="1"/>
  <c r="L7" i="9" s="1"/>
  <c r="J18" i="10"/>
  <c r="K17" i="10"/>
  <c r="K18" i="10"/>
  <c r="E16" i="10"/>
  <c r="J17" i="10"/>
  <c r="L22" i="10"/>
  <c r="L23" i="10"/>
  <c r="L19" i="10"/>
  <c r="L20" i="10"/>
  <c r="L17" i="10"/>
  <c r="L21" i="10"/>
  <c r="L18" i="10"/>
  <c r="M3" i="10"/>
  <c r="L21" i="9"/>
  <c r="L17" i="9"/>
  <c r="L22" i="9"/>
  <c r="L18" i="9"/>
  <c r="L19" i="9"/>
  <c r="L14" i="9"/>
  <c r="L15" i="9"/>
  <c r="L11" i="9"/>
  <c r="L16" i="9"/>
  <c r="L13" i="9"/>
  <c r="L12" i="9"/>
  <c r="L8" i="9"/>
  <c r="L9" i="9"/>
  <c r="L20" i="9"/>
  <c r="L10" i="9"/>
  <c r="M3" i="9"/>
  <c r="M22" i="8"/>
  <c r="M19" i="8"/>
  <c r="M20" i="8"/>
  <c r="M21" i="8"/>
  <c r="M18" i="8"/>
  <c r="M14" i="8"/>
  <c r="M15" i="8"/>
  <c r="M11" i="8"/>
  <c r="M12" i="8"/>
  <c r="M16" i="8"/>
  <c r="M10" i="8"/>
  <c r="N3" i="8"/>
  <c r="M13" i="8"/>
  <c r="M17" i="8"/>
  <c r="E6" i="9"/>
  <c r="D6" i="9" l="1"/>
  <c r="M6" i="9" s="1"/>
  <c r="K7" i="9"/>
  <c r="J7" i="9"/>
  <c r="L16" i="10"/>
  <c r="M23" i="10"/>
  <c r="M19" i="10"/>
  <c r="M16" i="10"/>
  <c r="M20" i="10"/>
  <c r="M21" i="10"/>
  <c r="M18" i="10"/>
  <c r="M17" i="10"/>
  <c r="M22" i="10"/>
  <c r="N3" i="10"/>
  <c r="J16" i="10"/>
  <c r="K16" i="10"/>
  <c r="M22" i="9"/>
  <c r="M18" i="9"/>
  <c r="M19" i="9"/>
  <c r="M21" i="9"/>
  <c r="M17" i="9"/>
  <c r="M15" i="9"/>
  <c r="M16" i="9"/>
  <c r="M12" i="9"/>
  <c r="M9" i="9"/>
  <c r="M20" i="9"/>
  <c r="M14" i="9"/>
  <c r="M10" i="9"/>
  <c r="M7" i="9"/>
  <c r="M13" i="9"/>
  <c r="M8" i="9"/>
  <c r="N3" i="9"/>
  <c r="M11" i="9"/>
  <c r="N19" i="8"/>
  <c r="N20" i="8"/>
  <c r="N21" i="8"/>
  <c r="N17" i="8"/>
  <c r="N18" i="8"/>
  <c r="N14" i="8"/>
  <c r="N15" i="8"/>
  <c r="N22" i="8"/>
  <c r="N16" i="8"/>
  <c r="N12" i="8"/>
  <c r="N10" i="8"/>
  <c r="N13" i="8"/>
  <c r="N11" i="8"/>
  <c r="O3" i="8"/>
  <c r="E15" i="10"/>
  <c r="E5" i="9"/>
  <c r="D5" i="9" l="1"/>
  <c r="N5" i="9" s="1"/>
  <c r="K6" i="9"/>
  <c r="L6" i="9"/>
  <c r="J6" i="9"/>
  <c r="M15" i="10"/>
  <c r="N20" i="10"/>
  <c r="N17" i="10"/>
  <c r="N21" i="10"/>
  <c r="N22" i="10"/>
  <c r="N18" i="10"/>
  <c r="N15" i="10"/>
  <c r="N19" i="10"/>
  <c r="N23" i="10"/>
  <c r="N16" i="10"/>
  <c r="O3" i="10"/>
  <c r="J15" i="10"/>
  <c r="K15" i="10"/>
  <c r="L15" i="10"/>
  <c r="N19" i="9"/>
  <c r="N20" i="9"/>
  <c r="N16" i="9"/>
  <c r="N22" i="9"/>
  <c r="N18" i="9"/>
  <c r="N13" i="9"/>
  <c r="N21" i="9"/>
  <c r="N17" i="9"/>
  <c r="N14" i="9"/>
  <c r="N10" i="9"/>
  <c r="N7" i="9"/>
  <c r="N15" i="9"/>
  <c r="N11" i="9"/>
  <c r="O3" i="9"/>
  <c r="N12" i="9"/>
  <c r="N6" i="9"/>
  <c r="N9" i="9"/>
  <c r="N8" i="9"/>
  <c r="O20" i="8"/>
  <c r="O21" i="8"/>
  <c r="O22" i="8"/>
  <c r="O18" i="8"/>
  <c r="O15" i="8"/>
  <c r="O16" i="8"/>
  <c r="O19" i="8"/>
  <c r="O17" i="8"/>
  <c r="O13" i="8"/>
  <c r="O10" i="8"/>
  <c r="O11" i="8"/>
  <c r="O12" i="8"/>
  <c r="P3" i="8"/>
  <c r="O14" i="8"/>
  <c r="E14" i="10"/>
  <c r="E4" i="9"/>
  <c r="D4" i="9" l="1"/>
  <c r="O4" i="9" s="1"/>
  <c r="L5" i="9"/>
  <c r="K5" i="9"/>
  <c r="M5" i="9"/>
  <c r="J5" i="9"/>
  <c r="D14" i="10"/>
  <c r="M14" i="10" s="1"/>
  <c r="O21" i="10"/>
  <c r="O18" i="10"/>
  <c r="O22" i="10"/>
  <c r="O23" i="10"/>
  <c r="O19" i="10"/>
  <c r="O16" i="10"/>
  <c r="O20" i="10"/>
  <c r="O17" i="10"/>
  <c r="O15" i="10"/>
  <c r="P3" i="10"/>
  <c r="O20" i="9"/>
  <c r="O21" i="9"/>
  <c r="O17" i="9"/>
  <c r="O22" i="9"/>
  <c r="O18" i="9"/>
  <c r="O13" i="9"/>
  <c r="O14" i="9"/>
  <c r="O10" i="9"/>
  <c r="O15" i="9"/>
  <c r="O11" i="9"/>
  <c r="O5" i="9"/>
  <c r="P3" i="9"/>
  <c r="O19" i="9"/>
  <c r="O8" i="9"/>
  <c r="O6" i="9"/>
  <c r="O9" i="9"/>
  <c r="O7" i="9"/>
  <c r="O12" i="9"/>
  <c r="O16" i="9"/>
  <c r="P21" i="8"/>
  <c r="P22" i="8"/>
  <c r="P19" i="8"/>
  <c r="P16" i="8"/>
  <c r="P20" i="8"/>
  <c r="P17" i="8"/>
  <c r="P13" i="8"/>
  <c r="P14" i="8"/>
  <c r="P11" i="8"/>
  <c r="P15" i="8"/>
  <c r="P12" i="8"/>
  <c r="P18" i="8"/>
  <c r="P10" i="8"/>
  <c r="Q3" i="8"/>
  <c r="E13" i="10"/>
  <c r="M4" i="9" l="1"/>
  <c r="L4" i="9"/>
  <c r="N4" i="9"/>
  <c r="J4" i="9"/>
  <c r="K4" i="9"/>
  <c r="O14" i="10"/>
  <c r="D13" i="10"/>
  <c r="K13" i="10" s="1"/>
  <c r="N14" i="10"/>
  <c r="L14" i="10"/>
  <c r="K14" i="10"/>
  <c r="J14" i="10"/>
  <c r="P22" i="10"/>
  <c r="P15" i="10"/>
  <c r="P23" i="10"/>
  <c r="P19" i="10"/>
  <c r="P20" i="10"/>
  <c r="P17" i="10"/>
  <c r="P21" i="10"/>
  <c r="P14" i="10"/>
  <c r="P16" i="10"/>
  <c r="Q3" i="10"/>
  <c r="P18" i="10"/>
  <c r="P21" i="9"/>
  <c r="P17" i="9"/>
  <c r="P22" i="9"/>
  <c r="P18" i="9"/>
  <c r="P14" i="9"/>
  <c r="P20" i="9"/>
  <c r="P15" i="9"/>
  <c r="P11" i="9"/>
  <c r="P19" i="9"/>
  <c r="P8" i="9"/>
  <c r="P6" i="9"/>
  <c r="P13" i="9"/>
  <c r="P12" i="9"/>
  <c r="P9" i="9"/>
  <c r="P16" i="9"/>
  <c r="P10" i="9"/>
  <c r="P5" i="9"/>
  <c r="P4" i="9"/>
  <c r="P7" i="9"/>
  <c r="Q3" i="9"/>
  <c r="Q22" i="8"/>
  <c r="Q19" i="8"/>
  <c r="Q20" i="8"/>
  <c r="Q17" i="8"/>
  <c r="Q14" i="8"/>
  <c r="Q18" i="8"/>
  <c r="Q15" i="8"/>
  <c r="Q11" i="8"/>
  <c r="Q16" i="8"/>
  <c r="Q13" i="8"/>
  <c r="Q12" i="8"/>
  <c r="Q21" i="8"/>
  <c r="Q10" i="8"/>
  <c r="R3" i="8"/>
  <c r="E12" i="10"/>
  <c r="P13" i="10" l="1"/>
  <c r="O13" i="10"/>
  <c r="M13" i="10"/>
  <c r="D12" i="10"/>
  <c r="J13" i="10"/>
  <c r="L13" i="10"/>
  <c r="N13" i="10"/>
  <c r="Q23" i="10"/>
  <c r="Q19" i="10"/>
  <c r="Q16" i="10"/>
  <c r="Q20" i="10"/>
  <c r="Q21" i="10"/>
  <c r="Q18" i="10"/>
  <c r="Q22" i="10"/>
  <c r="Q17" i="10"/>
  <c r="Q15" i="10"/>
  <c r="Q13" i="10"/>
  <c r="Q14" i="10"/>
  <c r="R3" i="10"/>
  <c r="Q22" i="9"/>
  <c r="Q18" i="9"/>
  <c r="Q19" i="9"/>
  <c r="Q20" i="9"/>
  <c r="Q15" i="9"/>
  <c r="Q16" i="9"/>
  <c r="Q12" i="9"/>
  <c r="Q9" i="9"/>
  <c r="Q13" i="9"/>
  <c r="Q7" i="9"/>
  <c r="Q4" i="9"/>
  <c r="Q17" i="9"/>
  <c r="Q8" i="9"/>
  <c r="Q6" i="9"/>
  <c r="Q5" i="9"/>
  <c r="Q11" i="9"/>
  <c r="R3" i="9"/>
  <c r="Q21" i="9"/>
  <c r="Q14" i="9"/>
  <c r="Q10" i="9"/>
  <c r="R19" i="8"/>
  <c r="R20" i="8"/>
  <c r="R21" i="8"/>
  <c r="R17" i="8"/>
  <c r="R14" i="8"/>
  <c r="R22" i="8"/>
  <c r="R18" i="8"/>
  <c r="R15" i="8"/>
  <c r="R16" i="8"/>
  <c r="R12" i="8"/>
  <c r="R13" i="8"/>
  <c r="R10" i="8"/>
  <c r="S3" i="8"/>
  <c r="R11" i="8"/>
  <c r="E11" i="10"/>
  <c r="E10" i="10"/>
  <c r="D10" i="10" l="1"/>
  <c r="R10" i="10" s="1"/>
  <c r="L12" i="10"/>
  <c r="O12" i="10"/>
  <c r="Q12" i="10"/>
  <c r="M12" i="10"/>
  <c r="P12" i="10"/>
  <c r="J12" i="10"/>
  <c r="N12" i="10"/>
  <c r="K12" i="10"/>
  <c r="R20" i="10"/>
  <c r="R17" i="10"/>
  <c r="R21" i="10"/>
  <c r="R22" i="10"/>
  <c r="R12" i="10"/>
  <c r="R19" i="10"/>
  <c r="R16" i="10"/>
  <c r="R15" i="10"/>
  <c r="R13" i="10"/>
  <c r="R23" i="10"/>
  <c r="R18" i="10"/>
  <c r="R14" i="10"/>
  <c r="S3" i="10"/>
  <c r="R19" i="9"/>
  <c r="R20" i="9"/>
  <c r="R16" i="9"/>
  <c r="R21" i="9"/>
  <c r="R17" i="9"/>
  <c r="R13" i="9"/>
  <c r="R9" i="9"/>
  <c r="R12" i="9"/>
  <c r="R7" i="9"/>
  <c r="R4" i="9"/>
  <c r="R22" i="9"/>
  <c r="R18" i="9"/>
  <c r="R10" i="9"/>
  <c r="R5" i="9"/>
  <c r="S3" i="9"/>
  <c r="R14" i="9"/>
  <c r="R15" i="9"/>
  <c r="R11" i="9"/>
  <c r="R8" i="9"/>
  <c r="R6" i="9"/>
  <c r="S20" i="8"/>
  <c r="S21" i="8"/>
  <c r="S22" i="8"/>
  <c r="S18" i="8"/>
  <c r="S15" i="8"/>
  <c r="S19" i="8"/>
  <c r="S16" i="8"/>
  <c r="S13" i="8"/>
  <c r="S12" i="8"/>
  <c r="S10" i="8"/>
  <c r="S17" i="8"/>
  <c r="S14" i="8"/>
  <c r="S11" i="8"/>
  <c r="T3" i="8"/>
  <c r="C6" i="2"/>
  <c r="D11" i="10"/>
  <c r="E6" i="10"/>
  <c r="E9" i="10"/>
  <c r="D6" i="10" l="1"/>
  <c r="S6" i="10" s="1"/>
  <c r="D9" i="10"/>
  <c r="J10" i="10"/>
  <c r="K10" i="10"/>
  <c r="L10" i="10"/>
  <c r="M10" i="10"/>
  <c r="N10" i="10"/>
  <c r="O10" i="10"/>
  <c r="P10" i="10"/>
  <c r="Q10" i="10"/>
  <c r="R11" i="10"/>
  <c r="M11" i="10"/>
  <c r="K11" i="10"/>
  <c r="N11" i="10"/>
  <c r="L11" i="10"/>
  <c r="O11" i="10"/>
  <c r="J11" i="10"/>
  <c r="P11" i="10"/>
  <c r="Q11" i="10"/>
  <c r="S21" i="10"/>
  <c r="S18" i="10"/>
  <c r="S22" i="10"/>
  <c r="S23" i="10"/>
  <c r="S19" i="10"/>
  <c r="S16" i="10"/>
  <c r="S15" i="10"/>
  <c r="S13" i="10"/>
  <c r="S20" i="10"/>
  <c r="S17" i="10"/>
  <c r="S14" i="10"/>
  <c r="S11" i="10"/>
  <c r="S12" i="10"/>
  <c r="S10" i="10"/>
  <c r="S9" i="10"/>
  <c r="T3" i="10"/>
  <c r="S20" i="9"/>
  <c r="S21" i="9"/>
  <c r="S17" i="9"/>
  <c r="S16" i="9"/>
  <c r="S13" i="9"/>
  <c r="S19" i="9"/>
  <c r="S14" i="9"/>
  <c r="S10" i="9"/>
  <c r="S22" i="9"/>
  <c r="S18" i="9"/>
  <c r="S5" i="9"/>
  <c r="T3" i="9"/>
  <c r="S11" i="9"/>
  <c r="S8" i="9"/>
  <c r="S6" i="9"/>
  <c r="S15" i="9"/>
  <c r="S7" i="9"/>
  <c r="S4" i="9"/>
  <c r="S12" i="9"/>
  <c r="S9" i="9"/>
  <c r="T21" i="8"/>
  <c r="T22" i="8"/>
  <c r="T19" i="8"/>
  <c r="T20" i="8"/>
  <c r="T18" i="8"/>
  <c r="T16" i="8"/>
  <c r="T13" i="8"/>
  <c r="T17" i="8"/>
  <c r="T14" i="8"/>
  <c r="T15" i="8"/>
  <c r="T11" i="8"/>
  <c r="T12" i="8"/>
  <c r="T10" i="8"/>
  <c r="U3" i="8"/>
  <c r="E7" i="10"/>
  <c r="E5" i="10"/>
  <c r="E8" i="10"/>
  <c r="D5" i="10" l="1"/>
  <c r="T5" i="10" s="1"/>
  <c r="K6" i="10"/>
  <c r="N6" i="10"/>
  <c r="L6" i="10"/>
  <c r="O6" i="10"/>
  <c r="P6" i="10"/>
  <c r="M6" i="10"/>
  <c r="J6" i="10"/>
  <c r="Q6" i="10"/>
  <c r="R6" i="10"/>
  <c r="D7" i="10"/>
  <c r="T7" i="10" s="1"/>
  <c r="D8" i="10"/>
  <c r="T8" i="10" s="1"/>
  <c r="L9" i="10"/>
  <c r="J9" i="10"/>
  <c r="K9" i="10"/>
  <c r="M9" i="10"/>
  <c r="N9" i="10"/>
  <c r="O9" i="10"/>
  <c r="P9" i="10"/>
  <c r="Q9" i="10"/>
  <c r="R9" i="10"/>
  <c r="T22" i="10"/>
  <c r="T15" i="10"/>
  <c r="T23" i="10"/>
  <c r="T19" i="10"/>
  <c r="T20" i="10"/>
  <c r="T17" i="10"/>
  <c r="T16" i="10"/>
  <c r="T14" i="10"/>
  <c r="T18" i="10"/>
  <c r="T11" i="10"/>
  <c r="T12" i="10"/>
  <c r="T13" i="10"/>
  <c r="T21" i="10"/>
  <c r="T10" i="10"/>
  <c r="T9" i="10"/>
  <c r="U3" i="10"/>
  <c r="T6" i="10"/>
  <c r="T21" i="9"/>
  <c r="T17" i="9"/>
  <c r="T22" i="9"/>
  <c r="T18" i="9"/>
  <c r="T19" i="9"/>
  <c r="T14" i="9"/>
  <c r="T15" i="9"/>
  <c r="T11" i="9"/>
  <c r="T13" i="9"/>
  <c r="T10" i="9"/>
  <c r="T8" i="9"/>
  <c r="T6" i="9"/>
  <c r="T20" i="9"/>
  <c r="T16" i="9"/>
  <c r="T4" i="9"/>
  <c r="T5" i="9"/>
  <c r="T12" i="9"/>
  <c r="T7" i="9"/>
  <c r="U3" i="9"/>
  <c r="T9" i="9"/>
  <c r="U22" i="8"/>
  <c r="U19" i="8"/>
  <c r="U20" i="8"/>
  <c r="U16" i="8"/>
  <c r="U17" i="8"/>
  <c r="U14" i="8"/>
  <c r="U21" i="8"/>
  <c r="U15" i="8"/>
  <c r="U11" i="8"/>
  <c r="U18" i="8"/>
  <c r="U12" i="8"/>
  <c r="U10" i="8"/>
  <c r="V3" i="8"/>
  <c r="U13" i="8"/>
  <c r="E4" i="10"/>
  <c r="D4" i="10" l="1"/>
  <c r="U4" i="10" s="1"/>
  <c r="P5" i="10"/>
  <c r="K5" i="10"/>
  <c r="O5" i="10"/>
  <c r="J5" i="10"/>
  <c r="L5" i="10"/>
  <c r="N5" i="10"/>
  <c r="M5" i="10"/>
  <c r="Q5" i="10"/>
  <c r="R5" i="10"/>
  <c r="S5" i="10"/>
  <c r="O7" i="10"/>
  <c r="K7" i="10"/>
  <c r="N7" i="10"/>
  <c r="L7" i="10"/>
  <c r="J7" i="10"/>
  <c r="M7" i="10"/>
  <c r="P7" i="10"/>
  <c r="Q7" i="10"/>
  <c r="R7" i="10"/>
  <c r="S7" i="10"/>
  <c r="O8" i="10"/>
  <c r="K8" i="10"/>
  <c r="N8" i="10"/>
  <c r="P8" i="10"/>
  <c r="J8" i="10"/>
  <c r="L8" i="10"/>
  <c r="M8" i="10"/>
  <c r="Q8" i="10"/>
  <c r="R8" i="10"/>
  <c r="S8" i="10"/>
  <c r="U23" i="10"/>
  <c r="U19" i="10"/>
  <c r="U16" i="10"/>
  <c r="U20" i="10"/>
  <c r="U21" i="10"/>
  <c r="U18" i="10"/>
  <c r="U22" i="10"/>
  <c r="U17" i="10"/>
  <c r="U11" i="10"/>
  <c r="U12" i="10"/>
  <c r="U13" i="10"/>
  <c r="U8" i="10"/>
  <c r="U15" i="10"/>
  <c r="U10" i="10"/>
  <c r="U9" i="10"/>
  <c r="U5" i="10"/>
  <c r="U14" i="10"/>
  <c r="U6" i="10"/>
  <c r="U7" i="10"/>
  <c r="V3" i="10"/>
  <c r="U22" i="9"/>
  <c r="U18" i="9"/>
  <c r="U19" i="9"/>
  <c r="U21" i="9"/>
  <c r="U17" i="9"/>
  <c r="U15" i="9"/>
  <c r="U12" i="9"/>
  <c r="U20" i="9"/>
  <c r="U16" i="9"/>
  <c r="U11" i="9"/>
  <c r="U14" i="9"/>
  <c r="U9" i="9"/>
  <c r="U7" i="9"/>
  <c r="U4" i="9"/>
  <c r="U8" i="9"/>
  <c r="U6" i="9"/>
  <c r="V3" i="9"/>
  <c r="U10" i="9"/>
  <c r="U5" i="9"/>
  <c r="U13" i="9"/>
  <c r="V19" i="8"/>
  <c r="V20" i="8"/>
  <c r="V21" i="8"/>
  <c r="V17" i="8"/>
  <c r="V22" i="8"/>
  <c r="V14" i="8"/>
  <c r="V15" i="8"/>
  <c r="V18" i="8"/>
  <c r="V12" i="8"/>
  <c r="V11" i="8"/>
  <c r="V10" i="8"/>
  <c r="V13" i="8"/>
  <c r="W3" i="8"/>
  <c r="V16" i="8"/>
  <c r="Q4" i="10" l="1"/>
  <c r="J4" i="10"/>
  <c r="N4" i="10"/>
  <c r="K4" i="10"/>
  <c r="O4" i="10"/>
  <c r="R4" i="10"/>
  <c r="L4" i="10"/>
  <c r="P4" i="10"/>
  <c r="M4" i="10"/>
  <c r="S4" i="10"/>
  <c r="T4" i="10"/>
  <c r="V20" i="10"/>
  <c r="V17" i="10"/>
  <c r="V21" i="10"/>
  <c r="V22" i="10"/>
  <c r="V15" i="10"/>
  <c r="V19" i="10"/>
  <c r="V18" i="10"/>
  <c r="V12" i="10"/>
  <c r="V23" i="10"/>
  <c r="V13" i="10"/>
  <c r="V14" i="10"/>
  <c r="V10" i="10"/>
  <c r="V16" i="10"/>
  <c r="V9" i="10"/>
  <c r="V5" i="10"/>
  <c r="V6" i="10"/>
  <c r="V7" i="10"/>
  <c r="V8" i="10"/>
  <c r="V4" i="10"/>
  <c r="W3" i="10"/>
  <c r="V11" i="10"/>
  <c r="V19" i="9"/>
  <c r="V20" i="9"/>
  <c r="V16" i="9"/>
  <c r="V22" i="9"/>
  <c r="V18" i="9"/>
  <c r="V13" i="9"/>
  <c r="V9" i="9"/>
  <c r="V14" i="9"/>
  <c r="V7" i="9"/>
  <c r="V4" i="9"/>
  <c r="V17" i="9"/>
  <c r="V15" i="9"/>
  <c r="V12" i="9"/>
  <c r="V5" i="9"/>
  <c r="W3" i="9"/>
  <c r="V21" i="9"/>
  <c r="V11" i="9"/>
  <c r="V8" i="9"/>
  <c r="V10" i="9"/>
  <c r="V6" i="9"/>
  <c r="W20" i="8"/>
  <c r="W21" i="8"/>
  <c r="W22" i="8"/>
  <c r="W18" i="8"/>
  <c r="W19" i="8"/>
  <c r="W17" i="8"/>
  <c r="W15" i="8"/>
  <c r="W16" i="8"/>
  <c r="W13" i="8"/>
  <c r="W10" i="8"/>
  <c r="W14" i="8"/>
  <c r="W12" i="8"/>
  <c r="W11" i="8"/>
  <c r="X3" i="8"/>
  <c r="W21" i="10" l="1"/>
  <c r="W18" i="10"/>
  <c r="W22" i="10"/>
  <c r="W23" i="10"/>
  <c r="W19" i="10"/>
  <c r="W16" i="10"/>
  <c r="W20" i="10"/>
  <c r="W13" i="10"/>
  <c r="W14" i="10"/>
  <c r="W15" i="10"/>
  <c r="W11" i="10"/>
  <c r="W10" i="10"/>
  <c r="W6" i="10"/>
  <c r="W12" i="10"/>
  <c r="W7" i="10"/>
  <c r="W8" i="10"/>
  <c r="W9" i="10"/>
  <c r="W4" i="10"/>
  <c r="X3" i="10"/>
  <c r="W17" i="10"/>
  <c r="W5" i="10"/>
  <c r="W20" i="9"/>
  <c r="W16" i="9"/>
  <c r="W21" i="9"/>
  <c r="W17" i="9"/>
  <c r="W22" i="9"/>
  <c r="W18" i="9"/>
  <c r="W13" i="9"/>
  <c r="W14" i="9"/>
  <c r="W10" i="9"/>
  <c r="W15" i="9"/>
  <c r="W12" i="9"/>
  <c r="W9" i="9"/>
  <c r="W5" i="9"/>
  <c r="X3" i="9"/>
  <c r="W8" i="9"/>
  <c r="W6" i="9"/>
  <c r="W7" i="9"/>
  <c r="W11" i="9"/>
  <c r="W4" i="9"/>
  <c r="W19" i="9"/>
  <c r="X21" i="8"/>
  <c r="X22" i="8"/>
  <c r="X19" i="8"/>
  <c r="X18" i="8"/>
  <c r="X16" i="8"/>
  <c r="X13" i="8"/>
  <c r="X14" i="8"/>
  <c r="X15" i="8"/>
  <c r="X12" i="8"/>
  <c r="X17" i="8"/>
  <c r="X11" i="8"/>
  <c r="X20" i="8"/>
  <c r="X10" i="8"/>
  <c r="Y3" i="8"/>
  <c r="X22" i="10" l="1"/>
  <c r="X15" i="10"/>
  <c r="X23" i="10"/>
  <c r="X19" i="10"/>
  <c r="X20" i="10"/>
  <c r="X17" i="10"/>
  <c r="X14" i="10"/>
  <c r="X11" i="10"/>
  <c r="X21" i="10"/>
  <c r="X16" i="10"/>
  <c r="X12" i="10"/>
  <c r="X7" i="10"/>
  <c r="X8" i="10"/>
  <c r="X4" i="10"/>
  <c r="X18" i="10"/>
  <c r="X9" i="10"/>
  <c r="X10" i="10"/>
  <c r="Y3" i="10"/>
  <c r="X6" i="10"/>
  <c r="X5" i="10"/>
  <c r="X13" i="10"/>
  <c r="X21" i="9"/>
  <c r="X17" i="9"/>
  <c r="X22" i="9"/>
  <c r="X18" i="9"/>
  <c r="X14" i="9"/>
  <c r="X20" i="9"/>
  <c r="X16" i="9"/>
  <c r="X15" i="9"/>
  <c r="X11" i="9"/>
  <c r="X8" i="9"/>
  <c r="X6" i="9"/>
  <c r="X19" i="9"/>
  <c r="X10" i="9"/>
  <c r="X13" i="9"/>
  <c r="X12" i="9"/>
  <c r="X5" i="9"/>
  <c r="X7" i="9"/>
  <c r="Y3" i="9"/>
  <c r="X9" i="9"/>
  <c r="X4" i="9"/>
  <c r="Y22" i="8"/>
  <c r="Y19" i="8"/>
  <c r="Y20" i="8"/>
  <c r="Y16" i="8"/>
  <c r="Y18" i="8"/>
  <c r="Y21" i="8"/>
  <c r="Y14" i="8"/>
  <c r="Y17" i="8"/>
  <c r="Y15" i="8"/>
  <c r="Y11" i="8"/>
  <c r="Y13" i="8"/>
  <c r="Y10" i="8"/>
  <c r="Z3" i="8"/>
  <c r="Y12" i="8"/>
  <c r="Y23" i="10" l="1"/>
  <c r="Y19" i="10"/>
  <c r="Y16" i="10"/>
  <c r="Y20" i="10"/>
  <c r="Y21" i="10"/>
  <c r="Y18" i="10"/>
  <c r="Y11" i="10"/>
  <c r="Y15" i="10"/>
  <c r="Y12" i="10"/>
  <c r="Y17" i="10"/>
  <c r="Y13" i="10"/>
  <c r="Y8" i="10"/>
  <c r="Y4" i="10"/>
  <c r="Y22" i="10"/>
  <c r="Y14" i="10"/>
  <c r="Y9" i="10"/>
  <c r="Y5" i="10"/>
  <c r="Y10" i="10"/>
  <c r="Y6" i="10"/>
  <c r="Y7" i="10"/>
  <c r="Z3" i="10"/>
  <c r="Y22" i="9"/>
  <c r="Y18" i="9"/>
  <c r="Y19" i="9"/>
  <c r="Y20" i="9"/>
  <c r="Y16" i="9"/>
  <c r="Y15" i="9"/>
  <c r="Y12" i="9"/>
  <c r="Y10" i="9"/>
  <c r="Y21" i="9"/>
  <c r="Y17" i="9"/>
  <c r="Y13" i="9"/>
  <c r="Y11" i="9"/>
  <c r="Y7" i="9"/>
  <c r="Y4" i="9"/>
  <c r="Y9" i="9"/>
  <c r="Z3" i="9"/>
  <c r="Y14" i="9"/>
  <c r="Y8" i="9"/>
  <c r="Y6" i="9"/>
  <c r="Y5" i="9"/>
  <c r="Z19" i="8"/>
  <c r="Z20" i="8"/>
  <c r="Z21" i="8"/>
  <c r="Z17" i="8"/>
  <c r="Z16" i="8"/>
  <c r="Z14" i="8"/>
  <c r="Z15" i="8"/>
  <c r="Z12" i="8"/>
  <c r="Z13" i="8"/>
  <c r="Z22" i="8"/>
  <c r="Z18" i="8"/>
  <c r="Z11" i="8"/>
  <c r="Z10" i="8"/>
  <c r="AA3" i="8"/>
  <c r="Z20" i="10" l="1"/>
  <c r="Z17" i="10"/>
  <c r="Z21" i="10"/>
  <c r="Z22" i="10"/>
  <c r="Z15" i="10"/>
  <c r="Z23" i="10"/>
  <c r="Z12" i="10"/>
  <c r="Z16" i="10"/>
  <c r="Z13" i="10"/>
  <c r="Z18" i="10"/>
  <c r="Z14" i="10"/>
  <c r="Z10" i="10"/>
  <c r="Z9" i="10"/>
  <c r="Z5" i="10"/>
  <c r="Z19" i="10"/>
  <c r="Z6" i="10"/>
  <c r="Z11" i="10"/>
  <c r="Z7" i="10"/>
  <c r="Z4" i="10"/>
  <c r="Z8" i="10"/>
  <c r="AA3" i="10"/>
  <c r="Z19" i="9"/>
  <c r="Z20" i="9"/>
  <c r="Z16" i="9"/>
  <c r="Z21" i="9"/>
  <c r="Z17" i="9"/>
  <c r="Z13" i="9"/>
  <c r="Z9" i="9"/>
  <c r="Z11" i="9"/>
  <c r="Z7" i="9"/>
  <c r="Z4" i="9"/>
  <c r="Z5" i="9"/>
  <c r="AA3" i="9"/>
  <c r="Z14" i="9"/>
  <c r="Z15" i="9"/>
  <c r="Z10" i="9"/>
  <c r="Z22" i="9"/>
  <c r="Z8" i="9"/>
  <c r="Z6" i="9"/>
  <c r="Z18" i="9"/>
  <c r="Z12" i="9"/>
  <c r="AA20" i="8"/>
  <c r="AA21" i="8"/>
  <c r="AA22" i="8"/>
  <c r="AA18" i="8"/>
  <c r="AA15" i="8"/>
  <c r="AA17" i="8"/>
  <c r="AA12" i="8"/>
  <c r="AA13" i="8"/>
  <c r="AA14" i="8"/>
  <c r="AA11" i="8"/>
  <c r="AA10" i="8"/>
  <c r="AA19" i="8"/>
  <c r="AA16" i="8"/>
  <c r="AB3" i="8"/>
  <c r="AA21" i="10" l="1"/>
  <c r="AA18" i="10"/>
  <c r="AA22" i="10"/>
  <c r="AA23" i="10"/>
  <c r="AA19" i="10"/>
  <c r="AA16" i="10"/>
  <c r="AA15" i="10"/>
  <c r="AA13" i="10"/>
  <c r="AA17" i="10"/>
  <c r="AA14" i="10"/>
  <c r="AA11" i="10"/>
  <c r="AA20" i="10"/>
  <c r="AA12" i="10"/>
  <c r="AA6" i="10"/>
  <c r="AA10" i="10"/>
  <c r="AA7" i="10"/>
  <c r="AA8" i="10"/>
  <c r="AA5" i="10"/>
  <c r="AB3" i="10"/>
  <c r="AA9" i="10"/>
  <c r="AA4" i="10"/>
  <c r="AA20" i="9"/>
  <c r="AA16" i="9"/>
  <c r="AA21" i="9"/>
  <c r="AA17" i="9"/>
  <c r="AA13" i="9"/>
  <c r="AA19" i="9"/>
  <c r="AA14" i="9"/>
  <c r="AA10" i="9"/>
  <c r="AA5" i="9"/>
  <c r="AB3" i="9"/>
  <c r="AA18" i="9"/>
  <c r="AA15" i="9"/>
  <c r="AA12" i="9"/>
  <c r="AA9" i="9"/>
  <c r="AA8" i="9"/>
  <c r="AA6" i="9"/>
  <c r="AA22" i="9"/>
  <c r="AA7" i="9"/>
  <c r="AA4" i="9"/>
  <c r="AA11" i="9"/>
  <c r="AB21" i="8"/>
  <c r="AB22" i="8"/>
  <c r="AB19" i="8"/>
  <c r="AB17" i="8"/>
  <c r="AB13" i="8"/>
  <c r="AB20" i="8"/>
  <c r="AB18" i="8"/>
  <c r="AB16" i="8"/>
  <c r="AB14" i="8"/>
  <c r="AB12" i="8"/>
  <c r="AB10" i="8"/>
  <c r="AB15" i="8"/>
  <c r="AB11" i="8"/>
  <c r="AC3" i="8"/>
  <c r="AB22" i="10" l="1"/>
  <c r="AB15" i="10"/>
  <c r="AB23" i="10"/>
  <c r="AB19" i="10"/>
  <c r="AB20" i="10"/>
  <c r="AB17" i="10"/>
  <c r="AB16" i="10"/>
  <c r="AB14" i="10"/>
  <c r="AB21" i="10"/>
  <c r="AB18" i="10"/>
  <c r="AB11" i="10"/>
  <c r="AB12" i="10"/>
  <c r="AB10" i="10"/>
  <c r="AB7" i="10"/>
  <c r="AB8" i="10"/>
  <c r="AB4" i="10"/>
  <c r="AB13" i="10"/>
  <c r="AB9" i="10"/>
  <c r="AB6" i="10"/>
  <c r="AC3" i="10"/>
  <c r="AB5" i="10"/>
  <c r="AB21" i="9"/>
  <c r="AB17" i="9"/>
  <c r="AB22" i="9"/>
  <c r="AB18" i="9"/>
  <c r="AB19" i="9"/>
  <c r="AB14" i="9"/>
  <c r="AB15" i="9"/>
  <c r="AB11" i="9"/>
  <c r="AB13" i="9"/>
  <c r="AB12" i="9"/>
  <c r="AB9" i="9"/>
  <c r="AB8" i="9"/>
  <c r="AB6" i="9"/>
  <c r="AB20" i="9"/>
  <c r="AB4" i="9"/>
  <c r="AB5" i="9"/>
  <c r="AB10" i="9"/>
  <c r="AB16" i="9"/>
  <c r="AB7" i="9"/>
  <c r="AC3" i="9"/>
  <c r="AC22" i="8"/>
  <c r="AC19" i="8"/>
  <c r="AC20" i="8"/>
  <c r="AC16" i="8"/>
  <c r="AC21" i="8"/>
  <c r="AC18" i="8"/>
  <c r="AC14" i="8"/>
  <c r="AC15" i="8"/>
  <c r="AC11" i="8"/>
  <c r="AC17" i="8"/>
  <c r="AC12" i="8"/>
  <c r="AC10" i="8"/>
  <c r="AC13" i="8"/>
  <c r="AD3" i="8"/>
  <c r="AC23" i="10" l="1"/>
  <c r="AC19" i="10"/>
  <c r="AC16" i="10"/>
  <c r="AC20" i="10"/>
  <c r="AC21" i="10"/>
  <c r="AC18" i="10"/>
  <c r="AC17" i="10"/>
  <c r="AC11" i="10"/>
  <c r="AC12" i="10"/>
  <c r="AC22" i="10"/>
  <c r="AC13" i="10"/>
  <c r="AC15" i="10"/>
  <c r="AC14" i="10"/>
  <c r="AC8" i="10"/>
  <c r="AC4" i="10"/>
  <c r="AC9" i="10"/>
  <c r="AC5" i="10"/>
  <c r="AC6" i="10"/>
  <c r="AD3" i="10"/>
  <c r="AC7" i="10"/>
  <c r="AC10" i="10"/>
  <c r="AC22" i="9"/>
  <c r="AC18" i="9"/>
  <c r="AC19" i="9"/>
  <c r="AC21" i="9"/>
  <c r="AC17" i="9"/>
  <c r="AC15" i="9"/>
  <c r="AC12" i="9"/>
  <c r="AC20" i="9"/>
  <c r="AC14" i="9"/>
  <c r="AC10" i="9"/>
  <c r="AC7" i="9"/>
  <c r="AC4" i="9"/>
  <c r="AC16" i="9"/>
  <c r="AC8" i="9"/>
  <c r="AC6" i="9"/>
  <c r="AD3" i="9"/>
  <c r="AC11" i="9"/>
  <c r="AC5" i="9"/>
  <c r="AC13" i="9"/>
  <c r="AC9" i="9"/>
  <c r="AD19" i="8"/>
  <c r="AD20" i="8"/>
  <c r="AD21" i="8"/>
  <c r="AD17" i="8"/>
  <c r="AD18" i="8"/>
  <c r="AD14" i="8"/>
  <c r="AD16" i="8"/>
  <c r="AD15" i="8"/>
  <c r="AD22" i="8"/>
  <c r="AD12" i="8"/>
  <c r="AD10" i="8"/>
  <c r="AD13" i="8"/>
  <c r="AD11" i="8"/>
  <c r="AE3" i="8"/>
  <c r="AD20" i="10" l="1"/>
  <c r="AD17" i="10"/>
  <c r="AD21" i="10"/>
  <c r="AD22" i="10"/>
  <c r="AD15" i="10"/>
  <c r="AD18" i="10"/>
  <c r="AD12" i="10"/>
  <c r="AD13" i="10"/>
  <c r="AD19" i="10"/>
  <c r="AD14" i="10"/>
  <c r="AD10" i="10"/>
  <c r="AD23" i="10"/>
  <c r="AD9" i="10"/>
  <c r="AD5" i="10"/>
  <c r="AD11" i="10"/>
  <c r="AD6" i="10"/>
  <c r="AD7" i="10"/>
  <c r="AD16" i="10"/>
  <c r="AD8" i="10"/>
  <c r="AD4" i="10"/>
  <c r="AE3" i="10"/>
  <c r="AD19" i="9"/>
  <c r="AD20" i="9"/>
  <c r="AD16" i="9"/>
  <c r="AD22" i="9"/>
  <c r="AD18" i="9"/>
  <c r="AD13" i="9"/>
  <c r="AD9" i="9"/>
  <c r="AD21" i="9"/>
  <c r="AD17" i="9"/>
  <c r="AD14" i="9"/>
  <c r="AD10" i="9"/>
  <c r="AD7" i="9"/>
  <c r="AD4" i="9"/>
  <c r="AD15" i="9"/>
  <c r="AD11" i="9"/>
  <c r="AD5" i="9"/>
  <c r="AE3" i="9"/>
  <c r="AD6" i="9"/>
  <c r="AD12" i="9"/>
  <c r="AD8" i="9"/>
  <c r="AE20" i="8"/>
  <c r="AE21" i="8"/>
  <c r="AE22" i="8"/>
  <c r="AE18" i="8"/>
  <c r="AE16" i="8"/>
  <c r="AE15" i="8"/>
  <c r="AE12" i="8"/>
  <c r="AE19" i="8"/>
  <c r="AE17" i="8"/>
  <c r="AE13" i="8"/>
  <c r="AE10" i="8"/>
  <c r="AE11" i="8"/>
  <c r="AF3" i="8"/>
  <c r="AE14" i="8"/>
  <c r="AE21" i="10" l="1"/>
  <c r="AE18" i="10"/>
  <c r="AE22" i="10"/>
  <c r="AE23" i="10"/>
  <c r="AE19" i="10"/>
  <c r="AE16" i="10"/>
  <c r="AE13" i="10"/>
  <c r="AE14" i="10"/>
  <c r="AE20" i="10"/>
  <c r="AE15" i="10"/>
  <c r="AE11" i="10"/>
  <c r="AE6" i="10"/>
  <c r="AE7" i="10"/>
  <c r="AE17" i="10"/>
  <c r="AE10" i="10"/>
  <c r="AE8" i="10"/>
  <c r="AE12" i="10"/>
  <c r="AE4" i="10"/>
  <c r="AF3" i="10"/>
  <c r="AE9" i="10"/>
  <c r="AE5" i="10"/>
  <c r="AE20" i="9"/>
  <c r="AE16" i="9"/>
  <c r="AE21" i="9"/>
  <c r="AE17" i="9"/>
  <c r="AE22" i="9"/>
  <c r="AE18" i="9"/>
  <c r="AE13" i="9"/>
  <c r="AE14" i="9"/>
  <c r="AE10" i="9"/>
  <c r="AE15" i="9"/>
  <c r="AE11" i="9"/>
  <c r="AE5" i="9"/>
  <c r="AF3" i="9"/>
  <c r="AE12" i="9"/>
  <c r="AE19" i="9"/>
  <c r="AE8" i="9"/>
  <c r="AE6" i="9"/>
  <c r="AE7" i="9"/>
  <c r="AE9" i="9"/>
  <c r="AE4" i="9"/>
  <c r="AF21" i="8"/>
  <c r="AF22" i="8"/>
  <c r="AF19" i="8"/>
  <c r="AF20" i="8"/>
  <c r="AF17" i="8"/>
  <c r="AF13" i="8"/>
  <c r="AF14" i="8"/>
  <c r="AF18" i="8"/>
  <c r="AF12" i="8"/>
  <c r="AF11" i="8"/>
  <c r="AF16" i="8"/>
  <c r="AF15" i="8"/>
  <c r="AG3" i="8"/>
  <c r="AF10" i="8"/>
  <c r="AF22" i="10" l="1"/>
  <c r="AF15" i="10"/>
  <c r="AF23" i="10"/>
  <c r="AF19" i="10"/>
  <c r="AF20" i="10"/>
  <c r="AF17" i="10"/>
  <c r="AF21" i="10"/>
  <c r="AF14" i="10"/>
  <c r="AF11" i="10"/>
  <c r="AF16" i="10"/>
  <c r="AF12" i="10"/>
  <c r="AF7" i="10"/>
  <c r="AF18" i="10"/>
  <c r="AF13" i="10"/>
  <c r="AF10" i="10"/>
  <c r="AF8" i="10"/>
  <c r="AF4" i="10"/>
  <c r="AF9" i="10"/>
  <c r="AG3" i="10"/>
  <c r="AF5" i="10"/>
  <c r="AF6" i="10"/>
  <c r="AF21" i="9"/>
  <c r="AF17" i="9"/>
  <c r="AF22" i="9"/>
  <c r="AF18" i="9"/>
  <c r="AF14" i="9"/>
  <c r="AF20" i="9"/>
  <c r="AF16" i="9"/>
  <c r="AF15" i="9"/>
  <c r="AF11" i="9"/>
  <c r="AF19" i="9"/>
  <c r="AF8" i="9"/>
  <c r="AF6" i="9"/>
  <c r="AF13" i="9"/>
  <c r="AF12" i="9"/>
  <c r="AF9" i="9"/>
  <c r="AF5" i="9"/>
  <c r="AF4" i="9"/>
  <c r="AF10" i="9"/>
  <c r="AF7" i="9"/>
  <c r="AG3" i="9"/>
  <c r="AG22" i="8"/>
  <c r="AG19" i="8"/>
  <c r="AG20" i="8"/>
  <c r="AG16" i="8"/>
  <c r="AG17" i="8"/>
  <c r="AG14" i="8"/>
  <c r="AG18" i="8"/>
  <c r="AG15" i="8"/>
  <c r="AG11" i="8"/>
  <c r="AG21" i="8"/>
  <c r="AG13" i="8"/>
  <c r="AG10" i="8"/>
  <c r="AH3" i="8"/>
  <c r="AG12" i="8"/>
  <c r="AG23" i="10" l="1"/>
  <c r="AG19" i="10"/>
  <c r="AG16" i="10"/>
  <c r="AG20" i="10"/>
  <c r="AG21" i="10"/>
  <c r="AG18" i="10"/>
  <c r="AG11" i="10"/>
  <c r="AG22" i="10"/>
  <c r="AG15" i="10"/>
  <c r="AG12" i="10"/>
  <c r="AG17" i="10"/>
  <c r="AG13" i="10"/>
  <c r="AG9" i="10"/>
  <c r="AG10" i="10"/>
  <c r="AG8" i="10"/>
  <c r="AG4" i="10"/>
  <c r="AG5" i="10"/>
  <c r="AG6" i="10"/>
  <c r="AG7" i="10"/>
  <c r="AG14" i="10"/>
  <c r="AH3" i="10"/>
  <c r="AG22" i="9"/>
  <c r="AG18" i="9"/>
  <c r="AG19" i="9"/>
  <c r="AG20" i="9"/>
  <c r="AG16" i="9"/>
  <c r="AG15" i="9"/>
  <c r="AG12" i="9"/>
  <c r="AG9" i="9"/>
  <c r="AG13" i="9"/>
  <c r="AG7" i="9"/>
  <c r="AG4" i="9"/>
  <c r="AG11" i="9"/>
  <c r="AH3" i="9"/>
  <c r="AG5" i="9"/>
  <c r="AG14" i="9"/>
  <c r="AG10" i="9"/>
  <c r="AG21" i="9"/>
  <c r="AG8" i="9"/>
  <c r="AG6" i="9"/>
  <c r="AG17" i="9"/>
  <c r="AH19" i="8"/>
  <c r="AH20" i="8"/>
  <c r="AH21" i="8"/>
  <c r="AH17" i="8"/>
  <c r="AH14" i="8"/>
  <c r="AH22" i="8"/>
  <c r="AH18" i="8"/>
  <c r="AH15" i="8"/>
  <c r="AH16" i="8"/>
  <c r="AH12" i="8"/>
  <c r="AH13" i="8"/>
  <c r="AH10" i="8"/>
  <c r="AH11" i="8"/>
  <c r="AI3" i="8"/>
  <c r="AH20" i="10" l="1"/>
  <c r="AH17" i="10"/>
  <c r="AH21" i="10"/>
  <c r="AH22" i="10"/>
  <c r="AH15" i="10"/>
  <c r="AH12" i="10"/>
  <c r="AH19" i="10"/>
  <c r="AH16" i="10"/>
  <c r="AH13" i="10"/>
  <c r="AH23" i="10"/>
  <c r="AH18" i="10"/>
  <c r="AH14" i="10"/>
  <c r="AH10" i="10"/>
  <c r="AH11" i="10"/>
  <c r="AH5" i="10"/>
  <c r="AH9" i="10"/>
  <c r="AH6" i="10"/>
  <c r="AH7" i="10"/>
  <c r="AH4" i="10"/>
  <c r="AI3" i="10"/>
  <c r="AH8" i="10"/>
  <c r="AH19" i="9"/>
  <c r="AH20" i="9"/>
  <c r="AH16" i="9"/>
  <c r="AH21" i="9"/>
  <c r="AH17" i="9"/>
  <c r="AH13" i="9"/>
  <c r="AH9" i="9"/>
  <c r="AH12" i="9"/>
  <c r="AH7" i="9"/>
  <c r="AH4" i="9"/>
  <c r="AH14" i="9"/>
  <c r="AH22" i="9"/>
  <c r="AH18" i="9"/>
  <c r="AH10" i="9"/>
  <c r="AH5" i="9"/>
  <c r="AI3" i="9"/>
  <c r="AH8" i="9"/>
  <c r="AH6" i="9"/>
  <c r="AH15" i="9"/>
  <c r="AH11" i="9"/>
  <c r="AI20" i="8"/>
  <c r="AI21" i="8"/>
  <c r="AI22" i="8"/>
  <c r="AI18" i="8"/>
  <c r="AI15" i="8"/>
  <c r="AI19" i="8"/>
  <c r="AI16" i="8"/>
  <c r="AI12" i="8"/>
  <c r="AI13" i="8"/>
  <c r="AI10" i="8"/>
  <c r="AI14" i="8"/>
  <c r="AI11" i="8"/>
  <c r="AI17" i="8"/>
  <c r="AJ3" i="8"/>
  <c r="AI21" i="10" l="1"/>
  <c r="AI18" i="10"/>
  <c r="AI22" i="10"/>
  <c r="AI23" i="10"/>
  <c r="AI19" i="10"/>
  <c r="AI16" i="10"/>
  <c r="AI15" i="10"/>
  <c r="AI13" i="10"/>
  <c r="AI20" i="10"/>
  <c r="AI17" i="10"/>
  <c r="AI14" i="10"/>
  <c r="AI11" i="10"/>
  <c r="AI9" i="10"/>
  <c r="AI6" i="10"/>
  <c r="AI7" i="10"/>
  <c r="AI12" i="10"/>
  <c r="AI8" i="10"/>
  <c r="AI5" i="10"/>
  <c r="AJ3" i="10"/>
  <c r="AI10" i="10"/>
  <c r="AI4" i="10"/>
  <c r="AI20" i="9"/>
  <c r="AI16" i="9"/>
  <c r="AI21" i="9"/>
  <c r="AI17" i="9"/>
  <c r="AI13" i="9"/>
  <c r="AI19" i="9"/>
  <c r="AI14" i="9"/>
  <c r="AI10" i="9"/>
  <c r="AI22" i="9"/>
  <c r="AI18" i="9"/>
  <c r="AI5" i="9"/>
  <c r="AJ3" i="9"/>
  <c r="AI11" i="9"/>
  <c r="AI8" i="9"/>
  <c r="AI6" i="9"/>
  <c r="AI15" i="9"/>
  <c r="AI7" i="9"/>
  <c r="AI12" i="9"/>
  <c r="AI9" i="9"/>
  <c r="AI4" i="9"/>
  <c r="AJ21" i="8"/>
  <c r="AJ22" i="8"/>
  <c r="AJ19" i="8"/>
  <c r="AJ20" i="8"/>
  <c r="AJ18" i="8"/>
  <c r="AJ16" i="8"/>
  <c r="AJ13" i="8"/>
  <c r="AJ17" i="8"/>
  <c r="AJ14" i="8"/>
  <c r="AJ10" i="8"/>
  <c r="AJ15" i="8"/>
  <c r="AJ11" i="8"/>
  <c r="AJ12" i="8"/>
  <c r="AK3" i="8"/>
  <c r="AJ22" i="10" l="1"/>
  <c r="AJ15" i="10"/>
  <c r="AJ23" i="10"/>
  <c r="AJ19" i="10"/>
  <c r="AJ20" i="10"/>
  <c r="AJ17" i="10"/>
  <c r="AJ16" i="10"/>
  <c r="AJ14" i="10"/>
  <c r="AJ18" i="10"/>
  <c r="AJ11" i="10"/>
  <c r="AJ12" i="10"/>
  <c r="AJ21" i="10"/>
  <c r="AJ13" i="10"/>
  <c r="AJ7" i="10"/>
  <c r="AJ8" i="10"/>
  <c r="AJ4" i="10"/>
  <c r="AJ10" i="10"/>
  <c r="AJ5" i="10"/>
  <c r="AK3" i="10"/>
  <c r="AJ9" i="10"/>
  <c r="AJ6" i="10"/>
  <c r="AJ21" i="9"/>
  <c r="AJ17" i="9"/>
  <c r="AJ22" i="9"/>
  <c r="AJ18" i="9"/>
  <c r="AJ19" i="9"/>
  <c r="AJ14" i="9"/>
  <c r="AJ15" i="9"/>
  <c r="AJ11" i="9"/>
  <c r="AJ13" i="9"/>
  <c r="AJ10" i="9"/>
  <c r="AJ8" i="9"/>
  <c r="AJ6" i="9"/>
  <c r="AJ12" i="9"/>
  <c r="AJ20" i="9"/>
  <c r="AJ16" i="9"/>
  <c r="AJ9" i="9"/>
  <c r="AJ4" i="9"/>
  <c r="AJ5" i="9"/>
  <c r="AJ7" i="9"/>
  <c r="AK3" i="9"/>
  <c r="AK22" i="8"/>
  <c r="AK19" i="8"/>
  <c r="AK20" i="8"/>
  <c r="AK16" i="8"/>
  <c r="AK17" i="8"/>
  <c r="AK14" i="8"/>
  <c r="AK21" i="8"/>
  <c r="AK15" i="8"/>
  <c r="AK11" i="8"/>
  <c r="AK12" i="8"/>
  <c r="AK13" i="8"/>
  <c r="AL3" i="8"/>
  <c r="AK18" i="8"/>
  <c r="AK10" i="8"/>
  <c r="AK23" i="10" l="1"/>
  <c r="AK19" i="10"/>
  <c r="AK16" i="10"/>
  <c r="AK20" i="10"/>
  <c r="AK21" i="10"/>
  <c r="AK18" i="10"/>
  <c r="AK22" i="10"/>
  <c r="AK17" i="10"/>
  <c r="AK11" i="10"/>
  <c r="AK12" i="10"/>
  <c r="AK13" i="10"/>
  <c r="AK9" i="10"/>
  <c r="AK8" i="10"/>
  <c r="AK4" i="10"/>
  <c r="AK10" i="10"/>
  <c r="AK5" i="10"/>
  <c r="AK14" i="10"/>
  <c r="AK6" i="10"/>
  <c r="AK7" i="10"/>
  <c r="AK15" i="10"/>
  <c r="AK22" i="9"/>
  <c r="AK18" i="9"/>
  <c r="AK19" i="9"/>
  <c r="AK21" i="9"/>
  <c r="AK17" i="9"/>
  <c r="AK15" i="9"/>
  <c r="AK12" i="9"/>
  <c r="AK20" i="9"/>
  <c r="AK16" i="9"/>
  <c r="AK11" i="9"/>
  <c r="AK14" i="9"/>
  <c r="AK9" i="9"/>
  <c r="AK7" i="9"/>
  <c r="AK4" i="9"/>
  <c r="AK10" i="9"/>
  <c r="AK8" i="9"/>
  <c r="AK6" i="9"/>
  <c r="AL3" i="9"/>
  <c r="AK13" i="9"/>
  <c r="AK5" i="9"/>
  <c r="AL19" i="8"/>
  <c r="AL20" i="8"/>
  <c r="AL21" i="8"/>
  <c r="AL17" i="8"/>
  <c r="AL22" i="8"/>
  <c r="AL14" i="8"/>
  <c r="AL15" i="8"/>
  <c r="AL18" i="8"/>
  <c r="AL12" i="8"/>
  <c r="AL16" i="8"/>
  <c r="AL11" i="8"/>
  <c r="AL13" i="8"/>
  <c r="AL10" i="8"/>
  <c r="AM3" i="8"/>
  <c r="AL19" i="9" l="1"/>
  <c r="AL20" i="9"/>
  <c r="AL16" i="9"/>
  <c r="AL22" i="9"/>
  <c r="AL18" i="9"/>
  <c r="AL13" i="9"/>
  <c r="AL9" i="9"/>
  <c r="AL14" i="9"/>
  <c r="AL7" i="9"/>
  <c r="AL4" i="9"/>
  <c r="AL17" i="9"/>
  <c r="AL15" i="9"/>
  <c r="AL12" i="9"/>
  <c r="AL5" i="9"/>
  <c r="AM3" i="9"/>
  <c r="AL21" i="9"/>
  <c r="AL8" i="9"/>
  <c r="AL11" i="9"/>
  <c r="AL10" i="9"/>
  <c r="AL6" i="9"/>
  <c r="AM20" i="8"/>
  <c r="AM21" i="8"/>
  <c r="AM22" i="8"/>
  <c r="AM18" i="8"/>
  <c r="AM19" i="8"/>
  <c r="AM17" i="8"/>
  <c r="AM15" i="8"/>
  <c r="AM12" i="8"/>
  <c r="AM16" i="8"/>
  <c r="AM13" i="8"/>
  <c r="AM14" i="8"/>
  <c r="AM10" i="8"/>
  <c r="AN3" i="8"/>
  <c r="AM11" i="8"/>
  <c r="AM20" i="9" l="1"/>
  <c r="AM16" i="9"/>
  <c r="AM21" i="9"/>
  <c r="AM17" i="9"/>
  <c r="AM22" i="9"/>
  <c r="AM18" i="9"/>
  <c r="AM13" i="9"/>
  <c r="AM14" i="9"/>
  <c r="AM10" i="9"/>
  <c r="AM15" i="9"/>
  <c r="AM12" i="9"/>
  <c r="AM9" i="9"/>
  <c r="AM5" i="9"/>
  <c r="AN3" i="9"/>
  <c r="AM8" i="9"/>
  <c r="AM6" i="9"/>
  <c r="AM7" i="9"/>
  <c r="AM4" i="9"/>
  <c r="AM19" i="9"/>
  <c r="AM11" i="9"/>
  <c r="AN21" i="8"/>
  <c r="AN22" i="8"/>
  <c r="AN19" i="8"/>
  <c r="AN18" i="8"/>
  <c r="AN16" i="8"/>
  <c r="AN13" i="8"/>
  <c r="AN14" i="8"/>
  <c r="AN10" i="8"/>
  <c r="AN15" i="8"/>
  <c r="AN12" i="8"/>
  <c r="AN20" i="8"/>
  <c r="AN17" i="8"/>
  <c r="AN11" i="8"/>
  <c r="AO3" i="8"/>
  <c r="AN21" i="9" l="1"/>
  <c r="AN17" i="9"/>
  <c r="AN22" i="9"/>
  <c r="AN18" i="9"/>
  <c r="AN14" i="9"/>
  <c r="AN20" i="9"/>
  <c r="AN16" i="9"/>
  <c r="AN15" i="9"/>
  <c r="AN11" i="9"/>
  <c r="AN8" i="9"/>
  <c r="AN6" i="9"/>
  <c r="AN19" i="9"/>
  <c r="AN10" i="9"/>
  <c r="AN13" i="9"/>
  <c r="AN12" i="9"/>
  <c r="AN5" i="9"/>
  <c r="AN4" i="9"/>
  <c r="AN7" i="9"/>
  <c r="AO3" i="9"/>
  <c r="AN9" i="9"/>
  <c r="AO22" i="8"/>
  <c r="AO19" i="8"/>
  <c r="AO20" i="8"/>
  <c r="AO16" i="8"/>
  <c r="AO18" i="8"/>
  <c r="AO21" i="8"/>
  <c r="AO14" i="8"/>
  <c r="AO17" i="8"/>
  <c r="AO15" i="8"/>
  <c r="AO11" i="8"/>
  <c r="AO10" i="8"/>
  <c r="AO13" i="8"/>
  <c r="AO12" i="8"/>
  <c r="AP3" i="8"/>
  <c r="AO22" i="9" l="1"/>
  <c r="AO18" i="9"/>
  <c r="AO19" i="9"/>
  <c r="AO20" i="9"/>
  <c r="AO16" i="9"/>
  <c r="AO15" i="9"/>
  <c r="AO12" i="9"/>
  <c r="AO10" i="9"/>
  <c r="AO21" i="9"/>
  <c r="AO17" i="9"/>
  <c r="AO13" i="9"/>
  <c r="AO11" i="9"/>
  <c r="AO7" i="9"/>
  <c r="AO4" i="9"/>
  <c r="AO14" i="9"/>
  <c r="AP3" i="9"/>
  <c r="AO9" i="9"/>
  <c r="AO8" i="9"/>
  <c r="AO6" i="9"/>
  <c r="AO5" i="9"/>
  <c r="AP19" i="8"/>
  <c r="AP20" i="8"/>
  <c r="AP21" i="8"/>
  <c r="AP17" i="8"/>
  <c r="AP16" i="8"/>
  <c r="AP14" i="8"/>
  <c r="AP15" i="8"/>
  <c r="AP12" i="8"/>
  <c r="AP22" i="8"/>
  <c r="AP13" i="8"/>
  <c r="AP11" i="8"/>
  <c r="AP18" i="8"/>
  <c r="AQ3" i="8"/>
  <c r="AP10" i="8"/>
  <c r="AP19" i="9" l="1"/>
  <c r="AP20" i="9"/>
  <c r="AP16" i="9"/>
  <c r="AP12" i="9"/>
  <c r="AP21" i="9"/>
  <c r="AP17" i="9"/>
  <c r="AP13" i="9"/>
  <c r="AP9" i="9"/>
  <c r="AP11" i="9"/>
  <c r="AP7" i="9"/>
  <c r="AP4" i="9"/>
  <c r="AP5" i="9"/>
  <c r="AQ3" i="9"/>
  <c r="AP14" i="9"/>
  <c r="AP22" i="9"/>
  <c r="AP18" i="9"/>
  <c r="AP8" i="9"/>
  <c r="AP6" i="9"/>
  <c r="AP15" i="9"/>
  <c r="AP10" i="9"/>
  <c r="AQ20" i="8"/>
  <c r="AQ21" i="8"/>
  <c r="AQ22" i="8"/>
  <c r="AQ18" i="8"/>
  <c r="AQ15" i="8"/>
  <c r="AQ17" i="8"/>
  <c r="AQ12" i="8"/>
  <c r="AQ13" i="8"/>
  <c r="AQ14" i="8"/>
  <c r="AQ11" i="8"/>
  <c r="AQ19" i="8"/>
  <c r="AQ10" i="8"/>
  <c r="AQ16" i="8"/>
  <c r="AR3" i="8"/>
  <c r="AQ20" i="9" l="1"/>
  <c r="AQ16" i="9"/>
  <c r="AQ21" i="9"/>
  <c r="AQ17" i="9"/>
  <c r="AQ13" i="9"/>
  <c r="AQ19" i="9"/>
  <c r="AQ14" i="9"/>
  <c r="AQ10" i="9"/>
  <c r="AQ5" i="9"/>
  <c r="AR3" i="9"/>
  <c r="AQ22" i="9"/>
  <c r="AQ12" i="9"/>
  <c r="AQ9" i="9"/>
  <c r="AQ8" i="9"/>
  <c r="AQ6" i="9"/>
  <c r="AQ18" i="9"/>
  <c r="AQ15" i="9"/>
  <c r="AQ11" i="9"/>
  <c r="AQ7" i="9"/>
  <c r="AQ4" i="9"/>
  <c r="AR21" i="8"/>
  <c r="AR22" i="8"/>
  <c r="AR19" i="8"/>
  <c r="AR17" i="8"/>
  <c r="AR13" i="8"/>
  <c r="AR20" i="8"/>
  <c r="AR18" i="8"/>
  <c r="AR16" i="8"/>
  <c r="AR14" i="8"/>
  <c r="AR10" i="8"/>
  <c r="AR12" i="8"/>
  <c r="AR15" i="8"/>
  <c r="AR11" i="8"/>
  <c r="AS3" i="8"/>
  <c r="AR21" i="9" l="1"/>
  <c r="AR17" i="9"/>
  <c r="AR22" i="9"/>
  <c r="AR18" i="9"/>
  <c r="AR19" i="9"/>
  <c r="AR14" i="9"/>
  <c r="AR15" i="9"/>
  <c r="AR11" i="9"/>
  <c r="AR13" i="9"/>
  <c r="AR9" i="9"/>
  <c r="AR8" i="9"/>
  <c r="AR6" i="9"/>
  <c r="AR12" i="9"/>
  <c r="AR16" i="9"/>
  <c r="AR4" i="9"/>
  <c r="AR5" i="9"/>
  <c r="AR10" i="9"/>
  <c r="AR7" i="9"/>
  <c r="AS3" i="9"/>
  <c r="AR20" i="9"/>
  <c r="AS22" i="8"/>
  <c r="AS19" i="8"/>
  <c r="AS20" i="8"/>
  <c r="AS16" i="8"/>
  <c r="AS21" i="8"/>
  <c r="AS18" i="8"/>
  <c r="AS14" i="8"/>
  <c r="AS15" i="8"/>
  <c r="AS11" i="8"/>
  <c r="AS17" i="8"/>
  <c r="AS12" i="8"/>
  <c r="AS10" i="8"/>
  <c r="AT3" i="8"/>
  <c r="AS13" i="8"/>
  <c r="AS22" i="9" l="1"/>
  <c r="AS18" i="9"/>
  <c r="AS19" i="9"/>
  <c r="AS21" i="9"/>
  <c r="AS17" i="9"/>
  <c r="AS15" i="9"/>
  <c r="AS12" i="9"/>
  <c r="AS20" i="9"/>
  <c r="AS14" i="9"/>
  <c r="AS10" i="9"/>
  <c r="AS7" i="9"/>
  <c r="AS4" i="9"/>
  <c r="AS16" i="9"/>
  <c r="AS13" i="9"/>
  <c r="AS8" i="9"/>
  <c r="AS6" i="9"/>
  <c r="AT3" i="9"/>
  <c r="AS11" i="9"/>
  <c r="AS9" i="9"/>
  <c r="AS5" i="9"/>
  <c r="AT19" i="8"/>
  <c r="AT20" i="8"/>
  <c r="AT21" i="8"/>
  <c r="AT17" i="8"/>
  <c r="AT18" i="8"/>
  <c r="AT14" i="8"/>
  <c r="AT16" i="8"/>
  <c r="AT15" i="8"/>
  <c r="AT22" i="8"/>
  <c r="AT12" i="8"/>
  <c r="AT10" i="8"/>
  <c r="AT13" i="8"/>
  <c r="AT11" i="8"/>
  <c r="AU3" i="8"/>
  <c r="AT19" i="9" l="1"/>
  <c r="AT20" i="9"/>
  <c r="AT16" i="9"/>
  <c r="AT12" i="9"/>
  <c r="AT22" i="9"/>
  <c r="AT18" i="9"/>
  <c r="AT13" i="9"/>
  <c r="AT9" i="9"/>
  <c r="AT21" i="9"/>
  <c r="AT17" i="9"/>
  <c r="AT14" i="9"/>
  <c r="AT10" i="9"/>
  <c r="AT7" i="9"/>
  <c r="AT4" i="9"/>
  <c r="AT15" i="9"/>
  <c r="AT11" i="9"/>
  <c r="AT5" i="9"/>
  <c r="AU3" i="9"/>
  <c r="AT6" i="9"/>
  <c r="AT8" i="9"/>
  <c r="AU20" i="8"/>
  <c r="AU21" i="8"/>
  <c r="AU22" i="8"/>
  <c r="AU18" i="8"/>
  <c r="AU16" i="8"/>
  <c r="AU15" i="8"/>
  <c r="AU12" i="8"/>
  <c r="AU19" i="8"/>
  <c r="AU17" i="8"/>
  <c r="AU13" i="8"/>
  <c r="AU11" i="8"/>
  <c r="AU14" i="8"/>
  <c r="AU10" i="8"/>
  <c r="AV3" i="8"/>
  <c r="AU20" i="9" l="1"/>
  <c r="AU16" i="9"/>
  <c r="AU21" i="9"/>
  <c r="AU17" i="9"/>
  <c r="AU22" i="9"/>
  <c r="AU18" i="9"/>
  <c r="AU13" i="9"/>
  <c r="AU14" i="9"/>
  <c r="AU10" i="9"/>
  <c r="AU15" i="9"/>
  <c r="AU12" i="9"/>
  <c r="AU11" i="9"/>
  <c r="AU5" i="9"/>
  <c r="AV3" i="9"/>
  <c r="AU19" i="9"/>
  <c r="AU8" i="9"/>
  <c r="AU6" i="9"/>
  <c r="AU9" i="9"/>
  <c r="AU7" i="9"/>
  <c r="AU4" i="9"/>
  <c r="AV21" i="8"/>
  <c r="AV22" i="8"/>
  <c r="AV19" i="8"/>
  <c r="AV20" i="8"/>
  <c r="AV17" i="8"/>
  <c r="AV13" i="8"/>
  <c r="AV14" i="8"/>
  <c r="AV10" i="8"/>
  <c r="AV12" i="8"/>
  <c r="AV11" i="8"/>
  <c r="AV18" i="8"/>
  <c r="AV16" i="8"/>
  <c r="AV15" i="8"/>
  <c r="AW3" i="8"/>
  <c r="AV21" i="9" l="1"/>
  <c r="AV17" i="9"/>
  <c r="AV22" i="9"/>
  <c r="AV18" i="9"/>
  <c r="AV14" i="9"/>
  <c r="AV20" i="9"/>
  <c r="AV16" i="9"/>
  <c r="AV15" i="9"/>
  <c r="AV11" i="9"/>
  <c r="AV19" i="9"/>
  <c r="AV8" i="9"/>
  <c r="AV6" i="9"/>
  <c r="AV9" i="9"/>
  <c r="AV13" i="9"/>
  <c r="AV10" i="9"/>
  <c r="AV5" i="9"/>
  <c r="AV4" i="9"/>
  <c r="AV12" i="9"/>
  <c r="AV7" i="9"/>
  <c r="AW3" i="9"/>
  <c r="AW22" i="8"/>
  <c r="AW19" i="8"/>
  <c r="AW20" i="8"/>
  <c r="AW16" i="8"/>
  <c r="AW17" i="8"/>
  <c r="AW14" i="8"/>
  <c r="AW18" i="8"/>
  <c r="AW15" i="8"/>
  <c r="AW11" i="8"/>
  <c r="AW21" i="8"/>
  <c r="AW13" i="8"/>
  <c r="AW10" i="8"/>
  <c r="AW12" i="8"/>
  <c r="AX3" i="8"/>
  <c r="AW22" i="9" l="1"/>
  <c r="AW18" i="9"/>
  <c r="AW19" i="9"/>
  <c r="AW20" i="9"/>
  <c r="AW16" i="9"/>
  <c r="AW15" i="9"/>
  <c r="AW12" i="9"/>
  <c r="AW9" i="9"/>
  <c r="AW13" i="9"/>
  <c r="AW7" i="9"/>
  <c r="AW4" i="9"/>
  <c r="AX3" i="9"/>
  <c r="AW10" i="9"/>
  <c r="AW5" i="9"/>
  <c r="AW21" i="9"/>
  <c r="AW17" i="9"/>
  <c r="AW11" i="9"/>
  <c r="AW8" i="9"/>
  <c r="AW6" i="9"/>
  <c r="AW14" i="9"/>
  <c r="AX19" i="8"/>
  <c r="AX20" i="8"/>
  <c r="AX21" i="8"/>
  <c r="AX17" i="8"/>
  <c r="AX14" i="8"/>
  <c r="AX22" i="8"/>
  <c r="AX18" i="8"/>
  <c r="AX15" i="8"/>
  <c r="AX16" i="8"/>
  <c r="AX12" i="8"/>
  <c r="AX13" i="8"/>
  <c r="AX10" i="8"/>
  <c r="AY3" i="8"/>
  <c r="AX11" i="8"/>
  <c r="AX19" i="9" l="1"/>
  <c r="AX20" i="9"/>
  <c r="AX16" i="9"/>
  <c r="AX12" i="9"/>
  <c r="AX21" i="9"/>
  <c r="AX17" i="9"/>
  <c r="AX13" i="9"/>
  <c r="AX9" i="9"/>
  <c r="AX7" i="9"/>
  <c r="AX4" i="9"/>
  <c r="AX22" i="9"/>
  <c r="AX18" i="9"/>
  <c r="AX10" i="9"/>
  <c r="AX5" i="9"/>
  <c r="AY3" i="9"/>
  <c r="AX14" i="9"/>
  <c r="AX15" i="9"/>
  <c r="AX11" i="9"/>
  <c r="AX8" i="9"/>
  <c r="AX6" i="9"/>
  <c r="AY20" i="8"/>
  <c r="AY21" i="8"/>
  <c r="AY22" i="8"/>
  <c r="AY18" i="8"/>
  <c r="AY15" i="8"/>
  <c r="AY19" i="8"/>
  <c r="AY16" i="8"/>
  <c r="AY12" i="8"/>
  <c r="AY13" i="8"/>
  <c r="AY17" i="8"/>
  <c r="AY10" i="8"/>
  <c r="AY14" i="8"/>
  <c r="AY11" i="8"/>
  <c r="AZ3" i="8"/>
  <c r="AY20" i="9" l="1"/>
  <c r="AY16" i="9"/>
  <c r="AY21" i="9"/>
  <c r="AY17" i="9"/>
  <c r="AY13" i="9"/>
  <c r="AY19" i="9"/>
  <c r="AY14" i="9"/>
  <c r="AY10" i="9"/>
  <c r="AY22" i="9"/>
  <c r="AY18" i="9"/>
  <c r="AY5" i="9"/>
  <c r="AZ3" i="9"/>
  <c r="AY15" i="9"/>
  <c r="AY12" i="9"/>
  <c r="AY11" i="9"/>
  <c r="AY8" i="9"/>
  <c r="AY6" i="9"/>
  <c r="AY7" i="9"/>
  <c r="AY4" i="9"/>
  <c r="AY9" i="9"/>
  <c r="AZ21" i="8"/>
  <c r="AZ22" i="8"/>
  <c r="AZ19" i="8"/>
  <c r="AZ20" i="8"/>
  <c r="AZ18" i="8"/>
  <c r="AZ16" i="8"/>
  <c r="AZ13" i="8"/>
  <c r="AZ17" i="8"/>
  <c r="AZ14" i="8"/>
  <c r="AZ10" i="8"/>
  <c r="AZ15" i="8"/>
  <c r="AZ11" i="8"/>
  <c r="AZ12" i="8"/>
  <c r="BA3" i="8"/>
  <c r="AZ21" i="9" l="1"/>
  <c r="AZ17" i="9"/>
  <c r="AZ22" i="9"/>
  <c r="AZ18" i="9"/>
  <c r="AZ19" i="9"/>
  <c r="AZ14" i="9"/>
  <c r="AZ15" i="9"/>
  <c r="AZ11" i="9"/>
  <c r="AZ13" i="9"/>
  <c r="AZ10" i="9"/>
  <c r="AZ8" i="9"/>
  <c r="AZ6" i="9"/>
  <c r="AZ20" i="9"/>
  <c r="AZ16" i="9"/>
  <c r="AZ12" i="9"/>
  <c r="AZ4" i="9"/>
  <c r="AZ5" i="9"/>
  <c r="AZ7" i="9"/>
  <c r="BA3" i="9"/>
  <c r="AZ9" i="9"/>
  <c r="BA22" i="8"/>
  <c r="BA19" i="8"/>
  <c r="BA20" i="8"/>
  <c r="BA16" i="8"/>
  <c r="BA17" i="8"/>
  <c r="BA14" i="8"/>
  <c r="BA21" i="8"/>
  <c r="BA15" i="8"/>
  <c r="BA11" i="8"/>
  <c r="BA18" i="8"/>
  <c r="BA12" i="8"/>
  <c r="BB3" i="8"/>
  <c r="BA10" i="8"/>
  <c r="BA13" i="8"/>
  <c r="BA22" i="9" l="1"/>
  <c r="BA18" i="9"/>
  <c r="BA19" i="9"/>
  <c r="BA21" i="9"/>
  <c r="BA17" i="9"/>
  <c r="BA15" i="9"/>
  <c r="BA12" i="9"/>
  <c r="BA20" i="9"/>
  <c r="BA16" i="9"/>
  <c r="BA11" i="9"/>
  <c r="BA14" i="9"/>
  <c r="BA9" i="9"/>
  <c r="BA7" i="9"/>
  <c r="BA4" i="9"/>
  <c r="BA8" i="9"/>
  <c r="BA6" i="9"/>
  <c r="BB3" i="9"/>
  <c r="BA5" i="9"/>
  <c r="BA10" i="9"/>
  <c r="BA13" i="9"/>
  <c r="BB19" i="8"/>
  <c r="BB20" i="8"/>
  <c r="BB21" i="8"/>
  <c r="BB17" i="8"/>
  <c r="BB22" i="8"/>
  <c r="BB14" i="8"/>
  <c r="BB15" i="8"/>
  <c r="BB18" i="8"/>
  <c r="BB12" i="8"/>
  <c r="BB11" i="8"/>
  <c r="BB16" i="8"/>
  <c r="BB13" i="8"/>
  <c r="BB10" i="8"/>
  <c r="BC3" i="8"/>
  <c r="BB19" i="9" l="1"/>
  <c r="BB20" i="9"/>
  <c r="BB16" i="9"/>
  <c r="BB12" i="9"/>
  <c r="BB22" i="9"/>
  <c r="BB18" i="9"/>
  <c r="BB13" i="9"/>
  <c r="BB9" i="9"/>
  <c r="BB14" i="9"/>
  <c r="BB7" i="9"/>
  <c r="BB4" i="9"/>
  <c r="BB17" i="9"/>
  <c r="BB15" i="9"/>
  <c r="BB5" i="9"/>
  <c r="BC3" i="9"/>
  <c r="BB21" i="9"/>
  <c r="BB11" i="9"/>
  <c r="BB10" i="9"/>
  <c r="BB8" i="9"/>
  <c r="BB6" i="9"/>
  <c r="BC20" i="8"/>
  <c r="BC21" i="8"/>
  <c r="BC22" i="8"/>
  <c r="BC18" i="8"/>
  <c r="BC19" i="8"/>
  <c r="BC17" i="8"/>
  <c r="BC15" i="8"/>
  <c r="BC12" i="8"/>
  <c r="BC16" i="8"/>
  <c r="BC13" i="8"/>
  <c r="BC14" i="8"/>
  <c r="BC10" i="8"/>
  <c r="BC11" i="8"/>
  <c r="BD3" i="8"/>
  <c r="BC20" i="9" l="1"/>
  <c r="BC16" i="9"/>
  <c r="BC21" i="9"/>
  <c r="BC17" i="9"/>
  <c r="BC22" i="9"/>
  <c r="BC18" i="9"/>
  <c r="BC13" i="9"/>
  <c r="BC14" i="9"/>
  <c r="BC10" i="9"/>
  <c r="BC15" i="9"/>
  <c r="BC12" i="9"/>
  <c r="BC9" i="9"/>
  <c r="BC5" i="9"/>
  <c r="BD3" i="9"/>
  <c r="BC8" i="9"/>
  <c r="BC6" i="9"/>
  <c r="BC19" i="9"/>
  <c r="BC7" i="9"/>
  <c r="BC4" i="9"/>
  <c r="BC11" i="9"/>
  <c r="BD21" i="8"/>
  <c r="BD22" i="8"/>
  <c r="BD19" i="8"/>
  <c r="BD18" i="8"/>
  <c r="BD16" i="8"/>
  <c r="BD13" i="8"/>
  <c r="BD14" i="8"/>
  <c r="BD10" i="8"/>
  <c r="BD15" i="8"/>
  <c r="BD12" i="8"/>
  <c r="BD20" i="8"/>
  <c r="BD11" i="8"/>
  <c r="BD17" i="8"/>
  <c r="BE3" i="8"/>
  <c r="BD21" i="9" l="1"/>
  <c r="BD17" i="9"/>
  <c r="BD22" i="9"/>
  <c r="BD18" i="9"/>
  <c r="BD14" i="9"/>
  <c r="BD20" i="9"/>
  <c r="BD16" i="9"/>
  <c r="BD15" i="9"/>
  <c r="BD11" i="9"/>
  <c r="BD8" i="9"/>
  <c r="BD6" i="9"/>
  <c r="BD19" i="9"/>
  <c r="BD10" i="9"/>
  <c r="BD13" i="9"/>
  <c r="BD5" i="9"/>
  <c r="BD4" i="9"/>
  <c r="BD7" i="9"/>
  <c r="BE3" i="9"/>
  <c r="BD9" i="9"/>
  <c r="BD12" i="9"/>
  <c r="BE22" i="8"/>
  <c r="BE19" i="8"/>
  <c r="BE20" i="8"/>
  <c r="BE16" i="8"/>
  <c r="BE18" i="8"/>
  <c r="BE21" i="8"/>
  <c r="BE14" i="8"/>
  <c r="BE17" i="8"/>
  <c r="BE15" i="8"/>
  <c r="BE11" i="8"/>
  <c r="BE10" i="8"/>
  <c r="BE13" i="8"/>
  <c r="BE12" i="8"/>
  <c r="BE22" i="9" l="1"/>
  <c r="BE18" i="9"/>
  <c r="BE19" i="9"/>
  <c r="BE20" i="9"/>
  <c r="BE16" i="9"/>
  <c r="BE15" i="9"/>
  <c r="BE12" i="9"/>
  <c r="BE10" i="9"/>
  <c r="BE21" i="9"/>
  <c r="BE17" i="9"/>
  <c r="BE13" i="9"/>
  <c r="BE11" i="9"/>
  <c r="BE7" i="9"/>
  <c r="BE4" i="9"/>
  <c r="BE9" i="9"/>
  <c r="BE14" i="9"/>
  <c r="BE8" i="9"/>
  <c r="BE6" i="9"/>
  <c r="BE5" i="9"/>
  <c r="E9" i="8"/>
  <c r="D9" i="8" l="1"/>
  <c r="E8" i="8"/>
  <c r="D8" i="8" l="1"/>
  <c r="E7" i="8"/>
  <c r="D7" i="8" l="1"/>
  <c r="E6" i="8"/>
  <c r="D6" i="8" l="1"/>
  <c r="E5" i="8"/>
  <c r="D5" i="8" l="1"/>
  <c r="BD5" i="8" s="1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L6" i="8"/>
  <c r="J6" i="8"/>
  <c r="M6" i="8"/>
  <c r="O6" i="8"/>
  <c r="K6" i="8"/>
  <c r="N6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L7" i="8"/>
  <c r="K7" i="8"/>
  <c r="J7" i="8"/>
  <c r="N7" i="8"/>
  <c r="M7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J8" i="8"/>
  <c r="K8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E4" i="8"/>
  <c r="Q5" i="8" l="1"/>
  <c r="R5" i="8"/>
  <c r="Y5" i="8"/>
  <c r="O5" i="8"/>
  <c r="AG5" i="8"/>
  <c r="AH5" i="8"/>
  <c r="AO5" i="8"/>
  <c r="Z5" i="8"/>
  <c r="AX5" i="8"/>
  <c r="AP5" i="8"/>
  <c r="AW5" i="8"/>
  <c r="L5" i="8"/>
  <c r="U5" i="8"/>
  <c r="AC5" i="8"/>
  <c r="AK5" i="8"/>
  <c r="AS5" i="8"/>
  <c r="BA5" i="8"/>
  <c r="N5" i="8"/>
  <c r="V5" i="8"/>
  <c r="AD5" i="8"/>
  <c r="AL5" i="8"/>
  <c r="AT5" i="8"/>
  <c r="BB5" i="8"/>
  <c r="M5" i="8"/>
  <c r="P5" i="8"/>
  <c r="S5" i="8"/>
  <c r="W5" i="8"/>
  <c r="AA5" i="8"/>
  <c r="AE5" i="8"/>
  <c r="AI5" i="8"/>
  <c r="AM5" i="8"/>
  <c r="AQ5" i="8"/>
  <c r="AU5" i="8"/>
  <c r="AY5" i="8"/>
  <c r="BC5" i="8"/>
  <c r="J5" i="8"/>
  <c r="K5" i="8"/>
  <c r="T5" i="8"/>
  <c r="X5" i="8"/>
  <c r="AB5" i="8"/>
  <c r="AF5" i="8"/>
  <c r="AJ5" i="8"/>
  <c r="AN5" i="8"/>
  <c r="AR5" i="8"/>
  <c r="AV5" i="8"/>
  <c r="AZ5" i="8"/>
  <c r="BE5" i="8"/>
  <c r="D4" i="8"/>
  <c r="BC4" i="8" l="1"/>
  <c r="AY4" i="8"/>
  <c r="AU4" i="8"/>
  <c r="AQ4" i="8"/>
  <c r="AM4" i="8"/>
  <c r="AI4" i="8"/>
  <c r="AE4" i="8"/>
  <c r="AA4" i="8"/>
  <c r="W4" i="8"/>
  <c r="S4" i="8"/>
  <c r="K4" i="8"/>
  <c r="Q4" i="8"/>
  <c r="AZ4" i="8"/>
  <c r="AR4" i="8"/>
  <c r="AJ4" i="8"/>
  <c r="AB4" i="8"/>
  <c r="T4" i="8"/>
  <c r="J4" i="8"/>
  <c r="BB4" i="8"/>
  <c r="AX4" i="8"/>
  <c r="AT4" i="8"/>
  <c r="AP4" i="8"/>
  <c r="AL4" i="8"/>
  <c r="AH4" i="8"/>
  <c r="AD4" i="8"/>
  <c r="Z4" i="8"/>
  <c r="V4" i="8"/>
  <c r="R4" i="8"/>
  <c r="M4" i="8"/>
  <c r="P4" i="8"/>
  <c r="AV4" i="8"/>
  <c r="BE4" i="8"/>
  <c r="BA4" i="8"/>
  <c r="AW4" i="8"/>
  <c r="AS4" i="8"/>
  <c r="AO4" i="8"/>
  <c r="AK4" i="8"/>
  <c r="AG4" i="8"/>
  <c r="AC4" i="8"/>
  <c r="Y4" i="8"/>
  <c r="U4" i="8"/>
  <c r="L4" i="8"/>
  <c r="N4" i="8"/>
  <c r="BD4" i="8"/>
  <c r="AN4" i="8"/>
  <c r="AF4" i="8"/>
  <c r="X4" i="8"/>
  <c r="O4" i="8"/>
</calcChain>
</file>

<file path=xl/sharedStrings.xml><?xml version="1.0" encoding="utf-8"?>
<sst xmlns="http://schemas.openxmlformats.org/spreadsheetml/2006/main" count="578" uniqueCount="207">
  <si>
    <t>Item</t>
  </si>
  <si>
    <t>Needed For</t>
  </si>
  <si>
    <t>Amount</t>
  </si>
  <si>
    <t>Kosher Salt</t>
  </si>
  <si>
    <t>Light Brown Sugar</t>
  </si>
  <si>
    <t>3/4 cups</t>
  </si>
  <si>
    <t>Black Peppercorns</t>
  </si>
  <si>
    <t>2 T</t>
  </si>
  <si>
    <t>1 T</t>
  </si>
  <si>
    <t>1T</t>
  </si>
  <si>
    <t>Vegetable Oil</t>
  </si>
  <si>
    <t>Gravy</t>
  </si>
  <si>
    <t>Onion</t>
  </si>
  <si>
    <t>Chicken Broth</t>
  </si>
  <si>
    <t>Fresh Thyme</t>
  </si>
  <si>
    <t>4 vines</t>
  </si>
  <si>
    <t>Italian Parsley</t>
  </si>
  <si>
    <t>8 stems</t>
  </si>
  <si>
    <t>Fresh Sage</t>
  </si>
  <si>
    <t>12 Leaves</t>
  </si>
  <si>
    <t>Fresh Rosemary</t>
  </si>
  <si>
    <t>1 Vine</t>
  </si>
  <si>
    <t>Turkey</t>
  </si>
  <si>
    <t>Cinnamon Stick</t>
  </si>
  <si>
    <t>Apple Cider</t>
  </si>
  <si>
    <t>3 Cups</t>
  </si>
  <si>
    <t>Unsalted Butter</t>
  </si>
  <si>
    <t>9 T</t>
  </si>
  <si>
    <t>White Flour</t>
  </si>
  <si>
    <t>1 Cup</t>
  </si>
  <si>
    <t>Yukon Gold Potatoes</t>
  </si>
  <si>
    <t>Potatoes</t>
  </si>
  <si>
    <t>Whole Milk</t>
  </si>
  <si>
    <t>Heavy Cream</t>
  </si>
  <si>
    <t>Parmigiano Reggiano</t>
  </si>
  <si>
    <t>Stuffing</t>
  </si>
  <si>
    <t>Celery Stalks</t>
  </si>
  <si>
    <t>Nutmeg</t>
  </si>
  <si>
    <t>Fresh Cranberries</t>
  </si>
  <si>
    <t>Cranberry Sauce</t>
  </si>
  <si>
    <t>Whole Cloves</t>
  </si>
  <si>
    <t>Sweet Potatoes</t>
  </si>
  <si>
    <t>1/2 cup</t>
  </si>
  <si>
    <t>Salted Butter</t>
  </si>
  <si>
    <t>1/4 cup</t>
  </si>
  <si>
    <t>5 pounds</t>
  </si>
  <si>
    <t>4 large</t>
  </si>
  <si>
    <t>Maple Syrup</t>
  </si>
  <si>
    <t>3 T</t>
  </si>
  <si>
    <t>Vanilla Extract</t>
  </si>
  <si>
    <t>Lemon Juice</t>
  </si>
  <si>
    <t>Butternut Squash</t>
  </si>
  <si>
    <t>1/3 cup</t>
  </si>
  <si>
    <t>Ground Cinnamon</t>
  </si>
  <si>
    <t>1/4 t</t>
  </si>
  <si>
    <t>6 Cups (2 Large)</t>
  </si>
  <si>
    <t>2T</t>
  </si>
  <si>
    <t>3 t</t>
  </si>
  <si>
    <t>2.25 cups</t>
  </si>
  <si>
    <t>3 large</t>
  </si>
  <si>
    <t>8 T</t>
  </si>
  <si>
    <t>Cayenne Pepper</t>
  </si>
  <si>
    <t>1/2 t</t>
  </si>
  <si>
    <t>2 t</t>
  </si>
  <si>
    <t>4 T</t>
  </si>
  <si>
    <t>Garlic</t>
  </si>
  <si>
    <t>1 t minced</t>
  </si>
  <si>
    <t>1 medium</t>
  </si>
  <si>
    <t>Green Beans</t>
  </si>
  <si>
    <t>1.5 pounds</t>
  </si>
  <si>
    <t>1 pound</t>
  </si>
  <si>
    <t>Soy Sauce</t>
  </si>
  <si>
    <t>Weight</t>
  </si>
  <si>
    <t>Cook Time (min)</t>
  </si>
  <si>
    <t>Year</t>
  </si>
  <si>
    <t>Thanksgiving Day</t>
  </si>
  <si>
    <t>Actual Start</t>
  </si>
  <si>
    <t>Task Description</t>
  </si>
  <si>
    <t>Duration (min)</t>
  </si>
  <si>
    <t>Start Time</t>
  </si>
  <si>
    <t>Actual End</t>
  </si>
  <si>
    <t>End Time</t>
  </si>
  <si>
    <t>No.</t>
  </si>
  <si>
    <t>Bake Stuffing</t>
  </si>
  <si>
    <t>Carve Turkey</t>
  </si>
  <si>
    <t>Dinner Served</t>
  </si>
  <si>
    <t>Guests Arrive</t>
  </si>
  <si>
    <t>Wednesday Schedule</t>
  </si>
  <si>
    <t>Pre</t>
  </si>
  <si>
    <t>Post</t>
  </si>
  <si>
    <t>Preferred Store</t>
  </si>
  <si>
    <t>Target</t>
  </si>
  <si>
    <t>Whole Foods</t>
  </si>
  <si>
    <t>1 pint</t>
  </si>
  <si>
    <t>Dessert</t>
  </si>
  <si>
    <t>Longmont Dairy</t>
  </si>
  <si>
    <t>Egg Nog</t>
  </si>
  <si>
    <t>Appetizers</t>
  </si>
  <si>
    <t>Half and Half</t>
  </si>
  <si>
    <t>Eggs-Organic Valley</t>
  </si>
  <si>
    <t>3T</t>
  </si>
  <si>
    <t>White Grape Juice</t>
  </si>
  <si>
    <t>Notes</t>
  </si>
  <si>
    <t>3 t ground</t>
  </si>
  <si>
    <t>to taste</t>
  </si>
  <si>
    <t>1 quart</t>
  </si>
  <si>
    <t>Conversions</t>
  </si>
  <si>
    <t>2 Cups</t>
  </si>
  <si>
    <t>2 pints</t>
  </si>
  <si>
    <t>4 quarts</t>
  </si>
  <si>
    <t>1 gallon</t>
  </si>
  <si>
    <t>4 tablespoons</t>
  </si>
  <si>
    <t>0.25 cups</t>
  </si>
  <si>
    <t>3 teaspoons</t>
  </si>
  <si>
    <t>1 tablespoon</t>
  </si>
  <si>
    <t>1 stick butter</t>
  </si>
  <si>
    <t>8 T = 0.5 cups</t>
  </si>
  <si>
    <t>Other Items to get</t>
  </si>
  <si>
    <t>Disposable Towels for Bathroom</t>
  </si>
  <si>
    <t>Allspice, berries</t>
  </si>
  <si>
    <t>1 Quart</t>
  </si>
  <si>
    <t>Pecans, chopped</t>
  </si>
  <si>
    <t>Mushrooms, crimini</t>
  </si>
  <si>
    <t>X</t>
  </si>
  <si>
    <t>Outlier</t>
  </si>
  <si>
    <t>Carrots</t>
  </si>
  <si>
    <t>Black Pepper</t>
  </si>
  <si>
    <t>Keurig Coffee</t>
  </si>
  <si>
    <t>1 Box</t>
  </si>
  <si>
    <t>Shallots</t>
  </si>
  <si>
    <t>2t</t>
  </si>
  <si>
    <t>Tuesday Schedule</t>
  </si>
  <si>
    <t>Mushroom Gravy</t>
  </si>
  <si>
    <t>Done for the Day</t>
  </si>
  <si>
    <t>Prepare Mashed Potatoes</t>
  </si>
  <si>
    <t>6T</t>
  </si>
  <si>
    <t>3 cloves</t>
  </si>
  <si>
    <t>Portabello Mushroom</t>
  </si>
  <si>
    <t>Shiitake Mushrooms</t>
  </si>
  <si>
    <t>1/2 pound</t>
  </si>
  <si>
    <t>Cremini Mushrooms</t>
  </si>
  <si>
    <t>Mushroom (or Veg) Stock</t>
  </si>
  <si>
    <t>4 cups</t>
  </si>
  <si>
    <t>Basil</t>
  </si>
  <si>
    <t>1 t</t>
  </si>
  <si>
    <t>2 + 2 + 2t</t>
  </si>
  <si>
    <t>Canola Oil</t>
  </si>
  <si>
    <t>6 Large</t>
  </si>
  <si>
    <t>1 1/2 cups</t>
  </si>
  <si>
    <t>Carrots/Onions/Mushrooms</t>
  </si>
  <si>
    <t>1 1/2 Quarts</t>
  </si>
  <si>
    <t>Ginger</t>
  </si>
  <si>
    <t>Pearl Onions</t>
  </si>
  <si>
    <t>Horseradish</t>
  </si>
  <si>
    <t>Mushrooms</t>
  </si>
  <si>
    <t>Thyme</t>
  </si>
  <si>
    <t>2 lbs</t>
  </si>
  <si>
    <t>6 T</t>
  </si>
  <si>
    <t>3 lbs shiitake, cremini, oyster</t>
  </si>
  <si>
    <t>4 large cloves</t>
  </si>
  <si>
    <t>Spatchcocked</t>
  </si>
  <si>
    <t>Bake Butternut Squash</t>
  </si>
  <si>
    <t>Finish Turkey Gravy</t>
  </si>
  <si>
    <t>Turkey Resting</t>
  </si>
  <si>
    <t>4 pounds</t>
  </si>
  <si>
    <t>3 lbs</t>
  </si>
  <si>
    <t>Eliminate?</t>
  </si>
  <si>
    <t>2 pounds</t>
  </si>
  <si>
    <t>Creamed Carrots</t>
  </si>
  <si>
    <t>4 T Chopped</t>
  </si>
  <si>
    <t>Honey</t>
  </si>
  <si>
    <t>2.5 Cups</t>
  </si>
  <si>
    <t>Coffee</t>
  </si>
  <si>
    <t>Sparkling Water</t>
  </si>
  <si>
    <t>Dry Brine Turkey</t>
  </si>
  <si>
    <t>Gravy Broth</t>
  </si>
  <si>
    <t>Gather &amp; Wash Equipment</t>
  </si>
  <si>
    <t>Cube and Toast Bread</t>
  </si>
  <si>
    <t>Creamed Carrot Prep</t>
  </si>
  <si>
    <t>Prepare Serving Trays</t>
  </si>
  <si>
    <t>Roasting Turkey</t>
  </si>
  <si>
    <t>Final Carrot Prep</t>
  </si>
  <si>
    <t>Gravy Prep</t>
  </si>
  <si>
    <t>Cranberries, Take 2</t>
  </si>
  <si>
    <t>Potato Prep</t>
  </si>
  <si>
    <t>Updated with suggestions for 2018</t>
  </si>
  <si>
    <t>14-15 lbs</t>
  </si>
  <si>
    <t>1 Large</t>
  </si>
  <si>
    <t>3 Large</t>
  </si>
  <si>
    <t>6 stalks</t>
  </si>
  <si>
    <t>1-1/2 Cups</t>
  </si>
  <si>
    <t>White Wine Vinegar</t>
  </si>
  <si>
    <t>1 cups</t>
  </si>
  <si>
    <t>Country White Bread</t>
  </si>
  <si>
    <t>1-1/2 loaves</t>
  </si>
  <si>
    <t>24 oz</t>
  </si>
  <si>
    <t>24 oz (2 bags)</t>
  </si>
  <si>
    <t>2-1/2 Cups</t>
  </si>
  <si>
    <t>Oranges for Juice</t>
  </si>
  <si>
    <t>8"</t>
  </si>
  <si>
    <t>2 quarts</t>
  </si>
  <si>
    <t>Iced Tea</t>
  </si>
  <si>
    <t>6 large/2 cups</t>
  </si>
  <si>
    <t>Cloth for spice bag</t>
  </si>
  <si>
    <t>Updated with 2018 actuals.</t>
  </si>
  <si>
    <t>Updated with 2018 actuals.  Including cleanup and breaks.</t>
  </si>
  <si>
    <t>Updated with 2018 actuals (including short breaks)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</si>
</sst>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horizontal="center"/>
    </xf>
    <xf numFmtId="0" fontId="1" fillId="0" borderId="0" xfId="0" applyFont="1" applyFill="1"/>
    <xf numFmtId="0" fontId="0" fillId="0" borderId="9" xfId="0" applyBorder="1" applyAlignment="1">
      <alignment horizontal="center"/>
    </xf>
    <xf numFmtId="164" fontId="2" fillId="11" borderId="10" xfId="0" applyNumberFormat="1" applyFont="1" applyFill="1" applyBorder="1" applyAlignment="1">
      <alignment horizontal="center" textRotation="90"/>
    </xf>
    <xf numFmtId="164" fontId="2" fillId="11" borderId="11" xfId="0" applyNumberFormat="1" applyFont="1" applyFill="1" applyBorder="1" applyAlignment="1">
      <alignment horizontal="center" textRotation="90"/>
    </xf>
    <xf numFmtId="164" fontId="2" fillId="11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1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18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19" borderId="0" xfId="0" applyFill="1" applyAlignment="1">
      <alignment horizontal="center"/>
    </xf>
    <xf numFmtId="0" fontId="0" fillId="19" borderId="0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164" fontId="0" fillId="20" borderId="0" xfId="0" applyNumberFormat="1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164" fontId="0" fillId="20" borderId="3" xfId="0" applyNumberFormat="1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15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 Time'!$C$1</c:f>
              <c:strCache>
                <c:ptCount val="1"/>
                <c:pt idx="0">
                  <c:v>Cook Time (min)</c:v>
                </c:pt>
              </c:strCache>
            </c:strRef>
          </c:tx>
          <c:spPr>
            <a:ln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719970388316845E-2"/>
                  <c:y val="-3.8995469036421794E-2"/>
                </c:manualLayout>
              </c:layout>
              <c:numFmt formatCode="General" sourceLinked="0"/>
            </c:trendlineLbl>
          </c:trendline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7.6577427821522312E-2"/>
                  <c:y val="2.4876856827784035E-2"/>
                </c:manualLayout>
              </c:layout>
              <c:numFmt formatCode="General" sourceLinked="0"/>
            </c:trendlineLbl>
          </c:trendline>
          <c:xVal>
            <c:numRef>
              <c:f>'Cook Time'!$B$4:$B$7</c:f>
              <c:numCache>
                <c:formatCode>General</c:formatCode>
                <c:ptCount val="4"/>
                <c:pt idx="0">
                  <c:v>18.38</c:v>
                </c:pt>
                <c:pt idx="1">
                  <c:v>21.28</c:v>
                </c:pt>
                <c:pt idx="2">
                  <c:v>20.69</c:v>
                </c:pt>
                <c:pt idx="3">
                  <c:v>23.42</c:v>
                </c:pt>
              </c:numCache>
            </c:numRef>
          </c:xVal>
          <c:yVal>
            <c:numRef>
              <c:f>'Cook Time'!$C$4:$C$7</c:f>
              <c:numCache>
                <c:formatCode>General</c:formatCode>
                <c:ptCount val="4"/>
                <c:pt idx="0">
                  <c:v>195</c:v>
                </c:pt>
                <c:pt idx="1">
                  <c:v>225</c:v>
                </c:pt>
                <c:pt idx="2">
                  <c:v>225</c:v>
                </c:pt>
                <c:pt idx="3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6-4B82-A5AD-543D01B1A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8504"/>
        <c:axId val="196866152"/>
      </c:scatterChart>
      <c:valAx>
        <c:axId val="196868504"/>
        <c:scaling>
          <c:orientation val="minMax"/>
          <c:max val="24"/>
          <c:min val="1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Turkey Weight (Pounds)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66152"/>
        <c:crosses val="autoZero"/>
        <c:crossBetween val="midCat"/>
        <c:majorUnit val="1"/>
        <c:minorUnit val="1"/>
      </c:valAx>
      <c:valAx>
        <c:axId val="196866152"/>
        <c:scaling>
          <c:orientation val="minMax"/>
          <c:max val="36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Cook Time (minutes)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68504"/>
        <c:crosses val="autoZero"/>
        <c:crossBetween val="midCat"/>
        <c:majorUnit val="60"/>
        <c:min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 orientation="landscape" horizont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57151</xdr:rowOff>
    </xdr:from>
    <xdr:to>
      <xdr:col>19</xdr:col>
      <xdr:colOff>333375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4"/>
  <sheetViews>
    <sheetView topLeftCell="A16" workbookViewId="0">
      <selection activeCell="A24" sqref="A24"/>
    </sheetView>
  </sheetViews>
  <sheetFormatPr defaultColWidth="9.85546875" defaultRowHeight="15" x14ac:dyDescent="0.25"/>
  <cols>
    <col min="1" max="1" width="23.7109375" style="36" bestFit="1" customWidth="1"/>
    <col min="2" max="2" width="27.28515625" style="36" bestFit="1" customWidth="1"/>
    <col min="3" max="3" width="10.5703125" style="36" customWidth="1"/>
    <col min="4" max="4" width="26.28515625" style="36" bestFit="1" customWidth="1"/>
    <col min="5" max="5" width="15" style="36" bestFit="1" customWidth="1"/>
    <col min="6" max="6" width="30.42578125" style="1" bestFit="1" customWidth="1"/>
    <col min="7" max="7" width="32.140625" style="1" bestFit="1" customWidth="1"/>
    <col min="8" max="8" width="12.42578125" style="1" bestFit="1" customWidth="1"/>
    <col min="9" max="16384" width="9.85546875" style="1"/>
  </cols>
  <sheetData>
    <row r="1" spans="1:8" ht="15.75" thickBot="1" x14ac:dyDescent="0.3">
      <c r="A1" s="34" t="s">
        <v>0</v>
      </c>
      <c r="B1" s="34" t="s">
        <v>2</v>
      </c>
      <c r="C1" s="38"/>
      <c r="D1" s="34" t="s">
        <v>1</v>
      </c>
      <c r="E1" s="34" t="s">
        <v>90</v>
      </c>
      <c r="F1" s="18" t="s">
        <v>102</v>
      </c>
      <c r="G1" s="18" t="s">
        <v>106</v>
      </c>
    </row>
    <row r="2" spans="1:8" ht="15.75" thickBot="1" x14ac:dyDescent="0.3">
      <c r="A2" s="39" t="s">
        <v>119</v>
      </c>
      <c r="B2" s="52">
        <v>16</v>
      </c>
      <c r="C2" s="45"/>
      <c r="D2" s="63" t="s">
        <v>39</v>
      </c>
      <c r="E2" s="35" t="s">
        <v>91</v>
      </c>
      <c r="G2" s="1" t="s">
        <v>107</v>
      </c>
      <c r="H2" s="2" t="s">
        <v>93</v>
      </c>
    </row>
    <row r="3" spans="1:8" ht="15.75" thickBot="1" x14ac:dyDescent="0.3">
      <c r="A3" s="39" t="s">
        <v>24</v>
      </c>
      <c r="B3" s="52" t="s">
        <v>100</v>
      </c>
      <c r="C3" s="44" t="s">
        <v>123</v>
      </c>
      <c r="D3" s="63" t="s">
        <v>51</v>
      </c>
      <c r="E3" s="35" t="s">
        <v>92</v>
      </c>
      <c r="F3" s="35"/>
      <c r="G3" s="1" t="s">
        <v>108</v>
      </c>
      <c r="H3" s="2" t="s">
        <v>105</v>
      </c>
    </row>
    <row r="4" spans="1:8" ht="15.75" thickBot="1" x14ac:dyDescent="0.3">
      <c r="A4" s="39" t="s">
        <v>126</v>
      </c>
      <c r="B4" s="52" t="s">
        <v>7</v>
      </c>
      <c r="C4" s="47"/>
      <c r="D4" s="63" t="s">
        <v>11</v>
      </c>
      <c r="E4" s="35" t="s">
        <v>91</v>
      </c>
      <c r="G4" s="1" t="s">
        <v>109</v>
      </c>
      <c r="H4" s="2" t="s">
        <v>110</v>
      </c>
    </row>
    <row r="5" spans="1:8" ht="15.75" thickBot="1" x14ac:dyDescent="0.3">
      <c r="A5" s="39" t="s">
        <v>126</v>
      </c>
      <c r="B5" s="52" t="s">
        <v>8</v>
      </c>
      <c r="C5" s="49"/>
      <c r="D5" s="63" t="s">
        <v>31</v>
      </c>
      <c r="E5" s="35" t="s">
        <v>91</v>
      </c>
      <c r="G5" s="1" t="s">
        <v>111</v>
      </c>
      <c r="H5" s="2" t="s">
        <v>112</v>
      </c>
    </row>
    <row r="6" spans="1:8" ht="15.75" thickBot="1" x14ac:dyDescent="0.3">
      <c r="A6" s="39" t="s">
        <v>126</v>
      </c>
      <c r="B6" s="52" t="s">
        <v>8</v>
      </c>
      <c r="C6" s="50"/>
      <c r="D6" s="63" t="s">
        <v>35</v>
      </c>
      <c r="E6" s="35" t="s">
        <v>91</v>
      </c>
      <c r="G6" s="1" t="s">
        <v>113</v>
      </c>
      <c r="H6" s="2" t="s">
        <v>114</v>
      </c>
    </row>
    <row r="7" spans="1:8" ht="15.75" thickBot="1" x14ac:dyDescent="0.3">
      <c r="A7" s="39" t="s">
        <v>126</v>
      </c>
      <c r="B7" s="52" t="s">
        <v>9</v>
      </c>
      <c r="C7" s="42"/>
      <c r="D7" s="63" t="s">
        <v>22</v>
      </c>
      <c r="E7" s="35" t="s">
        <v>91</v>
      </c>
      <c r="F7" s="35"/>
      <c r="G7" s="1" t="s">
        <v>115</v>
      </c>
      <c r="H7" s="2" t="s">
        <v>116</v>
      </c>
    </row>
    <row r="8" spans="1:8" ht="15.75" thickBot="1" x14ac:dyDescent="0.3">
      <c r="A8" s="39" t="s">
        <v>126</v>
      </c>
      <c r="B8" s="52" t="s">
        <v>62</v>
      </c>
      <c r="C8" s="57"/>
      <c r="D8" s="63" t="s">
        <v>168</v>
      </c>
      <c r="E8" s="36" t="s">
        <v>92</v>
      </c>
      <c r="H8" s="2"/>
    </row>
    <row r="9" spans="1:8" ht="15.75" thickBot="1" x14ac:dyDescent="0.3">
      <c r="A9" s="39" t="s">
        <v>6</v>
      </c>
      <c r="B9" s="52" t="s">
        <v>104</v>
      </c>
      <c r="C9" s="44" t="s">
        <v>123</v>
      </c>
      <c r="D9" s="63" t="s">
        <v>51</v>
      </c>
      <c r="E9" s="35" t="s">
        <v>91</v>
      </c>
      <c r="G9" s="62" t="s">
        <v>185</v>
      </c>
    </row>
    <row r="10" spans="1:8" ht="15.75" thickBot="1" x14ac:dyDescent="0.3">
      <c r="A10" s="39" t="s">
        <v>6</v>
      </c>
      <c r="B10" s="52">
        <v>24</v>
      </c>
      <c r="C10" s="45"/>
      <c r="D10" s="63" t="s">
        <v>39</v>
      </c>
      <c r="E10" s="35" t="s">
        <v>91</v>
      </c>
    </row>
    <row r="11" spans="1:8" ht="15.75" thickBot="1" x14ac:dyDescent="0.3">
      <c r="A11" s="39" t="s">
        <v>51</v>
      </c>
      <c r="B11" s="52" t="s">
        <v>55</v>
      </c>
      <c r="C11" s="44" t="s">
        <v>123</v>
      </c>
      <c r="D11" s="63" t="s">
        <v>51</v>
      </c>
      <c r="E11" s="35" t="s">
        <v>92</v>
      </c>
      <c r="G11" s="18" t="s">
        <v>117</v>
      </c>
    </row>
    <row r="12" spans="1:8" ht="15.75" thickBot="1" x14ac:dyDescent="0.3">
      <c r="A12" s="39" t="s">
        <v>125</v>
      </c>
      <c r="B12" s="52" t="s">
        <v>167</v>
      </c>
      <c r="C12" s="57"/>
      <c r="D12" s="63" t="s">
        <v>168</v>
      </c>
      <c r="E12" s="36" t="s">
        <v>92</v>
      </c>
      <c r="G12" s="1" t="s">
        <v>173</v>
      </c>
    </row>
    <row r="13" spans="1:8" ht="15.75" thickBot="1" x14ac:dyDescent="0.3">
      <c r="A13" s="39" t="s">
        <v>125</v>
      </c>
      <c r="B13" s="52" t="s">
        <v>188</v>
      </c>
      <c r="C13" s="42"/>
      <c r="D13" s="63" t="s">
        <v>22</v>
      </c>
      <c r="E13" s="35" t="s">
        <v>92</v>
      </c>
      <c r="G13" s="1" t="s">
        <v>118</v>
      </c>
    </row>
    <row r="14" spans="1:8" ht="15.75" thickBot="1" x14ac:dyDescent="0.3">
      <c r="A14" s="39" t="s">
        <v>36</v>
      </c>
      <c r="B14" s="52">
        <v>6</v>
      </c>
      <c r="C14" s="50"/>
      <c r="D14" s="63" t="s">
        <v>35</v>
      </c>
      <c r="E14" s="35" t="s">
        <v>92</v>
      </c>
      <c r="G14" s="1" t="s">
        <v>201</v>
      </c>
    </row>
    <row r="15" spans="1:8" ht="15.75" thickBot="1" x14ac:dyDescent="0.3">
      <c r="A15" s="39" t="s">
        <v>36</v>
      </c>
      <c r="B15" s="52" t="s">
        <v>189</v>
      </c>
      <c r="C15" s="42"/>
      <c r="D15" s="63" t="s">
        <v>22</v>
      </c>
      <c r="E15" s="35" t="s">
        <v>92</v>
      </c>
      <c r="G15" s="1" t="s">
        <v>203</v>
      </c>
    </row>
    <row r="16" spans="1:8" ht="15.75" thickBot="1" x14ac:dyDescent="0.3">
      <c r="A16" s="39" t="s">
        <v>13</v>
      </c>
      <c r="B16" s="52" t="s">
        <v>120</v>
      </c>
      <c r="C16" s="47"/>
      <c r="D16" s="63" t="s">
        <v>11</v>
      </c>
      <c r="E16" s="35" t="s">
        <v>92</v>
      </c>
    </row>
    <row r="17" spans="1:6" ht="15.75" thickBot="1" x14ac:dyDescent="0.3">
      <c r="A17" s="39" t="s">
        <v>13</v>
      </c>
      <c r="B17" s="52" t="s">
        <v>195</v>
      </c>
      <c r="C17" s="50"/>
      <c r="D17" s="63" t="s">
        <v>35</v>
      </c>
      <c r="E17" s="35" t="s">
        <v>92</v>
      </c>
    </row>
    <row r="18" spans="1:6" ht="15.75" thickBot="1" x14ac:dyDescent="0.3">
      <c r="A18" s="39" t="s">
        <v>23</v>
      </c>
      <c r="B18" s="52" t="s">
        <v>199</v>
      </c>
      <c r="C18" s="45"/>
      <c r="D18" s="63" t="s">
        <v>39</v>
      </c>
      <c r="E18" s="35" t="s">
        <v>91</v>
      </c>
    </row>
    <row r="19" spans="1:6" ht="15.75" thickBot="1" x14ac:dyDescent="0.3">
      <c r="A19" s="39" t="s">
        <v>193</v>
      </c>
      <c r="B19" s="52" t="s">
        <v>194</v>
      </c>
      <c r="C19" s="50"/>
      <c r="D19" s="63" t="s">
        <v>35</v>
      </c>
      <c r="E19" s="35" t="s">
        <v>92</v>
      </c>
    </row>
    <row r="20" spans="1:6" ht="15.75" thickBot="1" x14ac:dyDescent="0.3">
      <c r="A20" s="39" t="s">
        <v>96</v>
      </c>
      <c r="B20" s="53" t="s">
        <v>200</v>
      </c>
      <c r="C20" s="43" t="s">
        <v>123</v>
      </c>
      <c r="D20" s="35" t="s">
        <v>97</v>
      </c>
      <c r="E20" s="35" t="s">
        <v>95</v>
      </c>
    </row>
    <row r="21" spans="1:6" ht="15.75" thickBot="1" x14ac:dyDescent="0.3">
      <c r="A21" s="39" t="s">
        <v>99</v>
      </c>
      <c r="B21" s="52" t="s">
        <v>46</v>
      </c>
      <c r="C21" s="50"/>
      <c r="D21" s="63" t="s">
        <v>35</v>
      </c>
      <c r="E21" s="35" t="s">
        <v>92</v>
      </c>
    </row>
    <row r="22" spans="1:6" ht="15.75" thickBot="1" x14ac:dyDescent="0.3">
      <c r="A22" s="39" t="s">
        <v>99</v>
      </c>
      <c r="B22" s="52" t="s">
        <v>46</v>
      </c>
      <c r="C22" s="41"/>
      <c r="D22" s="63" t="s">
        <v>41</v>
      </c>
      <c r="E22" s="35" t="s">
        <v>92</v>
      </c>
    </row>
    <row r="23" spans="1:6" ht="15.75" thickBot="1" x14ac:dyDescent="0.3">
      <c r="A23" s="39" t="s">
        <v>28</v>
      </c>
      <c r="B23" s="52" t="s">
        <v>64</v>
      </c>
      <c r="C23" s="57"/>
      <c r="D23" s="63" t="s">
        <v>168</v>
      </c>
      <c r="E23" s="36" t="s">
        <v>92</v>
      </c>
    </row>
    <row r="24" spans="1:6" ht="15.75" thickBot="1" x14ac:dyDescent="0.3">
      <c r="A24" s="39" t="s">
        <v>38</v>
      </c>
      <c r="B24" s="52" t="s">
        <v>196</v>
      </c>
      <c r="C24" s="45"/>
      <c r="D24" s="63" t="s">
        <v>39</v>
      </c>
      <c r="E24" s="35" t="s">
        <v>92</v>
      </c>
    </row>
    <row r="25" spans="1:6" ht="15.75" thickBot="1" x14ac:dyDescent="0.3">
      <c r="A25" s="39" t="s">
        <v>20</v>
      </c>
      <c r="B25" s="52" t="s">
        <v>21</v>
      </c>
      <c r="C25" s="47"/>
      <c r="D25" s="63" t="s">
        <v>11</v>
      </c>
      <c r="E25" s="35" t="s">
        <v>92</v>
      </c>
    </row>
    <row r="26" spans="1:6" ht="15.75" thickBot="1" x14ac:dyDescent="0.3">
      <c r="A26" s="39" t="s">
        <v>18</v>
      </c>
      <c r="B26" s="52" t="s">
        <v>19</v>
      </c>
      <c r="C26" s="47"/>
      <c r="D26" s="63" t="s">
        <v>11</v>
      </c>
      <c r="E26" s="35" t="s">
        <v>92</v>
      </c>
    </row>
    <row r="27" spans="1:6" ht="15.75" thickBot="1" x14ac:dyDescent="0.3">
      <c r="A27" s="39" t="s">
        <v>14</v>
      </c>
      <c r="B27" s="52" t="s">
        <v>15</v>
      </c>
      <c r="C27" s="47"/>
      <c r="D27" s="63" t="s">
        <v>11</v>
      </c>
      <c r="E27" s="35" t="s">
        <v>92</v>
      </c>
    </row>
    <row r="28" spans="1:6" ht="15.75" thickBot="1" x14ac:dyDescent="0.3">
      <c r="A28" s="39" t="s">
        <v>65</v>
      </c>
      <c r="B28" s="52" t="s">
        <v>136</v>
      </c>
      <c r="C28" s="50"/>
      <c r="D28" s="63" t="s">
        <v>35</v>
      </c>
      <c r="E28" s="35" t="s">
        <v>92</v>
      </c>
      <c r="F28" s="35"/>
    </row>
    <row r="29" spans="1:6" ht="15.75" thickBot="1" x14ac:dyDescent="0.3">
      <c r="A29" s="39" t="s">
        <v>53</v>
      </c>
      <c r="B29" s="52" t="s">
        <v>54</v>
      </c>
      <c r="C29" s="44" t="s">
        <v>123</v>
      </c>
      <c r="D29" s="63" t="s">
        <v>51</v>
      </c>
      <c r="E29" s="35" t="s">
        <v>91</v>
      </c>
    </row>
    <row r="30" spans="1:6" ht="15.75" thickBot="1" x14ac:dyDescent="0.3">
      <c r="A30" s="39" t="s">
        <v>98</v>
      </c>
      <c r="B30" s="53" t="s">
        <v>105</v>
      </c>
      <c r="C30" s="46" t="s">
        <v>123</v>
      </c>
      <c r="D30" s="35" t="s">
        <v>172</v>
      </c>
      <c r="E30" s="35" t="s">
        <v>95</v>
      </c>
      <c r="F30" s="35"/>
    </row>
    <row r="31" spans="1:6" ht="15.75" thickBot="1" x14ac:dyDescent="0.3">
      <c r="A31" s="39" t="s">
        <v>33</v>
      </c>
      <c r="B31" s="52" t="s">
        <v>44</v>
      </c>
      <c r="C31" s="44" t="s">
        <v>123</v>
      </c>
      <c r="D31" s="63" t="s">
        <v>51</v>
      </c>
      <c r="E31" s="35" t="s">
        <v>95</v>
      </c>
    </row>
    <row r="32" spans="1:6" ht="15.75" thickBot="1" x14ac:dyDescent="0.3">
      <c r="A32" s="39" t="s">
        <v>33</v>
      </c>
      <c r="B32" s="52" t="s">
        <v>93</v>
      </c>
      <c r="C32" s="46" t="s">
        <v>123</v>
      </c>
      <c r="D32" s="35" t="s">
        <v>94</v>
      </c>
      <c r="E32" s="35" t="s">
        <v>95</v>
      </c>
    </row>
    <row r="33" spans="1:5" ht="15.75" thickBot="1" x14ac:dyDescent="0.3">
      <c r="A33" s="39" t="s">
        <v>33</v>
      </c>
      <c r="B33" s="52" t="s">
        <v>5</v>
      </c>
      <c r="C33" s="49" t="s">
        <v>123</v>
      </c>
      <c r="D33" s="63" t="s">
        <v>31</v>
      </c>
      <c r="E33" s="35" t="s">
        <v>95</v>
      </c>
    </row>
    <row r="34" spans="1:5" ht="15.75" thickBot="1" x14ac:dyDescent="0.3">
      <c r="A34" s="39" t="s">
        <v>170</v>
      </c>
      <c r="B34" s="52" t="s">
        <v>7</v>
      </c>
      <c r="C34" s="57"/>
      <c r="D34" s="63" t="s">
        <v>168</v>
      </c>
      <c r="E34" s="36" t="s">
        <v>92</v>
      </c>
    </row>
    <row r="35" spans="1:5" ht="15.75" thickBot="1" x14ac:dyDescent="0.3">
      <c r="A35" s="39" t="s">
        <v>16</v>
      </c>
      <c r="B35" s="52" t="s">
        <v>17</v>
      </c>
      <c r="C35" s="47"/>
      <c r="D35" s="63" t="s">
        <v>11</v>
      </c>
      <c r="E35" s="35" t="s">
        <v>92</v>
      </c>
    </row>
    <row r="36" spans="1:5" ht="15.75" thickBot="1" x14ac:dyDescent="0.3">
      <c r="A36" s="39" t="s">
        <v>16</v>
      </c>
      <c r="B36" s="52" t="s">
        <v>5</v>
      </c>
      <c r="C36" s="50"/>
      <c r="D36" s="63" t="s">
        <v>35</v>
      </c>
      <c r="E36" s="35" t="s">
        <v>92</v>
      </c>
    </row>
    <row r="37" spans="1:5" ht="15.75" thickBot="1" x14ac:dyDescent="0.3">
      <c r="A37" s="39" t="s">
        <v>127</v>
      </c>
      <c r="B37" s="53" t="s">
        <v>128</v>
      </c>
      <c r="C37" s="46"/>
      <c r="D37" s="35" t="s">
        <v>94</v>
      </c>
      <c r="E37" s="35" t="s">
        <v>91</v>
      </c>
    </row>
    <row r="38" spans="1:5" ht="15.75" thickBot="1" x14ac:dyDescent="0.3">
      <c r="A38" s="39" t="s">
        <v>3</v>
      </c>
      <c r="B38" s="52" t="s">
        <v>104</v>
      </c>
      <c r="C38" s="44" t="s">
        <v>123</v>
      </c>
      <c r="D38" s="63" t="s">
        <v>51</v>
      </c>
      <c r="E38" s="35" t="s">
        <v>91</v>
      </c>
    </row>
    <row r="39" spans="1:5" ht="15.75" thickBot="1" x14ac:dyDescent="0.3">
      <c r="A39" s="39" t="s">
        <v>3</v>
      </c>
      <c r="B39" s="52" t="s">
        <v>57</v>
      </c>
      <c r="C39" s="49"/>
      <c r="D39" s="63" t="s">
        <v>31</v>
      </c>
      <c r="E39" s="35" t="s">
        <v>91</v>
      </c>
    </row>
    <row r="40" spans="1:5" ht="15.75" thickBot="1" x14ac:dyDescent="0.3">
      <c r="A40" s="39" t="s">
        <v>3</v>
      </c>
      <c r="B40" s="52" t="s">
        <v>130</v>
      </c>
      <c r="C40" s="50"/>
      <c r="D40" s="63" t="s">
        <v>35</v>
      </c>
      <c r="E40" s="35" t="s">
        <v>91</v>
      </c>
    </row>
    <row r="41" spans="1:5" ht="15.75" thickBot="1" x14ac:dyDescent="0.3">
      <c r="A41" s="39" t="s">
        <v>3</v>
      </c>
      <c r="B41" s="53" t="s">
        <v>29</v>
      </c>
      <c r="C41" s="42"/>
      <c r="D41" s="64" t="s">
        <v>22</v>
      </c>
      <c r="E41" s="35" t="s">
        <v>91</v>
      </c>
    </row>
    <row r="42" spans="1:5" ht="15.75" thickBot="1" x14ac:dyDescent="0.3">
      <c r="A42" s="39" t="s">
        <v>3</v>
      </c>
      <c r="B42" s="52" t="s">
        <v>144</v>
      </c>
      <c r="C42" s="57"/>
      <c r="D42" s="63" t="s">
        <v>168</v>
      </c>
      <c r="E42" s="36" t="s">
        <v>92</v>
      </c>
    </row>
    <row r="43" spans="1:5" ht="15.75" thickBot="1" x14ac:dyDescent="0.3">
      <c r="A43" s="39" t="s">
        <v>50</v>
      </c>
      <c r="B43" s="52" t="s">
        <v>8</v>
      </c>
      <c r="C43" s="41"/>
      <c r="D43" s="63" t="s">
        <v>41</v>
      </c>
      <c r="E43" s="35" t="s">
        <v>91</v>
      </c>
    </row>
    <row r="44" spans="1:5" ht="15.75" thickBot="1" x14ac:dyDescent="0.3">
      <c r="A44" s="39" t="s">
        <v>4</v>
      </c>
      <c r="B44" s="52" t="s">
        <v>197</v>
      </c>
      <c r="C44" s="45"/>
      <c r="D44" s="63" t="s">
        <v>39</v>
      </c>
      <c r="E44" s="35" t="s">
        <v>91</v>
      </c>
    </row>
    <row r="45" spans="1:5" ht="15.75" thickBot="1" x14ac:dyDescent="0.3">
      <c r="A45" s="39" t="s">
        <v>4</v>
      </c>
      <c r="B45" s="52" t="s">
        <v>29</v>
      </c>
      <c r="C45" s="41"/>
      <c r="D45" s="63" t="s">
        <v>41</v>
      </c>
      <c r="E45" s="35" t="s">
        <v>91</v>
      </c>
    </row>
    <row r="46" spans="1:5" ht="15.75" thickBot="1" x14ac:dyDescent="0.3">
      <c r="A46" s="39" t="s">
        <v>47</v>
      </c>
      <c r="B46" s="52" t="s">
        <v>52</v>
      </c>
      <c r="C46" s="44" t="s">
        <v>123</v>
      </c>
      <c r="D46" s="63" t="s">
        <v>51</v>
      </c>
      <c r="E46" s="35" t="s">
        <v>91</v>
      </c>
    </row>
    <row r="47" spans="1:5" ht="15.75" thickBot="1" x14ac:dyDescent="0.3">
      <c r="A47" s="39" t="s">
        <v>47</v>
      </c>
      <c r="B47" s="52" t="s">
        <v>48</v>
      </c>
      <c r="C47" s="41"/>
      <c r="D47" s="63" t="s">
        <v>41</v>
      </c>
      <c r="E47" s="35" t="s">
        <v>91</v>
      </c>
    </row>
    <row r="48" spans="1:5" ht="15.75" thickBot="1" x14ac:dyDescent="0.3">
      <c r="A48" s="39" t="s">
        <v>37</v>
      </c>
      <c r="B48" s="52" t="s">
        <v>104</v>
      </c>
      <c r="C48" s="44" t="s">
        <v>123</v>
      </c>
      <c r="D48" s="63" t="s">
        <v>51</v>
      </c>
      <c r="E48" s="35" t="s">
        <v>91</v>
      </c>
    </row>
    <row r="49" spans="1:6" ht="15.75" thickBot="1" x14ac:dyDescent="0.3">
      <c r="A49" s="39" t="s">
        <v>12</v>
      </c>
      <c r="B49" s="52" t="s">
        <v>169</v>
      </c>
      <c r="C49" s="57"/>
      <c r="D49" s="63" t="s">
        <v>168</v>
      </c>
      <c r="E49" s="36" t="s">
        <v>92</v>
      </c>
    </row>
    <row r="50" spans="1:6" ht="15.75" thickBot="1" x14ac:dyDescent="0.3">
      <c r="A50" s="39" t="s">
        <v>12</v>
      </c>
      <c r="B50" s="52" t="s">
        <v>67</v>
      </c>
      <c r="C50" s="47"/>
      <c r="D50" s="63" t="s">
        <v>11</v>
      </c>
      <c r="E50" s="35" t="s">
        <v>92</v>
      </c>
    </row>
    <row r="51" spans="1:6" ht="15.75" thickBot="1" x14ac:dyDescent="0.3">
      <c r="A51" s="39" t="s">
        <v>12</v>
      </c>
      <c r="B51" s="52" t="s">
        <v>187</v>
      </c>
      <c r="C51" s="42"/>
      <c r="D51" s="63" t="s">
        <v>22</v>
      </c>
      <c r="E51" s="35" t="s">
        <v>92</v>
      </c>
      <c r="F51" s="35"/>
    </row>
    <row r="52" spans="1:6" ht="15.75" thickBot="1" x14ac:dyDescent="0.3">
      <c r="A52" s="39" t="s">
        <v>198</v>
      </c>
      <c r="B52" s="52" t="s">
        <v>202</v>
      </c>
      <c r="C52" s="45"/>
      <c r="D52" s="63" t="s">
        <v>39</v>
      </c>
      <c r="E52" s="35" t="s">
        <v>92</v>
      </c>
    </row>
    <row r="53" spans="1:6" ht="15.75" thickBot="1" x14ac:dyDescent="0.3">
      <c r="A53" s="39" t="s">
        <v>34</v>
      </c>
      <c r="B53" s="52" t="s">
        <v>192</v>
      </c>
      <c r="C53" s="49"/>
      <c r="D53" s="63" t="s">
        <v>31</v>
      </c>
      <c r="E53" s="35" t="s">
        <v>92</v>
      </c>
    </row>
    <row r="54" spans="1:6" ht="15.75" thickBot="1" x14ac:dyDescent="0.3">
      <c r="A54" s="39" t="s">
        <v>121</v>
      </c>
      <c r="B54" s="52" t="s">
        <v>42</v>
      </c>
      <c r="C54" s="41"/>
      <c r="D54" s="63" t="s">
        <v>41</v>
      </c>
      <c r="E54" s="35" t="s">
        <v>92</v>
      </c>
    </row>
    <row r="55" spans="1:6" ht="15.75" thickBot="1" x14ac:dyDescent="0.3">
      <c r="A55" s="39" t="s">
        <v>43</v>
      </c>
      <c r="B55" s="52" t="s">
        <v>42</v>
      </c>
      <c r="C55" s="44" t="s">
        <v>123</v>
      </c>
      <c r="D55" s="63" t="s">
        <v>51</v>
      </c>
      <c r="E55" s="35" t="s">
        <v>92</v>
      </c>
    </row>
    <row r="56" spans="1:6" ht="15.75" thickBot="1" x14ac:dyDescent="0.3">
      <c r="A56" s="39" t="s">
        <v>43</v>
      </c>
      <c r="B56" s="52" t="s">
        <v>64</v>
      </c>
      <c r="C56" s="57"/>
      <c r="D56" s="63" t="s">
        <v>168</v>
      </c>
      <c r="E56" s="36" t="s">
        <v>92</v>
      </c>
    </row>
    <row r="57" spans="1:6" ht="15.75" thickBot="1" x14ac:dyDescent="0.3">
      <c r="A57" s="39" t="s">
        <v>43</v>
      </c>
      <c r="B57" s="52" t="s">
        <v>44</v>
      </c>
      <c r="C57" s="41"/>
      <c r="D57" s="63" t="s">
        <v>41</v>
      </c>
      <c r="E57" s="35" t="s">
        <v>92</v>
      </c>
      <c r="F57" s="35"/>
    </row>
    <row r="58" spans="1:6" ht="15.75" thickBot="1" x14ac:dyDescent="0.3">
      <c r="A58" s="39" t="s">
        <v>129</v>
      </c>
      <c r="B58" s="52" t="s">
        <v>46</v>
      </c>
      <c r="C58" s="50"/>
      <c r="D58" s="63" t="s">
        <v>35</v>
      </c>
      <c r="E58" s="35" t="s">
        <v>92</v>
      </c>
    </row>
    <row r="59" spans="1:6" ht="15.75" thickBot="1" x14ac:dyDescent="0.3">
      <c r="A59" s="39" t="s">
        <v>41</v>
      </c>
      <c r="B59" s="52" t="s">
        <v>164</v>
      </c>
      <c r="C59" s="41"/>
      <c r="D59" s="63" t="s">
        <v>41</v>
      </c>
      <c r="E59" s="35" t="s">
        <v>92</v>
      </c>
    </row>
    <row r="60" spans="1:6" ht="15.75" thickBot="1" x14ac:dyDescent="0.3">
      <c r="A60" s="39" t="s">
        <v>22</v>
      </c>
      <c r="B60" s="52" t="s">
        <v>186</v>
      </c>
      <c r="C60" s="42"/>
      <c r="D60" s="63" t="s">
        <v>22</v>
      </c>
      <c r="E60" s="35" t="s">
        <v>92</v>
      </c>
    </row>
    <row r="61" spans="1:6" ht="15.75" thickBot="1" x14ac:dyDescent="0.3">
      <c r="A61" s="39" t="s">
        <v>26</v>
      </c>
      <c r="B61" s="52" t="s">
        <v>27</v>
      </c>
      <c r="C61" s="47"/>
      <c r="D61" s="63" t="s">
        <v>11</v>
      </c>
      <c r="E61" s="35" t="s">
        <v>92</v>
      </c>
    </row>
    <row r="62" spans="1:6" ht="15.75" thickBot="1" x14ac:dyDescent="0.3">
      <c r="A62" s="39" t="s">
        <v>26</v>
      </c>
      <c r="B62" s="52" t="s">
        <v>5</v>
      </c>
      <c r="C62" s="49"/>
      <c r="D62" s="63" t="s">
        <v>31</v>
      </c>
      <c r="E62" s="35" t="s">
        <v>92</v>
      </c>
    </row>
    <row r="63" spans="1:6" ht="15.75" thickBot="1" x14ac:dyDescent="0.3">
      <c r="A63" s="39" t="s">
        <v>26</v>
      </c>
      <c r="B63" s="52" t="s">
        <v>135</v>
      </c>
      <c r="C63" s="50"/>
      <c r="D63" s="63" t="s">
        <v>35</v>
      </c>
      <c r="E63" s="35" t="s">
        <v>92</v>
      </c>
    </row>
    <row r="64" spans="1:6" ht="15.75" thickBot="1" x14ac:dyDescent="0.3">
      <c r="A64" s="39" t="s">
        <v>49</v>
      </c>
      <c r="B64" s="52" t="s">
        <v>7</v>
      </c>
      <c r="C64" s="41"/>
      <c r="D64" s="63" t="s">
        <v>41</v>
      </c>
      <c r="E64" s="35" t="s">
        <v>91</v>
      </c>
      <c r="F64" s="35"/>
    </row>
    <row r="65" spans="1:6" ht="15.75" thickBot="1" x14ac:dyDescent="0.3">
      <c r="A65" s="39" t="s">
        <v>10</v>
      </c>
      <c r="B65" s="52" t="s">
        <v>56</v>
      </c>
      <c r="C65" s="47"/>
      <c r="D65" s="63" t="s">
        <v>11</v>
      </c>
      <c r="E65" s="35" t="s">
        <v>91</v>
      </c>
    </row>
    <row r="66" spans="1:6" ht="15.75" thickBot="1" x14ac:dyDescent="0.3">
      <c r="A66" s="39" t="s">
        <v>28</v>
      </c>
      <c r="B66" s="52" t="s">
        <v>42</v>
      </c>
      <c r="C66" s="47"/>
      <c r="D66" s="63" t="s">
        <v>11</v>
      </c>
      <c r="E66" s="35" t="s">
        <v>91</v>
      </c>
      <c r="F66" s="35"/>
    </row>
    <row r="67" spans="1:6" ht="15.75" thickBot="1" x14ac:dyDescent="0.3">
      <c r="A67" s="39" t="s">
        <v>101</v>
      </c>
      <c r="B67" s="52" t="s">
        <v>190</v>
      </c>
      <c r="C67" s="47"/>
      <c r="D67" s="63" t="s">
        <v>11</v>
      </c>
      <c r="E67" s="35" t="s">
        <v>91</v>
      </c>
    </row>
    <row r="68" spans="1:6" ht="15.75" thickBot="1" x14ac:dyDescent="0.3">
      <c r="A68" s="39" t="s">
        <v>101</v>
      </c>
      <c r="B68" s="52" t="s">
        <v>5</v>
      </c>
      <c r="C68" s="50"/>
      <c r="D68" s="63" t="s">
        <v>35</v>
      </c>
      <c r="E68" s="35" t="s">
        <v>92</v>
      </c>
    </row>
    <row r="69" spans="1:6" ht="15.75" thickBot="1" x14ac:dyDescent="0.3">
      <c r="A69" s="39" t="s">
        <v>191</v>
      </c>
      <c r="B69" s="52" t="s">
        <v>64</v>
      </c>
      <c r="C69" s="47"/>
      <c r="D69" s="63" t="s">
        <v>11</v>
      </c>
      <c r="E69" s="35" t="s">
        <v>92</v>
      </c>
    </row>
    <row r="70" spans="1:6" ht="15.75" thickBot="1" x14ac:dyDescent="0.3">
      <c r="A70" s="39" t="s">
        <v>191</v>
      </c>
      <c r="B70" s="52" t="s">
        <v>7</v>
      </c>
      <c r="C70" s="50"/>
      <c r="D70" s="63" t="s">
        <v>35</v>
      </c>
      <c r="E70" s="35" t="s">
        <v>92</v>
      </c>
    </row>
    <row r="71" spans="1:6" ht="15.75" thickBot="1" x14ac:dyDescent="0.3">
      <c r="A71" s="39" t="s">
        <v>40</v>
      </c>
      <c r="B71" s="52">
        <v>20</v>
      </c>
      <c r="C71" s="45"/>
      <c r="D71" s="63" t="s">
        <v>39</v>
      </c>
      <c r="E71" s="35" t="s">
        <v>91</v>
      </c>
    </row>
    <row r="72" spans="1:6" ht="15.75" thickBot="1" x14ac:dyDescent="0.3">
      <c r="A72" s="39" t="s">
        <v>32</v>
      </c>
      <c r="B72" s="52" t="s">
        <v>171</v>
      </c>
      <c r="C72" s="57" t="s">
        <v>123</v>
      </c>
      <c r="D72" s="63" t="s">
        <v>168</v>
      </c>
      <c r="E72" s="36" t="s">
        <v>95</v>
      </c>
    </row>
    <row r="73" spans="1:6" ht="15.75" thickBot="1" x14ac:dyDescent="0.3">
      <c r="A73" s="39" t="s">
        <v>32</v>
      </c>
      <c r="B73" s="52" t="s">
        <v>58</v>
      </c>
      <c r="C73" s="49" t="s">
        <v>123</v>
      </c>
      <c r="D73" s="63" t="s">
        <v>31</v>
      </c>
      <c r="E73" s="35" t="s">
        <v>95</v>
      </c>
    </row>
    <row r="74" spans="1:6" ht="15.75" thickBot="1" x14ac:dyDescent="0.3">
      <c r="A74" s="39" t="s">
        <v>30</v>
      </c>
      <c r="B74" s="52" t="s">
        <v>45</v>
      </c>
      <c r="C74" s="49"/>
      <c r="D74" s="63" t="s">
        <v>31</v>
      </c>
      <c r="E74" s="35" t="s">
        <v>92</v>
      </c>
    </row>
  </sheetData>
  <sortState ref="A2:E74">
    <sortCondition ref="A2:A74"/>
    <sortCondition ref="E2:E74"/>
  </sortState>
  <pageMargins left="0.7" right="0.7" top="0.75" bottom="0.75" header="0.3" footer="0.3"/>
  <pageSetup scale="87"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A42" sqref="A42:E49"/>
    </sheetView>
  </sheetViews>
  <sheetFormatPr defaultRowHeight="15" x14ac:dyDescent="0.25"/>
  <cols>
    <col min="1" max="1" width="18.85546875" bestFit="1" customWidth="1"/>
    <col min="2" max="2" width="27.28515625" bestFit="1" customWidth="1"/>
    <col min="3" max="3" width="9.28515625" customWidth="1"/>
    <col min="4" max="4" width="26.28515625" bestFit="1" customWidth="1"/>
    <col min="5" max="5" width="15" bestFit="1" customWidth="1"/>
    <col min="6" max="6" width="10.42578125" bestFit="1" customWidth="1"/>
  </cols>
  <sheetData>
    <row r="1" spans="1:6" ht="15.75" thickBot="1" x14ac:dyDescent="0.3">
      <c r="A1" s="34" t="s">
        <v>0</v>
      </c>
      <c r="B1" s="34" t="s">
        <v>2</v>
      </c>
      <c r="C1" s="38"/>
      <c r="D1" s="34" t="s">
        <v>1</v>
      </c>
      <c r="E1" s="34" t="s">
        <v>90</v>
      </c>
      <c r="F1" s="18" t="s">
        <v>102</v>
      </c>
    </row>
    <row r="2" spans="1:6" s="1" customFormat="1" ht="15.75" thickBot="1" x14ac:dyDescent="0.3">
      <c r="A2" s="39" t="s">
        <v>6</v>
      </c>
      <c r="B2" s="53" t="s">
        <v>103</v>
      </c>
      <c r="C2" s="48"/>
      <c r="D2" s="36" t="s">
        <v>68</v>
      </c>
      <c r="E2" s="35" t="s">
        <v>91</v>
      </c>
    </row>
    <row r="3" spans="1:6" s="1" customFormat="1" ht="15.75" thickBot="1" x14ac:dyDescent="0.3">
      <c r="A3" s="39" t="s">
        <v>61</v>
      </c>
      <c r="B3" s="53" t="s">
        <v>62</v>
      </c>
      <c r="C3" s="48"/>
      <c r="D3" s="36" t="s">
        <v>68</v>
      </c>
      <c r="E3" s="35" t="s">
        <v>91</v>
      </c>
    </row>
    <row r="4" spans="1:6" s="1" customFormat="1" ht="15.75" thickBot="1" x14ac:dyDescent="0.3">
      <c r="A4" s="39" t="s">
        <v>65</v>
      </c>
      <c r="B4" s="53" t="s">
        <v>66</v>
      </c>
      <c r="C4" s="48"/>
      <c r="D4" s="36" t="s">
        <v>68</v>
      </c>
      <c r="E4" s="35" t="s">
        <v>92</v>
      </c>
    </row>
    <row r="5" spans="1:6" s="1" customFormat="1" ht="15.75" thickBot="1" x14ac:dyDescent="0.3">
      <c r="A5" s="39" t="s">
        <v>68</v>
      </c>
      <c r="B5" s="53" t="s">
        <v>69</v>
      </c>
      <c r="C5" s="48"/>
      <c r="D5" s="36" t="s">
        <v>68</v>
      </c>
      <c r="E5" s="35" t="s">
        <v>92</v>
      </c>
    </row>
    <row r="6" spans="1:6" s="1" customFormat="1" ht="15.75" thickBot="1" x14ac:dyDescent="0.3">
      <c r="A6" s="39" t="s">
        <v>33</v>
      </c>
      <c r="B6" s="53" t="s">
        <v>25</v>
      </c>
      <c r="C6" s="48"/>
      <c r="D6" s="36" t="s">
        <v>68</v>
      </c>
      <c r="E6" s="35" t="s">
        <v>95</v>
      </c>
    </row>
    <row r="7" spans="1:6" s="1" customFormat="1" ht="15.75" thickBot="1" x14ac:dyDescent="0.3">
      <c r="A7" s="39" t="s">
        <v>3</v>
      </c>
      <c r="B7" s="53" t="s">
        <v>145</v>
      </c>
      <c r="C7" s="48"/>
      <c r="D7" s="36" t="s">
        <v>68</v>
      </c>
      <c r="E7" s="35" t="s">
        <v>91</v>
      </c>
    </row>
    <row r="8" spans="1:6" s="1" customFormat="1" ht="15.75" thickBot="1" x14ac:dyDescent="0.3">
      <c r="A8" s="39" t="s">
        <v>122</v>
      </c>
      <c r="B8" s="53" t="s">
        <v>70</v>
      </c>
      <c r="C8" s="48"/>
      <c r="D8" s="36" t="s">
        <v>68</v>
      </c>
      <c r="E8" s="35" t="s">
        <v>92</v>
      </c>
    </row>
    <row r="9" spans="1:6" s="1" customFormat="1" ht="15.75" thickBot="1" x14ac:dyDescent="0.3">
      <c r="A9" s="39" t="s">
        <v>12</v>
      </c>
      <c r="B9" s="52" t="s">
        <v>59</v>
      </c>
      <c r="C9" s="48"/>
      <c r="D9" s="36" t="s">
        <v>68</v>
      </c>
      <c r="E9" s="35" t="s">
        <v>92</v>
      </c>
    </row>
    <row r="10" spans="1:6" s="1" customFormat="1" ht="15.75" thickBot="1" x14ac:dyDescent="0.3">
      <c r="A10" s="39" t="s">
        <v>12</v>
      </c>
      <c r="B10" s="53" t="s">
        <v>67</v>
      </c>
      <c r="C10" s="48"/>
      <c r="D10" s="36" t="s">
        <v>68</v>
      </c>
      <c r="E10" s="35" t="s">
        <v>92</v>
      </c>
    </row>
    <row r="11" spans="1:6" s="1" customFormat="1" ht="15.75" thickBot="1" x14ac:dyDescent="0.3">
      <c r="A11" s="39" t="s">
        <v>71</v>
      </c>
      <c r="B11" s="53" t="s">
        <v>63</v>
      </c>
      <c r="C11" s="48"/>
      <c r="D11" s="36" t="s">
        <v>68</v>
      </c>
      <c r="E11" s="35" t="s">
        <v>91</v>
      </c>
    </row>
    <row r="12" spans="1:6" s="1" customFormat="1" ht="15.75" thickBot="1" x14ac:dyDescent="0.3">
      <c r="A12" s="39" t="s">
        <v>26</v>
      </c>
      <c r="B12" s="53" t="s">
        <v>60</v>
      </c>
      <c r="C12" s="48"/>
      <c r="D12" s="36" t="s">
        <v>68</v>
      </c>
      <c r="E12" s="35" t="s">
        <v>92</v>
      </c>
    </row>
    <row r="13" spans="1:6" s="1" customFormat="1" ht="15.75" thickBot="1" x14ac:dyDescent="0.3">
      <c r="A13" s="39" t="s">
        <v>26</v>
      </c>
      <c r="B13" s="53" t="s">
        <v>64</v>
      </c>
      <c r="C13" s="48"/>
      <c r="D13" s="36" t="s">
        <v>68</v>
      </c>
      <c r="E13" s="35" t="s">
        <v>92</v>
      </c>
    </row>
    <row r="14" spans="1:6" s="1" customFormat="1" ht="15.75" thickBot="1" x14ac:dyDescent="0.3">
      <c r="A14" s="39" t="s">
        <v>26</v>
      </c>
      <c r="B14" s="53" t="s">
        <v>7</v>
      </c>
      <c r="C14" s="48"/>
      <c r="D14" s="36" t="s">
        <v>68</v>
      </c>
      <c r="E14" s="35" t="s">
        <v>92</v>
      </c>
    </row>
    <row r="15" spans="1:6" s="1" customFormat="1" ht="15.75" thickBot="1" x14ac:dyDescent="0.3">
      <c r="A15" s="39" t="s">
        <v>10</v>
      </c>
      <c r="B15" s="53" t="s">
        <v>42</v>
      </c>
      <c r="C15" s="48"/>
      <c r="D15" s="36" t="s">
        <v>68</v>
      </c>
      <c r="E15" s="35" t="s">
        <v>91</v>
      </c>
    </row>
    <row r="16" spans="1:6" s="1" customFormat="1" ht="15.75" thickBot="1" x14ac:dyDescent="0.3">
      <c r="A16" s="39" t="s">
        <v>10</v>
      </c>
      <c r="B16" s="53" t="s">
        <v>8</v>
      </c>
      <c r="C16" s="48"/>
      <c r="D16" s="36" t="s">
        <v>68</v>
      </c>
      <c r="E16" s="35" t="s">
        <v>91</v>
      </c>
    </row>
    <row r="17" spans="1:6" ht="15.75" thickBot="1" x14ac:dyDescent="0.3"/>
    <row r="18" spans="1:6" ht="15.75" thickBot="1" x14ac:dyDescent="0.3">
      <c r="A18" s="39" t="s">
        <v>33</v>
      </c>
      <c r="B18" s="52" t="s">
        <v>150</v>
      </c>
      <c r="C18" s="54" t="s">
        <v>123</v>
      </c>
      <c r="D18" s="36" t="s">
        <v>149</v>
      </c>
      <c r="E18" s="36" t="s">
        <v>95</v>
      </c>
      <c r="F18" s="1"/>
    </row>
    <row r="19" spans="1:6" ht="15.75" thickBot="1" x14ac:dyDescent="0.3">
      <c r="A19" s="39" t="s">
        <v>126</v>
      </c>
      <c r="B19" s="52" t="s">
        <v>8</v>
      </c>
      <c r="C19" s="54"/>
      <c r="D19" s="36" t="s">
        <v>149</v>
      </c>
      <c r="E19" s="36" t="s">
        <v>91</v>
      </c>
      <c r="F19" s="1"/>
    </row>
    <row r="20" spans="1:6" ht="15.75" thickBot="1" x14ac:dyDescent="0.3">
      <c r="A20" s="39" t="s">
        <v>146</v>
      </c>
      <c r="B20" s="52" t="s">
        <v>100</v>
      </c>
      <c r="C20" s="54"/>
      <c r="D20" s="36" t="s">
        <v>149</v>
      </c>
      <c r="E20" s="36" t="s">
        <v>91</v>
      </c>
      <c r="F20" s="1"/>
    </row>
    <row r="21" spans="1:6" ht="15.75" thickBot="1" x14ac:dyDescent="0.3">
      <c r="A21" s="39" t="s">
        <v>3</v>
      </c>
      <c r="B21" s="52" t="s">
        <v>8</v>
      </c>
      <c r="C21" s="54"/>
      <c r="D21" s="36" t="s">
        <v>149</v>
      </c>
      <c r="E21" s="36" t="s">
        <v>91</v>
      </c>
      <c r="F21" s="1"/>
    </row>
    <row r="22" spans="1:6" ht="15.75" thickBot="1" x14ac:dyDescent="0.3">
      <c r="A22" s="39" t="s">
        <v>26</v>
      </c>
      <c r="B22" s="52" t="s">
        <v>157</v>
      </c>
      <c r="C22" s="54"/>
      <c r="D22" s="36" t="s">
        <v>149</v>
      </c>
      <c r="E22" s="36" t="s">
        <v>91</v>
      </c>
      <c r="F22" s="1"/>
    </row>
    <row r="23" spans="1:6" ht="15.75" thickBot="1" x14ac:dyDescent="0.3">
      <c r="A23" s="39" t="s">
        <v>101</v>
      </c>
      <c r="B23" s="52" t="s">
        <v>148</v>
      </c>
      <c r="C23" s="54"/>
      <c r="D23" s="36" t="s">
        <v>149</v>
      </c>
      <c r="E23" s="36" t="s">
        <v>91</v>
      </c>
      <c r="F23" s="1"/>
    </row>
    <row r="24" spans="1:6" ht="15.75" thickBot="1" x14ac:dyDescent="0.3">
      <c r="A24" s="39" t="s">
        <v>125</v>
      </c>
      <c r="B24" s="52" t="s">
        <v>165</v>
      </c>
      <c r="C24" s="54"/>
      <c r="D24" s="36" t="s">
        <v>149</v>
      </c>
      <c r="E24" s="36" t="s">
        <v>92</v>
      </c>
      <c r="F24" s="1"/>
    </row>
    <row r="25" spans="1:6" ht="15.75" thickBot="1" x14ac:dyDescent="0.3">
      <c r="A25" s="39" t="s">
        <v>65</v>
      </c>
      <c r="B25" s="52" t="s">
        <v>159</v>
      </c>
      <c r="C25" s="54"/>
      <c r="D25" s="36" t="s">
        <v>149</v>
      </c>
      <c r="E25" s="36" t="s">
        <v>92</v>
      </c>
      <c r="F25" s="1"/>
    </row>
    <row r="26" spans="1:6" ht="15.75" thickBot="1" x14ac:dyDescent="0.3">
      <c r="A26" s="39" t="s">
        <v>151</v>
      </c>
      <c r="B26" s="52" t="s">
        <v>7</v>
      </c>
      <c r="C26" s="54"/>
      <c r="D26" s="36" t="s">
        <v>149</v>
      </c>
      <c r="E26" s="36" t="s">
        <v>92</v>
      </c>
      <c r="F26" s="1"/>
    </row>
    <row r="27" spans="1:6" ht="15.75" thickBot="1" x14ac:dyDescent="0.3">
      <c r="A27" s="39" t="s">
        <v>153</v>
      </c>
      <c r="B27" s="52" t="s">
        <v>7</v>
      </c>
      <c r="C27" s="54"/>
      <c r="D27" s="36" t="s">
        <v>149</v>
      </c>
      <c r="E27" s="36" t="s">
        <v>92</v>
      </c>
      <c r="F27" s="1"/>
    </row>
    <row r="28" spans="1:6" ht="15.75" thickBot="1" x14ac:dyDescent="0.3">
      <c r="A28" s="39" t="s">
        <v>154</v>
      </c>
      <c r="B28" s="52" t="s">
        <v>158</v>
      </c>
      <c r="C28" s="54"/>
      <c r="D28" s="36" t="s">
        <v>149</v>
      </c>
      <c r="E28" s="36" t="s">
        <v>92</v>
      </c>
      <c r="F28" s="1" t="s">
        <v>166</v>
      </c>
    </row>
    <row r="29" spans="1:6" ht="15.75" thickBot="1" x14ac:dyDescent="0.3">
      <c r="A29" s="39" t="s">
        <v>152</v>
      </c>
      <c r="B29" s="52" t="s">
        <v>156</v>
      </c>
      <c r="C29" s="54"/>
      <c r="D29" s="36" t="s">
        <v>149</v>
      </c>
      <c r="E29" s="36" t="s">
        <v>92</v>
      </c>
      <c r="F29" s="1"/>
    </row>
    <row r="30" spans="1:6" ht="15.75" thickBot="1" x14ac:dyDescent="0.3">
      <c r="A30" s="39" t="s">
        <v>129</v>
      </c>
      <c r="B30" s="52" t="s">
        <v>147</v>
      </c>
      <c r="C30" s="54"/>
      <c r="D30" s="36" t="s">
        <v>149</v>
      </c>
      <c r="E30" s="36" t="s">
        <v>92</v>
      </c>
      <c r="F30" s="1"/>
    </row>
    <row r="31" spans="1:6" ht="15.75" thickBot="1" x14ac:dyDescent="0.3">
      <c r="A31" s="39" t="s">
        <v>155</v>
      </c>
      <c r="B31" s="52" t="s">
        <v>8</v>
      </c>
      <c r="C31" s="54"/>
      <c r="D31" s="36" t="s">
        <v>149</v>
      </c>
      <c r="E31" s="36" t="s">
        <v>92</v>
      </c>
      <c r="F31" s="1"/>
    </row>
    <row r="32" spans="1:6" ht="15.75" thickBot="1" x14ac:dyDescent="0.3"/>
    <row r="33" spans="1:6" ht="15.75" thickBot="1" x14ac:dyDescent="0.3">
      <c r="A33" s="39" t="s">
        <v>143</v>
      </c>
      <c r="B33" s="52" t="s">
        <v>144</v>
      </c>
      <c r="C33" s="51"/>
      <c r="D33" s="36" t="s">
        <v>132</v>
      </c>
      <c r="E33" s="36" t="s">
        <v>92</v>
      </c>
    </row>
    <row r="34" spans="1:6" ht="15.75" thickBot="1" x14ac:dyDescent="0.3">
      <c r="A34" s="39" t="s">
        <v>140</v>
      </c>
      <c r="B34" s="52" t="s">
        <v>139</v>
      </c>
      <c r="C34" s="51"/>
      <c r="D34" s="36" t="s">
        <v>132</v>
      </c>
      <c r="E34" s="36" t="s">
        <v>92</v>
      </c>
    </row>
    <row r="35" spans="1:6" ht="15.75" thickBot="1" x14ac:dyDescent="0.3">
      <c r="A35" s="39" t="s">
        <v>141</v>
      </c>
      <c r="B35" s="52" t="s">
        <v>142</v>
      </c>
      <c r="C35" s="51"/>
      <c r="D35" s="36" t="s">
        <v>132</v>
      </c>
      <c r="E35" s="36" t="s">
        <v>92</v>
      </c>
    </row>
    <row r="36" spans="1:6" ht="15.75" thickBot="1" x14ac:dyDescent="0.3">
      <c r="A36" s="39" t="s">
        <v>137</v>
      </c>
      <c r="B36" s="52">
        <v>1</v>
      </c>
      <c r="C36" s="51"/>
      <c r="D36" s="36" t="s">
        <v>132</v>
      </c>
      <c r="E36" s="36" t="s">
        <v>92</v>
      </c>
    </row>
    <row r="37" spans="1:6" ht="15.75" thickBot="1" x14ac:dyDescent="0.3">
      <c r="A37" s="39" t="s">
        <v>129</v>
      </c>
      <c r="B37" s="52">
        <v>2</v>
      </c>
      <c r="C37" s="51"/>
      <c r="D37" s="36" t="s">
        <v>132</v>
      </c>
      <c r="E37" s="36" t="s">
        <v>92</v>
      </c>
    </row>
    <row r="38" spans="1:6" ht="15.75" thickBot="1" x14ac:dyDescent="0.3">
      <c r="A38" s="39" t="s">
        <v>138</v>
      </c>
      <c r="B38" s="52" t="s">
        <v>139</v>
      </c>
      <c r="C38" s="51"/>
      <c r="D38" s="36" t="s">
        <v>132</v>
      </c>
      <c r="E38" s="36" t="s">
        <v>92</v>
      </c>
    </row>
    <row r="39" spans="1:6" ht="15.75" thickBot="1" x14ac:dyDescent="0.3">
      <c r="A39" s="39" t="s">
        <v>26</v>
      </c>
      <c r="B39" s="52" t="s">
        <v>64</v>
      </c>
      <c r="C39" s="51"/>
      <c r="D39" s="36" t="s">
        <v>132</v>
      </c>
      <c r="E39" s="36" t="s">
        <v>91</v>
      </c>
    </row>
    <row r="40" spans="1:6" ht="15.75" thickBot="1" x14ac:dyDescent="0.3">
      <c r="A40" s="39" t="s">
        <v>28</v>
      </c>
      <c r="B40" s="52" t="s">
        <v>48</v>
      </c>
      <c r="C40" s="51"/>
      <c r="D40" s="36" t="s">
        <v>132</v>
      </c>
      <c r="E40" s="36" t="s">
        <v>91</v>
      </c>
    </row>
    <row r="41" spans="1:6" ht="15.75" thickBot="1" x14ac:dyDescent="0.3"/>
    <row r="42" spans="1:6" ht="15.75" thickBot="1" x14ac:dyDescent="0.3">
      <c r="A42" s="39" t="s">
        <v>4</v>
      </c>
      <c r="B42" s="52" t="s">
        <v>29</v>
      </c>
      <c r="C42" s="41"/>
      <c r="D42" s="36" t="s">
        <v>41</v>
      </c>
      <c r="E42" s="35" t="s">
        <v>91</v>
      </c>
      <c r="F42" s="1"/>
    </row>
    <row r="43" spans="1:6" ht="15.75" thickBot="1" x14ac:dyDescent="0.3">
      <c r="A43" s="39" t="s">
        <v>50</v>
      </c>
      <c r="B43" s="52" t="s">
        <v>8</v>
      </c>
      <c r="C43" s="41"/>
      <c r="D43" s="36" t="s">
        <v>41</v>
      </c>
      <c r="E43" s="35" t="s">
        <v>91</v>
      </c>
      <c r="F43" s="1"/>
    </row>
    <row r="44" spans="1:6" ht="15.75" thickBot="1" x14ac:dyDescent="0.3">
      <c r="A44" s="39" t="s">
        <v>121</v>
      </c>
      <c r="B44" s="52" t="s">
        <v>42</v>
      </c>
      <c r="C44" s="41"/>
      <c r="D44" s="36" t="s">
        <v>41</v>
      </c>
      <c r="E44" s="35" t="s">
        <v>92</v>
      </c>
      <c r="F44" s="1"/>
    </row>
    <row r="45" spans="1:6" ht="15.75" thickBot="1" x14ac:dyDescent="0.3">
      <c r="A45" s="39" t="s">
        <v>43</v>
      </c>
      <c r="B45" s="52" t="s">
        <v>44</v>
      </c>
      <c r="C45" s="41"/>
      <c r="D45" s="36" t="s">
        <v>41</v>
      </c>
      <c r="E45" s="35" t="s">
        <v>92</v>
      </c>
      <c r="F45" s="1"/>
    </row>
    <row r="46" spans="1:6" ht="15.75" thickBot="1" x14ac:dyDescent="0.3">
      <c r="A46" s="39" t="s">
        <v>49</v>
      </c>
      <c r="B46" s="52" t="s">
        <v>7</v>
      </c>
      <c r="C46" s="41"/>
      <c r="D46" s="36" t="s">
        <v>41</v>
      </c>
      <c r="E46" s="35" t="s">
        <v>91</v>
      </c>
      <c r="F46" s="1"/>
    </row>
    <row r="47" spans="1:6" ht="15.75" thickBot="1" x14ac:dyDescent="0.3">
      <c r="A47" s="39" t="s">
        <v>47</v>
      </c>
      <c r="B47" s="52" t="s">
        <v>48</v>
      </c>
      <c r="C47" s="41"/>
      <c r="D47" s="36" t="s">
        <v>41</v>
      </c>
      <c r="E47" s="35" t="s">
        <v>91</v>
      </c>
      <c r="F47" s="1"/>
    </row>
    <row r="48" spans="1:6" ht="15.75" thickBot="1" x14ac:dyDescent="0.3">
      <c r="A48" s="39" t="s">
        <v>99</v>
      </c>
      <c r="B48" s="52" t="s">
        <v>46</v>
      </c>
      <c r="C48" s="41"/>
      <c r="D48" s="36" t="s">
        <v>41</v>
      </c>
      <c r="E48" s="35" t="s">
        <v>92</v>
      </c>
      <c r="F48" s="1"/>
    </row>
    <row r="49" spans="1:6" ht="15.75" thickBot="1" x14ac:dyDescent="0.3">
      <c r="A49" s="39" t="s">
        <v>41</v>
      </c>
      <c r="B49" s="52" t="s">
        <v>164</v>
      </c>
      <c r="C49" s="41"/>
      <c r="D49" s="36" t="s">
        <v>41</v>
      </c>
      <c r="E49" s="35" t="s">
        <v>92</v>
      </c>
      <c r="F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7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2" max="2" width="7.42578125" bestFit="1" customWidth="1"/>
    <col min="3" max="3" width="15.7109375" bestFit="1" customWidth="1"/>
    <col min="4" max="4" width="13.140625" bestFit="1" customWidth="1"/>
  </cols>
  <sheetData>
    <row r="1" spans="1:4" x14ac:dyDescent="0.25">
      <c r="A1" t="s">
        <v>74</v>
      </c>
      <c r="B1" t="s">
        <v>72</v>
      </c>
      <c r="C1" t="s">
        <v>73</v>
      </c>
    </row>
    <row r="2" spans="1:4" x14ac:dyDescent="0.25">
      <c r="A2" s="37">
        <v>2007</v>
      </c>
      <c r="B2" s="37">
        <v>22.47</v>
      </c>
      <c r="C2" s="37">
        <v>304</v>
      </c>
      <c r="D2" t="s">
        <v>124</v>
      </c>
    </row>
    <row r="3" spans="1:4" x14ac:dyDescent="0.25">
      <c r="A3" s="37">
        <v>2009</v>
      </c>
      <c r="B3" s="37">
        <v>21.25</v>
      </c>
      <c r="C3" s="37">
        <v>270</v>
      </c>
      <c r="D3" t="s">
        <v>124</v>
      </c>
    </row>
    <row r="4" spans="1:4" x14ac:dyDescent="0.25">
      <c r="A4">
        <v>2010</v>
      </c>
      <c r="B4">
        <v>18.38</v>
      </c>
      <c r="C4">
        <v>195</v>
      </c>
    </row>
    <row r="5" spans="1:4" x14ac:dyDescent="0.25">
      <c r="A5">
        <v>2011</v>
      </c>
      <c r="B5">
        <v>21.28</v>
      </c>
      <c r="C5">
        <v>225</v>
      </c>
    </row>
    <row r="6" spans="1:4" x14ac:dyDescent="0.25">
      <c r="A6">
        <v>2013</v>
      </c>
      <c r="B6">
        <v>20.69</v>
      </c>
      <c r="C6">
        <f>180+45</f>
        <v>225</v>
      </c>
    </row>
    <row r="7" spans="1:4" x14ac:dyDescent="0.25">
      <c r="A7">
        <v>2014</v>
      </c>
      <c r="B7">
        <v>23.42</v>
      </c>
      <c r="C7">
        <v>240</v>
      </c>
    </row>
    <row r="8" spans="1:4" x14ac:dyDescent="0.25">
      <c r="A8">
        <v>2015</v>
      </c>
      <c r="B8">
        <v>13.87</v>
      </c>
      <c r="C8">
        <v>75</v>
      </c>
      <c r="D8" t="s">
        <v>160</v>
      </c>
    </row>
    <row r="9" spans="1:4" x14ac:dyDescent="0.25">
      <c r="A9">
        <v>2016</v>
      </c>
      <c r="B9">
        <v>13.18</v>
      </c>
      <c r="C9">
        <v>105</v>
      </c>
      <c r="D9" t="s">
        <v>160</v>
      </c>
    </row>
    <row r="10" spans="1:4" x14ac:dyDescent="0.25">
      <c r="A10">
        <v>2017</v>
      </c>
      <c r="B10">
        <v>14.47</v>
      </c>
      <c r="C10">
        <v>100</v>
      </c>
      <c r="D10" t="s">
        <v>160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</sheetData>
  <sortState ref="A2:C7">
    <sortCondition ref="A2:A7"/>
  </sortState>
  <pageMargins left="0.7" right="0.7" top="0.75" bottom="0.75" header="0.3" footer="0.3"/>
  <pageSetup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BG30"/>
  <sheetViews>
    <sheetView workbookViewId="0">
      <selection activeCell="B25" sqref="B25"/>
    </sheetView>
  </sheetViews>
  <sheetFormatPr defaultColWidth="9.140625" defaultRowHeight="15" x14ac:dyDescent="0.25"/>
  <cols>
    <col min="1" max="1" width="6.28515625" style="3" customWidth="1"/>
    <col min="2" max="2" width="24.7109375" style="3" bestFit="1" customWidth="1"/>
    <col min="3" max="3" width="14.140625" style="3" bestFit="1" customWidth="1"/>
    <col min="4" max="4" width="10" style="3" bestFit="1" customWidth="1"/>
    <col min="5" max="5" width="10" style="3" customWidth="1"/>
    <col min="6" max="6" width="4" style="3" bestFit="1" customWidth="1"/>
    <col min="7" max="7" width="4.85546875" style="3" bestFit="1" customWidth="1"/>
    <col min="8" max="8" width="11.140625" style="3" bestFit="1" customWidth="1"/>
    <col min="9" max="9" width="10.28515625" style="3" bestFit="1" customWidth="1"/>
    <col min="10" max="57" width="3.140625" style="3" bestFit="1" customWidth="1"/>
    <col min="58" max="16384" width="9.140625" style="3"/>
  </cols>
  <sheetData>
    <row r="2" spans="1:59" s="17" customFormat="1" ht="27" thickBot="1" x14ac:dyDescent="0.45">
      <c r="A2" s="16" t="s">
        <v>131</v>
      </c>
    </row>
    <row r="3" spans="1:59" ht="26.25" thickBot="1" x14ac:dyDescent="0.3">
      <c r="A3" s="14" t="s">
        <v>82</v>
      </c>
      <c r="B3" s="15" t="s">
        <v>77</v>
      </c>
      <c r="C3" s="15" t="s">
        <v>78</v>
      </c>
      <c r="D3" s="15" t="s">
        <v>79</v>
      </c>
      <c r="E3" s="15" t="s">
        <v>81</v>
      </c>
      <c r="F3" s="15" t="s">
        <v>88</v>
      </c>
      <c r="G3" s="15" t="s">
        <v>89</v>
      </c>
      <c r="H3" s="15" t="s">
        <v>76</v>
      </c>
      <c r="I3" s="15" t="s">
        <v>80</v>
      </c>
      <c r="J3" s="20">
        <v>0.29166666666666669</v>
      </c>
      <c r="K3" s="21">
        <f>J3+TIME(0,15,0)</f>
        <v>0.30208333333333337</v>
      </c>
      <c r="L3" s="21">
        <f t="shared" ref="L3:BE3" si="0">K3+TIME(0,15,0)</f>
        <v>0.31250000000000006</v>
      </c>
      <c r="M3" s="21">
        <f t="shared" si="0"/>
        <v>0.32291666666666674</v>
      </c>
      <c r="N3" s="21">
        <f t="shared" si="0"/>
        <v>0.33333333333333343</v>
      </c>
      <c r="O3" s="21">
        <f t="shared" si="0"/>
        <v>0.34375000000000011</v>
      </c>
      <c r="P3" s="21">
        <f t="shared" si="0"/>
        <v>0.3541666666666668</v>
      </c>
      <c r="Q3" s="21">
        <f t="shared" si="0"/>
        <v>0.36458333333333348</v>
      </c>
      <c r="R3" s="21">
        <f t="shared" si="0"/>
        <v>0.37500000000000017</v>
      </c>
      <c r="S3" s="21">
        <f t="shared" si="0"/>
        <v>0.38541666666666685</v>
      </c>
      <c r="T3" s="21">
        <f t="shared" si="0"/>
        <v>0.39583333333333354</v>
      </c>
      <c r="U3" s="21">
        <f t="shared" si="0"/>
        <v>0.40625000000000022</v>
      </c>
      <c r="V3" s="21">
        <f t="shared" si="0"/>
        <v>0.41666666666666691</v>
      </c>
      <c r="W3" s="21">
        <f t="shared" si="0"/>
        <v>0.42708333333333359</v>
      </c>
      <c r="X3" s="21">
        <f t="shared" si="0"/>
        <v>0.43750000000000028</v>
      </c>
      <c r="Y3" s="21">
        <f t="shared" si="0"/>
        <v>0.44791666666666696</v>
      </c>
      <c r="Z3" s="21">
        <f t="shared" si="0"/>
        <v>0.45833333333333365</v>
      </c>
      <c r="AA3" s="21">
        <f t="shared" si="0"/>
        <v>0.46875000000000033</v>
      </c>
      <c r="AB3" s="21">
        <f t="shared" si="0"/>
        <v>0.47916666666666702</v>
      </c>
      <c r="AC3" s="21">
        <f t="shared" si="0"/>
        <v>0.4895833333333337</v>
      </c>
      <c r="AD3" s="21">
        <f t="shared" si="0"/>
        <v>0.50000000000000033</v>
      </c>
      <c r="AE3" s="21">
        <f t="shared" si="0"/>
        <v>0.51041666666666696</v>
      </c>
      <c r="AF3" s="21">
        <f t="shared" si="0"/>
        <v>0.52083333333333359</v>
      </c>
      <c r="AG3" s="21">
        <f t="shared" si="0"/>
        <v>0.53125000000000022</v>
      </c>
      <c r="AH3" s="21">
        <f t="shared" si="0"/>
        <v>0.54166666666666685</v>
      </c>
      <c r="AI3" s="21">
        <f t="shared" si="0"/>
        <v>0.55208333333333348</v>
      </c>
      <c r="AJ3" s="21">
        <f t="shared" si="0"/>
        <v>0.56250000000000011</v>
      </c>
      <c r="AK3" s="21">
        <f t="shared" si="0"/>
        <v>0.57291666666666674</v>
      </c>
      <c r="AL3" s="21">
        <f t="shared" si="0"/>
        <v>0.58333333333333337</v>
      </c>
      <c r="AM3" s="21">
        <f t="shared" si="0"/>
        <v>0.59375</v>
      </c>
      <c r="AN3" s="21">
        <f t="shared" si="0"/>
        <v>0.60416666666666663</v>
      </c>
      <c r="AO3" s="21">
        <f t="shared" si="0"/>
        <v>0.61458333333333326</v>
      </c>
      <c r="AP3" s="21">
        <f t="shared" si="0"/>
        <v>0.62499999999999989</v>
      </c>
      <c r="AQ3" s="21">
        <f t="shared" si="0"/>
        <v>0.63541666666666652</v>
      </c>
      <c r="AR3" s="21">
        <f t="shared" si="0"/>
        <v>0.64583333333333315</v>
      </c>
      <c r="AS3" s="21">
        <f t="shared" si="0"/>
        <v>0.65624999999999978</v>
      </c>
      <c r="AT3" s="21">
        <f t="shared" si="0"/>
        <v>0.66666666666666641</v>
      </c>
      <c r="AU3" s="21">
        <f t="shared" si="0"/>
        <v>0.67708333333333304</v>
      </c>
      <c r="AV3" s="21">
        <f t="shared" si="0"/>
        <v>0.68749999999999967</v>
      </c>
      <c r="AW3" s="21">
        <f t="shared" si="0"/>
        <v>0.6979166666666663</v>
      </c>
      <c r="AX3" s="21">
        <f t="shared" si="0"/>
        <v>0.70833333333333293</v>
      </c>
      <c r="AY3" s="21">
        <f t="shared" si="0"/>
        <v>0.71874999999999956</v>
      </c>
      <c r="AZ3" s="21">
        <f t="shared" si="0"/>
        <v>0.72916666666666619</v>
      </c>
      <c r="BA3" s="21">
        <f t="shared" si="0"/>
        <v>0.73958333333333282</v>
      </c>
      <c r="BB3" s="21">
        <f t="shared" si="0"/>
        <v>0.74999999999999944</v>
      </c>
      <c r="BC3" s="21">
        <f t="shared" si="0"/>
        <v>0.76041666666666607</v>
      </c>
      <c r="BD3" s="21">
        <f t="shared" si="0"/>
        <v>0.7708333333333327</v>
      </c>
      <c r="BE3" s="22">
        <f t="shared" si="0"/>
        <v>0.78124999999999933</v>
      </c>
      <c r="BF3" s="4"/>
      <c r="BG3" s="4"/>
    </row>
    <row r="4" spans="1:59" x14ac:dyDescent="0.25">
      <c r="A4" s="5">
        <v>1</v>
      </c>
      <c r="B4" s="6" t="s">
        <v>176</v>
      </c>
      <c r="C4" s="6">
        <v>30</v>
      </c>
      <c r="D4" s="7">
        <f t="shared" ref="D4:D22" ca="1" si="1">IF(ISNUMBER(F4),INDIRECT("E"&amp;F4+3),IF(ISNUMBER(G4),E4-TIME(0,C4,0),""))</f>
        <v>0.33333333333333343</v>
      </c>
      <c r="E4" s="7">
        <f ca="1">IF(ISNUMBER(G4),INDIRECT("D"&amp;G4+3),D4+TIME(0,C4,0))</f>
        <v>0.35416666666666674</v>
      </c>
      <c r="F4" s="6"/>
      <c r="G4" s="6">
        <v>2</v>
      </c>
      <c r="H4" s="6"/>
      <c r="I4" s="31"/>
      <c r="J4" s="23" t="str">
        <f ca="1">IF(J$3&gt;=$D4,IF(J$3&lt;$E4,"X",""),"")</f>
        <v/>
      </c>
      <c r="K4" s="24" t="str">
        <f t="shared" ref="K4:BE10" ca="1" si="2">IF(K$3&gt;=$D4,IF(K$3&lt;$E4,"X",""),"")</f>
        <v/>
      </c>
      <c r="L4" s="24" t="str">
        <f t="shared" ca="1" si="2"/>
        <v/>
      </c>
      <c r="M4" s="24" t="str">
        <f t="shared" ca="1" si="2"/>
        <v/>
      </c>
      <c r="N4" s="24" t="str">
        <f t="shared" ca="1" si="2"/>
        <v>X</v>
      </c>
      <c r="O4" s="24" t="str">
        <f t="shared" ca="1" si="2"/>
        <v>X</v>
      </c>
      <c r="P4" s="24" t="str">
        <f t="shared" ca="1" si="2"/>
        <v/>
      </c>
      <c r="Q4" s="24" t="str">
        <f t="shared" ca="1" si="2"/>
        <v/>
      </c>
      <c r="R4" s="24" t="str">
        <f t="shared" ca="1" si="2"/>
        <v/>
      </c>
      <c r="S4" s="24" t="str">
        <f t="shared" ca="1" si="2"/>
        <v/>
      </c>
      <c r="T4" s="24" t="str">
        <f t="shared" ca="1" si="2"/>
        <v/>
      </c>
      <c r="U4" s="24" t="str">
        <f t="shared" ca="1" si="2"/>
        <v/>
      </c>
      <c r="V4" s="24" t="str">
        <f t="shared" ca="1" si="2"/>
        <v/>
      </c>
      <c r="W4" s="24" t="str">
        <f t="shared" ca="1" si="2"/>
        <v/>
      </c>
      <c r="X4" s="24" t="str">
        <f t="shared" ca="1" si="2"/>
        <v/>
      </c>
      <c r="Y4" s="24" t="str">
        <f t="shared" ca="1" si="2"/>
        <v/>
      </c>
      <c r="Z4" s="24" t="str">
        <f t="shared" ca="1" si="2"/>
        <v/>
      </c>
      <c r="AA4" s="24" t="str">
        <f t="shared" ca="1" si="2"/>
        <v/>
      </c>
      <c r="AB4" s="24" t="str">
        <f t="shared" ca="1" si="2"/>
        <v/>
      </c>
      <c r="AC4" s="24" t="str">
        <f t="shared" ca="1" si="2"/>
        <v/>
      </c>
      <c r="AD4" s="24" t="str">
        <f t="shared" ca="1" si="2"/>
        <v/>
      </c>
      <c r="AE4" s="24" t="str">
        <f t="shared" ca="1" si="2"/>
        <v/>
      </c>
      <c r="AF4" s="24" t="str">
        <f t="shared" ca="1" si="2"/>
        <v/>
      </c>
      <c r="AG4" s="24" t="str">
        <f t="shared" ca="1" si="2"/>
        <v/>
      </c>
      <c r="AH4" s="24" t="str">
        <f t="shared" ca="1" si="2"/>
        <v/>
      </c>
      <c r="AI4" s="24" t="str">
        <f t="shared" ca="1" si="2"/>
        <v/>
      </c>
      <c r="AJ4" s="24" t="str">
        <f t="shared" ca="1" si="2"/>
        <v/>
      </c>
      <c r="AK4" s="24" t="str">
        <f t="shared" ca="1" si="2"/>
        <v/>
      </c>
      <c r="AL4" s="24" t="str">
        <f t="shared" ca="1" si="2"/>
        <v/>
      </c>
      <c r="AM4" s="24" t="str">
        <f t="shared" ca="1" si="2"/>
        <v/>
      </c>
      <c r="AN4" s="24" t="str">
        <f t="shared" ca="1" si="2"/>
        <v/>
      </c>
      <c r="AO4" s="24" t="str">
        <f t="shared" ca="1" si="2"/>
        <v/>
      </c>
      <c r="AP4" s="24" t="str">
        <f t="shared" ca="1" si="2"/>
        <v/>
      </c>
      <c r="AQ4" s="24" t="str">
        <f t="shared" ca="1" si="2"/>
        <v/>
      </c>
      <c r="AR4" s="24" t="str">
        <f t="shared" ca="1" si="2"/>
        <v/>
      </c>
      <c r="AS4" s="24" t="str">
        <f t="shared" ca="1" si="2"/>
        <v/>
      </c>
      <c r="AT4" s="24" t="str">
        <f t="shared" ca="1" si="2"/>
        <v/>
      </c>
      <c r="AU4" s="24" t="str">
        <f t="shared" ca="1" si="2"/>
        <v/>
      </c>
      <c r="AV4" s="24" t="str">
        <f t="shared" ca="1" si="2"/>
        <v/>
      </c>
      <c r="AW4" s="24" t="str">
        <f t="shared" ca="1" si="2"/>
        <v/>
      </c>
      <c r="AX4" s="24" t="str">
        <f t="shared" ca="1" si="2"/>
        <v/>
      </c>
      <c r="AY4" s="24" t="str">
        <f t="shared" ca="1" si="2"/>
        <v/>
      </c>
      <c r="AZ4" s="24" t="str">
        <f t="shared" ca="1" si="2"/>
        <v/>
      </c>
      <c r="BA4" s="24" t="str">
        <f t="shared" ca="1" si="2"/>
        <v/>
      </c>
      <c r="BB4" s="24" t="str">
        <f t="shared" ca="1" si="2"/>
        <v/>
      </c>
      <c r="BC4" s="24" t="str">
        <f t="shared" ca="1" si="2"/>
        <v/>
      </c>
      <c r="BD4" s="24" t="str">
        <f t="shared" ca="1" si="2"/>
        <v/>
      </c>
      <c r="BE4" s="25" t="str">
        <f t="shared" ca="1" si="2"/>
        <v/>
      </c>
    </row>
    <row r="5" spans="1:59" x14ac:dyDescent="0.25">
      <c r="A5" s="8">
        <f>A4+1</f>
        <v>2</v>
      </c>
      <c r="B5" s="9" t="s">
        <v>174</v>
      </c>
      <c r="C5" s="9">
        <v>60</v>
      </c>
      <c r="D5" s="10">
        <f t="shared" ca="1" si="1"/>
        <v>0.35416666666666674</v>
      </c>
      <c r="E5" s="10">
        <f t="shared" ref="E5:E22" ca="1" si="3">IF(ISNUMBER(G5),INDIRECT("D"&amp;G5+3),D5+TIME(0,C5,0))</f>
        <v>0.39583333333333343</v>
      </c>
      <c r="F5" s="9"/>
      <c r="G5" s="9">
        <v>3</v>
      </c>
      <c r="H5" s="9"/>
      <c r="I5" s="32"/>
      <c r="J5" s="26" t="str">
        <f t="shared" ref="J5:Y22" ca="1" si="4">IF(J$3&gt;=$D5,IF(J$3&lt;$E5,"X",""),"")</f>
        <v/>
      </c>
      <c r="K5" s="19" t="str">
        <f t="shared" ca="1" si="2"/>
        <v/>
      </c>
      <c r="L5" s="19" t="str">
        <f t="shared" ca="1" si="2"/>
        <v/>
      </c>
      <c r="M5" s="19" t="str">
        <f t="shared" ca="1" si="2"/>
        <v/>
      </c>
      <c r="N5" s="19" t="str">
        <f t="shared" ca="1" si="2"/>
        <v/>
      </c>
      <c r="O5" s="19" t="str">
        <f t="shared" ca="1" si="2"/>
        <v/>
      </c>
      <c r="P5" s="19" t="str">
        <f t="shared" ca="1" si="2"/>
        <v>X</v>
      </c>
      <c r="Q5" s="19" t="str">
        <f t="shared" ca="1" si="2"/>
        <v>X</v>
      </c>
      <c r="R5" s="19" t="str">
        <f t="shared" ca="1" si="2"/>
        <v>X</v>
      </c>
      <c r="S5" s="19" t="str">
        <f t="shared" ca="1" si="2"/>
        <v>X</v>
      </c>
      <c r="T5" s="19" t="str">
        <f t="shared" ca="1" si="2"/>
        <v/>
      </c>
      <c r="U5" s="19" t="str">
        <f t="shared" ca="1" si="2"/>
        <v/>
      </c>
      <c r="V5" s="19" t="str">
        <f t="shared" ca="1" si="2"/>
        <v/>
      </c>
      <c r="W5" s="19" t="str">
        <f t="shared" ca="1" si="2"/>
        <v/>
      </c>
      <c r="X5" s="19" t="str">
        <f t="shared" ca="1" si="2"/>
        <v/>
      </c>
      <c r="Y5" s="19" t="str">
        <f t="shared" ca="1" si="2"/>
        <v/>
      </c>
      <c r="Z5" s="19" t="str">
        <f t="shared" ca="1" si="2"/>
        <v/>
      </c>
      <c r="AA5" s="19" t="str">
        <f t="shared" ca="1" si="2"/>
        <v/>
      </c>
      <c r="AB5" s="19" t="str">
        <f t="shared" ca="1" si="2"/>
        <v/>
      </c>
      <c r="AC5" s="19" t="str">
        <f t="shared" ca="1" si="2"/>
        <v/>
      </c>
      <c r="AD5" s="19" t="str">
        <f t="shared" ca="1" si="2"/>
        <v/>
      </c>
      <c r="AE5" s="19" t="str">
        <f t="shared" ca="1" si="2"/>
        <v/>
      </c>
      <c r="AF5" s="19" t="str">
        <f t="shared" ca="1" si="2"/>
        <v/>
      </c>
      <c r="AG5" s="19" t="str">
        <f t="shared" ca="1" si="2"/>
        <v/>
      </c>
      <c r="AH5" s="19" t="str">
        <f t="shared" ca="1" si="2"/>
        <v/>
      </c>
      <c r="AI5" s="19" t="str">
        <f t="shared" ca="1" si="2"/>
        <v/>
      </c>
      <c r="AJ5" s="19" t="str">
        <f t="shared" ca="1" si="2"/>
        <v/>
      </c>
      <c r="AK5" s="19" t="str">
        <f t="shared" ca="1" si="2"/>
        <v/>
      </c>
      <c r="AL5" s="19" t="str">
        <f t="shared" ca="1" si="2"/>
        <v/>
      </c>
      <c r="AM5" s="19" t="str">
        <f t="shared" ca="1" si="2"/>
        <v/>
      </c>
      <c r="AN5" s="19" t="str">
        <f t="shared" ca="1" si="2"/>
        <v/>
      </c>
      <c r="AO5" s="19" t="str">
        <f t="shared" ca="1" si="2"/>
        <v/>
      </c>
      <c r="AP5" s="19" t="str">
        <f t="shared" ca="1" si="2"/>
        <v/>
      </c>
      <c r="AQ5" s="19" t="str">
        <f t="shared" ca="1" si="2"/>
        <v/>
      </c>
      <c r="AR5" s="19" t="str">
        <f t="shared" ca="1" si="2"/>
        <v/>
      </c>
      <c r="AS5" s="19" t="str">
        <f t="shared" ca="1" si="2"/>
        <v/>
      </c>
      <c r="AT5" s="19" t="str">
        <f t="shared" ca="1" si="2"/>
        <v/>
      </c>
      <c r="AU5" s="19" t="str">
        <f t="shared" ca="1" si="2"/>
        <v/>
      </c>
      <c r="AV5" s="19" t="str">
        <f t="shared" ca="1" si="2"/>
        <v/>
      </c>
      <c r="AW5" s="19" t="str">
        <f t="shared" ca="1" si="2"/>
        <v/>
      </c>
      <c r="AX5" s="19" t="str">
        <f t="shared" ca="1" si="2"/>
        <v/>
      </c>
      <c r="AY5" s="19" t="str">
        <f t="shared" ca="1" si="2"/>
        <v/>
      </c>
      <c r="AZ5" s="19" t="str">
        <f t="shared" ca="1" si="2"/>
        <v/>
      </c>
      <c r="BA5" s="19" t="str">
        <f t="shared" ca="1" si="2"/>
        <v/>
      </c>
      <c r="BB5" s="19" t="str">
        <f t="shared" ca="1" si="2"/>
        <v/>
      </c>
      <c r="BC5" s="19" t="str">
        <f t="shared" ca="1" si="2"/>
        <v/>
      </c>
      <c r="BD5" s="19" t="str">
        <f t="shared" ca="1" si="2"/>
        <v/>
      </c>
      <c r="BE5" s="27" t="str">
        <f t="shared" ca="1" si="2"/>
        <v/>
      </c>
    </row>
    <row r="6" spans="1:59" x14ac:dyDescent="0.25">
      <c r="A6" s="8">
        <f t="shared" ref="A6:A22" si="5">A5+1</f>
        <v>3</v>
      </c>
      <c r="B6" s="9" t="s">
        <v>175</v>
      </c>
      <c r="C6" s="9">
        <v>150</v>
      </c>
      <c r="D6" s="10">
        <f t="shared" ca="1" si="1"/>
        <v>0.39583333333333343</v>
      </c>
      <c r="E6" s="10">
        <f t="shared" ca="1" si="3"/>
        <v>0.50000000000000011</v>
      </c>
      <c r="F6" s="9"/>
      <c r="G6" s="9">
        <v>4</v>
      </c>
      <c r="H6" s="9"/>
      <c r="I6" s="32"/>
      <c r="J6" s="26" t="str">
        <f t="shared" ca="1" si="4"/>
        <v/>
      </c>
      <c r="K6" s="19" t="str">
        <f t="shared" ca="1" si="2"/>
        <v/>
      </c>
      <c r="L6" s="19" t="str">
        <f t="shared" ca="1" si="2"/>
        <v/>
      </c>
      <c r="M6" s="19" t="str">
        <f t="shared" ca="1" si="2"/>
        <v/>
      </c>
      <c r="N6" s="19" t="str">
        <f t="shared" ca="1" si="2"/>
        <v/>
      </c>
      <c r="O6" s="19" t="str">
        <f t="shared" ca="1" si="2"/>
        <v/>
      </c>
      <c r="P6" s="19" t="str">
        <f t="shared" ca="1" si="2"/>
        <v/>
      </c>
      <c r="Q6" s="19" t="str">
        <f t="shared" ca="1" si="2"/>
        <v/>
      </c>
      <c r="R6" s="19" t="str">
        <f t="shared" ca="1" si="2"/>
        <v/>
      </c>
      <c r="S6" s="19" t="str">
        <f t="shared" ca="1" si="2"/>
        <v/>
      </c>
      <c r="T6" s="19" t="str">
        <f t="shared" ca="1" si="2"/>
        <v>X</v>
      </c>
      <c r="U6" s="19" t="str">
        <f t="shared" ca="1" si="2"/>
        <v>X</v>
      </c>
      <c r="V6" s="19" t="str">
        <f t="shared" ca="1" si="2"/>
        <v>X</v>
      </c>
      <c r="W6" s="19" t="str">
        <f t="shared" ca="1" si="2"/>
        <v>X</v>
      </c>
      <c r="X6" s="19" t="str">
        <f t="shared" ca="1" si="2"/>
        <v>X</v>
      </c>
      <c r="Y6" s="19" t="str">
        <f t="shared" ca="1" si="2"/>
        <v>X</v>
      </c>
      <c r="Z6" s="19" t="str">
        <f t="shared" ca="1" si="2"/>
        <v>X</v>
      </c>
      <c r="AA6" s="19" t="str">
        <f t="shared" ca="1" si="2"/>
        <v>X</v>
      </c>
      <c r="AB6" s="19" t="str">
        <f t="shared" ca="1" si="2"/>
        <v>X</v>
      </c>
      <c r="AC6" s="19" t="str">
        <f t="shared" ca="1" si="2"/>
        <v>X</v>
      </c>
      <c r="AD6" s="19" t="str">
        <f t="shared" ca="1" si="2"/>
        <v/>
      </c>
      <c r="AE6" s="19" t="str">
        <f t="shared" ca="1" si="2"/>
        <v/>
      </c>
      <c r="AF6" s="19" t="str">
        <f t="shared" ca="1" si="2"/>
        <v/>
      </c>
      <c r="AG6" s="19" t="str">
        <f t="shared" ca="1" si="2"/>
        <v/>
      </c>
      <c r="AH6" s="19" t="str">
        <f t="shared" ca="1" si="2"/>
        <v/>
      </c>
      <c r="AI6" s="19" t="str">
        <f t="shared" ca="1" si="2"/>
        <v/>
      </c>
      <c r="AJ6" s="19" t="str">
        <f t="shared" ca="1" si="2"/>
        <v/>
      </c>
      <c r="AK6" s="19" t="str">
        <f t="shared" ca="1" si="2"/>
        <v/>
      </c>
      <c r="AL6" s="19" t="str">
        <f t="shared" ca="1" si="2"/>
        <v/>
      </c>
      <c r="AM6" s="19" t="str">
        <f t="shared" ca="1" si="2"/>
        <v/>
      </c>
      <c r="AN6" s="19" t="str">
        <f t="shared" ca="1" si="2"/>
        <v/>
      </c>
      <c r="AO6" s="19" t="str">
        <f t="shared" ca="1" si="2"/>
        <v/>
      </c>
      <c r="AP6" s="19" t="str">
        <f t="shared" ca="1" si="2"/>
        <v/>
      </c>
      <c r="AQ6" s="19" t="str">
        <f t="shared" ca="1" si="2"/>
        <v/>
      </c>
      <c r="AR6" s="19" t="str">
        <f t="shared" ca="1" si="2"/>
        <v/>
      </c>
      <c r="AS6" s="19" t="str">
        <f t="shared" ca="1" si="2"/>
        <v/>
      </c>
      <c r="AT6" s="19" t="str">
        <f t="shared" ca="1" si="2"/>
        <v/>
      </c>
      <c r="AU6" s="19" t="str">
        <f t="shared" ca="1" si="2"/>
        <v/>
      </c>
      <c r="AV6" s="19" t="str">
        <f t="shared" ca="1" si="2"/>
        <v/>
      </c>
      <c r="AW6" s="19" t="str">
        <f t="shared" ca="1" si="2"/>
        <v/>
      </c>
      <c r="AX6" s="19" t="str">
        <f t="shared" ca="1" si="2"/>
        <v/>
      </c>
      <c r="AY6" s="19" t="str">
        <f t="shared" ca="1" si="2"/>
        <v/>
      </c>
      <c r="AZ6" s="19" t="str">
        <f t="shared" ca="1" si="2"/>
        <v/>
      </c>
      <c r="BA6" s="19" t="str">
        <f t="shared" ca="1" si="2"/>
        <v/>
      </c>
      <c r="BB6" s="19" t="str">
        <f t="shared" ca="1" si="2"/>
        <v/>
      </c>
      <c r="BC6" s="19" t="str">
        <f t="shared" ca="1" si="2"/>
        <v/>
      </c>
      <c r="BD6" s="19" t="str">
        <f t="shared" ca="1" si="2"/>
        <v/>
      </c>
      <c r="BE6" s="27" t="str">
        <f t="shared" ca="1" si="2"/>
        <v/>
      </c>
    </row>
    <row r="7" spans="1:59" x14ac:dyDescent="0.25">
      <c r="A7" s="8">
        <f t="shared" si="5"/>
        <v>4</v>
      </c>
      <c r="B7" s="9" t="s">
        <v>39</v>
      </c>
      <c r="C7" s="9">
        <v>60</v>
      </c>
      <c r="D7" s="10">
        <f t="shared" ca="1" si="1"/>
        <v>0.50000000000000011</v>
      </c>
      <c r="E7" s="10">
        <f t="shared" ca="1" si="3"/>
        <v>0.54166666666666674</v>
      </c>
      <c r="F7" s="9"/>
      <c r="G7" s="9">
        <v>5</v>
      </c>
      <c r="H7" s="9"/>
      <c r="I7" s="32"/>
      <c r="J7" s="26" t="str">
        <f t="shared" ca="1" si="4"/>
        <v/>
      </c>
      <c r="K7" s="19" t="str">
        <f t="shared" ca="1" si="2"/>
        <v/>
      </c>
      <c r="L7" s="19" t="str">
        <f t="shared" ca="1" si="2"/>
        <v/>
      </c>
      <c r="M7" s="19" t="str">
        <f t="shared" ca="1" si="2"/>
        <v/>
      </c>
      <c r="N7" s="19" t="str">
        <f t="shared" ca="1" si="2"/>
        <v/>
      </c>
      <c r="O7" s="19" t="str">
        <f t="shared" ca="1" si="2"/>
        <v/>
      </c>
      <c r="P7" s="19" t="str">
        <f t="shared" ca="1" si="2"/>
        <v/>
      </c>
      <c r="Q7" s="19" t="str">
        <f t="shared" ca="1" si="2"/>
        <v/>
      </c>
      <c r="R7" s="19" t="str">
        <f t="shared" ca="1" si="2"/>
        <v/>
      </c>
      <c r="S7" s="19" t="str">
        <f t="shared" ca="1" si="2"/>
        <v/>
      </c>
      <c r="T7" s="19" t="str">
        <f t="shared" ca="1" si="2"/>
        <v/>
      </c>
      <c r="U7" s="19" t="str">
        <f t="shared" ca="1" si="2"/>
        <v/>
      </c>
      <c r="V7" s="19" t="str">
        <f t="shared" ca="1" si="2"/>
        <v/>
      </c>
      <c r="W7" s="19" t="str">
        <f t="shared" ca="1" si="2"/>
        <v/>
      </c>
      <c r="X7" s="19" t="str">
        <f t="shared" ca="1" si="2"/>
        <v/>
      </c>
      <c r="Y7" s="19" t="str">
        <f t="shared" ca="1" si="2"/>
        <v/>
      </c>
      <c r="Z7" s="19" t="str">
        <f t="shared" ca="1" si="2"/>
        <v/>
      </c>
      <c r="AA7" s="19" t="str">
        <f t="shared" ca="1" si="2"/>
        <v/>
      </c>
      <c r="AB7" s="19" t="str">
        <f t="shared" ca="1" si="2"/>
        <v/>
      </c>
      <c r="AC7" s="19" t="str">
        <f t="shared" ca="1" si="2"/>
        <v/>
      </c>
      <c r="AD7" s="19" t="str">
        <f t="shared" ca="1" si="2"/>
        <v>X</v>
      </c>
      <c r="AE7" s="19" t="str">
        <f t="shared" ca="1" si="2"/>
        <v>X</v>
      </c>
      <c r="AF7" s="19" t="str">
        <f t="shared" ca="1" si="2"/>
        <v>X</v>
      </c>
      <c r="AG7" s="19" t="str">
        <f t="shared" ca="1" si="2"/>
        <v>X</v>
      </c>
      <c r="AH7" s="19" t="str">
        <f t="shared" ca="1" si="2"/>
        <v/>
      </c>
      <c r="AI7" s="19" t="str">
        <f t="shared" ca="1" si="2"/>
        <v/>
      </c>
      <c r="AJ7" s="19" t="str">
        <f t="shared" ca="1" si="2"/>
        <v/>
      </c>
      <c r="AK7" s="19" t="str">
        <f t="shared" ca="1" si="2"/>
        <v/>
      </c>
      <c r="AL7" s="19" t="str">
        <f t="shared" ca="1" si="2"/>
        <v/>
      </c>
      <c r="AM7" s="19" t="str">
        <f t="shared" ca="1" si="2"/>
        <v/>
      </c>
      <c r="AN7" s="19" t="str">
        <f t="shared" ca="1" si="2"/>
        <v/>
      </c>
      <c r="AO7" s="19" t="str">
        <f t="shared" ca="1" si="2"/>
        <v/>
      </c>
      <c r="AP7" s="19" t="str">
        <f t="shared" ca="1" si="2"/>
        <v/>
      </c>
      <c r="AQ7" s="19" t="str">
        <f t="shared" ca="1" si="2"/>
        <v/>
      </c>
      <c r="AR7" s="19" t="str">
        <f t="shared" ca="1" si="2"/>
        <v/>
      </c>
      <c r="AS7" s="19" t="str">
        <f t="shared" ca="1" si="2"/>
        <v/>
      </c>
      <c r="AT7" s="19" t="str">
        <f t="shared" ca="1" si="2"/>
        <v/>
      </c>
      <c r="AU7" s="19" t="str">
        <f t="shared" ca="1" si="2"/>
        <v/>
      </c>
      <c r="AV7" s="19" t="str">
        <f t="shared" ca="1" si="2"/>
        <v/>
      </c>
      <c r="AW7" s="19" t="str">
        <f t="shared" ca="1" si="2"/>
        <v/>
      </c>
      <c r="AX7" s="19" t="str">
        <f t="shared" ca="1" si="2"/>
        <v/>
      </c>
      <c r="AY7" s="19" t="str">
        <f t="shared" ca="1" si="2"/>
        <v/>
      </c>
      <c r="AZ7" s="19" t="str">
        <f t="shared" ca="1" si="2"/>
        <v/>
      </c>
      <c r="BA7" s="19" t="str">
        <f t="shared" ca="1" si="2"/>
        <v/>
      </c>
      <c r="BB7" s="19" t="str">
        <f t="shared" ca="1" si="2"/>
        <v/>
      </c>
      <c r="BC7" s="19" t="str">
        <f t="shared" ca="1" si="2"/>
        <v/>
      </c>
      <c r="BD7" s="19" t="str">
        <f t="shared" ca="1" si="2"/>
        <v/>
      </c>
      <c r="BE7" s="27" t="str">
        <f t="shared" ca="1" si="2"/>
        <v/>
      </c>
    </row>
    <row r="8" spans="1:59" x14ac:dyDescent="0.25">
      <c r="A8" s="8">
        <f t="shared" si="5"/>
        <v>5</v>
      </c>
      <c r="B8" s="9" t="s">
        <v>177</v>
      </c>
      <c r="C8" s="9">
        <v>60</v>
      </c>
      <c r="D8" s="10">
        <f t="shared" ca="1" si="1"/>
        <v>0.54166666666666674</v>
      </c>
      <c r="E8" s="10">
        <f t="shared" ca="1" si="3"/>
        <v>0.58333333333333337</v>
      </c>
      <c r="F8" s="9"/>
      <c r="G8" s="9">
        <v>6</v>
      </c>
      <c r="H8" s="9"/>
      <c r="I8" s="32"/>
      <c r="J8" s="26" t="str">
        <f t="shared" ca="1" si="4"/>
        <v/>
      </c>
      <c r="K8" s="19" t="str">
        <f t="shared" ca="1" si="4"/>
        <v/>
      </c>
      <c r="L8" s="19" t="str">
        <f t="shared" ca="1" si="4"/>
        <v/>
      </c>
      <c r="M8" s="19" t="str">
        <f t="shared" ca="1" si="4"/>
        <v/>
      </c>
      <c r="N8" s="19" t="str">
        <f t="shared" ca="1" si="4"/>
        <v/>
      </c>
      <c r="O8" s="19" t="str">
        <f t="shared" ca="1" si="4"/>
        <v/>
      </c>
      <c r="P8" s="19" t="str">
        <f t="shared" ca="1" si="4"/>
        <v/>
      </c>
      <c r="Q8" s="19" t="str">
        <f t="shared" ca="1" si="4"/>
        <v/>
      </c>
      <c r="R8" s="19" t="str">
        <f t="shared" ca="1" si="4"/>
        <v/>
      </c>
      <c r="S8" s="19" t="str">
        <f t="shared" ca="1" si="4"/>
        <v/>
      </c>
      <c r="T8" s="19" t="str">
        <f t="shared" ca="1" si="4"/>
        <v/>
      </c>
      <c r="U8" s="19" t="str">
        <f t="shared" ca="1" si="4"/>
        <v/>
      </c>
      <c r="V8" s="19" t="str">
        <f t="shared" ca="1" si="4"/>
        <v/>
      </c>
      <c r="W8" s="19" t="str">
        <f t="shared" ca="1" si="4"/>
        <v/>
      </c>
      <c r="X8" s="19" t="str">
        <f t="shared" ca="1" si="4"/>
        <v/>
      </c>
      <c r="Y8" s="19" t="str">
        <f t="shared" ca="1" si="4"/>
        <v/>
      </c>
      <c r="Z8" s="19" t="str">
        <f t="shared" ca="1" si="2"/>
        <v/>
      </c>
      <c r="AA8" s="19" t="str">
        <f t="shared" ca="1" si="2"/>
        <v/>
      </c>
      <c r="AB8" s="19" t="str">
        <f t="shared" ca="1" si="2"/>
        <v/>
      </c>
      <c r="AC8" s="19" t="str">
        <f t="shared" ca="1" si="2"/>
        <v/>
      </c>
      <c r="AD8" s="19" t="str">
        <f t="shared" ca="1" si="2"/>
        <v/>
      </c>
      <c r="AE8" s="19" t="str">
        <f t="shared" ca="1" si="2"/>
        <v/>
      </c>
      <c r="AF8" s="19" t="str">
        <f t="shared" ca="1" si="2"/>
        <v/>
      </c>
      <c r="AG8" s="19" t="str">
        <f t="shared" ca="1" si="2"/>
        <v/>
      </c>
      <c r="AH8" s="19" t="str">
        <f t="shared" ca="1" si="2"/>
        <v>X</v>
      </c>
      <c r="AI8" s="19" t="str">
        <f t="shared" ca="1" si="2"/>
        <v>X</v>
      </c>
      <c r="AJ8" s="19" t="str">
        <f t="shared" ca="1" si="2"/>
        <v>X</v>
      </c>
      <c r="AK8" s="19" t="str">
        <f t="shared" ca="1" si="2"/>
        <v>X</v>
      </c>
      <c r="AL8" s="19" t="str">
        <f t="shared" ca="1" si="2"/>
        <v/>
      </c>
      <c r="AM8" s="19" t="str">
        <f t="shared" ca="1" si="2"/>
        <v/>
      </c>
      <c r="AN8" s="19" t="str">
        <f t="shared" ca="1" si="2"/>
        <v/>
      </c>
      <c r="AO8" s="19" t="str">
        <f t="shared" ca="1" si="2"/>
        <v/>
      </c>
      <c r="AP8" s="19" t="str">
        <f t="shared" ca="1" si="2"/>
        <v/>
      </c>
      <c r="AQ8" s="19" t="str">
        <f t="shared" ca="1" si="2"/>
        <v/>
      </c>
      <c r="AR8" s="19" t="str">
        <f t="shared" ca="1" si="2"/>
        <v/>
      </c>
      <c r="AS8" s="19" t="str">
        <f t="shared" ca="1" si="2"/>
        <v/>
      </c>
      <c r="AT8" s="19" t="str">
        <f t="shared" ca="1" si="2"/>
        <v/>
      </c>
      <c r="AU8" s="19" t="str">
        <f t="shared" ca="1" si="2"/>
        <v/>
      </c>
      <c r="AV8" s="19" t="str">
        <f t="shared" ca="1" si="2"/>
        <v/>
      </c>
      <c r="AW8" s="19" t="str">
        <f t="shared" ca="1" si="2"/>
        <v/>
      </c>
      <c r="AX8" s="19" t="str">
        <f t="shared" ca="1" si="2"/>
        <v/>
      </c>
      <c r="AY8" s="19" t="str">
        <f t="shared" ca="1" si="2"/>
        <v/>
      </c>
      <c r="AZ8" s="19" t="str">
        <f t="shared" ca="1" si="2"/>
        <v/>
      </c>
      <c r="BA8" s="19" t="str">
        <f t="shared" ca="1" si="2"/>
        <v/>
      </c>
      <c r="BB8" s="19" t="str">
        <f t="shared" ca="1" si="2"/>
        <v/>
      </c>
      <c r="BC8" s="19" t="str">
        <f t="shared" ca="1" si="2"/>
        <v/>
      </c>
      <c r="BD8" s="19" t="str">
        <f t="shared" ca="1" si="2"/>
        <v/>
      </c>
      <c r="BE8" s="27" t="str">
        <f t="shared" ca="1" si="2"/>
        <v/>
      </c>
    </row>
    <row r="9" spans="1:59" x14ac:dyDescent="0.25">
      <c r="A9" s="8">
        <f t="shared" si="5"/>
        <v>6</v>
      </c>
      <c r="B9" s="66" t="s">
        <v>51</v>
      </c>
      <c r="C9" s="66">
        <v>90</v>
      </c>
      <c r="D9" s="67">
        <f t="shared" ca="1" si="1"/>
        <v>0.58333333333333337</v>
      </c>
      <c r="E9" s="67">
        <f t="shared" ca="1" si="3"/>
        <v>0.64583333333333337</v>
      </c>
      <c r="F9" s="66"/>
      <c r="G9" s="66">
        <v>7</v>
      </c>
      <c r="H9" s="66"/>
      <c r="I9" s="68"/>
      <c r="J9" s="69" t="str">
        <f t="shared" ca="1" si="4"/>
        <v/>
      </c>
      <c r="K9" s="70" t="str">
        <f t="shared" ca="1" si="4"/>
        <v/>
      </c>
      <c r="L9" s="70" t="str">
        <f t="shared" ca="1" si="4"/>
        <v/>
      </c>
      <c r="M9" s="70" t="str">
        <f t="shared" ca="1" si="4"/>
        <v/>
      </c>
      <c r="N9" s="70" t="str">
        <f t="shared" ca="1" si="4"/>
        <v/>
      </c>
      <c r="O9" s="70" t="str">
        <f t="shared" ca="1" si="4"/>
        <v/>
      </c>
      <c r="P9" s="70" t="str">
        <f t="shared" ca="1" si="4"/>
        <v/>
      </c>
      <c r="Q9" s="70" t="str">
        <f t="shared" ca="1" si="4"/>
        <v/>
      </c>
      <c r="R9" s="70" t="str">
        <f t="shared" ca="1" si="4"/>
        <v/>
      </c>
      <c r="S9" s="70" t="str">
        <f t="shared" ca="1" si="4"/>
        <v/>
      </c>
      <c r="T9" s="70" t="str">
        <f t="shared" ca="1" si="4"/>
        <v/>
      </c>
      <c r="U9" s="70" t="str">
        <f t="shared" ca="1" si="4"/>
        <v/>
      </c>
      <c r="V9" s="70" t="str">
        <f t="shared" ca="1" si="4"/>
        <v/>
      </c>
      <c r="W9" s="70" t="str">
        <f t="shared" ca="1" si="4"/>
        <v/>
      </c>
      <c r="X9" s="70" t="str">
        <f t="shared" ca="1" si="4"/>
        <v/>
      </c>
      <c r="Y9" s="70" t="str">
        <f t="shared" ca="1" si="4"/>
        <v/>
      </c>
      <c r="Z9" s="70" t="str">
        <f t="shared" ca="1" si="2"/>
        <v/>
      </c>
      <c r="AA9" s="70" t="str">
        <f t="shared" ca="1" si="2"/>
        <v/>
      </c>
      <c r="AB9" s="70" t="str">
        <f t="shared" ca="1" si="2"/>
        <v/>
      </c>
      <c r="AC9" s="70" t="str">
        <f t="shared" ca="1" si="2"/>
        <v/>
      </c>
      <c r="AD9" s="70" t="str">
        <f t="shared" ca="1" si="2"/>
        <v/>
      </c>
      <c r="AE9" s="70" t="str">
        <f t="shared" ca="1" si="2"/>
        <v/>
      </c>
      <c r="AF9" s="70" t="str">
        <f t="shared" ca="1" si="2"/>
        <v/>
      </c>
      <c r="AG9" s="70" t="str">
        <f t="shared" ca="1" si="2"/>
        <v/>
      </c>
      <c r="AH9" s="70" t="str">
        <f t="shared" ca="1" si="2"/>
        <v/>
      </c>
      <c r="AI9" s="70" t="str">
        <f t="shared" ca="1" si="2"/>
        <v/>
      </c>
      <c r="AJ9" s="70" t="str">
        <f t="shared" ca="1" si="2"/>
        <v/>
      </c>
      <c r="AK9" s="70" t="str">
        <f t="shared" ca="1" si="2"/>
        <v/>
      </c>
      <c r="AL9" s="70" t="str">
        <f t="shared" ca="1" si="2"/>
        <v>X</v>
      </c>
      <c r="AM9" s="70" t="str">
        <f t="shared" ca="1" si="2"/>
        <v>X</v>
      </c>
      <c r="AN9" s="70" t="str">
        <f t="shared" ca="1" si="2"/>
        <v>X</v>
      </c>
      <c r="AO9" s="70" t="str">
        <f t="shared" ca="1" si="2"/>
        <v>X</v>
      </c>
      <c r="AP9" s="70" t="str">
        <f t="shared" ca="1" si="2"/>
        <v>X</v>
      </c>
      <c r="AQ9" s="70" t="str">
        <f t="shared" ca="1" si="2"/>
        <v>X</v>
      </c>
      <c r="AR9" s="70" t="str">
        <f t="shared" ca="1" si="2"/>
        <v/>
      </c>
      <c r="AS9" s="70" t="str">
        <f t="shared" ca="1" si="2"/>
        <v/>
      </c>
      <c r="AT9" s="70" t="str">
        <f t="shared" ca="1" si="2"/>
        <v/>
      </c>
      <c r="AU9" s="70" t="str">
        <f t="shared" ca="1" si="2"/>
        <v/>
      </c>
      <c r="AV9" s="70" t="str">
        <f t="shared" ca="1" si="2"/>
        <v/>
      </c>
      <c r="AW9" s="70" t="str">
        <f t="shared" ca="1" si="2"/>
        <v/>
      </c>
      <c r="AX9" s="70" t="str">
        <f t="shared" ca="1" si="2"/>
        <v/>
      </c>
      <c r="AY9" s="70" t="str">
        <f t="shared" ca="1" si="2"/>
        <v/>
      </c>
      <c r="AZ9" s="70" t="str">
        <f t="shared" ca="1" si="2"/>
        <v/>
      </c>
      <c r="BA9" s="70" t="str">
        <f t="shared" ca="1" si="2"/>
        <v/>
      </c>
      <c r="BB9" s="70" t="str">
        <f t="shared" ca="1" si="2"/>
        <v/>
      </c>
      <c r="BC9" s="70" t="str">
        <f t="shared" ca="1" si="2"/>
        <v/>
      </c>
      <c r="BD9" s="70" t="str">
        <f t="shared" ca="1" si="2"/>
        <v/>
      </c>
      <c r="BE9" s="71" t="str">
        <f t="shared" ca="1" si="2"/>
        <v/>
      </c>
    </row>
    <row r="10" spans="1:59" x14ac:dyDescent="0.25">
      <c r="A10" s="8">
        <f t="shared" si="5"/>
        <v>7</v>
      </c>
      <c r="B10" s="9" t="s">
        <v>133</v>
      </c>
      <c r="C10" s="9">
        <v>0</v>
      </c>
      <c r="D10" s="10">
        <v>0.64583333333333337</v>
      </c>
      <c r="E10" s="10">
        <f t="shared" ca="1" si="3"/>
        <v>0.64583333333333337</v>
      </c>
      <c r="F10" s="9"/>
      <c r="G10" s="9"/>
      <c r="H10" s="9"/>
      <c r="I10" s="32"/>
      <c r="J10" s="26" t="str">
        <f t="shared" si="4"/>
        <v/>
      </c>
      <c r="K10" s="19" t="str">
        <f t="shared" si="4"/>
        <v/>
      </c>
      <c r="L10" s="19" t="str">
        <f t="shared" si="4"/>
        <v/>
      </c>
      <c r="M10" s="19" t="str">
        <f t="shared" si="4"/>
        <v/>
      </c>
      <c r="N10" s="19" t="str">
        <f t="shared" si="4"/>
        <v/>
      </c>
      <c r="O10" s="19" t="str">
        <f t="shared" si="4"/>
        <v/>
      </c>
      <c r="P10" s="19" t="str">
        <f t="shared" si="4"/>
        <v/>
      </c>
      <c r="Q10" s="19" t="str">
        <f t="shared" si="4"/>
        <v/>
      </c>
      <c r="R10" s="19" t="str">
        <f t="shared" si="4"/>
        <v/>
      </c>
      <c r="S10" s="19" t="str">
        <f t="shared" si="4"/>
        <v/>
      </c>
      <c r="T10" s="19" t="str">
        <f t="shared" si="4"/>
        <v/>
      </c>
      <c r="U10" s="19" t="str">
        <f t="shared" si="4"/>
        <v/>
      </c>
      <c r="V10" s="19" t="str">
        <f t="shared" si="4"/>
        <v/>
      </c>
      <c r="W10" s="19" t="str">
        <f t="shared" si="4"/>
        <v/>
      </c>
      <c r="X10" s="19" t="str">
        <f t="shared" si="4"/>
        <v/>
      </c>
      <c r="Y10" s="19" t="str">
        <f t="shared" si="4"/>
        <v/>
      </c>
      <c r="Z10" s="19" t="str">
        <f t="shared" si="2"/>
        <v/>
      </c>
      <c r="AA10" s="19" t="str">
        <f t="shared" si="2"/>
        <v/>
      </c>
      <c r="AB10" s="19" t="str">
        <f t="shared" si="2"/>
        <v/>
      </c>
      <c r="AC10" s="19" t="str">
        <f t="shared" ref="AC10:BE10" si="6">IF(AC$3&gt;=$D10,IF(AC$3&lt;$E10,"X",""),"")</f>
        <v/>
      </c>
      <c r="AD10" s="19" t="str">
        <f t="shared" si="6"/>
        <v/>
      </c>
      <c r="AE10" s="19" t="str">
        <f t="shared" si="6"/>
        <v/>
      </c>
      <c r="AF10" s="19" t="str">
        <f t="shared" si="6"/>
        <v/>
      </c>
      <c r="AG10" s="19" t="str">
        <f t="shared" si="6"/>
        <v/>
      </c>
      <c r="AH10" s="19" t="str">
        <f t="shared" si="6"/>
        <v/>
      </c>
      <c r="AI10" s="19" t="str">
        <f t="shared" si="6"/>
        <v/>
      </c>
      <c r="AJ10" s="19" t="str">
        <f t="shared" si="6"/>
        <v/>
      </c>
      <c r="AK10" s="19" t="str">
        <f t="shared" si="6"/>
        <v/>
      </c>
      <c r="AL10" s="19" t="str">
        <f t="shared" si="6"/>
        <v/>
      </c>
      <c r="AM10" s="19" t="str">
        <f t="shared" si="6"/>
        <v/>
      </c>
      <c r="AN10" s="19" t="str">
        <f t="shared" si="6"/>
        <v/>
      </c>
      <c r="AO10" s="19" t="str">
        <f t="shared" si="6"/>
        <v/>
      </c>
      <c r="AP10" s="19" t="str">
        <f t="shared" si="6"/>
        <v/>
      </c>
      <c r="AQ10" s="19" t="str">
        <f t="shared" si="6"/>
        <v/>
      </c>
      <c r="AR10" s="19" t="str">
        <f t="shared" ca="1" si="6"/>
        <v/>
      </c>
      <c r="AS10" s="19" t="str">
        <f t="shared" ca="1" si="6"/>
        <v/>
      </c>
      <c r="AT10" s="19" t="str">
        <f t="shared" ca="1" si="6"/>
        <v/>
      </c>
      <c r="AU10" s="19" t="str">
        <f t="shared" ca="1" si="6"/>
        <v/>
      </c>
      <c r="AV10" s="19" t="str">
        <f t="shared" ca="1" si="6"/>
        <v/>
      </c>
      <c r="AW10" s="19" t="str">
        <f t="shared" ca="1" si="6"/>
        <v/>
      </c>
      <c r="AX10" s="19" t="str">
        <f t="shared" ca="1" si="6"/>
        <v/>
      </c>
      <c r="AY10" s="19" t="str">
        <f t="shared" ca="1" si="6"/>
        <v/>
      </c>
      <c r="AZ10" s="19" t="str">
        <f t="shared" ca="1" si="6"/>
        <v/>
      </c>
      <c r="BA10" s="19" t="str">
        <f t="shared" ca="1" si="6"/>
        <v/>
      </c>
      <c r="BB10" s="19" t="str">
        <f t="shared" ca="1" si="6"/>
        <v/>
      </c>
      <c r="BC10" s="19" t="str">
        <f t="shared" ca="1" si="6"/>
        <v/>
      </c>
      <c r="BD10" s="19" t="str">
        <f t="shared" ca="1" si="6"/>
        <v/>
      </c>
      <c r="BE10" s="27" t="str">
        <f t="shared" ca="1" si="6"/>
        <v/>
      </c>
    </row>
    <row r="11" spans="1:59" x14ac:dyDescent="0.25">
      <c r="A11" s="8">
        <f t="shared" si="5"/>
        <v>8</v>
      </c>
      <c r="B11" s="9"/>
      <c r="C11" s="9"/>
      <c r="D11" s="10" t="str">
        <f t="shared" ca="1" si="1"/>
        <v/>
      </c>
      <c r="E11" s="10" t="e">
        <f t="shared" ca="1" si="3"/>
        <v>#VALUE!</v>
      </c>
      <c r="F11" s="9"/>
      <c r="G11" s="9"/>
      <c r="H11" s="9"/>
      <c r="I11" s="32"/>
      <c r="J11" s="26" t="str">
        <f t="shared" ca="1" si="4"/>
        <v/>
      </c>
      <c r="K11" s="19" t="str">
        <f t="shared" ca="1" si="4"/>
        <v/>
      </c>
      <c r="L11" s="19" t="str">
        <f t="shared" ca="1" si="4"/>
        <v/>
      </c>
      <c r="M11" s="19" t="str">
        <f t="shared" ca="1" si="4"/>
        <v/>
      </c>
      <c r="N11" s="19" t="str">
        <f t="shared" ca="1" si="4"/>
        <v/>
      </c>
      <c r="O11" s="19" t="str">
        <f t="shared" ca="1" si="4"/>
        <v/>
      </c>
      <c r="P11" s="19" t="str">
        <f t="shared" ca="1" si="4"/>
        <v/>
      </c>
      <c r="Q11" s="19" t="str">
        <f t="shared" ca="1" si="4"/>
        <v/>
      </c>
      <c r="R11" s="19" t="str">
        <f t="shared" ca="1" si="4"/>
        <v/>
      </c>
      <c r="S11" s="19" t="str">
        <f t="shared" ca="1" si="4"/>
        <v/>
      </c>
      <c r="T11" s="19" t="str">
        <f t="shared" ca="1" si="4"/>
        <v/>
      </c>
      <c r="U11" s="19" t="str">
        <f t="shared" ca="1" si="4"/>
        <v/>
      </c>
      <c r="V11" s="19" t="str">
        <f t="shared" ca="1" si="4"/>
        <v/>
      </c>
      <c r="W11" s="19" t="str">
        <f t="shared" ca="1" si="4"/>
        <v/>
      </c>
      <c r="X11" s="19" t="str">
        <f t="shared" ca="1" si="4"/>
        <v/>
      </c>
      <c r="Y11" s="19" t="str">
        <f t="shared" ca="1" si="4"/>
        <v/>
      </c>
      <c r="Z11" s="19" t="str">
        <f t="shared" ref="Z11:BE18" ca="1" si="7">IF(Z$3&gt;=$D11,IF(Z$3&lt;$E11,"X",""),"")</f>
        <v/>
      </c>
      <c r="AA11" s="19" t="str">
        <f t="shared" ca="1" si="7"/>
        <v/>
      </c>
      <c r="AB11" s="19" t="str">
        <f t="shared" ca="1" si="7"/>
        <v/>
      </c>
      <c r="AC11" s="19" t="str">
        <f t="shared" ca="1" si="7"/>
        <v/>
      </c>
      <c r="AD11" s="19" t="str">
        <f t="shared" ca="1" si="7"/>
        <v/>
      </c>
      <c r="AE11" s="19" t="str">
        <f t="shared" ca="1" si="7"/>
        <v/>
      </c>
      <c r="AF11" s="19" t="str">
        <f t="shared" ca="1" si="7"/>
        <v/>
      </c>
      <c r="AG11" s="19" t="str">
        <f t="shared" ca="1" si="7"/>
        <v/>
      </c>
      <c r="AH11" s="19" t="str">
        <f t="shared" ca="1" si="7"/>
        <v/>
      </c>
      <c r="AI11" s="19" t="str">
        <f t="shared" ca="1" si="7"/>
        <v/>
      </c>
      <c r="AJ11" s="19" t="str">
        <f t="shared" ca="1" si="7"/>
        <v/>
      </c>
      <c r="AK11" s="19" t="str">
        <f t="shared" ca="1" si="7"/>
        <v/>
      </c>
      <c r="AL11" s="19" t="str">
        <f t="shared" ca="1" si="7"/>
        <v/>
      </c>
      <c r="AM11" s="19" t="str">
        <f t="shared" ca="1" si="7"/>
        <v/>
      </c>
      <c r="AN11" s="19" t="str">
        <f t="shared" ca="1" si="7"/>
        <v/>
      </c>
      <c r="AO11" s="19" t="str">
        <f t="shared" ca="1" si="7"/>
        <v/>
      </c>
      <c r="AP11" s="19" t="str">
        <f t="shared" ca="1" si="7"/>
        <v/>
      </c>
      <c r="AQ11" s="19" t="str">
        <f t="shared" ca="1" si="7"/>
        <v/>
      </c>
      <c r="AR11" s="19" t="str">
        <f t="shared" ca="1" si="7"/>
        <v/>
      </c>
      <c r="AS11" s="19" t="str">
        <f t="shared" ca="1" si="7"/>
        <v/>
      </c>
      <c r="AT11" s="19" t="str">
        <f t="shared" ca="1" si="7"/>
        <v/>
      </c>
      <c r="AU11" s="19" t="str">
        <f t="shared" ca="1" si="7"/>
        <v/>
      </c>
      <c r="AV11" s="19" t="str">
        <f t="shared" ca="1" si="7"/>
        <v/>
      </c>
      <c r="AW11" s="19" t="str">
        <f t="shared" ca="1" si="7"/>
        <v/>
      </c>
      <c r="AX11" s="19" t="str">
        <f t="shared" ca="1" si="7"/>
        <v/>
      </c>
      <c r="AY11" s="19" t="str">
        <f t="shared" ca="1" si="7"/>
        <v/>
      </c>
      <c r="AZ11" s="19" t="str">
        <f t="shared" ca="1" si="7"/>
        <v/>
      </c>
      <c r="BA11" s="19" t="str">
        <f t="shared" ca="1" si="7"/>
        <v/>
      </c>
      <c r="BB11" s="19" t="str">
        <f t="shared" ca="1" si="7"/>
        <v/>
      </c>
      <c r="BC11" s="19" t="str">
        <f t="shared" ca="1" si="7"/>
        <v/>
      </c>
      <c r="BD11" s="19" t="str">
        <f t="shared" ca="1" si="7"/>
        <v/>
      </c>
      <c r="BE11" s="27" t="str">
        <f t="shared" ca="1" si="7"/>
        <v/>
      </c>
    </row>
    <row r="12" spans="1:59" x14ac:dyDescent="0.25">
      <c r="A12" s="8">
        <f t="shared" si="5"/>
        <v>9</v>
      </c>
      <c r="B12" s="9"/>
      <c r="C12" s="9"/>
      <c r="D12" s="10" t="str">
        <f t="shared" ca="1" si="1"/>
        <v/>
      </c>
      <c r="E12" s="10" t="e">
        <f t="shared" ca="1" si="3"/>
        <v>#VALUE!</v>
      </c>
      <c r="F12" s="9"/>
      <c r="G12" s="9"/>
      <c r="H12" s="9"/>
      <c r="I12" s="32"/>
      <c r="J12" s="26" t="str">
        <f t="shared" ca="1" si="4"/>
        <v/>
      </c>
      <c r="K12" s="19" t="str">
        <f t="shared" ca="1" si="4"/>
        <v/>
      </c>
      <c r="L12" s="19" t="str">
        <f t="shared" ca="1" si="4"/>
        <v/>
      </c>
      <c r="M12" s="19" t="str">
        <f t="shared" ca="1" si="4"/>
        <v/>
      </c>
      <c r="N12" s="19" t="str">
        <f t="shared" ca="1" si="4"/>
        <v/>
      </c>
      <c r="O12" s="19" t="str">
        <f t="shared" ca="1" si="4"/>
        <v/>
      </c>
      <c r="P12" s="19" t="str">
        <f t="shared" ca="1" si="4"/>
        <v/>
      </c>
      <c r="Q12" s="19" t="str">
        <f t="shared" ca="1" si="4"/>
        <v/>
      </c>
      <c r="R12" s="19" t="str">
        <f t="shared" ca="1" si="4"/>
        <v/>
      </c>
      <c r="S12" s="19" t="str">
        <f t="shared" ca="1" si="4"/>
        <v/>
      </c>
      <c r="T12" s="19" t="str">
        <f t="shared" ca="1" si="4"/>
        <v/>
      </c>
      <c r="U12" s="19" t="str">
        <f t="shared" ca="1" si="4"/>
        <v/>
      </c>
      <c r="V12" s="19" t="str">
        <f t="shared" ca="1" si="4"/>
        <v/>
      </c>
      <c r="W12" s="19" t="str">
        <f t="shared" ca="1" si="4"/>
        <v/>
      </c>
      <c r="X12" s="19" t="str">
        <f t="shared" ca="1" si="4"/>
        <v/>
      </c>
      <c r="Y12" s="19" t="str">
        <f t="shared" ca="1" si="4"/>
        <v/>
      </c>
      <c r="Z12" s="19" t="str">
        <f t="shared" ca="1" si="7"/>
        <v/>
      </c>
      <c r="AA12" s="19" t="str">
        <f t="shared" ca="1" si="7"/>
        <v/>
      </c>
      <c r="AB12" s="19" t="str">
        <f t="shared" ca="1" si="7"/>
        <v/>
      </c>
      <c r="AC12" s="19" t="str">
        <f t="shared" ca="1" si="7"/>
        <v/>
      </c>
      <c r="AD12" s="19" t="str">
        <f t="shared" ca="1" si="7"/>
        <v/>
      </c>
      <c r="AE12" s="19" t="str">
        <f t="shared" ca="1" si="7"/>
        <v/>
      </c>
      <c r="AF12" s="19" t="str">
        <f t="shared" ca="1" si="7"/>
        <v/>
      </c>
      <c r="AG12" s="19" t="str">
        <f t="shared" ca="1" si="7"/>
        <v/>
      </c>
      <c r="AH12" s="19" t="str">
        <f t="shared" ca="1" si="7"/>
        <v/>
      </c>
      <c r="AI12" s="19" t="str">
        <f t="shared" ca="1" si="7"/>
        <v/>
      </c>
      <c r="AJ12" s="19" t="str">
        <f t="shared" ca="1" si="7"/>
        <v/>
      </c>
      <c r="AK12" s="19" t="str">
        <f t="shared" ca="1" si="7"/>
        <v/>
      </c>
      <c r="AL12" s="19" t="str">
        <f t="shared" ca="1" si="7"/>
        <v/>
      </c>
      <c r="AM12" s="19" t="str">
        <f t="shared" ca="1" si="7"/>
        <v/>
      </c>
      <c r="AN12" s="19" t="str">
        <f t="shared" ca="1" si="7"/>
        <v/>
      </c>
      <c r="AO12" s="19" t="str">
        <f t="shared" ca="1" si="7"/>
        <v/>
      </c>
      <c r="AP12" s="19" t="str">
        <f t="shared" ca="1" si="7"/>
        <v/>
      </c>
      <c r="AQ12" s="19" t="str">
        <f t="shared" ca="1" si="7"/>
        <v/>
      </c>
      <c r="AR12" s="19" t="str">
        <f t="shared" ca="1" si="7"/>
        <v/>
      </c>
      <c r="AS12" s="19" t="str">
        <f t="shared" ca="1" si="7"/>
        <v/>
      </c>
      <c r="AT12" s="19" t="str">
        <f t="shared" ca="1" si="7"/>
        <v/>
      </c>
      <c r="AU12" s="19" t="str">
        <f t="shared" ca="1" si="7"/>
        <v/>
      </c>
      <c r="AV12" s="19" t="str">
        <f t="shared" ca="1" si="7"/>
        <v/>
      </c>
      <c r="AW12" s="19" t="str">
        <f t="shared" ca="1" si="7"/>
        <v/>
      </c>
      <c r="AX12" s="19" t="str">
        <f t="shared" ca="1" si="7"/>
        <v/>
      </c>
      <c r="AY12" s="19" t="str">
        <f t="shared" ca="1" si="7"/>
        <v/>
      </c>
      <c r="AZ12" s="19" t="str">
        <f t="shared" ca="1" si="7"/>
        <v/>
      </c>
      <c r="BA12" s="19" t="str">
        <f t="shared" ca="1" si="7"/>
        <v/>
      </c>
      <c r="BB12" s="19" t="str">
        <f t="shared" ca="1" si="7"/>
        <v/>
      </c>
      <c r="BC12" s="19" t="str">
        <f t="shared" ca="1" si="7"/>
        <v/>
      </c>
      <c r="BD12" s="19" t="str">
        <f t="shared" ca="1" si="7"/>
        <v/>
      </c>
      <c r="BE12" s="27" t="str">
        <f t="shared" ca="1" si="7"/>
        <v/>
      </c>
    </row>
    <row r="13" spans="1:59" x14ac:dyDescent="0.25">
      <c r="A13" s="8">
        <f>A12+1</f>
        <v>10</v>
      </c>
      <c r="B13" s="9"/>
      <c r="C13" s="9"/>
      <c r="D13" s="10" t="str">
        <f t="shared" ca="1" si="1"/>
        <v/>
      </c>
      <c r="E13" s="10" t="e">
        <f t="shared" ca="1" si="3"/>
        <v>#VALUE!</v>
      </c>
      <c r="F13" s="9"/>
      <c r="G13" s="9"/>
      <c r="H13" s="9"/>
      <c r="I13" s="32"/>
      <c r="J13" s="26" t="str">
        <f t="shared" ca="1" si="4"/>
        <v/>
      </c>
      <c r="K13" s="19" t="str">
        <f t="shared" ca="1" si="4"/>
        <v/>
      </c>
      <c r="L13" s="19" t="str">
        <f t="shared" ca="1" si="4"/>
        <v/>
      </c>
      <c r="M13" s="19" t="str">
        <f t="shared" ca="1" si="4"/>
        <v/>
      </c>
      <c r="N13" s="19" t="str">
        <f t="shared" ca="1" si="4"/>
        <v/>
      </c>
      <c r="O13" s="19" t="str">
        <f t="shared" ca="1" si="4"/>
        <v/>
      </c>
      <c r="P13" s="19" t="str">
        <f t="shared" ca="1" si="4"/>
        <v/>
      </c>
      <c r="Q13" s="19" t="str">
        <f t="shared" ca="1" si="4"/>
        <v/>
      </c>
      <c r="R13" s="19" t="str">
        <f t="shared" ca="1" si="4"/>
        <v/>
      </c>
      <c r="S13" s="19" t="str">
        <f t="shared" ca="1" si="4"/>
        <v/>
      </c>
      <c r="T13" s="19" t="str">
        <f t="shared" ca="1" si="4"/>
        <v/>
      </c>
      <c r="U13" s="19" t="str">
        <f t="shared" ca="1" si="4"/>
        <v/>
      </c>
      <c r="V13" s="19" t="str">
        <f t="shared" ca="1" si="4"/>
        <v/>
      </c>
      <c r="W13" s="19" t="str">
        <f t="shared" ca="1" si="4"/>
        <v/>
      </c>
      <c r="X13" s="19" t="str">
        <f t="shared" ca="1" si="4"/>
        <v/>
      </c>
      <c r="Y13" s="19" t="str">
        <f t="shared" ca="1" si="4"/>
        <v/>
      </c>
      <c r="Z13" s="19" t="str">
        <f t="shared" ca="1" si="7"/>
        <v/>
      </c>
      <c r="AA13" s="19" t="str">
        <f t="shared" ca="1" si="7"/>
        <v/>
      </c>
      <c r="AB13" s="19" t="str">
        <f t="shared" ca="1" si="7"/>
        <v/>
      </c>
      <c r="AC13" s="19" t="str">
        <f t="shared" ca="1" si="7"/>
        <v/>
      </c>
      <c r="AD13" s="19" t="str">
        <f t="shared" ca="1" si="7"/>
        <v/>
      </c>
      <c r="AE13" s="19" t="str">
        <f t="shared" ca="1" si="7"/>
        <v/>
      </c>
      <c r="AF13" s="19" t="str">
        <f t="shared" ca="1" si="7"/>
        <v/>
      </c>
      <c r="AG13" s="19" t="str">
        <f t="shared" ca="1" si="7"/>
        <v/>
      </c>
      <c r="AH13" s="19" t="str">
        <f t="shared" ca="1" si="7"/>
        <v/>
      </c>
      <c r="AI13" s="19" t="str">
        <f t="shared" ca="1" si="7"/>
        <v/>
      </c>
      <c r="AJ13" s="19" t="str">
        <f t="shared" ca="1" si="7"/>
        <v/>
      </c>
      <c r="AK13" s="19" t="str">
        <f t="shared" ca="1" si="7"/>
        <v/>
      </c>
      <c r="AL13" s="19" t="str">
        <f t="shared" ca="1" si="7"/>
        <v/>
      </c>
      <c r="AM13" s="19" t="str">
        <f t="shared" ca="1" si="7"/>
        <v/>
      </c>
      <c r="AN13" s="19" t="str">
        <f t="shared" ca="1" si="7"/>
        <v/>
      </c>
      <c r="AO13" s="19" t="str">
        <f t="shared" ca="1" si="7"/>
        <v/>
      </c>
      <c r="AP13" s="19" t="str">
        <f t="shared" ca="1" si="7"/>
        <v/>
      </c>
      <c r="AQ13" s="19" t="str">
        <f t="shared" ca="1" si="7"/>
        <v/>
      </c>
      <c r="AR13" s="19" t="str">
        <f t="shared" ca="1" si="7"/>
        <v/>
      </c>
      <c r="AS13" s="19" t="str">
        <f t="shared" ca="1" si="7"/>
        <v/>
      </c>
      <c r="AT13" s="19" t="str">
        <f t="shared" ca="1" si="7"/>
        <v/>
      </c>
      <c r="AU13" s="19" t="str">
        <f t="shared" ca="1" si="7"/>
        <v/>
      </c>
      <c r="AV13" s="19" t="str">
        <f t="shared" ca="1" si="7"/>
        <v/>
      </c>
      <c r="AW13" s="19" t="str">
        <f t="shared" ca="1" si="7"/>
        <v/>
      </c>
      <c r="AX13" s="19" t="str">
        <f t="shared" ca="1" si="7"/>
        <v/>
      </c>
      <c r="AY13" s="19" t="str">
        <f t="shared" ca="1" si="7"/>
        <v/>
      </c>
      <c r="AZ13" s="19" t="str">
        <f t="shared" ca="1" si="7"/>
        <v/>
      </c>
      <c r="BA13" s="19" t="str">
        <f t="shared" ca="1" si="7"/>
        <v/>
      </c>
      <c r="BB13" s="19" t="str">
        <f t="shared" ca="1" si="7"/>
        <v/>
      </c>
      <c r="BC13" s="19" t="str">
        <f t="shared" ca="1" si="7"/>
        <v/>
      </c>
      <c r="BD13" s="19" t="str">
        <f t="shared" ca="1" si="7"/>
        <v/>
      </c>
      <c r="BE13" s="27" t="str">
        <f t="shared" ca="1" si="7"/>
        <v/>
      </c>
    </row>
    <row r="14" spans="1:59" x14ac:dyDescent="0.25">
      <c r="A14" s="8">
        <f t="shared" si="5"/>
        <v>11</v>
      </c>
      <c r="B14" s="9"/>
      <c r="C14" s="9"/>
      <c r="D14" s="10" t="str">
        <f t="shared" ca="1" si="1"/>
        <v/>
      </c>
      <c r="E14" s="10" t="e">
        <f t="shared" ca="1" si="3"/>
        <v>#VALUE!</v>
      </c>
      <c r="F14" s="9"/>
      <c r="G14" s="9"/>
      <c r="H14" s="9"/>
      <c r="I14" s="32"/>
      <c r="J14" s="26" t="str">
        <f t="shared" ca="1" si="4"/>
        <v/>
      </c>
      <c r="K14" s="19" t="str">
        <f t="shared" ca="1" si="4"/>
        <v/>
      </c>
      <c r="L14" s="19" t="str">
        <f t="shared" ca="1" si="4"/>
        <v/>
      </c>
      <c r="M14" s="19" t="str">
        <f t="shared" ca="1" si="4"/>
        <v/>
      </c>
      <c r="N14" s="19" t="str">
        <f t="shared" ca="1" si="4"/>
        <v/>
      </c>
      <c r="O14" s="19" t="str">
        <f t="shared" ca="1" si="4"/>
        <v/>
      </c>
      <c r="P14" s="19" t="str">
        <f t="shared" ca="1" si="4"/>
        <v/>
      </c>
      <c r="Q14" s="19" t="str">
        <f t="shared" ca="1" si="4"/>
        <v/>
      </c>
      <c r="R14" s="19" t="str">
        <f t="shared" ca="1" si="4"/>
        <v/>
      </c>
      <c r="S14" s="19" t="str">
        <f t="shared" ca="1" si="4"/>
        <v/>
      </c>
      <c r="T14" s="19" t="str">
        <f t="shared" ca="1" si="4"/>
        <v/>
      </c>
      <c r="U14" s="19" t="str">
        <f t="shared" ca="1" si="4"/>
        <v/>
      </c>
      <c r="V14" s="19" t="str">
        <f t="shared" ca="1" si="4"/>
        <v/>
      </c>
      <c r="W14" s="19" t="str">
        <f t="shared" ca="1" si="4"/>
        <v/>
      </c>
      <c r="X14" s="19" t="str">
        <f t="shared" ca="1" si="4"/>
        <v/>
      </c>
      <c r="Y14" s="19" t="str">
        <f t="shared" ca="1" si="4"/>
        <v/>
      </c>
      <c r="Z14" s="19" t="str">
        <f t="shared" ca="1" si="7"/>
        <v/>
      </c>
      <c r="AA14" s="19" t="str">
        <f t="shared" ca="1" si="7"/>
        <v/>
      </c>
      <c r="AB14" s="19" t="str">
        <f t="shared" ca="1" si="7"/>
        <v/>
      </c>
      <c r="AC14" s="19" t="str">
        <f t="shared" ca="1" si="7"/>
        <v/>
      </c>
      <c r="AD14" s="19" t="str">
        <f t="shared" ca="1" si="7"/>
        <v/>
      </c>
      <c r="AE14" s="19" t="str">
        <f t="shared" ca="1" si="7"/>
        <v/>
      </c>
      <c r="AF14" s="19" t="str">
        <f t="shared" ca="1" si="7"/>
        <v/>
      </c>
      <c r="AG14" s="19" t="str">
        <f t="shared" ca="1" si="7"/>
        <v/>
      </c>
      <c r="AH14" s="19" t="str">
        <f t="shared" ca="1" si="7"/>
        <v/>
      </c>
      <c r="AI14" s="19" t="str">
        <f t="shared" ca="1" si="7"/>
        <v/>
      </c>
      <c r="AJ14" s="19" t="str">
        <f t="shared" ca="1" si="7"/>
        <v/>
      </c>
      <c r="AK14" s="19" t="str">
        <f t="shared" ca="1" si="7"/>
        <v/>
      </c>
      <c r="AL14" s="19" t="str">
        <f t="shared" ca="1" si="7"/>
        <v/>
      </c>
      <c r="AM14" s="19" t="str">
        <f t="shared" ca="1" si="7"/>
        <v/>
      </c>
      <c r="AN14" s="19" t="str">
        <f t="shared" ca="1" si="7"/>
        <v/>
      </c>
      <c r="AO14" s="19" t="str">
        <f t="shared" ca="1" si="7"/>
        <v/>
      </c>
      <c r="AP14" s="19" t="str">
        <f t="shared" ca="1" si="7"/>
        <v/>
      </c>
      <c r="AQ14" s="19" t="str">
        <f t="shared" ca="1" si="7"/>
        <v/>
      </c>
      <c r="AR14" s="19" t="str">
        <f t="shared" ca="1" si="7"/>
        <v/>
      </c>
      <c r="AS14" s="19" t="str">
        <f t="shared" ca="1" si="7"/>
        <v/>
      </c>
      <c r="AT14" s="19" t="str">
        <f t="shared" ca="1" si="7"/>
        <v/>
      </c>
      <c r="AU14" s="19" t="str">
        <f t="shared" ca="1" si="7"/>
        <v/>
      </c>
      <c r="AV14" s="19" t="str">
        <f t="shared" ca="1" si="7"/>
        <v/>
      </c>
      <c r="AW14" s="19" t="str">
        <f t="shared" ca="1" si="7"/>
        <v/>
      </c>
      <c r="AX14" s="19" t="str">
        <f t="shared" ca="1" si="7"/>
        <v/>
      </c>
      <c r="AY14" s="19" t="str">
        <f t="shared" ca="1" si="7"/>
        <v/>
      </c>
      <c r="AZ14" s="19" t="str">
        <f t="shared" ca="1" si="7"/>
        <v/>
      </c>
      <c r="BA14" s="19" t="str">
        <f t="shared" ca="1" si="7"/>
        <v/>
      </c>
      <c r="BB14" s="19" t="str">
        <f t="shared" ca="1" si="7"/>
        <v/>
      </c>
      <c r="BC14" s="19" t="str">
        <f t="shared" ca="1" si="7"/>
        <v/>
      </c>
      <c r="BD14" s="19" t="str">
        <f t="shared" ca="1" si="7"/>
        <v/>
      </c>
      <c r="BE14" s="27" t="str">
        <f t="shared" ca="1" si="7"/>
        <v/>
      </c>
    </row>
    <row r="15" spans="1:59" x14ac:dyDescent="0.25">
      <c r="A15" s="8">
        <f t="shared" si="5"/>
        <v>12</v>
      </c>
      <c r="B15" s="9"/>
      <c r="C15" s="9"/>
      <c r="D15" s="10" t="str">
        <f t="shared" ca="1" si="1"/>
        <v/>
      </c>
      <c r="E15" s="10" t="e">
        <f t="shared" ca="1" si="3"/>
        <v>#VALUE!</v>
      </c>
      <c r="F15" s="9"/>
      <c r="G15" s="9"/>
      <c r="H15" s="9"/>
      <c r="I15" s="32"/>
      <c r="J15" s="26" t="str">
        <f t="shared" ca="1" si="4"/>
        <v/>
      </c>
      <c r="K15" s="19" t="str">
        <f t="shared" ca="1" si="4"/>
        <v/>
      </c>
      <c r="L15" s="19" t="str">
        <f t="shared" ca="1" si="4"/>
        <v/>
      </c>
      <c r="M15" s="19" t="str">
        <f t="shared" ca="1" si="4"/>
        <v/>
      </c>
      <c r="N15" s="19" t="str">
        <f t="shared" ca="1" si="4"/>
        <v/>
      </c>
      <c r="O15" s="19" t="str">
        <f t="shared" ca="1" si="4"/>
        <v/>
      </c>
      <c r="P15" s="19" t="str">
        <f t="shared" ca="1" si="4"/>
        <v/>
      </c>
      <c r="Q15" s="19" t="str">
        <f t="shared" ca="1" si="4"/>
        <v/>
      </c>
      <c r="R15" s="19" t="str">
        <f t="shared" ca="1" si="4"/>
        <v/>
      </c>
      <c r="S15" s="19" t="str">
        <f t="shared" ca="1" si="4"/>
        <v/>
      </c>
      <c r="T15" s="19" t="str">
        <f t="shared" ca="1" si="4"/>
        <v/>
      </c>
      <c r="U15" s="19" t="str">
        <f t="shared" ca="1" si="4"/>
        <v/>
      </c>
      <c r="V15" s="19" t="str">
        <f t="shared" ca="1" si="4"/>
        <v/>
      </c>
      <c r="W15" s="19" t="str">
        <f t="shared" ca="1" si="4"/>
        <v/>
      </c>
      <c r="X15" s="19" t="str">
        <f t="shared" ca="1" si="4"/>
        <v/>
      </c>
      <c r="Y15" s="19" t="str">
        <f t="shared" ca="1" si="4"/>
        <v/>
      </c>
      <c r="Z15" s="19" t="str">
        <f t="shared" ca="1" si="7"/>
        <v/>
      </c>
      <c r="AA15" s="19" t="str">
        <f t="shared" ca="1" si="7"/>
        <v/>
      </c>
      <c r="AB15" s="19" t="str">
        <f t="shared" ca="1" si="7"/>
        <v/>
      </c>
      <c r="AC15" s="19" t="str">
        <f t="shared" ca="1" si="7"/>
        <v/>
      </c>
      <c r="AD15" s="19" t="str">
        <f t="shared" ca="1" si="7"/>
        <v/>
      </c>
      <c r="AE15" s="19" t="str">
        <f t="shared" ca="1" si="7"/>
        <v/>
      </c>
      <c r="AF15" s="19" t="str">
        <f t="shared" ca="1" si="7"/>
        <v/>
      </c>
      <c r="AG15" s="19" t="str">
        <f t="shared" ca="1" si="7"/>
        <v/>
      </c>
      <c r="AH15" s="19" t="str">
        <f t="shared" ca="1" si="7"/>
        <v/>
      </c>
      <c r="AI15" s="19" t="str">
        <f t="shared" ca="1" si="7"/>
        <v/>
      </c>
      <c r="AJ15" s="19" t="str">
        <f t="shared" ca="1" si="7"/>
        <v/>
      </c>
      <c r="AK15" s="19" t="str">
        <f t="shared" ca="1" si="7"/>
        <v/>
      </c>
      <c r="AL15" s="19" t="str">
        <f t="shared" ca="1" si="7"/>
        <v/>
      </c>
      <c r="AM15" s="19" t="str">
        <f t="shared" ca="1" si="7"/>
        <v/>
      </c>
      <c r="AN15" s="19" t="str">
        <f t="shared" ca="1" si="7"/>
        <v/>
      </c>
      <c r="AO15" s="19" t="str">
        <f t="shared" ca="1" si="7"/>
        <v/>
      </c>
      <c r="AP15" s="19" t="str">
        <f t="shared" ca="1" si="7"/>
        <v/>
      </c>
      <c r="AQ15" s="19" t="str">
        <f t="shared" ca="1" si="7"/>
        <v/>
      </c>
      <c r="AR15" s="19" t="str">
        <f t="shared" ca="1" si="7"/>
        <v/>
      </c>
      <c r="AS15" s="19" t="str">
        <f t="shared" ca="1" si="7"/>
        <v/>
      </c>
      <c r="AT15" s="19" t="str">
        <f t="shared" ca="1" si="7"/>
        <v/>
      </c>
      <c r="AU15" s="19" t="str">
        <f t="shared" ca="1" si="7"/>
        <v/>
      </c>
      <c r="AV15" s="19" t="str">
        <f t="shared" ca="1" si="7"/>
        <v/>
      </c>
      <c r="AW15" s="19" t="str">
        <f t="shared" ca="1" si="7"/>
        <v/>
      </c>
      <c r="AX15" s="19" t="str">
        <f t="shared" ca="1" si="7"/>
        <v/>
      </c>
      <c r="AY15" s="19" t="str">
        <f t="shared" ca="1" si="7"/>
        <v/>
      </c>
      <c r="AZ15" s="19" t="str">
        <f t="shared" ca="1" si="7"/>
        <v/>
      </c>
      <c r="BA15" s="19" t="str">
        <f t="shared" ca="1" si="7"/>
        <v/>
      </c>
      <c r="BB15" s="19" t="str">
        <f t="shared" ca="1" si="7"/>
        <v/>
      </c>
      <c r="BC15" s="19" t="str">
        <f t="shared" ca="1" si="7"/>
        <v/>
      </c>
      <c r="BD15" s="19" t="str">
        <f t="shared" ca="1" si="7"/>
        <v/>
      </c>
      <c r="BE15" s="27" t="str">
        <f t="shared" ca="1" si="7"/>
        <v/>
      </c>
    </row>
    <row r="16" spans="1:59" x14ac:dyDescent="0.25">
      <c r="A16" s="8">
        <f t="shared" si="5"/>
        <v>13</v>
      </c>
      <c r="B16" s="9"/>
      <c r="C16" s="9"/>
      <c r="D16" s="10" t="str">
        <f t="shared" ca="1" si="1"/>
        <v/>
      </c>
      <c r="E16" s="10" t="e">
        <f t="shared" ca="1" si="3"/>
        <v>#VALUE!</v>
      </c>
      <c r="F16" s="9"/>
      <c r="G16" s="9"/>
      <c r="H16" s="9"/>
      <c r="I16" s="32"/>
      <c r="J16" s="26" t="str">
        <f t="shared" ca="1" si="4"/>
        <v/>
      </c>
      <c r="K16" s="19" t="str">
        <f t="shared" ca="1" si="4"/>
        <v/>
      </c>
      <c r="L16" s="19" t="str">
        <f t="shared" ca="1" si="4"/>
        <v/>
      </c>
      <c r="M16" s="19" t="str">
        <f t="shared" ca="1" si="4"/>
        <v/>
      </c>
      <c r="N16" s="19" t="str">
        <f t="shared" ca="1" si="4"/>
        <v/>
      </c>
      <c r="O16" s="19" t="str">
        <f t="shared" ca="1" si="4"/>
        <v/>
      </c>
      <c r="P16" s="19" t="str">
        <f t="shared" ca="1" si="4"/>
        <v/>
      </c>
      <c r="Q16" s="19" t="str">
        <f t="shared" ca="1" si="4"/>
        <v/>
      </c>
      <c r="R16" s="19" t="str">
        <f t="shared" ca="1" si="4"/>
        <v/>
      </c>
      <c r="S16" s="19" t="str">
        <f t="shared" ca="1" si="4"/>
        <v/>
      </c>
      <c r="T16" s="19" t="str">
        <f t="shared" ca="1" si="4"/>
        <v/>
      </c>
      <c r="U16" s="19" t="str">
        <f t="shared" ca="1" si="4"/>
        <v/>
      </c>
      <c r="V16" s="19" t="str">
        <f t="shared" ca="1" si="4"/>
        <v/>
      </c>
      <c r="W16" s="19" t="str">
        <f t="shared" ca="1" si="4"/>
        <v/>
      </c>
      <c r="X16" s="19" t="str">
        <f t="shared" ca="1" si="4"/>
        <v/>
      </c>
      <c r="Y16" s="19" t="str">
        <f t="shared" ca="1" si="4"/>
        <v/>
      </c>
      <c r="Z16" s="19" t="str">
        <f t="shared" ca="1" si="7"/>
        <v/>
      </c>
      <c r="AA16" s="19" t="str">
        <f t="shared" ca="1" si="7"/>
        <v/>
      </c>
      <c r="AB16" s="19" t="str">
        <f t="shared" ca="1" si="7"/>
        <v/>
      </c>
      <c r="AC16" s="19" t="str">
        <f t="shared" ca="1" si="7"/>
        <v/>
      </c>
      <c r="AD16" s="19" t="str">
        <f t="shared" ca="1" si="7"/>
        <v/>
      </c>
      <c r="AE16" s="19" t="str">
        <f t="shared" ca="1" si="7"/>
        <v/>
      </c>
      <c r="AF16" s="19" t="str">
        <f t="shared" ca="1" si="7"/>
        <v/>
      </c>
      <c r="AG16" s="19" t="str">
        <f t="shared" ca="1" si="7"/>
        <v/>
      </c>
      <c r="AH16" s="19" t="str">
        <f t="shared" ca="1" si="7"/>
        <v/>
      </c>
      <c r="AI16" s="19" t="str">
        <f t="shared" ca="1" si="7"/>
        <v/>
      </c>
      <c r="AJ16" s="19" t="str">
        <f t="shared" ca="1" si="7"/>
        <v/>
      </c>
      <c r="AK16" s="19" t="str">
        <f t="shared" ca="1" si="7"/>
        <v/>
      </c>
      <c r="AL16" s="19" t="str">
        <f t="shared" ca="1" si="7"/>
        <v/>
      </c>
      <c r="AM16" s="19" t="str">
        <f t="shared" ca="1" si="7"/>
        <v/>
      </c>
      <c r="AN16" s="19" t="str">
        <f t="shared" ca="1" si="7"/>
        <v/>
      </c>
      <c r="AO16" s="19" t="str">
        <f t="shared" ca="1" si="7"/>
        <v/>
      </c>
      <c r="AP16" s="19" t="str">
        <f t="shared" ca="1" si="7"/>
        <v/>
      </c>
      <c r="AQ16" s="19" t="str">
        <f t="shared" ca="1" si="7"/>
        <v/>
      </c>
      <c r="AR16" s="19" t="str">
        <f t="shared" ca="1" si="7"/>
        <v/>
      </c>
      <c r="AS16" s="19" t="str">
        <f t="shared" ca="1" si="7"/>
        <v/>
      </c>
      <c r="AT16" s="19" t="str">
        <f t="shared" ca="1" si="7"/>
        <v/>
      </c>
      <c r="AU16" s="19" t="str">
        <f t="shared" ca="1" si="7"/>
        <v/>
      </c>
      <c r="AV16" s="19" t="str">
        <f t="shared" ca="1" si="7"/>
        <v/>
      </c>
      <c r="AW16" s="19" t="str">
        <f t="shared" ca="1" si="7"/>
        <v/>
      </c>
      <c r="AX16" s="19" t="str">
        <f t="shared" ca="1" si="7"/>
        <v/>
      </c>
      <c r="AY16" s="19" t="str">
        <f t="shared" ca="1" si="7"/>
        <v/>
      </c>
      <c r="AZ16" s="19" t="str">
        <f t="shared" ca="1" si="7"/>
        <v/>
      </c>
      <c r="BA16" s="19" t="str">
        <f t="shared" ca="1" si="7"/>
        <v/>
      </c>
      <c r="BB16" s="19" t="str">
        <f t="shared" ca="1" si="7"/>
        <v/>
      </c>
      <c r="BC16" s="19" t="str">
        <f t="shared" ca="1" si="7"/>
        <v/>
      </c>
      <c r="BD16" s="19" t="str">
        <f t="shared" ca="1" si="7"/>
        <v/>
      </c>
      <c r="BE16" s="27" t="str">
        <f t="shared" ca="1" si="7"/>
        <v/>
      </c>
    </row>
    <row r="17" spans="1:57" x14ac:dyDescent="0.25">
      <c r="A17" s="8">
        <f t="shared" si="5"/>
        <v>14</v>
      </c>
      <c r="B17" s="9"/>
      <c r="C17" s="9"/>
      <c r="D17" s="10" t="str">
        <f t="shared" ca="1" si="1"/>
        <v/>
      </c>
      <c r="E17" s="10" t="e">
        <f t="shared" ca="1" si="3"/>
        <v>#VALUE!</v>
      </c>
      <c r="F17" s="9"/>
      <c r="G17" s="9"/>
      <c r="H17" s="9"/>
      <c r="I17" s="32"/>
      <c r="J17" s="26" t="str">
        <f t="shared" ca="1" si="4"/>
        <v/>
      </c>
      <c r="K17" s="19" t="str">
        <f t="shared" ca="1" si="4"/>
        <v/>
      </c>
      <c r="L17" s="19" t="str">
        <f t="shared" ca="1" si="4"/>
        <v/>
      </c>
      <c r="M17" s="19" t="str">
        <f t="shared" ca="1" si="4"/>
        <v/>
      </c>
      <c r="N17" s="19" t="str">
        <f t="shared" ca="1" si="4"/>
        <v/>
      </c>
      <c r="O17" s="19" t="str">
        <f t="shared" ca="1" si="4"/>
        <v/>
      </c>
      <c r="P17" s="19" t="str">
        <f t="shared" ca="1" si="4"/>
        <v/>
      </c>
      <c r="Q17" s="19" t="str">
        <f t="shared" ca="1" si="4"/>
        <v/>
      </c>
      <c r="R17" s="19" t="str">
        <f t="shared" ca="1" si="4"/>
        <v/>
      </c>
      <c r="S17" s="19" t="str">
        <f t="shared" ca="1" si="4"/>
        <v/>
      </c>
      <c r="T17" s="19" t="str">
        <f t="shared" ca="1" si="4"/>
        <v/>
      </c>
      <c r="U17" s="19" t="str">
        <f t="shared" ca="1" si="4"/>
        <v/>
      </c>
      <c r="V17" s="19" t="str">
        <f t="shared" ca="1" si="4"/>
        <v/>
      </c>
      <c r="W17" s="19" t="str">
        <f t="shared" ca="1" si="4"/>
        <v/>
      </c>
      <c r="X17" s="19" t="str">
        <f t="shared" ca="1" si="4"/>
        <v/>
      </c>
      <c r="Y17" s="19" t="str">
        <f t="shared" ca="1" si="4"/>
        <v/>
      </c>
      <c r="Z17" s="19" t="str">
        <f t="shared" ca="1" si="7"/>
        <v/>
      </c>
      <c r="AA17" s="19" t="str">
        <f t="shared" ca="1" si="7"/>
        <v/>
      </c>
      <c r="AB17" s="19" t="str">
        <f t="shared" ca="1" si="7"/>
        <v/>
      </c>
      <c r="AC17" s="19" t="str">
        <f t="shared" ca="1" si="7"/>
        <v/>
      </c>
      <c r="AD17" s="19" t="str">
        <f t="shared" ca="1" si="7"/>
        <v/>
      </c>
      <c r="AE17" s="19" t="str">
        <f t="shared" ca="1" si="7"/>
        <v/>
      </c>
      <c r="AF17" s="19" t="str">
        <f t="shared" ca="1" si="7"/>
        <v/>
      </c>
      <c r="AG17" s="19" t="str">
        <f t="shared" ca="1" si="7"/>
        <v/>
      </c>
      <c r="AH17" s="19" t="str">
        <f t="shared" ca="1" si="7"/>
        <v/>
      </c>
      <c r="AI17" s="19" t="str">
        <f t="shared" ca="1" si="7"/>
        <v/>
      </c>
      <c r="AJ17" s="19" t="str">
        <f t="shared" ca="1" si="7"/>
        <v/>
      </c>
      <c r="AK17" s="19" t="str">
        <f t="shared" ca="1" si="7"/>
        <v/>
      </c>
      <c r="AL17" s="19" t="str">
        <f t="shared" ca="1" si="7"/>
        <v/>
      </c>
      <c r="AM17" s="19" t="str">
        <f t="shared" ca="1" si="7"/>
        <v/>
      </c>
      <c r="AN17" s="19" t="str">
        <f t="shared" ca="1" si="7"/>
        <v/>
      </c>
      <c r="AO17" s="19" t="str">
        <f t="shared" ca="1" si="7"/>
        <v/>
      </c>
      <c r="AP17" s="19" t="str">
        <f t="shared" ca="1" si="7"/>
        <v/>
      </c>
      <c r="AQ17" s="19" t="str">
        <f t="shared" ca="1" si="7"/>
        <v/>
      </c>
      <c r="AR17" s="19" t="str">
        <f t="shared" ca="1" si="7"/>
        <v/>
      </c>
      <c r="AS17" s="19" t="str">
        <f t="shared" ca="1" si="7"/>
        <v/>
      </c>
      <c r="AT17" s="19" t="str">
        <f t="shared" ca="1" si="7"/>
        <v/>
      </c>
      <c r="AU17" s="19" t="str">
        <f t="shared" ca="1" si="7"/>
        <v/>
      </c>
      <c r="AV17" s="19" t="str">
        <f t="shared" ca="1" si="7"/>
        <v/>
      </c>
      <c r="AW17" s="19" t="str">
        <f t="shared" ca="1" si="7"/>
        <v/>
      </c>
      <c r="AX17" s="19" t="str">
        <f t="shared" ca="1" si="7"/>
        <v/>
      </c>
      <c r="AY17" s="19" t="str">
        <f t="shared" ca="1" si="7"/>
        <v/>
      </c>
      <c r="AZ17" s="19" t="str">
        <f t="shared" ca="1" si="7"/>
        <v/>
      </c>
      <c r="BA17" s="19" t="str">
        <f t="shared" ca="1" si="7"/>
        <v/>
      </c>
      <c r="BB17" s="19" t="str">
        <f t="shared" ca="1" si="7"/>
        <v/>
      </c>
      <c r="BC17" s="19" t="str">
        <f t="shared" ca="1" si="7"/>
        <v/>
      </c>
      <c r="BD17" s="19" t="str">
        <f t="shared" ca="1" si="7"/>
        <v/>
      </c>
      <c r="BE17" s="27" t="str">
        <f t="shared" ca="1" si="7"/>
        <v/>
      </c>
    </row>
    <row r="18" spans="1:57" x14ac:dyDescent="0.25">
      <c r="A18" s="8">
        <f t="shared" si="5"/>
        <v>15</v>
      </c>
      <c r="B18" s="9"/>
      <c r="C18" s="9"/>
      <c r="D18" s="10" t="str">
        <f t="shared" ca="1" si="1"/>
        <v/>
      </c>
      <c r="E18" s="10" t="e">
        <f t="shared" ca="1" si="3"/>
        <v>#VALUE!</v>
      </c>
      <c r="F18" s="9"/>
      <c r="G18" s="9"/>
      <c r="H18" s="9"/>
      <c r="I18" s="32"/>
      <c r="J18" s="26" t="str">
        <f t="shared" ca="1" si="4"/>
        <v/>
      </c>
      <c r="K18" s="19" t="str">
        <f t="shared" ca="1" si="4"/>
        <v/>
      </c>
      <c r="L18" s="19" t="str">
        <f t="shared" ca="1" si="4"/>
        <v/>
      </c>
      <c r="M18" s="19" t="str">
        <f t="shared" ca="1" si="4"/>
        <v/>
      </c>
      <c r="N18" s="19" t="str">
        <f t="shared" ca="1" si="4"/>
        <v/>
      </c>
      <c r="O18" s="19" t="str">
        <f t="shared" ca="1" si="4"/>
        <v/>
      </c>
      <c r="P18" s="19" t="str">
        <f t="shared" ca="1" si="4"/>
        <v/>
      </c>
      <c r="Q18" s="19" t="str">
        <f t="shared" ca="1" si="4"/>
        <v/>
      </c>
      <c r="R18" s="19" t="str">
        <f t="shared" ca="1" si="4"/>
        <v/>
      </c>
      <c r="S18" s="19" t="str">
        <f t="shared" ca="1" si="4"/>
        <v/>
      </c>
      <c r="T18" s="19" t="str">
        <f t="shared" ca="1" si="4"/>
        <v/>
      </c>
      <c r="U18" s="19" t="str">
        <f t="shared" ca="1" si="4"/>
        <v/>
      </c>
      <c r="V18" s="19" t="str">
        <f t="shared" ca="1" si="4"/>
        <v/>
      </c>
      <c r="W18" s="19" t="str">
        <f t="shared" ca="1" si="4"/>
        <v/>
      </c>
      <c r="X18" s="19" t="str">
        <f t="shared" ca="1" si="4"/>
        <v/>
      </c>
      <c r="Y18" s="19" t="str">
        <f t="shared" ca="1" si="4"/>
        <v/>
      </c>
      <c r="Z18" s="19" t="str">
        <f t="shared" ca="1" si="7"/>
        <v/>
      </c>
      <c r="AA18" s="19" t="str">
        <f t="shared" ca="1" si="7"/>
        <v/>
      </c>
      <c r="AB18" s="19" t="str">
        <f t="shared" ca="1" si="7"/>
        <v/>
      </c>
      <c r="AC18" s="19" t="str">
        <f t="shared" ca="1" si="7"/>
        <v/>
      </c>
      <c r="AD18" s="19" t="str">
        <f t="shared" ca="1" si="7"/>
        <v/>
      </c>
      <c r="AE18" s="19" t="str">
        <f t="shared" ca="1" si="7"/>
        <v/>
      </c>
      <c r="AF18" s="19" t="str">
        <f t="shared" ca="1" si="7"/>
        <v/>
      </c>
      <c r="AG18" s="19" t="str">
        <f t="shared" ca="1" si="7"/>
        <v/>
      </c>
      <c r="AH18" s="19" t="str">
        <f t="shared" ca="1" si="7"/>
        <v/>
      </c>
      <c r="AI18" s="19" t="str">
        <f t="shared" ca="1" si="7"/>
        <v/>
      </c>
      <c r="AJ18" s="19" t="str">
        <f t="shared" ca="1" si="7"/>
        <v/>
      </c>
      <c r="AK18" s="19" t="str">
        <f t="shared" ca="1" si="7"/>
        <v/>
      </c>
      <c r="AL18" s="19" t="str">
        <f t="shared" ca="1" si="7"/>
        <v/>
      </c>
      <c r="AM18" s="19" t="str">
        <f t="shared" ca="1" si="7"/>
        <v/>
      </c>
      <c r="AN18" s="19" t="str">
        <f t="shared" ca="1" si="7"/>
        <v/>
      </c>
      <c r="AO18" s="19" t="str">
        <f t="shared" ca="1" si="7"/>
        <v/>
      </c>
      <c r="AP18" s="19" t="str">
        <f t="shared" ca="1" si="7"/>
        <v/>
      </c>
      <c r="AQ18" s="19" t="str">
        <f t="shared" ca="1" si="7"/>
        <v/>
      </c>
      <c r="AR18" s="19" t="str">
        <f t="shared" ca="1" si="7"/>
        <v/>
      </c>
      <c r="AS18" s="19" t="str">
        <f t="shared" ca="1" si="7"/>
        <v/>
      </c>
      <c r="AT18" s="19" t="str">
        <f t="shared" ca="1" si="7"/>
        <v/>
      </c>
      <c r="AU18" s="19" t="str">
        <f t="shared" ca="1" si="7"/>
        <v/>
      </c>
      <c r="AV18" s="19" t="str">
        <f t="shared" ca="1" si="7"/>
        <v/>
      </c>
      <c r="AW18" s="19" t="str">
        <f t="shared" ca="1" si="7"/>
        <v/>
      </c>
      <c r="AX18" s="19" t="str">
        <f t="shared" ca="1" si="7"/>
        <v/>
      </c>
      <c r="AY18" s="19" t="str">
        <f t="shared" ca="1" si="7"/>
        <v/>
      </c>
      <c r="AZ18" s="19" t="str">
        <f t="shared" ca="1" si="7"/>
        <v/>
      </c>
      <c r="BA18" s="19" t="str">
        <f t="shared" ca="1" si="7"/>
        <v/>
      </c>
      <c r="BB18" s="19" t="str">
        <f t="shared" ca="1" si="7"/>
        <v/>
      </c>
      <c r="BC18" s="19" t="str">
        <f t="shared" ca="1" si="7"/>
        <v/>
      </c>
      <c r="BD18" s="19" t="str">
        <f t="shared" ca="1" si="7"/>
        <v/>
      </c>
      <c r="BE18" s="27" t="str">
        <f t="shared" ref="AZ18:BE22" ca="1" si="8">IF(BE$3&gt;=$D18,IF(BE$3&lt;$E18,"X",""),"")</f>
        <v/>
      </c>
    </row>
    <row r="19" spans="1:57" x14ac:dyDescent="0.25">
      <c r="A19" s="8">
        <f t="shared" si="5"/>
        <v>16</v>
      </c>
      <c r="B19" s="9"/>
      <c r="C19" s="9"/>
      <c r="D19" s="10" t="str">
        <f t="shared" ca="1" si="1"/>
        <v/>
      </c>
      <c r="E19" s="10" t="e">
        <f t="shared" ca="1" si="3"/>
        <v>#VALUE!</v>
      </c>
      <c r="F19" s="9"/>
      <c r="G19" s="9"/>
      <c r="H19" s="9"/>
      <c r="I19" s="32"/>
      <c r="J19" s="26" t="str">
        <f t="shared" ca="1" si="4"/>
        <v/>
      </c>
      <c r="K19" s="19" t="str">
        <f t="shared" ca="1" si="4"/>
        <v/>
      </c>
      <c r="L19" s="19" t="str">
        <f t="shared" ca="1" si="4"/>
        <v/>
      </c>
      <c r="M19" s="19" t="str">
        <f t="shared" ca="1" si="4"/>
        <v/>
      </c>
      <c r="N19" s="19" t="str">
        <f t="shared" ca="1" si="4"/>
        <v/>
      </c>
      <c r="O19" s="19" t="str">
        <f t="shared" ca="1" si="4"/>
        <v/>
      </c>
      <c r="P19" s="19" t="str">
        <f t="shared" ca="1" si="4"/>
        <v/>
      </c>
      <c r="Q19" s="19" t="str">
        <f t="shared" ca="1" si="4"/>
        <v/>
      </c>
      <c r="R19" s="19" t="str">
        <f t="shared" ca="1" si="4"/>
        <v/>
      </c>
      <c r="S19" s="19" t="str">
        <f t="shared" ca="1" si="4"/>
        <v/>
      </c>
      <c r="T19" s="19" t="str">
        <f t="shared" ca="1" si="4"/>
        <v/>
      </c>
      <c r="U19" s="19" t="str">
        <f t="shared" ca="1" si="4"/>
        <v/>
      </c>
      <c r="V19" s="19" t="str">
        <f t="shared" ca="1" si="4"/>
        <v/>
      </c>
      <c r="W19" s="19" t="str">
        <f t="shared" ca="1" si="4"/>
        <v/>
      </c>
      <c r="X19" s="19" t="str">
        <f t="shared" ca="1" si="4"/>
        <v/>
      </c>
      <c r="Y19" s="19" t="str">
        <f t="shared" ca="1" si="4"/>
        <v/>
      </c>
      <c r="Z19" s="19" t="str">
        <f t="shared" ref="Z19:AO22" ca="1" si="9">IF(Z$3&gt;=$D19,IF(Z$3&lt;$E19,"X",""),"")</f>
        <v/>
      </c>
      <c r="AA19" s="19" t="str">
        <f t="shared" ca="1" si="9"/>
        <v/>
      </c>
      <c r="AB19" s="19" t="str">
        <f t="shared" ca="1" si="9"/>
        <v/>
      </c>
      <c r="AC19" s="19" t="str">
        <f t="shared" ca="1" si="9"/>
        <v/>
      </c>
      <c r="AD19" s="19" t="str">
        <f t="shared" ca="1" si="9"/>
        <v/>
      </c>
      <c r="AE19" s="19" t="str">
        <f t="shared" ca="1" si="9"/>
        <v/>
      </c>
      <c r="AF19" s="19" t="str">
        <f t="shared" ca="1" si="9"/>
        <v/>
      </c>
      <c r="AG19" s="19" t="str">
        <f t="shared" ca="1" si="9"/>
        <v/>
      </c>
      <c r="AH19" s="19" t="str">
        <f t="shared" ca="1" si="9"/>
        <v/>
      </c>
      <c r="AI19" s="19" t="str">
        <f t="shared" ca="1" si="9"/>
        <v/>
      </c>
      <c r="AJ19" s="19" t="str">
        <f t="shared" ca="1" si="9"/>
        <v/>
      </c>
      <c r="AK19" s="19" t="str">
        <f t="shared" ca="1" si="9"/>
        <v/>
      </c>
      <c r="AL19" s="19" t="str">
        <f t="shared" ca="1" si="9"/>
        <v/>
      </c>
      <c r="AM19" s="19" t="str">
        <f t="shared" ca="1" si="9"/>
        <v/>
      </c>
      <c r="AN19" s="19" t="str">
        <f t="shared" ca="1" si="9"/>
        <v/>
      </c>
      <c r="AO19" s="19" t="str">
        <f t="shared" ca="1" si="9"/>
        <v/>
      </c>
      <c r="AP19" s="19" t="str">
        <f t="shared" ref="AP19:AY22" ca="1" si="10">IF(AP$3&gt;=$D19,IF(AP$3&lt;$E19,"X",""),"")</f>
        <v/>
      </c>
      <c r="AQ19" s="19" t="str">
        <f t="shared" ca="1" si="10"/>
        <v/>
      </c>
      <c r="AR19" s="19" t="str">
        <f t="shared" ca="1" si="10"/>
        <v/>
      </c>
      <c r="AS19" s="19" t="str">
        <f t="shared" ca="1" si="10"/>
        <v/>
      </c>
      <c r="AT19" s="19" t="str">
        <f t="shared" ca="1" si="10"/>
        <v/>
      </c>
      <c r="AU19" s="19" t="str">
        <f t="shared" ca="1" si="10"/>
        <v/>
      </c>
      <c r="AV19" s="19" t="str">
        <f t="shared" ca="1" si="10"/>
        <v/>
      </c>
      <c r="AW19" s="19" t="str">
        <f t="shared" ca="1" si="10"/>
        <v/>
      </c>
      <c r="AX19" s="19" t="str">
        <f t="shared" ca="1" si="10"/>
        <v/>
      </c>
      <c r="AY19" s="19" t="str">
        <f t="shared" ca="1" si="10"/>
        <v/>
      </c>
      <c r="AZ19" s="19" t="str">
        <f t="shared" ca="1" si="8"/>
        <v/>
      </c>
      <c r="BA19" s="19" t="str">
        <f t="shared" ca="1" si="8"/>
        <v/>
      </c>
      <c r="BB19" s="19" t="str">
        <f t="shared" ca="1" si="8"/>
        <v/>
      </c>
      <c r="BC19" s="19" t="str">
        <f t="shared" ca="1" si="8"/>
        <v/>
      </c>
      <c r="BD19" s="19" t="str">
        <f t="shared" ca="1" si="8"/>
        <v/>
      </c>
      <c r="BE19" s="27" t="str">
        <f t="shared" ca="1" si="8"/>
        <v/>
      </c>
    </row>
    <row r="20" spans="1:57" x14ac:dyDescent="0.25">
      <c r="A20" s="8">
        <f t="shared" si="5"/>
        <v>17</v>
      </c>
      <c r="B20" s="9"/>
      <c r="C20" s="9"/>
      <c r="D20" s="10" t="str">
        <f t="shared" ca="1" si="1"/>
        <v/>
      </c>
      <c r="E20" s="10" t="e">
        <f t="shared" ca="1" si="3"/>
        <v>#VALUE!</v>
      </c>
      <c r="F20" s="9"/>
      <c r="G20" s="9"/>
      <c r="H20" s="9"/>
      <c r="I20" s="32"/>
      <c r="J20" s="26" t="str">
        <f t="shared" ca="1" si="4"/>
        <v/>
      </c>
      <c r="K20" s="19" t="str">
        <f t="shared" ca="1" si="4"/>
        <v/>
      </c>
      <c r="L20" s="19" t="str">
        <f t="shared" ca="1" si="4"/>
        <v/>
      </c>
      <c r="M20" s="19" t="str">
        <f t="shared" ca="1" si="4"/>
        <v/>
      </c>
      <c r="N20" s="19" t="str">
        <f t="shared" ca="1" si="4"/>
        <v/>
      </c>
      <c r="O20" s="19" t="str">
        <f t="shared" ca="1" si="4"/>
        <v/>
      </c>
      <c r="P20" s="19" t="str">
        <f t="shared" ca="1" si="4"/>
        <v/>
      </c>
      <c r="Q20" s="19" t="str">
        <f t="shared" ca="1" si="4"/>
        <v/>
      </c>
      <c r="R20" s="19" t="str">
        <f t="shared" ca="1" si="4"/>
        <v/>
      </c>
      <c r="S20" s="19" t="str">
        <f t="shared" ca="1" si="4"/>
        <v/>
      </c>
      <c r="T20" s="19" t="str">
        <f t="shared" ca="1" si="4"/>
        <v/>
      </c>
      <c r="U20" s="19" t="str">
        <f t="shared" ca="1" si="4"/>
        <v/>
      </c>
      <c r="V20" s="19" t="str">
        <f t="shared" ca="1" si="4"/>
        <v/>
      </c>
      <c r="W20" s="19" t="str">
        <f t="shared" ca="1" si="4"/>
        <v/>
      </c>
      <c r="X20" s="19" t="str">
        <f t="shared" ca="1" si="4"/>
        <v/>
      </c>
      <c r="Y20" s="19" t="str">
        <f t="shared" ca="1" si="4"/>
        <v/>
      </c>
      <c r="Z20" s="19" t="str">
        <f t="shared" ca="1" si="9"/>
        <v/>
      </c>
      <c r="AA20" s="19" t="str">
        <f t="shared" ca="1" si="9"/>
        <v/>
      </c>
      <c r="AB20" s="19" t="str">
        <f t="shared" ca="1" si="9"/>
        <v/>
      </c>
      <c r="AC20" s="19" t="str">
        <f t="shared" ca="1" si="9"/>
        <v/>
      </c>
      <c r="AD20" s="19" t="str">
        <f t="shared" ca="1" si="9"/>
        <v/>
      </c>
      <c r="AE20" s="19" t="str">
        <f t="shared" ca="1" si="9"/>
        <v/>
      </c>
      <c r="AF20" s="19" t="str">
        <f t="shared" ca="1" si="9"/>
        <v/>
      </c>
      <c r="AG20" s="19" t="str">
        <f t="shared" ca="1" si="9"/>
        <v/>
      </c>
      <c r="AH20" s="19" t="str">
        <f t="shared" ca="1" si="9"/>
        <v/>
      </c>
      <c r="AI20" s="19" t="str">
        <f t="shared" ca="1" si="9"/>
        <v/>
      </c>
      <c r="AJ20" s="19" t="str">
        <f t="shared" ca="1" si="9"/>
        <v/>
      </c>
      <c r="AK20" s="19" t="str">
        <f t="shared" ca="1" si="9"/>
        <v/>
      </c>
      <c r="AL20" s="19" t="str">
        <f t="shared" ca="1" si="9"/>
        <v/>
      </c>
      <c r="AM20" s="19" t="str">
        <f t="shared" ca="1" si="9"/>
        <v/>
      </c>
      <c r="AN20" s="19" t="str">
        <f t="shared" ca="1" si="9"/>
        <v/>
      </c>
      <c r="AO20" s="19" t="str">
        <f t="shared" ca="1" si="9"/>
        <v/>
      </c>
      <c r="AP20" s="19" t="str">
        <f t="shared" ca="1" si="10"/>
        <v/>
      </c>
      <c r="AQ20" s="19" t="str">
        <f t="shared" ca="1" si="10"/>
        <v/>
      </c>
      <c r="AR20" s="19" t="str">
        <f t="shared" ca="1" si="10"/>
        <v/>
      </c>
      <c r="AS20" s="19" t="str">
        <f t="shared" ca="1" si="10"/>
        <v/>
      </c>
      <c r="AT20" s="19" t="str">
        <f t="shared" ca="1" si="10"/>
        <v/>
      </c>
      <c r="AU20" s="19" t="str">
        <f t="shared" ca="1" si="10"/>
        <v/>
      </c>
      <c r="AV20" s="19" t="str">
        <f t="shared" ca="1" si="10"/>
        <v/>
      </c>
      <c r="AW20" s="19" t="str">
        <f t="shared" ca="1" si="10"/>
        <v/>
      </c>
      <c r="AX20" s="19" t="str">
        <f t="shared" ca="1" si="10"/>
        <v/>
      </c>
      <c r="AY20" s="19" t="str">
        <f t="shared" ca="1" si="10"/>
        <v/>
      </c>
      <c r="AZ20" s="19" t="str">
        <f t="shared" ca="1" si="8"/>
        <v/>
      </c>
      <c r="BA20" s="19" t="str">
        <f t="shared" ca="1" si="8"/>
        <v/>
      </c>
      <c r="BB20" s="19" t="str">
        <f t="shared" ca="1" si="8"/>
        <v/>
      </c>
      <c r="BC20" s="19" t="str">
        <f t="shared" ca="1" si="8"/>
        <v/>
      </c>
      <c r="BD20" s="19" t="str">
        <f t="shared" ca="1" si="8"/>
        <v/>
      </c>
      <c r="BE20" s="27" t="str">
        <f t="shared" ca="1" si="8"/>
        <v/>
      </c>
    </row>
    <row r="21" spans="1:57" x14ac:dyDescent="0.25">
      <c r="A21" s="8">
        <f t="shared" si="5"/>
        <v>18</v>
      </c>
      <c r="B21" s="9"/>
      <c r="C21" s="9"/>
      <c r="D21" s="10" t="str">
        <f t="shared" ca="1" si="1"/>
        <v/>
      </c>
      <c r="E21" s="10" t="e">
        <f t="shared" ca="1" si="3"/>
        <v>#VALUE!</v>
      </c>
      <c r="F21" s="9"/>
      <c r="G21" s="9"/>
      <c r="H21" s="9"/>
      <c r="I21" s="32"/>
      <c r="J21" s="26" t="str">
        <f t="shared" ca="1" si="4"/>
        <v/>
      </c>
      <c r="K21" s="19" t="str">
        <f t="shared" ca="1" si="4"/>
        <v/>
      </c>
      <c r="L21" s="19" t="str">
        <f t="shared" ca="1" si="4"/>
        <v/>
      </c>
      <c r="M21" s="19" t="str">
        <f t="shared" ca="1" si="4"/>
        <v/>
      </c>
      <c r="N21" s="19" t="str">
        <f t="shared" ca="1" si="4"/>
        <v/>
      </c>
      <c r="O21" s="19" t="str">
        <f t="shared" ca="1" si="4"/>
        <v/>
      </c>
      <c r="P21" s="19" t="str">
        <f t="shared" ca="1" si="4"/>
        <v/>
      </c>
      <c r="Q21" s="19" t="str">
        <f t="shared" ca="1" si="4"/>
        <v/>
      </c>
      <c r="R21" s="19" t="str">
        <f t="shared" ca="1" si="4"/>
        <v/>
      </c>
      <c r="S21" s="19" t="str">
        <f t="shared" ca="1" si="4"/>
        <v/>
      </c>
      <c r="T21" s="19" t="str">
        <f t="shared" ca="1" si="4"/>
        <v/>
      </c>
      <c r="U21" s="19" t="str">
        <f t="shared" ca="1" si="4"/>
        <v/>
      </c>
      <c r="V21" s="19" t="str">
        <f t="shared" ca="1" si="4"/>
        <v/>
      </c>
      <c r="W21" s="19" t="str">
        <f t="shared" ca="1" si="4"/>
        <v/>
      </c>
      <c r="X21" s="19" t="str">
        <f t="shared" ca="1" si="4"/>
        <v/>
      </c>
      <c r="Y21" s="19" t="str">
        <f t="shared" ca="1" si="4"/>
        <v/>
      </c>
      <c r="Z21" s="19" t="str">
        <f t="shared" ca="1" si="9"/>
        <v/>
      </c>
      <c r="AA21" s="19" t="str">
        <f t="shared" ca="1" si="9"/>
        <v/>
      </c>
      <c r="AB21" s="19" t="str">
        <f t="shared" ca="1" si="9"/>
        <v/>
      </c>
      <c r="AC21" s="19" t="str">
        <f t="shared" ca="1" si="9"/>
        <v/>
      </c>
      <c r="AD21" s="19" t="str">
        <f t="shared" ca="1" si="9"/>
        <v/>
      </c>
      <c r="AE21" s="19" t="str">
        <f t="shared" ca="1" si="9"/>
        <v/>
      </c>
      <c r="AF21" s="19" t="str">
        <f t="shared" ca="1" si="9"/>
        <v/>
      </c>
      <c r="AG21" s="19" t="str">
        <f t="shared" ca="1" si="9"/>
        <v/>
      </c>
      <c r="AH21" s="19" t="str">
        <f t="shared" ca="1" si="9"/>
        <v/>
      </c>
      <c r="AI21" s="19" t="str">
        <f t="shared" ca="1" si="9"/>
        <v/>
      </c>
      <c r="AJ21" s="19" t="str">
        <f t="shared" ca="1" si="9"/>
        <v/>
      </c>
      <c r="AK21" s="19" t="str">
        <f t="shared" ca="1" si="9"/>
        <v/>
      </c>
      <c r="AL21" s="19" t="str">
        <f t="shared" ca="1" si="9"/>
        <v/>
      </c>
      <c r="AM21" s="19" t="str">
        <f t="shared" ca="1" si="9"/>
        <v/>
      </c>
      <c r="AN21" s="19" t="str">
        <f t="shared" ca="1" si="9"/>
        <v/>
      </c>
      <c r="AO21" s="19" t="str">
        <f t="shared" ca="1" si="9"/>
        <v/>
      </c>
      <c r="AP21" s="19" t="str">
        <f t="shared" ca="1" si="10"/>
        <v/>
      </c>
      <c r="AQ21" s="19" t="str">
        <f t="shared" ca="1" si="10"/>
        <v/>
      </c>
      <c r="AR21" s="19" t="str">
        <f t="shared" ca="1" si="10"/>
        <v/>
      </c>
      <c r="AS21" s="19" t="str">
        <f t="shared" ca="1" si="10"/>
        <v/>
      </c>
      <c r="AT21" s="19" t="str">
        <f t="shared" ca="1" si="10"/>
        <v/>
      </c>
      <c r="AU21" s="19" t="str">
        <f t="shared" ca="1" si="10"/>
        <v/>
      </c>
      <c r="AV21" s="19" t="str">
        <f t="shared" ca="1" si="10"/>
        <v/>
      </c>
      <c r="AW21" s="19" t="str">
        <f t="shared" ca="1" si="10"/>
        <v/>
      </c>
      <c r="AX21" s="19" t="str">
        <f t="shared" ca="1" si="10"/>
        <v/>
      </c>
      <c r="AY21" s="19" t="str">
        <f t="shared" ca="1" si="10"/>
        <v/>
      </c>
      <c r="AZ21" s="19" t="str">
        <f t="shared" ca="1" si="8"/>
        <v/>
      </c>
      <c r="BA21" s="19" t="str">
        <f t="shared" ca="1" si="8"/>
        <v/>
      </c>
      <c r="BB21" s="19" t="str">
        <f t="shared" ca="1" si="8"/>
        <v/>
      </c>
      <c r="BC21" s="19" t="str">
        <f t="shared" ca="1" si="8"/>
        <v/>
      </c>
      <c r="BD21" s="19" t="str">
        <f t="shared" ca="1" si="8"/>
        <v/>
      </c>
      <c r="BE21" s="27" t="str">
        <f t="shared" ca="1" si="8"/>
        <v/>
      </c>
    </row>
    <row r="22" spans="1:57" ht="15.75" thickBot="1" x14ac:dyDescent="0.3">
      <c r="A22" s="11">
        <f t="shared" si="5"/>
        <v>19</v>
      </c>
      <c r="B22" s="12"/>
      <c r="C22" s="12"/>
      <c r="D22" s="13" t="str">
        <f t="shared" ca="1" si="1"/>
        <v/>
      </c>
      <c r="E22" s="13" t="e">
        <f t="shared" ca="1" si="3"/>
        <v>#VALUE!</v>
      </c>
      <c r="F22" s="12"/>
      <c r="G22" s="12"/>
      <c r="H22" s="12"/>
      <c r="I22" s="33"/>
      <c r="J22" s="28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4"/>
        <v/>
      </c>
      <c r="Z22" s="29" t="str">
        <f t="shared" ca="1" si="9"/>
        <v/>
      </c>
      <c r="AA22" s="29" t="str">
        <f t="shared" ca="1" si="9"/>
        <v/>
      </c>
      <c r="AB22" s="29" t="str">
        <f t="shared" ca="1" si="9"/>
        <v/>
      </c>
      <c r="AC22" s="29" t="str">
        <f t="shared" ca="1" si="9"/>
        <v/>
      </c>
      <c r="AD22" s="29" t="str">
        <f t="shared" ca="1" si="9"/>
        <v/>
      </c>
      <c r="AE22" s="29" t="str">
        <f t="shared" ca="1" si="9"/>
        <v/>
      </c>
      <c r="AF22" s="29" t="str">
        <f t="shared" ca="1" si="9"/>
        <v/>
      </c>
      <c r="AG22" s="29" t="str">
        <f t="shared" ca="1" si="9"/>
        <v/>
      </c>
      <c r="AH22" s="29" t="str">
        <f t="shared" ca="1" si="9"/>
        <v/>
      </c>
      <c r="AI22" s="29" t="str">
        <f t="shared" ca="1" si="9"/>
        <v/>
      </c>
      <c r="AJ22" s="29" t="str">
        <f t="shared" ca="1" si="9"/>
        <v/>
      </c>
      <c r="AK22" s="29" t="str">
        <f t="shared" ca="1" si="9"/>
        <v/>
      </c>
      <c r="AL22" s="29" t="str">
        <f t="shared" ca="1" si="9"/>
        <v/>
      </c>
      <c r="AM22" s="29" t="str">
        <f t="shared" ca="1" si="9"/>
        <v/>
      </c>
      <c r="AN22" s="29" t="str">
        <f t="shared" ca="1" si="9"/>
        <v/>
      </c>
      <c r="AO22" s="29" t="str">
        <f t="shared" ca="1" si="9"/>
        <v/>
      </c>
      <c r="AP22" s="29" t="str">
        <f t="shared" ca="1" si="10"/>
        <v/>
      </c>
      <c r="AQ22" s="29" t="str">
        <f t="shared" ca="1" si="10"/>
        <v/>
      </c>
      <c r="AR22" s="29" t="str">
        <f t="shared" ca="1" si="10"/>
        <v/>
      </c>
      <c r="AS22" s="29" t="str">
        <f t="shared" ca="1" si="10"/>
        <v/>
      </c>
      <c r="AT22" s="29" t="str">
        <f t="shared" ca="1" si="10"/>
        <v/>
      </c>
      <c r="AU22" s="29" t="str">
        <f t="shared" ca="1" si="10"/>
        <v/>
      </c>
      <c r="AV22" s="29" t="str">
        <f t="shared" ca="1" si="10"/>
        <v/>
      </c>
      <c r="AW22" s="29" t="str">
        <f t="shared" ca="1" si="10"/>
        <v/>
      </c>
      <c r="AX22" s="29" t="str">
        <f t="shared" ca="1" si="10"/>
        <v/>
      </c>
      <c r="AY22" s="29" t="str">
        <f t="shared" ca="1" si="10"/>
        <v/>
      </c>
      <c r="AZ22" s="29" t="str">
        <f t="shared" ca="1" si="8"/>
        <v/>
      </c>
      <c r="BA22" s="29" t="str">
        <f t="shared" ca="1" si="8"/>
        <v/>
      </c>
      <c r="BB22" s="29" t="str">
        <f t="shared" ca="1" si="8"/>
        <v/>
      </c>
      <c r="BC22" s="29" t="str">
        <f t="shared" ca="1" si="8"/>
        <v/>
      </c>
      <c r="BD22" s="29" t="str">
        <f t="shared" ca="1" si="8"/>
        <v/>
      </c>
      <c r="BE22" s="30" t="str">
        <f t="shared" ca="1" si="8"/>
        <v/>
      </c>
    </row>
    <row r="23" spans="1:57" x14ac:dyDescent="0.25">
      <c r="A23" s="36"/>
      <c r="B23" s="40"/>
      <c r="C23" s="36"/>
    </row>
    <row r="24" spans="1:57" x14ac:dyDescent="0.25">
      <c r="B24" s="61" t="s">
        <v>206</v>
      </c>
    </row>
    <row r="25" spans="1:57" x14ac:dyDescent="0.25">
      <c r="B25" s="55"/>
    </row>
    <row r="26" spans="1:57" x14ac:dyDescent="0.25">
      <c r="B26" s="56"/>
    </row>
    <row r="27" spans="1:57" x14ac:dyDescent="0.25">
      <c r="B27" s="56"/>
    </row>
    <row r="28" spans="1:57" x14ac:dyDescent="0.25">
      <c r="B28" s="56"/>
    </row>
    <row r="29" spans="1:57" x14ac:dyDescent="0.25">
      <c r="B29" s="56"/>
    </row>
    <row r="30" spans="1:57" x14ac:dyDescent="0.25">
      <c r="B30" s="56"/>
    </row>
  </sheetData>
  <conditionalFormatting sqref="J4:BE23">
    <cfRule type="cellIs" dxfId="2" priority="1" operator="equal">
      <formula>"X"</formula>
    </cfRule>
  </conditionalFormatting>
  <pageMargins left="0.7" right="0.7" top="0.75" bottom="0.75" header="0.3" footer="0.3"/>
  <pageSetup scale="6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BG33"/>
  <sheetViews>
    <sheetView workbookViewId="0">
      <selection activeCell="B25" sqref="B25"/>
    </sheetView>
  </sheetViews>
  <sheetFormatPr defaultColWidth="9.140625" defaultRowHeight="15" x14ac:dyDescent="0.25"/>
  <cols>
    <col min="1" max="1" width="6.28515625" style="3" customWidth="1"/>
    <col min="2" max="2" width="19.7109375" style="3" bestFit="1" customWidth="1"/>
    <col min="3" max="3" width="14.140625" style="3" bestFit="1" customWidth="1"/>
    <col min="4" max="4" width="10" style="3" bestFit="1" customWidth="1"/>
    <col min="5" max="5" width="9.140625" style="3" bestFit="1" customWidth="1"/>
    <col min="6" max="6" width="4" style="3" bestFit="1" customWidth="1"/>
    <col min="7" max="7" width="4.85546875" style="3" bestFit="1" customWidth="1"/>
    <col min="8" max="8" width="11.140625" style="3" bestFit="1" customWidth="1"/>
    <col min="9" max="9" width="10.28515625" style="3" bestFit="1" customWidth="1"/>
    <col min="10" max="57" width="3.140625" style="3" bestFit="1" customWidth="1"/>
    <col min="58" max="16384" width="9.140625" style="3"/>
  </cols>
  <sheetData>
    <row r="2" spans="1:59" s="17" customFormat="1" ht="27" thickBot="1" x14ac:dyDescent="0.45">
      <c r="A2" s="16" t="s">
        <v>87</v>
      </c>
    </row>
    <row r="3" spans="1:59" ht="26.25" thickBot="1" x14ac:dyDescent="0.3">
      <c r="A3" s="14" t="s">
        <v>82</v>
      </c>
      <c r="B3" s="15" t="s">
        <v>77</v>
      </c>
      <c r="C3" s="15" t="s">
        <v>78</v>
      </c>
      <c r="D3" s="15" t="s">
        <v>79</v>
      </c>
      <c r="E3" s="15" t="s">
        <v>81</v>
      </c>
      <c r="F3" s="15" t="s">
        <v>88</v>
      </c>
      <c r="G3" s="15" t="s">
        <v>89</v>
      </c>
      <c r="H3" s="15" t="s">
        <v>76</v>
      </c>
      <c r="I3" s="15" t="s">
        <v>80</v>
      </c>
      <c r="J3" s="20">
        <v>0.29166666666666669</v>
      </c>
      <c r="K3" s="21">
        <f>J3+TIME(0,15,0)</f>
        <v>0.30208333333333337</v>
      </c>
      <c r="L3" s="21">
        <f t="shared" ref="L3:BE3" si="0">K3+TIME(0,15,0)</f>
        <v>0.31250000000000006</v>
      </c>
      <c r="M3" s="21">
        <f t="shared" si="0"/>
        <v>0.32291666666666674</v>
      </c>
      <c r="N3" s="21">
        <f t="shared" si="0"/>
        <v>0.33333333333333343</v>
      </c>
      <c r="O3" s="21">
        <f t="shared" si="0"/>
        <v>0.34375000000000011</v>
      </c>
      <c r="P3" s="21">
        <f t="shared" si="0"/>
        <v>0.3541666666666668</v>
      </c>
      <c r="Q3" s="21">
        <f t="shared" si="0"/>
        <v>0.36458333333333348</v>
      </c>
      <c r="R3" s="21">
        <f t="shared" si="0"/>
        <v>0.37500000000000017</v>
      </c>
      <c r="S3" s="21">
        <f t="shared" si="0"/>
        <v>0.38541666666666685</v>
      </c>
      <c r="T3" s="21">
        <f t="shared" si="0"/>
        <v>0.39583333333333354</v>
      </c>
      <c r="U3" s="21">
        <f t="shared" si="0"/>
        <v>0.40625000000000022</v>
      </c>
      <c r="V3" s="21">
        <f t="shared" si="0"/>
        <v>0.41666666666666691</v>
      </c>
      <c r="W3" s="21">
        <f t="shared" si="0"/>
        <v>0.42708333333333359</v>
      </c>
      <c r="X3" s="21">
        <f t="shared" si="0"/>
        <v>0.43750000000000028</v>
      </c>
      <c r="Y3" s="21">
        <f t="shared" si="0"/>
        <v>0.44791666666666696</v>
      </c>
      <c r="Z3" s="21">
        <f t="shared" si="0"/>
        <v>0.45833333333333365</v>
      </c>
      <c r="AA3" s="21">
        <f t="shared" si="0"/>
        <v>0.46875000000000033</v>
      </c>
      <c r="AB3" s="21">
        <f t="shared" si="0"/>
        <v>0.47916666666666702</v>
      </c>
      <c r="AC3" s="21">
        <f t="shared" si="0"/>
        <v>0.4895833333333337</v>
      </c>
      <c r="AD3" s="21">
        <f t="shared" si="0"/>
        <v>0.50000000000000033</v>
      </c>
      <c r="AE3" s="21">
        <f t="shared" si="0"/>
        <v>0.51041666666666696</v>
      </c>
      <c r="AF3" s="21">
        <f t="shared" si="0"/>
        <v>0.52083333333333359</v>
      </c>
      <c r="AG3" s="21">
        <f t="shared" si="0"/>
        <v>0.53125000000000022</v>
      </c>
      <c r="AH3" s="21">
        <f t="shared" si="0"/>
        <v>0.54166666666666685</v>
      </c>
      <c r="AI3" s="21">
        <f t="shared" si="0"/>
        <v>0.55208333333333348</v>
      </c>
      <c r="AJ3" s="21">
        <f t="shared" si="0"/>
        <v>0.56250000000000011</v>
      </c>
      <c r="AK3" s="21">
        <f t="shared" si="0"/>
        <v>0.57291666666666674</v>
      </c>
      <c r="AL3" s="21">
        <f t="shared" si="0"/>
        <v>0.58333333333333337</v>
      </c>
      <c r="AM3" s="21">
        <f t="shared" si="0"/>
        <v>0.59375</v>
      </c>
      <c r="AN3" s="21">
        <f t="shared" si="0"/>
        <v>0.60416666666666663</v>
      </c>
      <c r="AO3" s="21">
        <f t="shared" si="0"/>
        <v>0.61458333333333326</v>
      </c>
      <c r="AP3" s="21">
        <f t="shared" si="0"/>
        <v>0.62499999999999989</v>
      </c>
      <c r="AQ3" s="21">
        <f t="shared" si="0"/>
        <v>0.63541666666666652</v>
      </c>
      <c r="AR3" s="21">
        <f t="shared" si="0"/>
        <v>0.64583333333333315</v>
      </c>
      <c r="AS3" s="21">
        <f t="shared" si="0"/>
        <v>0.65624999999999978</v>
      </c>
      <c r="AT3" s="21">
        <f t="shared" si="0"/>
        <v>0.66666666666666641</v>
      </c>
      <c r="AU3" s="21">
        <f t="shared" si="0"/>
        <v>0.67708333333333304</v>
      </c>
      <c r="AV3" s="21">
        <f t="shared" si="0"/>
        <v>0.68749999999999967</v>
      </c>
      <c r="AW3" s="21">
        <f t="shared" si="0"/>
        <v>0.6979166666666663</v>
      </c>
      <c r="AX3" s="21">
        <f t="shared" si="0"/>
        <v>0.70833333333333293</v>
      </c>
      <c r="AY3" s="21">
        <f t="shared" si="0"/>
        <v>0.71874999999999956</v>
      </c>
      <c r="AZ3" s="21">
        <f t="shared" si="0"/>
        <v>0.72916666666666619</v>
      </c>
      <c r="BA3" s="21">
        <f t="shared" si="0"/>
        <v>0.73958333333333282</v>
      </c>
      <c r="BB3" s="21">
        <f t="shared" si="0"/>
        <v>0.74999999999999944</v>
      </c>
      <c r="BC3" s="21">
        <f t="shared" si="0"/>
        <v>0.76041666666666607</v>
      </c>
      <c r="BD3" s="21">
        <f t="shared" si="0"/>
        <v>0.7708333333333327</v>
      </c>
      <c r="BE3" s="22">
        <f t="shared" si="0"/>
        <v>0.78124999999999933</v>
      </c>
      <c r="BF3" s="4"/>
      <c r="BG3" s="4"/>
    </row>
    <row r="4" spans="1:59" x14ac:dyDescent="0.25">
      <c r="A4" s="5">
        <v>1</v>
      </c>
      <c r="B4" s="66" t="s">
        <v>183</v>
      </c>
      <c r="C4" s="72">
        <v>40</v>
      </c>
      <c r="D4" s="73">
        <f t="shared" ref="D4:D22" ca="1" si="1">IF(ISNUMBER(F4),INDIRECT("E"&amp;F4+3),IF(ISNUMBER(G4),E4-TIME(0,C4,0),""))</f>
        <v>0.37847222222222221</v>
      </c>
      <c r="E4" s="73">
        <f ca="1">IF(ISNUMBER(G4),INDIRECT("D"&amp;G4+3),D4+TIME(0,C4,0))</f>
        <v>0.40625</v>
      </c>
      <c r="F4" s="72"/>
      <c r="G4" s="72">
        <v>2</v>
      </c>
      <c r="H4" s="72"/>
      <c r="I4" s="74"/>
      <c r="J4" s="75" t="str">
        <f ca="1">IF(J$3&gt;=$D4,IF(J$3&lt;$E4,"X",""),"")</f>
        <v/>
      </c>
      <c r="K4" s="76" t="str">
        <f t="shared" ref="K4:BE10" ca="1" si="2">IF(K$3&gt;=$D4,IF(K$3&lt;$E4,"X",""),"")</f>
        <v/>
      </c>
      <c r="L4" s="76" t="str">
        <f t="shared" ca="1" si="2"/>
        <v/>
      </c>
      <c r="M4" s="76" t="str">
        <f t="shared" ca="1" si="2"/>
        <v/>
      </c>
      <c r="N4" s="76" t="str">
        <f t="shared" ca="1" si="2"/>
        <v/>
      </c>
      <c r="O4" s="76" t="str">
        <f t="shared" ca="1" si="2"/>
        <v/>
      </c>
      <c r="P4" s="76" t="str">
        <f t="shared" ca="1" si="2"/>
        <v/>
      </c>
      <c r="Q4" s="76" t="str">
        <f t="shared" ca="1" si="2"/>
        <v/>
      </c>
      <c r="R4" s="76" t="str">
        <f t="shared" ca="1" si="2"/>
        <v/>
      </c>
      <c r="S4" s="76" t="str">
        <f t="shared" ca="1" si="2"/>
        <v>X</v>
      </c>
      <c r="T4" s="76" t="str">
        <f t="shared" ca="1" si="2"/>
        <v>X</v>
      </c>
      <c r="U4" s="76" t="str">
        <f t="shared" ca="1" si="2"/>
        <v/>
      </c>
      <c r="V4" s="76" t="str">
        <f t="shared" ca="1" si="2"/>
        <v/>
      </c>
      <c r="W4" s="76" t="str">
        <f t="shared" ca="1" si="2"/>
        <v/>
      </c>
      <c r="X4" s="76" t="str">
        <f t="shared" ca="1" si="2"/>
        <v/>
      </c>
      <c r="Y4" s="76" t="str">
        <f t="shared" ca="1" si="2"/>
        <v/>
      </c>
      <c r="Z4" s="76" t="str">
        <f t="shared" ca="1" si="2"/>
        <v/>
      </c>
      <c r="AA4" s="76" t="str">
        <f t="shared" ca="1" si="2"/>
        <v/>
      </c>
      <c r="AB4" s="76" t="str">
        <f t="shared" ca="1" si="2"/>
        <v/>
      </c>
      <c r="AC4" s="76" t="str">
        <f t="shared" ca="1" si="2"/>
        <v/>
      </c>
      <c r="AD4" s="76" t="str">
        <f t="shared" ca="1" si="2"/>
        <v/>
      </c>
      <c r="AE4" s="76" t="str">
        <f t="shared" ca="1" si="2"/>
        <v/>
      </c>
      <c r="AF4" s="76" t="str">
        <f t="shared" ca="1" si="2"/>
        <v/>
      </c>
      <c r="AG4" s="76" t="str">
        <f t="shared" ca="1" si="2"/>
        <v/>
      </c>
      <c r="AH4" s="76" t="str">
        <f t="shared" ca="1" si="2"/>
        <v/>
      </c>
      <c r="AI4" s="76" t="str">
        <f t="shared" ca="1" si="2"/>
        <v/>
      </c>
      <c r="AJ4" s="76" t="str">
        <f t="shared" ca="1" si="2"/>
        <v/>
      </c>
      <c r="AK4" s="76" t="str">
        <f t="shared" ca="1" si="2"/>
        <v/>
      </c>
      <c r="AL4" s="76" t="str">
        <f t="shared" ca="1" si="2"/>
        <v/>
      </c>
      <c r="AM4" s="76" t="str">
        <f t="shared" ca="1" si="2"/>
        <v/>
      </c>
      <c r="AN4" s="76" t="str">
        <f t="shared" ca="1" si="2"/>
        <v/>
      </c>
      <c r="AO4" s="76" t="str">
        <f t="shared" ca="1" si="2"/>
        <v/>
      </c>
      <c r="AP4" s="76" t="str">
        <f t="shared" ca="1" si="2"/>
        <v/>
      </c>
      <c r="AQ4" s="76" t="str">
        <f t="shared" ca="1" si="2"/>
        <v/>
      </c>
      <c r="AR4" s="76" t="str">
        <f t="shared" ca="1" si="2"/>
        <v/>
      </c>
      <c r="AS4" s="76" t="str">
        <f t="shared" ca="1" si="2"/>
        <v/>
      </c>
      <c r="AT4" s="76" t="str">
        <f t="shared" ca="1" si="2"/>
        <v/>
      </c>
      <c r="AU4" s="76" t="str">
        <f t="shared" ca="1" si="2"/>
        <v/>
      </c>
      <c r="AV4" s="76" t="str">
        <f t="shared" ca="1" si="2"/>
        <v/>
      </c>
      <c r="AW4" s="76" t="str">
        <f t="shared" ca="1" si="2"/>
        <v/>
      </c>
      <c r="AX4" s="76" t="str">
        <f t="shared" ca="1" si="2"/>
        <v/>
      </c>
      <c r="AY4" s="76" t="str">
        <f t="shared" ca="1" si="2"/>
        <v/>
      </c>
      <c r="AZ4" s="76" t="str">
        <f t="shared" ca="1" si="2"/>
        <v/>
      </c>
      <c r="BA4" s="76" t="str">
        <f t="shared" ca="1" si="2"/>
        <v/>
      </c>
      <c r="BB4" s="76" t="str">
        <f t="shared" ca="1" si="2"/>
        <v/>
      </c>
      <c r="BC4" s="76" t="str">
        <f t="shared" ca="1" si="2"/>
        <v/>
      </c>
      <c r="BD4" s="76" t="str">
        <f t="shared" ca="1" si="2"/>
        <v/>
      </c>
      <c r="BE4" s="77" t="str">
        <f t="shared" ca="1" si="2"/>
        <v/>
      </c>
    </row>
    <row r="5" spans="1:59" x14ac:dyDescent="0.25">
      <c r="A5" s="8">
        <f>A4+1</f>
        <v>2</v>
      </c>
      <c r="B5" s="9" t="s">
        <v>178</v>
      </c>
      <c r="C5" s="9">
        <v>90</v>
      </c>
      <c r="D5" s="10">
        <f t="shared" ca="1" si="1"/>
        <v>0.40625</v>
      </c>
      <c r="E5" s="10">
        <f t="shared" ref="E5:E22" ca="1" si="3">IF(ISNUMBER(G5),INDIRECT("D"&amp;G5+3),D5+TIME(0,C5,0))</f>
        <v>0.46875</v>
      </c>
      <c r="F5" s="9"/>
      <c r="G5" s="9">
        <v>3</v>
      </c>
      <c r="H5" s="9"/>
      <c r="I5" s="32"/>
      <c r="J5" s="26" t="str">
        <f t="shared" ref="J5:Y22" ca="1" si="4">IF(J$3&gt;=$D5,IF(J$3&lt;$E5,"X",""),"")</f>
        <v/>
      </c>
      <c r="K5" s="19" t="str">
        <f t="shared" ca="1" si="2"/>
        <v/>
      </c>
      <c r="L5" s="19" t="str">
        <f t="shared" ca="1" si="2"/>
        <v/>
      </c>
      <c r="M5" s="19" t="str">
        <f t="shared" ca="1" si="2"/>
        <v/>
      </c>
      <c r="N5" s="19" t="str">
        <f t="shared" ca="1" si="2"/>
        <v/>
      </c>
      <c r="O5" s="19" t="str">
        <f t="shared" ca="1" si="2"/>
        <v/>
      </c>
      <c r="P5" s="19" t="str">
        <f t="shared" ca="1" si="2"/>
        <v/>
      </c>
      <c r="Q5" s="19" t="str">
        <f t="shared" ca="1" si="2"/>
        <v/>
      </c>
      <c r="R5" s="19" t="str">
        <f t="shared" ca="1" si="2"/>
        <v/>
      </c>
      <c r="S5" s="19" t="str">
        <f t="shared" ca="1" si="2"/>
        <v/>
      </c>
      <c r="T5" s="19" t="str">
        <f t="shared" ca="1" si="2"/>
        <v/>
      </c>
      <c r="U5" s="19" t="str">
        <f t="shared" ca="1" si="2"/>
        <v>X</v>
      </c>
      <c r="V5" s="19" t="str">
        <f t="shared" ca="1" si="2"/>
        <v>X</v>
      </c>
      <c r="W5" s="19" t="str">
        <f t="shared" ca="1" si="2"/>
        <v>X</v>
      </c>
      <c r="X5" s="19" t="str">
        <f t="shared" ca="1" si="2"/>
        <v>X</v>
      </c>
      <c r="Y5" s="19" t="str">
        <f t="shared" ca="1" si="2"/>
        <v>X</v>
      </c>
      <c r="Z5" s="19" t="str">
        <f t="shared" ca="1" si="2"/>
        <v>X</v>
      </c>
      <c r="AA5" s="19" t="str">
        <f t="shared" ca="1" si="2"/>
        <v/>
      </c>
      <c r="AB5" s="19" t="str">
        <f t="shared" ca="1" si="2"/>
        <v/>
      </c>
      <c r="AC5" s="19" t="str">
        <f t="shared" ca="1" si="2"/>
        <v/>
      </c>
      <c r="AD5" s="19" t="str">
        <f t="shared" ca="1" si="2"/>
        <v/>
      </c>
      <c r="AE5" s="19" t="str">
        <f t="shared" ca="1" si="2"/>
        <v/>
      </c>
      <c r="AF5" s="19" t="str">
        <f t="shared" ca="1" si="2"/>
        <v/>
      </c>
      <c r="AG5" s="19" t="str">
        <f t="shared" ca="1" si="2"/>
        <v/>
      </c>
      <c r="AH5" s="19" t="str">
        <f t="shared" ca="1" si="2"/>
        <v/>
      </c>
      <c r="AI5" s="19" t="str">
        <f t="shared" ca="1" si="2"/>
        <v/>
      </c>
      <c r="AJ5" s="19" t="str">
        <f t="shared" ca="1" si="2"/>
        <v/>
      </c>
      <c r="AK5" s="19" t="str">
        <f t="shared" ca="1" si="2"/>
        <v/>
      </c>
      <c r="AL5" s="19" t="str">
        <f t="shared" ca="1" si="2"/>
        <v/>
      </c>
      <c r="AM5" s="19" t="str">
        <f t="shared" ca="1" si="2"/>
        <v/>
      </c>
      <c r="AN5" s="19" t="str">
        <f t="shared" ca="1" si="2"/>
        <v/>
      </c>
      <c r="AO5" s="19" t="str">
        <f t="shared" ca="1" si="2"/>
        <v/>
      </c>
      <c r="AP5" s="19" t="str">
        <f t="shared" ca="1" si="2"/>
        <v/>
      </c>
      <c r="AQ5" s="19" t="str">
        <f t="shared" ca="1" si="2"/>
        <v/>
      </c>
      <c r="AR5" s="19" t="str">
        <f t="shared" ca="1" si="2"/>
        <v/>
      </c>
      <c r="AS5" s="19" t="str">
        <f t="shared" ca="1" si="2"/>
        <v/>
      </c>
      <c r="AT5" s="19" t="str">
        <f t="shared" ca="1" si="2"/>
        <v/>
      </c>
      <c r="AU5" s="19" t="str">
        <f t="shared" ca="1" si="2"/>
        <v/>
      </c>
      <c r="AV5" s="19" t="str">
        <f t="shared" ca="1" si="2"/>
        <v/>
      </c>
      <c r="AW5" s="19" t="str">
        <f t="shared" ca="1" si="2"/>
        <v/>
      </c>
      <c r="AX5" s="19" t="str">
        <f t="shared" ca="1" si="2"/>
        <v/>
      </c>
      <c r="AY5" s="19" t="str">
        <f t="shared" ca="1" si="2"/>
        <v/>
      </c>
      <c r="AZ5" s="19" t="str">
        <f t="shared" ca="1" si="2"/>
        <v/>
      </c>
      <c r="BA5" s="19" t="str">
        <f t="shared" ca="1" si="2"/>
        <v/>
      </c>
      <c r="BB5" s="19" t="str">
        <f t="shared" ca="1" si="2"/>
        <v/>
      </c>
      <c r="BC5" s="19" t="str">
        <f t="shared" ca="1" si="2"/>
        <v/>
      </c>
      <c r="BD5" s="19" t="str">
        <f t="shared" ca="1" si="2"/>
        <v/>
      </c>
      <c r="BE5" s="27" t="str">
        <f t="shared" ca="1" si="2"/>
        <v/>
      </c>
    </row>
    <row r="6" spans="1:59" x14ac:dyDescent="0.25">
      <c r="A6" s="8">
        <f t="shared" ref="A6:A22" si="5">A5+1</f>
        <v>3</v>
      </c>
      <c r="B6" s="9" t="s">
        <v>35</v>
      </c>
      <c r="C6" s="9">
        <v>90</v>
      </c>
      <c r="D6" s="10">
        <f t="shared" ca="1" si="1"/>
        <v>0.46875</v>
      </c>
      <c r="E6" s="10">
        <f t="shared" ca="1" si="3"/>
        <v>0.53125</v>
      </c>
      <c r="F6" s="9"/>
      <c r="G6" s="9">
        <v>4</v>
      </c>
      <c r="H6" s="9"/>
      <c r="I6" s="32"/>
      <c r="J6" s="26" t="str">
        <f t="shared" ca="1" si="4"/>
        <v/>
      </c>
      <c r="K6" s="19" t="str">
        <f t="shared" ca="1" si="2"/>
        <v/>
      </c>
      <c r="L6" s="19" t="str">
        <f t="shared" ca="1" si="2"/>
        <v/>
      </c>
      <c r="M6" s="19" t="str">
        <f t="shared" ca="1" si="2"/>
        <v/>
      </c>
      <c r="N6" s="19" t="str">
        <f t="shared" ca="1" si="2"/>
        <v/>
      </c>
      <c r="O6" s="19" t="str">
        <f t="shared" ca="1" si="2"/>
        <v/>
      </c>
      <c r="P6" s="19" t="str">
        <f t="shared" ca="1" si="2"/>
        <v/>
      </c>
      <c r="Q6" s="19" t="str">
        <f t="shared" ca="1" si="2"/>
        <v/>
      </c>
      <c r="R6" s="19" t="str">
        <f t="shared" ca="1" si="2"/>
        <v/>
      </c>
      <c r="S6" s="19" t="str">
        <f t="shared" ca="1" si="2"/>
        <v/>
      </c>
      <c r="T6" s="19" t="str">
        <f t="shared" ca="1" si="2"/>
        <v/>
      </c>
      <c r="U6" s="19" t="str">
        <f t="shared" ca="1" si="2"/>
        <v/>
      </c>
      <c r="V6" s="19" t="str">
        <f t="shared" ca="1" si="2"/>
        <v/>
      </c>
      <c r="W6" s="19" t="str">
        <f t="shared" ca="1" si="2"/>
        <v/>
      </c>
      <c r="X6" s="19" t="str">
        <f t="shared" ca="1" si="2"/>
        <v/>
      </c>
      <c r="Y6" s="19" t="str">
        <f t="shared" ca="1" si="2"/>
        <v/>
      </c>
      <c r="Z6" s="19" t="str">
        <f t="shared" ca="1" si="2"/>
        <v/>
      </c>
      <c r="AA6" s="19" t="str">
        <f t="shared" ca="1" si="2"/>
        <v>X</v>
      </c>
      <c r="AB6" s="19" t="str">
        <f t="shared" ca="1" si="2"/>
        <v>X</v>
      </c>
      <c r="AC6" s="19" t="str">
        <f t="shared" ca="1" si="2"/>
        <v>X</v>
      </c>
      <c r="AD6" s="19" t="str">
        <f t="shared" ca="1" si="2"/>
        <v>X</v>
      </c>
      <c r="AE6" s="19" t="str">
        <f t="shared" ca="1" si="2"/>
        <v>X</v>
      </c>
      <c r="AF6" s="19" t="str">
        <f t="shared" ca="1" si="2"/>
        <v>X</v>
      </c>
      <c r="AG6" s="19" t="str">
        <f t="shared" ca="1" si="2"/>
        <v/>
      </c>
      <c r="AH6" s="19" t="str">
        <f t="shared" ca="1" si="2"/>
        <v/>
      </c>
      <c r="AI6" s="19" t="str">
        <f t="shared" ca="1" si="2"/>
        <v/>
      </c>
      <c r="AJ6" s="19" t="str">
        <f t="shared" ca="1" si="2"/>
        <v/>
      </c>
      <c r="AK6" s="19" t="str">
        <f t="shared" ca="1" si="2"/>
        <v/>
      </c>
      <c r="AL6" s="19" t="str">
        <f t="shared" ca="1" si="2"/>
        <v/>
      </c>
      <c r="AM6" s="19" t="str">
        <f t="shared" ca="1" si="2"/>
        <v/>
      </c>
      <c r="AN6" s="19" t="str">
        <f t="shared" ca="1" si="2"/>
        <v/>
      </c>
      <c r="AO6" s="19" t="str">
        <f t="shared" ca="1" si="2"/>
        <v/>
      </c>
      <c r="AP6" s="19" t="str">
        <f t="shared" ca="1" si="2"/>
        <v/>
      </c>
      <c r="AQ6" s="19" t="str">
        <f t="shared" ca="1" si="2"/>
        <v/>
      </c>
      <c r="AR6" s="19" t="str">
        <f t="shared" ca="1" si="2"/>
        <v/>
      </c>
      <c r="AS6" s="19" t="str">
        <f t="shared" ca="1" si="2"/>
        <v/>
      </c>
      <c r="AT6" s="19" t="str">
        <f t="shared" ca="1" si="2"/>
        <v/>
      </c>
      <c r="AU6" s="19" t="str">
        <f t="shared" ca="1" si="2"/>
        <v/>
      </c>
      <c r="AV6" s="19" t="str">
        <f t="shared" ca="1" si="2"/>
        <v/>
      </c>
      <c r="AW6" s="19" t="str">
        <f t="shared" ca="1" si="2"/>
        <v/>
      </c>
      <c r="AX6" s="19" t="str">
        <f t="shared" ca="1" si="2"/>
        <v/>
      </c>
      <c r="AY6" s="19" t="str">
        <f t="shared" ca="1" si="2"/>
        <v/>
      </c>
      <c r="AZ6" s="19" t="str">
        <f t="shared" ca="1" si="2"/>
        <v/>
      </c>
      <c r="BA6" s="19" t="str">
        <f t="shared" ca="1" si="2"/>
        <v/>
      </c>
      <c r="BB6" s="19" t="str">
        <f t="shared" ca="1" si="2"/>
        <v/>
      </c>
      <c r="BC6" s="19" t="str">
        <f t="shared" ca="1" si="2"/>
        <v/>
      </c>
      <c r="BD6" s="19" t="str">
        <f t="shared" ca="1" si="2"/>
        <v/>
      </c>
      <c r="BE6" s="27" t="str">
        <f t="shared" ca="1" si="2"/>
        <v/>
      </c>
    </row>
    <row r="7" spans="1:59" x14ac:dyDescent="0.25">
      <c r="A7" s="8">
        <f t="shared" si="5"/>
        <v>4</v>
      </c>
      <c r="B7" s="9" t="s">
        <v>184</v>
      </c>
      <c r="C7" s="9">
        <v>45</v>
      </c>
      <c r="D7" s="10">
        <f t="shared" ca="1" si="1"/>
        <v>0.53125</v>
      </c>
      <c r="E7" s="10">
        <f t="shared" ca="1" si="3"/>
        <v>0.5625</v>
      </c>
      <c r="F7" s="9"/>
      <c r="G7" s="9">
        <v>5</v>
      </c>
      <c r="H7" s="9"/>
      <c r="I7" s="32"/>
      <c r="J7" s="26" t="str">
        <f t="shared" ca="1" si="4"/>
        <v/>
      </c>
      <c r="K7" s="19" t="str">
        <f t="shared" ca="1" si="2"/>
        <v/>
      </c>
      <c r="L7" s="19" t="str">
        <f t="shared" ca="1" si="2"/>
        <v/>
      </c>
      <c r="M7" s="19" t="str">
        <f t="shared" ca="1" si="2"/>
        <v/>
      </c>
      <c r="N7" s="19" t="str">
        <f t="shared" ca="1" si="2"/>
        <v/>
      </c>
      <c r="O7" s="19" t="str">
        <f t="shared" ca="1" si="2"/>
        <v/>
      </c>
      <c r="P7" s="19" t="str">
        <f t="shared" ca="1" si="2"/>
        <v/>
      </c>
      <c r="Q7" s="19" t="str">
        <f t="shared" ca="1" si="2"/>
        <v/>
      </c>
      <c r="R7" s="19" t="str">
        <f t="shared" ca="1" si="2"/>
        <v/>
      </c>
      <c r="S7" s="19" t="str">
        <f t="shared" ca="1" si="2"/>
        <v/>
      </c>
      <c r="T7" s="19" t="str">
        <f t="shared" ca="1" si="2"/>
        <v/>
      </c>
      <c r="U7" s="19" t="str">
        <f t="shared" ca="1" si="2"/>
        <v/>
      </c>
      <c r="V7" s="19" t="str">
        <f t="shared" ca="1" si="2"/>
        <v/>
      </c>
      <c r="W7" s="19" t="str">
        <f t="shared" ca="1" si="2"/>
        <v/>
      </c>
      <c r="X7" s="19" t="str">
        <f t="shared" ca="1" si="2"/>
        <v/>
      </c>
      <c r="Y7" s="19" t="str">
        <f t="shared" ca="1" si="2"/>
        <v/>
      </c>
      <c r="Z7" s="19" t="str">
        <f t="shared" ca="1" si="2"/>
        <v/>
      </c>
      <c r="AA7" s="19" t="str">
        <f t="shared" ca="1" si="2"/>
        <v/>
      </c>
      <c r="AB7" s="19" t="str">
        <f t="shared" ca="1" si="2"/>
        <v/>
      </c>
      <c r="AC7" s="19" t="str">
        <f t="shared" ca="1" si="2"/>
        <v/>
      </c>
      <c r="AD7" s="19" t="str">
        <f t="shared" ca="1" si="2"/>
        <v/>
      </c>
      <c r="AE7" s="19" t="str">
        <f t="shared" ca="1" si="2"/>
        <v/>
      </c>
      <c r="AF7" s="19" t="str">
        <f t="shared" ca="1" si="2"/>
        <v/>
      </c>
      <c r="AG7" s="19" t="str">
        <f t="shared" ca="1" si="2"/>
        <v>X</v>
      </c>
      <c r="AH7" s="19" t="str">
        <f t="shared" ca="1" si="2"/>
        <v>X</v>
      </c>
      <c r="AI7" s="19" t="str">
        <f t="shared" ca="1" si="2"/>
        <v>X</v>
      </c>
      <c r="AJ7" s="19" t="str">
        <f t="shared" ca="1" si="2"/>
        <v/>
      </c>
      <c r="AK7" s="19" t="str">
        <f t="shared" ca="1" si="2"/>
        <v/>
      </c>
      <c r="AL7" s="19" t="str">
        <f t="shared" ca="1" si="2"/>
        <v/>
      </c>
      <c r="AM7" s="19" t="str">
        <f t="shared" ca="1" si="2"/>
        <v/>
      </c>
      <c r="AN7" s="19" t="str">
        <f t="shared" ca="1" si="2"/>
        <v/>
      </c>
      <c r="AO7" s="19" t="str">
        <f t="shared" ca="1" si="2"/>
        <v/>
      </c>
      <c r="AP7" s="19" t="str">
        <f t="shared" ca="1" si="2"/>
        <v/>
      </c>
      <c r="AQ7" s="19" t="str">
        <f t="shared" ca="1" si="2"/>
        <v/>
      </c>
      <c r="AR7" s="19" t="str">
        <f t="shared" ca="1" si="2"/>
        <v/>
      </c>
      <c r="AS7" s="19" t="str">
        <f t="shared" ca="1" si="2"/>
        <v/>
      </c>
      <c r="AT7" s="19" t="str">
        <f t="shared" ca="1" si="2"/>
        <v/>
      </c>
      <c r="AU7" s="19" t="str">
        <f t="shared" ca="1" si="2"/>
        <v/>
      </c>
      <c r="AV7" s="19" t="str">
        <f t="shared" ca="1" si="2"/>
        <v/>
      </c>
      <c r="AW7" s="19" t="str">
        <f t="shared" ca="1" si="2"/>
        <v/>
      </c>
      <c r="AX7" s="19" t="str">
        <f t="shared" ca="1" si="2"/>
        <v/>
      </c>
      <c r="AY7" s="19" t="str">
        <f t="shared" ca="1" si="2"/>
        <v/>
      </c>
      <c r="AZ7" s="19" t="str">
        <f t="shared" ca="1" si="2"/>
        <v/>
      </c>
      <c r="BA7" s="19" t="str">
        <f t="shared" ca="1" si="2"/>
        <v/>
      </c>
      <c r="BB7" s="19" t="str">
        <f t="shared" ca="1" si="2"/>
        <v/>
      </c>
      <c r="BC7" s="19" t="str">
        <f t="shared" ca="1" si="2"/>
        <v/>
      </c>
      <c r="BD7" s="19" t="str">
        <f t="shared" ca="1" si="2"/>
        <v/>
      </c>
      <c r="BE7" s="27" t="str">
        <f t="shared" ca="1" si="2"/>
        <v/>
      </c>
    </row>
    <row r="8" spans="1:59" x14ac:dyDescent="0.25">
      <c r="A8" s="8">
        <f t="shared" si="5"/>
        <v>5</v>
      </c>
      <c r="B8" s="9" t="s">
        <v>41</v>
      </c>
      <c r="C8" s="9">
        <v>120</v>
      </c>
      <c r="D8" s="10">
        <v>0.5625</v>
      </c>
      <c r="E8" s="10">
        <f t="shared" ca="1" si="3"/>
        <v>0.64583333333333337</v>
      </c>
      <c r="F8" s="9"/>
      <c r="G8" s="9">
        <v>6</v>
      </c>
      <c r="H8" s="9"/>
      <c r="I8" s="32"/>
      <c r="J8" s="26" t="str">
        <f t="shared" si="4"/>
        <v/>
      </c>
      <c r="K8" s="19" t="str">
        <f t="shared" si="4"/>
        <v/>
      </c>
      <c r="L8" s="19" t="str">
        <f t="shared" si="4"/>
        <v/>
      </c>
      <c r="M8" s="19" t="str">
        <f t="shared" si="4"/>
        <v/>
      </c>
      <c r="N8" s="19" t="str">
        <f t="shared" si="4"/>
        <v/>
      </c>
      <c r="O8" s="19" t="str">
        <f t="shared" si="4"/>
        <v/>
      </c>
      <c r="P8" s="19" t="str">
        <f t="shared" si="4"/>
        <v/>
      </c>
      <c r="Q8" s="19" t="str">
        <f t="shared" si="4"/>
        <v/>
      </c>
      <c r="R8" s="19" t="str">
        <f t="shared" si="4"/>
        <v/>
      </c>
      <c r="S8" s="19" t="str">
        <f t="shared" si="4"/>
        <v/>
      </c>
      <c r="T8" s="19" t="str">
        <f t="shared" si="4"/>
        <v/>
      </c>
      <c r="U8" s="19" t="str">
        <f t="shared" si="4"/>
        <v/>
      </c>
      <c r="V8" s="19" t="str">
        <f t="shared" si="4"/>
        <v/>
      </c>
      <c r="W8" s="19" t="str">
        <f t="shared" si="4"/>
        <v/>
      </c>
      <c r="X8" s="19" t="str">
        <f t="shared" si="4"/>
        <v/>
      </c>
      <c r="Y8" s="19" t="str">
        <f t="shared" si="4"/>
        <v/>
      </c>
      <c r="Z8" s="19" t="str">
        <f t="shared" si="2"/>
        <v/>
      </c>
      <c r="AA8" s="19" t="str">
        <f t="shared" si="2"/>
        <v/>
      </c>
      <c r="AB8" s="19" t="str">
        <f t="shared" si="2"/>
        <v/>
      </c>
      <c r="AC8" s="19" t="str">
        <f t="shared" si="2"/>
        <v/>
      </c>
      <c r="AD8" s="19" t="str">
        <f t="shared" si="2"/>
        <v/>
      </c>
      <c r="AE8" s="19" t="str">
        <f t="shared" si="2"/>
        <v/>
      </c>
      <c r="AF8" s="19" t="str">
        <f t="shared" si="2"/>
        <v/>
      </c>
      <c r="AG8" s="19" t="str">
        <f t="shared" si="2"/>
        <v/>
      </c>
      <c r="AH8" s="19" t="str">
        <f t="shared" si="2"/>
        <v/>
      </c>
      <c r="AI8" s="19" t="str">
        <f t="shared" si="2"/>
        <v/>
      </c>
      <c r="AJ8" s="19" t="str">
        <f t="shared" ca="1" si="2"/>
        <v>X</v>
      </c>
      <c r="AK8" s="19" t="str">
        <f t="shared" ca="1" si="2"/>
        <v>X</v>
      </c>
      <c r="AL8" s="19" t="str">
        <f t="shared" ca="1" si="2"/>
        <v>X</v>
      </c>
      <c r="AM8" s="19" t="str">
        <f t="shared" ca="1" si="2"/>
        <v>X</v>
      </c>
      <c r="AN8" s="19" t="str">
        <f t="shared" ca="1" si="2"/>
        <v>X</v>
      </c>
      <c r="AO8" s="19" t="str">
        <f t="shared" ca="1" si="2"/>
        <v>X</v>
      </c>
      <c r="AP8" s="19" t="str">
        <f t="shared" ca="1" si="2"/>
        <v>X</v>
      </c>
      <c r="AQ8" s="19" t="str">
        <f t="shared" ca="1" si="2"/>
        <v>X</v>
      </c>
      <c r="AR8" s="19" t="str">
        <f t="shared" ca="1" si="2"/>
        <v/>
      </c>
      <c r="AS8" s="19" t="str">
        <f t="shared" ca="1" si="2"/>
        <v/>
      </c>
      <c r="AT8" s="19" t="str">
        <f t="shared" ca="1" si="2"/>
        <v/>
      </c>
      <c r="AU8" s="19" t="str">
        <f t="shared" ca="1" si="2"/>
        <v/>
      </c>
      <c r="AV8" s="19" t="str">
        <f t="shared" ca="1" si="2"/>
        <v/>
      </c>
      <c r="AW8" s="19" t="str">
        <f t="shared" ca="1" si="2"/>
        <v/>
      </c>
      <c r="AX8" s="19" t="str">
        <f t="shared" ca="1" si="2"/>
        <v/>
      </c>
      <c r="AY8" s="19" t="str">
        <f t="shared" ca="1" si="2"/>
        <v/>
      </c>
      <c r="AZ8" s="19" t="str">
        <f t="shared" ca="1" si="2"/>
        <v/>
      </c>
      <c r="BA8" s="19" t="str">
        <f t="shared" ca="1" si="2"/>
        <v/>
      </c>
      <c r="BB8" s="19" t="str">
        <f t="shared" ca="1" si="2"/>
        <v/>
      </c>
      <c r="BC8" s="19" t="str">
        <f t="shared" ca="1" si="2"/>
        <v/>
      </c>
      <c r="BD8" s="19" t="str">
        <f t="shared" ca="1" si="2"/>
        <v/>
      </c>
      <c r="BE8" s="27" t="str">
        <f t="shared" ca="1" si="2"/>
        <v/>
      </c>
    </row>
    <row r="9" spans="1:59" x14ac:dyDescent="0.25">
      <c r="A9" s="8">
        <f t="shared" si="5"/>
        <v>6</v>
      </c>
      <c r="B9" s="9" t="s">
        <v>133</v>
      </c>
      <c r="C9" s="9">
        <v>0</v>
      </c>
      <c r="D9" s="10">
        <v>0.64583333333333337</v>
      </c>
      <c r="E9" s="10">
        <f t="shared" ca="1" si="3"/>
        <v>0.64583333333333337</v>
      </c>
      <c r="F9" s="9"/>
      <c r="G9" s="9"/>
      <c r="H9" s="9"/>
      <c r="I9" s="32"/>
      <c r="J9" s="26" t="str">
        <f t="shared" si="4"/>
        <v/>
      </c>
      <c r="K9" s="19" t="str">
        <f t="shared" si="4"/>
        <v/>
      </c>
      <c r="L9" s="19" t="str">
        <f t="shared" si="4"/>
        <v/>
      </c>
      <c r="M9" s="19" t="str">
        <f t="shared" si="4"/>
        <v/>
      </c>
      <c r="N9" s="19" t="str">
        <f t="shared" si="4"/>
        <v/>
      </c>
      <c r="O9" s="19" t="str">
        <f t="shared" si="4"/>
        <v/>
      </c>
      <c r="P9" s="19" t="str">
        <f t="shared" si="4"/>
        <v/>
      </c>
      <c r="Q9" s="19" t="str">
        <f t="shared" si="4"/>
        <v/>
      </c>
      <c r="R9" s="19" t="str">
        <f t="shared" si="4"/>
        <v/>
      </c>
      <c r="S9" s="19" t="str">
        <f t="shared" si="4"/>
        <v/>
      </c>
      <c r="T9" s="19" t="str">
        <f t="shared" si="4"/>
        <v/>
      </c>
      <c r="U9" s="19" t="str">
        <f t="shared" si="4"/>
        <v/>
      </c>
      <c r="V9" s="19" t="str">
        <f t="shared" si="4"/>
        <v/>
      </c>
      <c r="W9" s="19" t="str">
        <f t="shared" si="4"/>
        <v/>
      </c>
      <c r="X9" s="19" t="str">
        <f t="shared" si="4"/>
        <v/>
      </c>
      <c r="Y9" s="19" t="str">
        <f t="shared" si="4"/>
        <v/>
      </c>
      <c r="Z9" s="19" t="str">
        <f t="shared" si="2"/>
        <v/>
      </c>
      <c r="AA9" s="19" t="str">
        <f t="shared" si="2"/>
        <v/>
      </c>
      <c r="AB9" s="19" t="str">
        <f t="shared" si="2"/>
        <v/>
      </c>
      <c r="AC9" s="19" t="str">
        <f t="shared" si="2"/>
        <v/>
      </c>
      <c r="AD9" s="19" t="str">
        <f t="shared" si="2"/>
        <v/>
      </c>
      <c r="AE9" s="19" t="str">
        <f t="shared" si="2"/>
        <v/>
      </c>
      <c r="AF9" s="19" t="str">
        <f t="shared" si="2"/>
        <v/>
      </c>
      <c r="AG9" s="19" t="str">
        <f t="shared" si="2"/>
        <v/>
      </c>
      <c r="AH9" s="19" t="str">
        <f t="shared" si="2"/>
        <v/>
      </c>
      <c r="AI9" s="19" t="str">
        <f t="shared" si="2"/>
        <v/>
      </c>
      <c r="AJ9" s="19" t="str">
        <f t="shared" si="2"/>
        <v/>
      </c>
      <c r="AK9" s="19" t="str">
        <f t="shared" si="2"/>
        <v/>
      </c>
      <c r="AL9" s="19" t="str">
        <f t="shared" si="2"/>
        <v/>
      </c>
      <c r="AM9" s="19" t="str">
        <f t="shared" si="2"/>
        <v/>
      </c>
      <c r="AN9" s="19" t="str">
        <f t="shared" si="2"/>
        <v/>
      </c>
      <c r="AO9" s="19" t="str">
        <f t="shared" si="2"/>
        <v/>
      </c>
      <c r="AP9" s="19" t="str">
        <f t="shared" si="2"/>
        <v/>
      </c>
      <c r="AQ9" s="19" t="str">
        <f t="shared" si="2"/>
        <v/>
      </c>
      <c r="AR9" s="19" t="str">
        <f t="shared" ca="1" si="2"/>
        <v/>
      </c>
      <c r="AS9" s="19" t="str">
        <f t="shared" ca="1" si="2"/>
        <v/>
      </c>
      <c r="AT9" s="19" t="str">
        <f t="shared" ca="1" si="2"/>
        <v/>
      </c>
      <c r="AU9" s="19" t="str">
        <f t="shared" ca="1" si="2"/>
        <v/>
      </c>
      <c r="AV9" s="19" t="str">
        <f t="shared" ca="1" si="2"/>
        <v/>
      </c>
      <c r="AW9" s="19" t="str">
        <f t="shared" ca="1" si="2"/>
        <v/>
      </c>
      <c r="AX9" s="19" t="str">
        <f t="shared" ca="1" si="2"/>
        <v/>
      </c>
      <c r="AY9" s="19" t="str">
        <f t="shared" ca="1" si="2"/>
        <v/>
      </c>
      <c r="AZ9" s="19" t="str">
        <f t="shared" ca="1" si="2"/>
        <v/>
      </c>
      <c r="BA9" s="19" t="str">
        <f t="shared" ca="1" si="2"/>
        <v/>
      </c>
      <c r="BB9" s="19" t="str">
        <f t="shared" ca="1" si="2"/>
        <v/>
      </c>
      <c r="BC9" s="19" t="str">
        <f t="shared" ca="1" si="2"/>
        <v/>
      </c>
      <c r="BD9" s="19" t="str">
        <f t="shared" ca="1" si="2"/>
        <v/>
      </c>
      <c r="BE9" s="27" t="str">
        <f t="shared" ca="1" si="2"/>
        <v/>
      </c>
    </row>
    <row r="10" spans="1:59" x14ac:dyDescent="0.25">
      <c r="A10" s="8">
        <f t="shared" si="5"/>
        <v>7</v>
      </c>
      <c r="B10" s="9"/>
      <c r="C10" s="9"/>
      <c r="D10" s="10" t="str">
        <f t="shared" ca="1" si="1"/>
        <v/>
      </c>
      <c r="E10" s="10" t="e">
        <f t="shared" ca="1" si="3"/>
        <v>#VALUE!</v>
      </c>
      <c r="F10" s="9"/>
      <c r="G10" s="9"/>
      <c r="H10" s="9"/>
      <c r="I10" s="32"/>
      <c r="J10" s="26" t="str">
        <f t="shared" ca="1" si="4"/>
        <v/>
      </c>
      <c r="K10" s="19" t="str">
        <f t="shared" ca="1" si="4"/>
        <v/>
      </c>
      <c r="L10" s="19" t="str">
        <f t="shared" ca="1" si="4"/>
        <v/>
      </c>
      <c r="M10" s="19" t="str">
        <f t="shared" ca="1" si="4"/>
        <v/>
      </c>
      <c r="N10" s="19" t="str">
        <f t="shared" ca="1" si="4"/>
        <v/>
      </c>
      <c r="O10" s="19" t="str">
        <f t="shared" ca="1" si="4"/>
        <v/>
      </c>
      <c r="P10" s="19" t="str">
        <f t="shared" ca="1" si="4"/>
        <v/>
      </c>
      <c r="Q10" s="19" t="str">
        <f t="shared" ca="1" si="4"/>
        <v/>
      </c>
      <c r="R10" s="19" t="str">
        <f t="shared" ca="1" si="4"/>
        <v/>
      </c>
      <c r="S10" s="19" t="str">
        <f t="shared" ca="1" si="4"/>
        <v/>
      </c>
      <c r="T10" s="19" t="str">
        <f t="shared" ca="1" si="4"/>
        <v/>
      </c>
      <c r="U10" s="19" t="str">
        <f t="shared" ca="1" si="4"/>
        <v/>
      </c>
      <c r="V10" s="19" t="str">
        <f t="shared" ca="1" si="4"/>
        <v/>
      </c>
      <c r="W10" s="19" t="str">
        <f t="shared" ca="1" si="4"/>
        <v/>
      </c>
      <c r="X10" s="19" t="str">
        <f t="shared" ca="1" si="4"/>
        <v/>
      </c>
      <c r="Y10" s="19" t="str">
        <f t="shared" ca="1" si="4"/>
        <v/>
      </c>
      <c r="Z10" s="19" t="str">
        <f t="shared" ca="1" si="2"/>
        <v/>
      </c>
      <c r="AA10" s="19" t="str">
        <f t="shared" ca="1" si="2"/>
        <v/>
      </c>
      <c r="AB10" s="19" t="str">
        <f t="shared" ca="1" si="2"/>
        <v/>
      </c>
      <c r="AC10" s="19" t="str">
        <f t="shared" ref="AC10:BE10" ca="1" si="6">IF(AC$3&gt;=$D10,IF(AC$3&lt;$E10,"X",""),"")</f>
        <v/>
      </c>
      <c r="AD10" s="19" t="str">
        <f t="shared" ca="1" si="6"/>
        <v/>
      </c>
      <c r="AE10" s="19" t="str">
        <f t="shared" ca="1" si="6"/>
        <v/>
      </c>
      <c r="AF10" s="19" t="str">
        <f t="shared" ca="1" si="6"/>
        <v/>
      </c>
      <c r="AG10" s="19" t="str">
        <f t="shared" ca="1" si="6"/>
        <v/>
      </c>
      <c r="AH10" s="19" t="str">
        <f t="shared" ca="1" si="6"/>
        <v/>
      </c>
      <c r="AI10" s="19" t="str">
        <f t="shared" ca="1" si="6"/>
        <v/>
      </c>
      <c r="AJ10" s="19" t="str">
        <f t="shared" ca="1" si="6"/>
        <v/>
      </c>
      <c r="AK10" s="19" t="str">
        <f t="shared" ca="1" si="6"/>
        <v/>
      </c>
      <c r="AL10" s="19" t="str">
        <f t="shared" ca="1" si="6"/>
        <v/>
      </c>
      <c r="AM10" s="19" t="str">
        <f t="shared" ca="1" si="6"/>
        <v/>
      </c>
      <c r="AN10" s="19" t="str">
        <f t="shared" ca="1" si="6"/>
        <v/>
      </c>
      <c r="AO10" s="19" t="str">
        <f t="shared" ca="1" si="6"/>
        <v/>
      </c>
      <c r="AP10" s="19" t="str">
        <f t="shared" ca="1" si="6"/>
        <v/>
      </c>
      <c r="AQ10" s="19" t="str">
        <f t="shared" ca="1" si="6"/>
        <v/>
      </c>
      <c r="AR10" s="19" t="str">
        <f t="shared" ca="1" si="6"/>
        <v/>
      </c>
      <c r="AS10" s="19" t="str">
        <f t="shared" ca="1" si="6"/>
        <v/>
      </c>
      <c r="AT10" s="19" t="str">
        <f t="shared" ca="1" si="6"/>
        <v/>
      </c>
      <c r="AU10" s="19" t="str">
        <f t="shared" ca="1" si="6"/>
        <v/>
      </c>
      <c r="AV10" s="19" t="str">
        <f t="shared" ca="1" si="6"/>
        <v/>
      </c>
      <c r="AW10" s="19" t="str">
        <f t="shared" ca="1" si="6"/>
        <v/>
      </c>
      <c r="AX10" s="19" t="str">
        <f t="shared" ca="1" si="6"/>
        <v/>
      </c>
      <c r="AY10" s="19" t="str">
        <f t="shared" ca="1" si="6"/>
        <v/>
      </c>
      <c r="AZ10" s="19" t="str">
        <f t="shared" ca="1" si="6"/>
        <v/>
      </c>
      <c r="BA10" s="19" t="str">
        <f t="shared" ca="1" si="6"/>
        <v/>
      </c>
      <c r="BB10" s="19" t="str">
        <f t="shared" ca="1" si="6"/>
        <v/>
      </c>
      <c r="BC10" s="19" t="str">
        <f t="shared" ca="1" si="6"/>
        <v/>
      </c>
      <c r="BD10" s="19" t="str">
        <f t="shared" ca="1" si="6"/>
        <v/>
      </c>
      <c r="BE10" s="27" t="str">
        <f t="shared" ca="1" si="6"/>
        <v/>
      </c>
    </row>
    <row r="11" spans="1:59" x14ac:dyDescent="0.25">
      <c r="A11" s="8">
        <f t="shared" si="5"/>
        <v>8</v>
      </c>
      <c r="B11" s="9"/>
      <c r="C11" s="9"/>
      <c r="D11" s="10" t="str">
        <f t="shared" ca="1" si="1"/>
        <v/>
      </c>
      <c r="E11" s="10" t="e">
        <f t="shared" ca="1" si="3"/>
        <v>#VALUE!</v>
      </c>
      <c r="F11" s="9"/>
      <c r="G11" s="9"/>
      <c r="H11" s="9"/>
      <c r="I11" s="32"/>
      <c r="J11" s="26" t="str">
        <f t="shared" ca="1" si="4"/>
        <v/>
      </c>
      <c r="K11" s="19" t="str">
        <f t="shared" ca="1" si="4"/>
        <v/>
      </c>
      <c r="L11" s="19" t="str">
        <f t="shared" ca="1" si="4"/>
        <v/>
      </c>
      <c r="M11" s="19" t="str">
        <f t="shared" ca="1" si="4"/>
        <v/>
      </c>
      <c r="N11" s="19" t="str">
        <f t="shared" ca="1" si="4"/>
        <v/>
      </c>
      <c r="O11" s="19" t="str">
        <f t="shared" ca="1" si="4"/>
        <v/>
      </c>
      <c r="P11" s="19" t="str">
        <f t="shared" ca="1" si="4"/>
        <v/>
      </c>
      <c r="Q11" s="19" t="str">
        <f t="shared" ca="1" si="4"/>
        <v/>
      </c>
      <c r="R11" s="19" t="str">
        <f t="shared" ca="1" si="4"/>
        <v/>
      </c>
      <c r="S11" s="19" t="str">
        <f t="shared" ca="1" si="4"/>
        <v/>
      </c>
      <c r="T11" s="19" t="str">
        <f t="shared" ca="1" si="4"/>
        <v/>
      </c>
      <c r="U11" s="19" t="str">
        <f t="shared" ca="1" si="4"/>
        <v/>
      </c>
      <c r="V11" s="19" t="str">
        <f t="shared" ca="1" si="4"/>
        <v/>
      </c>
      <c r="W11" s="19" t="str">
        <f t="shared" ca="1" si="4"/>
        <v/>
      </c>
      <c r="X11" s="19" t="str">
        <f t="shared" ca="1" si="4"/>
        <v/>
      </c>
      <c r="Y11" s="19" t="str">
        <f t="shared" ca="1" si="4"/>
        <v/>
      </c>
      <c r="Z11" s="19" t="str">
        <f t="shared" ref="Z11:BE18" ca="1" si="7">IF(Z$3&gt;=$D11,IF(Z$3&lt;$E11,"X",""),"")</f>
        <v/>
      </c>
      <c r="AA11" s="19" t="str">
        <f t="shared" ca="1" si="7"/>
        <v/>
      </c>
      <c r="AB11" s="19" t="str">
        <f t="shared" ca="1" si="7"/>
        <v/>
      </c>
      <c r="AC11" s="19" t="str">
        <f t="shared" ca="1" si="7"/>
        <v/>
      </c>
      <c r="AD11" s="19" t="str">
        <f t="shared" ca="1" si="7"/>
        <v/>
      </c>
      <c r="AE11" s="19" t="str">
        <f t="shared" ca="1" si="7"/>
        <v/>
      </c>
      <c r="AF11" s="19" t="str">
        <f t="shared" ca="1" si="7"/>
        <v/>
      </c>
      <c r="AG11" s="19" t="str">
        <f t="shared" ca="1" si="7"/>
        <v/>
      </c>
      <c r="AH11" s="19" t="str">
        <f t="shared" ca="1" si="7"/>
        <v/>
      </c>
      <c r="AI11" s="19" t="str">
        <f t="shared" ca="1" si="7"/>
        <v/>
      </c>
      <c r="AJ11" s="19" t="str">
        <f t="shared" ca="1" si="7"/>
        <v/>
      </c>
      <c r="AK11" s="19" t="str">
        <f t="shared" ca="1" si="7"/>
        <v/>
      </c>
      <c r="AL11" s="19" t="str">
        <f t="shared" ca="1" si="7"/>
        <v/>
      </c>
      <c r="AM11" s="19" t="str">
        <f t="shared" ca="1" si="7"/>
        <v/>
      </c>
      <c r="AN11" s="19" t="str">
        <f t="shared" ca="1" si="7"/>
        <v/>
      </c>
      <c r="AO11" s="19" t="str">
        <f t="shared" ca="1" si="7"/>
        <v/>
      </c>
      <c r="AP11" s="19" t="str">
        <f t="shared" ca="1" si="7"/>
        <v/>
      </c>
      <c r="AQ11" s="19" t="str">
        <f t="shared" ca="1" si="7"/>
        <v/>
      </c>
      <c r="AR11" s="19" t="str">
        <f t="shared" ca="1" si="7"/>
        <v/>
      </c>
      <c r="AS11" s="19" t="str">
        <f t="shared" ca="1" si="7"/>
        <v/>
      </c>
      <c r="AT11" s="19" t="str">
        <f t="shared" ca="1" si="7"/>
        <v/>
      </c>
      <c r="AU11" s="19" t="str">
        <f t="shared" ca="1" si="7"/>
        <v/>
      </c>
      <c r="AV11" s="19" t="str">
        <f t="shared" ca="1" si="7"/>
        <v/>
      </c>
      <c r="AW11" s="19" t="str">
        <f t="shared" ca="1" si="7"/>
        <v/>
      </c>
      <c r="AX11" s="19" t="str">
        <f t="shared" ca="1" si="7"/>
        <v/>
      </c>
      <c r="AY11" s="19" t="str">
        <f t="shared" ca="1" si="7"/>
        <v/>
      </c>
      <c r="AZ11" s="19" t="str">
        <f t="shared" ca="1" si="7"/>
        <v/>
      </c>
      <c r="BA11" s="19" t="str">
        <f t="shared" ca="1" si="7"/>
        <v/>
      </c>
      <c r="BB11" s="19" t="str">
        <f t="shared" ca="1" si="7"/>
        <v/>
      </c>
      <c r="BC11" s="19" t="str">
        <f t="shared" ca="1" si="7"/>
        <v/>
      </c>
      <c r="BD11" s="19" t="str">
        <f t="shared" ca="1" si="7"/>
        <v/>
      </c>
      <c r="BE11" s="27" t="str">
        <f t="shared" ca="1" si="7"/>
        <v/>
      </c>
    </row>
    <row r="12" spans="1:59" x14ac:dyDescent="0.25">
      <c r="A12" s="8">
        <f t="shared" si="5"/>
        <v>9</v>
      </c>
      <c r="B12" s="9"/>
      <c r="C12" s="9"/>
      <c r="D12" s="10" t="str">
        <f t="shared" ca="1" si="1"/>
        <v/>
      </c>
      <c r="E12" s="10" t="e">
        <f t="shared" ca="1" si="3"/>
        <v>#VALUE!</v>
      </c>
      <c r="F12" s="9"/>
      <c r="G12" s="9"/>
      <c r="H12" s="9"/>
      <c r="I12" s="32"/>
      <c r="J12" s="26" t="str">
        <f t="shared" ca="1" si="4"/>
        <v/>
      </c>
      <c r="K12" s="19" t="str">
        <f t="shared" ca="1" si="4"/>
        <v/>
      </c>
      <c r="L12" s="19" t="str">
        <f t="shared" ca="1" si="4"/>
        <v/>
      </c>
      <c r="M12" s="19" t="str">
        <f t="shared" ca="1" si="4"/>
        <v/>
      </c>
      <c r="N12" s="19" t="str">
        <f t="shared" ca="1" si="4"/>
        <v/>
      </c>
      <c r="O12" s="19" t="str">
        <f t="shared" ca="1" si="4"/>
        <v/>
      </c>
      <c r="P12" s="19" t="str">
        <f t="shared" ca="1" si="4"/>
        <v/>
      </c>
      <c r="Q12" s="19" t="str">
        <f t="shared" ca="1" si="4"/>
        <v/>
      </c>
      <c r="R12" s="19" t="str">
        <f t="shared" ca="1" si="4"/>
        <v/>
      </c>
      <c r="S12" s="19" t="str">
        <f t="shared" ca="1" si="4"/>
        <v/>
      </c>
      <c r="T12" s="19" t="str">
        <f t="shared" ca="1" si="4"/>
        <v/>
      </c>
      <c r="U12" s="19" t="str">
        <f t="shared" ca="1" si="4"/>
        <v/>
      </c>
      <c r="V12" s="19" t="str">
        <f t="shared" ca="1" si="4"/>
        <v/>
      </c>
      <c r="W12" s="19" t="str">
        <f t="shared" ca="1" si="4"/>
        <v/>
      </c>
      <c r="X12" s="19" t="str">
        <f t="shared" ca="1" si="4"/>
        <v/>
      </c>
      <c r="Y12" s="19" t="str">
        <f t="shared" ca="1" si="4"/>
        <v/>
      </c>
      <c r="Z12" s="19" t="str">
        <f t="shared" ca="1" si="7"/>
        <v/>
      </c>
      <c r="AA12" s="19" t="str">
        <f t="shared" ca="1" si="7"/>
        <v/>
      </c>
      <c r="AB12" s="19" t="str">
        <f t="shared" ca="1" si="7"/>
        <v/>
      </c>
      <c r="AC12" s="19" t="str">
        <f t="shared" ca="1" si="7"/>
        <v/>
      </c>
      <c r="AD12" s="19" t="str">
        <f t="shared" ca="1" si="7"/>
        <v/>
      </c>
      <c r="AE12" s="19" t="str">
        <f t="shared" ca="1" si="7"/>
        <v/>
      </c>
      <c r="AF12" s="19" t="str">
        <f t="shared" ca="1" si="7"/>
        <v/>
      </c>
      <c r="AG12" s="19" t="str">
        <f t="shared" ca="1" si="7"/>
        <v/>
      </c>
      <c r="AH12" s="19" t="str">
        <f t="shared" ca="1" si="7"/>
        <v/>
      </c>
      <c r="AI12" s="19" t="str">
        <f t="shared" ca="1" si="7"/>
        <v/>
      </c>
      <c r="AJ12" s="19" t="str">
        <f t="shared" ca="1" si="7"/>
        <v/>
      </c>
      <c r="AK12" s="19" t="str">
        <f t="shared" ca="1" si="7"/>
        <v/>
      </c>
      <c r="AL12" s="19" t="str">
        <f t="shared" ca="1" si="7"/>
        <v/>
      </c>
      <c r="AM12" s="19" t="str">
        <f t="shared" ca="1" si="7"/>
        <v/>
      </c>
      <c r="AN12" s="19" t="str">
        <f t="shared" ca="1" si="7"/>
        <v/>
      </c>
      <c r="AO12" s="19" t="str">
        <f t="shared" ca="1" si="7"/>
        <v/>
      </c>
      <c r="AP12" s="19" t="str">
        <f t="shared" ca="1" si="7"/>
        <v/>
      </c>
      <c r="AQ12" s="19" t="str">
        <f t="shared" ca="1" si="7"/>
        <v/>
      </c>
      <c r="AR12" s="19" t="str">
        <f t="shared" ca="1" si="7"/>
        <v/>
      </c>
      <c r="AS12" s="19" t="str">
        <f t="shared" ca="1" si="7"/>
        <v/>
      </c>
      <c r="AT12" s="19" t="str">
        <f t="shared" ca="1" si="7"/>
        <v/>
      </c>
      <c r="AU12" s="19" t="str">
        <f t="shared" ca="1" si="7"/>
        <v/>
      </c>
      <c r="AV12" s="19" t="str">
        <f t="shared" ca="1" si="7"/>
        <v/>
      </c>
      <c r="AW12" s="19" t="str">
        <f t="shared" ca="1" si="7"/>
        <v/>
      </c>
      <c r="AX12" s="19" t="str">
        <f t="shared" ca="1" si="7"/>
        <v/>
      </c>
      <c r="AY12" s="19" t="str">
        <f t="shared" ca="1" si="7"/>
        <v/>
      </c>
      <c r="AZ12" s="19" t="str">
        <f t="shared" ca="1" si="7"/>
        <v/>
      </c>
      <c r="BA12" s="19" t="str">
        <f t="shared" ca="1" si="7"/>
        <v/>
      </c>
      <c r="BB12" s="19" t="str">
        <f t="shared" ca="1" si="7"/>
        <v/>
      </c>
      <c r="BC12" s="19" t="str">
        <f t="shared" ca="1" si="7"/>
        <v/>
      </c>
      <c r="BD12" s="19" t="str">
        <f t="shared" ca="1" si="7"/>
        <v/>
      </c>
      <c r="BE12" s="27" t="str">
        <f t="shared" ca="1" si="7"/>
        <v/>
      </c>
    </row>
    <row r="13" spans="1:59" x14ac:dyDescent="0.25">
      <c r="A13" s="8">
        <f>A12+1</f>
        <v>10</v>
      </c>
      <c r="B13" s="9"/>
      <c r="C13" s="9"/>
      <c r="D13" s="10" t="str">
        <f t="shared" ca="1" si="1"/>
        <v/>
      </c>
      <c r="E13" s="10" t="e">
        <f t="shared" ca="1" si="3"/>
        <v>#VALUE!</v>
      </c>
      <c r="F13" s="9"/>
      <c r="G13" s="9"/>
      <c r="H13" s="9"/>
      <c r="I13" s="32"/>
      <c r="J13" s="26" t="str">
        <f t="shared" ca="1" si="4"/>
        <v/>
      </c>
      <c r="K13" s="19" t="str">
        <f t="shared" ca="1" si="4"/>
        <v/>
      </c>
      <c r="L13" s="19" t="str">
        <f t="shared" ca="1" si="4"/>
        <v/>
      </c>
      <c r="M13" s="19" t="str">
        <f t="shared" ca="1" si="4"/>
        <v/>
      </c>
      <c r="N13" s="19" t="str">
        <f t="shared" ca="1" si="4"/>
        <v/>
      </c>
      <c r="O13" s="19" t="str">
        <f t="shared" ca="1" si="4"/>
        <v/>
      </c>
      <c r="P13" s="19" t="str">
        <f t="shared" ca="1" si="4"/>
        <v/>
      </c>
      <c r="Q13" s="19" t="str">
        <f t="shared" ca="1" si="4"/>
        <v/>
      </c>
      <c r="R13" s="19" t="str">
        <f t="shared" ca="1" si="4"/>
        <v/>
      </c>
      <c r="S13" s="19" t="str">
        <f t="shared" ca="1" si="4"/>
        <v/>
      </c>
      <c r="T13" s="19" t="str">
        <f t="shared" ca="1" si="4"/>
        <v/>
      </c>
      <c r="U13" s="19" t="str">
        <f t="shared" ca="1" si="4"/>
        <v/>
      </c>
      <c r="V13" s="19" t="str">
        <f t="shared" ca="1" si="4"/>
        <v/>
      </c>
      <c r="W13" s="19" t="str">
        <f t="shared" ca="1" si="4"/>
        <v/>
      </c>
      <c r="X13" s="19" t="str">
        <f t="shared" ca="1" si="4"/>
        <v/>
      </c>
      <c r="Y13" s="19" t="str">
        <f t="shared" ca="1" si="4"/>
        <v/>
      </c>
      <c r="Z13" s="19" t="str">
        <f t="shared" ca="1" si="7"/>
        <v/>
      </c>
      <c r="AA13" s="19" t="str">
        <f t="shared" ca="1" si="7"/>
        <v/>
      </c>
      <c r="AB13" s="19" t="str">
        <f t="shared" ca="1" si="7"/>
        <v/>
      </c>
      <c r="AC13" s="19" t="str">
        <f t="shared" ca="1" si="7"/>
        <v/>
      </c>
      <c r="AD13" s="19" t="str">
        <f t="shared" ca="1" si="7"/>
        <v/>
      </c>
      <c r="AE13" s="19" t="str">
        <f t="shared" ca="1" si="7"/>
        <v/>
      </c>
      <c r="AF13" s="19" t="str">
        <f t="shared" ca="1" si="7"/>
        <v/>
      </c>
      <c r="AG13" s="19" t="str">
        <f t="shared" ca="1" si="7"/>
        <v/>
      </c>
      <c r="AH13" s="19" t="str">
        <f t="shared" ca="1" si="7"/>
        <v/>
      </c>
      <c r="AI13" s="19" t="str">
        <f t="shared" ca="1" si="7"/>
        <v/>
      </c>
      <c r="AJ13" s="19" t="str">
        <f t="shared" ca="1" si="7"/>
        <v/>
      </c>
      <c r="AK13" s="19" t="str">
        <f t="shared" ca="1" si="7"/>
        <v/>
      </c>
      <c r="AL13" s="19" t="str">
        <f t="shared" ca="1" si="7"/>
        <v/>
      </c>
      <c r="AM13" s="19" t="str">
        <f t="shared" ca="1" si="7"/>
        <v/>
      </c>
      <c r="AN13" s="19" t="str">
        <f t="shared" ca="1" si="7"/>
        <v/>
      </c>
      <c r="AO13" s="19" t="str">
        <f t="shared" ca="1" si="7"/>
        <v/>
      </c>
      <c r="AP13" s="19" t="str">
        <f t="shared" ca="1" si="7"/>
        <v/>
      </c>
      <c r="AQ13" s="19" t="str">
        <f t="shared" ca="1" si="7"/>
        <v/>
      </c>
      <c r="AR13" s="19" t="str">
        <f t="shared" ca="1" si="7"/>
        <v/>
      </c>
      <c r="AS13" s="19" t="str">
        <f t="shared" ca="1" si="7"/>
        <v/>
      </c>
      <c r="AT13" s="19" t="str">
        <f t="shared" ca="1" si="7"/>
        <v/>
      </c>
      <c r="AU13" s="19" t="str">
        <f t="shared" ca="1" si="7"/>
        <v/>
      </c>
      <c r="AV13" s="19" t="str">
        <f t="shared" ca="1" si="7"/>
        <v/>
      </c>
      <c r="AW13" s="19" t="str">
        <f t="shared" ca="1" si="7"/>
        <v/>
      </c>
      <c r="AX13" s="19" t="str">
        <f t="shared" ca="1" si="7"/>
        <v/>
      </c>
      <c r="AY13" s="19" t="str">
        <f t="shared" ca="1" si="7"/>
        <v/>
      </c>
      <c r="AZ13" s="19" t="str">
        <f t="shared" ca="1" si="7"/>
        <v/>
      </c>
      <c r="BA13" s="19" t="str">
        <f t="shared" ca="1" si="7"/>
        <v/>
      </c>
      <c r="BB13" s="19" t="str">
        <f t="shared" ca="1" si="7"/>
        <v/>
      </c>
      <c r="BC13" s="19" t="str">
        <f t="shared" ca="1" si="7"/>
        <v/>
      </c>
      <c r="BD13" s="19" t="str">
        <f t="shared" ca="1" si="7"/>
        <v/>
      </c>
      <c r="BE13" s="27" t="str">
        <f t="shared" ca="1" si="7"/>
        <v/>
      </c>
    </row>
    <row r="14" spans="1:59" x14ac:dyDescent="0.25">
      <c r="A14" s="8">
        <f t="shared" si="5"/>
        <v>11</v>
      </c>
      <c r="B14" s="9"/>
      <c r="C14" s="9"/>
      <c r="D14" s="10" t="str">
        <f t="shared" ca="1" si="1"/>
        <v/>
      </c>
      <c r="E14" s="10" t="e">
        <f t="shared" ca="1" si="3"/>
        <v>#VALUE!</v>
      </c>
      <c r="F14" s="9"/>
      <c r="G14" s="9"/>
      <c r="H14" s="9"/>
      <c r="I14" s="32"/>
      <c r="J14" s="26" t="str">
        <f t="shared" ca="1" si="4"/>
        <v/>
      </c>
      <c r="K14" s="19" t="str">
        <f t="shared" ca="1" si="4"/>
        <v/>
      </c>
      <c r="L14" s="19" t="str">
        <f t="shared" ca="1" si="4"/>
        <v/>
      </c>
      <c r="M14" s="19" t="str">
        <f t="shared" ca="1" si="4"/>
        <v/>
      </c>
      <c r="N14" s="19" t="str">
        <f t="shared" ca="1" si="4"/>
        <v/>
      </c>
      <c r="O14" s="19" t="str">
        <f t="shared" ca="1" si="4"/>
        <v/>
      </c>
      <c r="P14" s="19" t="str">
        <f t="shared" ca="1" si="4"/>
        <v/>
      </c>
      <c r="Q14" s="19" t="str">
        <f t="shared" ca="1" si="4"/>
        <v/>
      </c>
      <c r="R14" s="19" t="str">
        <f t="shared" ca="1" si="4"/>
        <v/>
      </c>
      <c r="S14" s="19" t="str">
        <f t="shared" ca="1" si="4"/>
        <v/>
      </c>
      <c r="T14" s="19" t="str">
        <f t="shared" ca="1" si="4"/>
        <v/>
      </c>
      <c r="U14" s="19" t="str">
        <f t="shared" ca="1" si="4"/>
        <v/>
      </c>
      <c r="V14" s="19" t="str">
        <f t="shared" ca="1" si="4"/>
        <v/>
      </c>
      <c r="W14" s="19" t="str">
        <f t="shared" ca="1" si="4"/>
        <v/>
      </c>
      <c r="X14" s="19" t="str">
        <f t="shared" ca="1" si="4"/>
        <v/>
      </c>
      <c r="Y14" s="19" t="str">
        <f t="shared" ca="1" si="4"/>
        <v/>
      </c>
      <c r="Z14" s="19" t="str">
        <f t="shared" ca="1" si="7"/>
        <v/>
      </c>
      <c r="AA14" s="19" t="str">
        <f t="shared" ca="1" si="7"/>
        <v/>
      </c>
      <c r="AB14" s="19" t="str">
        <f t="shared" ca="1" si="7"/>
        <v/>
      </c>
      <c r="AC14" s="19" t="str">
        <f t="shared" ca="1" si="7"/>
        <v/>
      </c>
      <c r="AD14" s="19" t="str">
        <f t="shared" ca="1" si="7"/>
        <v/>
      </c>
      <c r="AE14" s="19" t="str">
        <f t="shared" ca="1" si="7"/>
        <v/>
      </c>
      <c r="AF14" s="19" t="str">
        <f t="shared" ca="1" si="7"/>
        <v/>
      </c>
      <c r="AG14" s="19" t="str">
        <f t="shared" ca="1" si="7"/>
        <v/>
      </c>
      <c r="AH14" s="19" t="str">
        <f t="shared" ca="1" si="7"/>
        <v/>
      </c>
      <c r="AI14" s="19" t="str">
        <f t="shared" ca="1" si="7"/>
        <v/>
      </c>
      <c r="AJ14" s="19" t="str">
        <f t="shared" ca="1" si="7"/>
        <v/>
      </c>
      <c r="AK14" s="19" t="str">
        <f t="shared" ca="1" si="7"/>
        <v/>
      </c>
      <c r="AL14" s="19" t="str">
        <f t="shared" ca="1" si="7"/>
        <v/>
      </c>
      <c r="AM14" s="19" t="str">
        <f t="shared" ca="1" si="7"/>
        <v/>
      </c>
      <c r="AN14" s="19" t="str">
        <f t="shared" ca="1" si="7"/>
        <v/>
      </c>
      <c r="AO14" s="19" t="str">
        <f t="shared" ca="1" si="7"/>
        <v/>
      </c>
      <c r="AP14" s="19" t="str">
        <f t="shared" ca="1" si="7"/>
        <v/>
      </c>
      <c r="AQ14" s="19" t="str">
        <f t="shared" ca="1" si="7"/>
        <v/>
      </c>
      <c r="AR14" s="19" t="str">
        <f t="shared" ca="1" si="7"/>
        <v/>
      </c>
      <c r="AS14" s="19" t="str">
        <f t="shared" ca="1" si="7"/>
        <v/>
      </c>
      <c r="AT14" s="19" t="str">
        <f t="shared" ca="1" si="7"/>
        <v/>
      </c>
      <c r="AU14" s="19" t="str">
        <f t="shared" ca="1" si="7"/>
        <v/>
      </c>
      <c r="AV14" s="19" t="str">
        <f t="shared" ca="1" si="7"/>
        <v/>
      </c>
      <c r="AW14" s="19" t="str">
        <f t="shared" ca="1" si="7"/>
        <v/>
      </c>
      <c r="AX14" s="19" t="str">
        <f t="shared" ca="1" si="7"/>
        <v/>
      </c>
      <c r="AY14" s="19" t="str">
        <f t="shared" ca="1" si="7"/>
        <v/>
      </c>
      <c r="AZ14" s="19" t="str">
        <f t="shared" ca="1" si="7"/>
        <v/>
      </c>
      <c r="BA14" s="19" t="str">
        <f t="shared" ca="1" si="7"/>
        <v/>
      </c>
      <c r="BB14" s="19" t="str">
        <f t="shared" ca="1" si="7"/>
        <v/>
      </c>
      <c r="BC14" s="19" t="str">
        <f t="shared" ca="1" si="7"/>
        <v/>
      </c>
      <c r="BD14" s="19" t="str">
        <f t="shared" ca="1" si="7"/>
        <v/>
      </c>
      <c r="BE14" s="27" t="str">
        <f t="shared" ca="1" si="7"/>
        <v/>
      </c>
    </row>
    <row r="15" spans="1:59" x14ac:dyDescent="0.25">
      <c r="A15" s="8">
        <f t="shared" si="5"/>
        <v>12</v>
      </c>
      <c r="B15" s="9"/>
      <c r="C15" s="9"/>
      <c r="D15" s="10" t="str">
        <f t="shared" ca="1" si="1"/>
        <v/>
      </c>
      <c r="E15" s="10" t="e">
        <f t="shared" ca="1" si="3"/>
        <v>#VALUE!</v>
      </c>
      <c r="F15" s="9"/>
      <c r="G15" s="9"/>
      <c r="H15" s="9"/>
      <c r="I15" s="32"/>
      <c r="J15" s="26" t="str">
        <f t="shared" ca="1" si="4"/>
        <v/>
      </c>
      <c r="K15" s="19" t="str">
        <f t="shared" ca="1" si="4"/>
        <v/>
      </c>
      <c r="L15" s="19" t="str">
        <f t="shared" ca="1" si="4"/>
        <v/>
      </c>
      <c r="M15" s="19" t="str">
        <f t="shared" ca="1" si="4"/>
        <v/>
      </c>
      <c r="N15" s="19" t="str">
        <f t="shared" ca="1" si="4"/>
        <v/>
      </c>
      <c r="O15" s="19" t="str">
        <f t="shared" ca="1" si="4"/>
        <v/>
      </c>
      <c r="P15" s="19" t="str">
        <f t="shared" ca="1" si="4"/>
        <v/>
      </c>
      <c r="Q15" s="19" t="str">
        <f t="shared" ca="1" si="4"/>
        <v/>
      </c>
      <c r="R15" s="19" t="str">
        <f t="shared" ca="1" si="4"/>
        <v/>
      </c>
      <c r="S15" s="19" t="str">
        <f t="shared" ca="1" si="4"/>
        <v/>
      </c>
      <c r="T15" s="19" t="str">
        <f t="shared" ca="1" si="4"/>
        <v/>
      </c>
      <c r="U15" s="19" t="str">
        <f t="shared" ca="1" si="4"/>
        <v/>
      </c>
      <c r="V15" s="19" t="str">
        <f t="shared" ca="1" si="4"/>
        <v/>
      </c>
      <c r="W15" s="19" t="str">
        <f t="shared" ca="1" si="4"/>
        <v/>
      </c>
      <c r="X15" s="19" t="str">
        <f t="shared" ca="1" si="4"/>
        <v/>
      </c>
      <c r="Y15" s="19" t="str">
        <f t="shared" ca="1" si="4"/>
        <v/>
      </c>
      <c r="Z15" s="19" t="str">
        <f t="shared" ca="1" si="7"/>
        <v/>
      </c>
      <c r="AA15" s="19" t="str">
        <f t="shared" ca="1" si="7"/>
        <v/>
      </c>
      <c r="AB15" s="19" t="str">
        <f t="shared" ca="1" si="7"/>
        <v/>
      </c>
      <c r="AC15" s="19" t="str">
        <f t="shared" ca="1" si="7"/>
        <v/>
      </c>
      <c r="AD15" s="19" t="str">
        <f t="shared" ca="1" si="7"/>
        <v/>
      </c>
      <c r="AE15" s="19" t="str">
        <f t="shared" ca="1" si="7"/>
        <v/>
      </c>
      <c r="AF15" s="19" t="str">
        <f t="shared" ca="1" si="7"/>
        <v/>
      </c>
      <c r="AG15" s="19" t="str">
        <f t="shared" ca="1" si="7"/>
        <v/>
      </c>
      <c r="AH15" s="19" t="str">
        <f t="shared" ca="1" si="7"/>
        <v/>
      </c>
      <c r="AI15" s="19" t="str">
        <f t="shared" ca="1" si="7"/>
        <v/>
      </c>
      <c r="AJ15" s="19" t="str">
        <f t="shared" ca="1" si="7"/>
        <v/>
      </c>
      <c r="AK15" s="19" t="str">
        <f t="shared" ca="1" si="7"/>
        <v/>
      </c>
      <c r="AL15" s="19" t="str">
        <f t="shared" ca="1" si="7"/>
        <v/>
      </c>
      <c r="AM15" s="19" t="str">
        <f t="shared" ca="1" si="7"/>
        <v/>
      </c>
      <c r="AN15" s="19" t="str">
        <f t="shared" ca="1" si="7"/>
        <v/>
      </c>
      <c r="AO15" s="19" t="str">
        <f t="shared" ca="1" si="7"/>
        <v/>
      </c>
      <c r="AP15" s="19" t="str">
        <f t="shared" ca="1" si="7"/>
        <v/>
      </c>
      <c r="AQ15" s="19" t="str">
        <f t="shared" ca="1" si="7"/>
        <v/>
      </c>
      <c r="AR15" s="19" t="str">
        <f t="shared" ca="1" si="7"/>
        <v/>
      </c>
      <c r="AS15" s="19" t="str">
        <f t="shared" ca="1" si="7"/>
        <v/>
      </c>
      <c r="AT15" s="19" t="str">
        <f t="shared" ca="1" si="7"/>
        <v/>
      </c>
      <c r="AU15" s="19" t="str">
        <f t="shared" ca="1" si="7"/>
        <v/>
      </c>
      <c r="AV15" s="19" t="str">
        <f t="shared" ca="1" si="7"/>
        <v/>
      </c>
      <c r="AW15" s="19" t="str">
        <f t="shared" ca="1" si="7"/>
        <v/>
      </c>
      <c r="AX15" s="19" t="str">
        <f t="shared" ca="1" si="7"/>
        <v/>
      </c>
      <c r="AY15" s="19" t="str">
        <f t="shared" ca="1" si="7"/>
        <v/>
      </c>
      <c r="AZ15" s="19" t="str">
        <f t="shared" ca="1" si="7"/>
        <v/>
      </c>
      <c r="BA15" s="19" t="str">
        <f t="shared" ca="1" si="7"/>
        <v/>
      </c>
      <c r="BB15" s="19" t="str">
        <f t="shared" ca="1" si="7"/>
        <v/>
      </c>
      <c r="BC15" s="19" t="str">
        <f t="shared" ca="1" si="7"/>
        <v/>
      </c>
      <c r="BD15" s="19" t="str">
        <f t="shared" ca="1" si="7"/>
        <v/>
      </c>
      <c r="BE15" s="27" t="str">
        <f t="shared" ca="1" si="7"/>
        <v/>
      </c>
    </row>
    <row r="16" spans="1:59" x14ac:dyDescent="0.25">
      <c r="A16" s="8">
        <f t="shared" si="5"/>
        <v>13</v>
      </c>
      <c r="B16" s="9"/>
      <c r="C16" s="9"/>
      <c r="D16" s="10" t="str">
        <f t="shared" ca="1" si="1"/>
        <v/>
      </c>
      <c r="E16" s="10" t="e">
        <f t="shared" ca="1" si="3"/>
        <v>#VALUE!</v>
      </c>
      <c r="F16" s="9"/>
      <c r="G16" s="9"/>
      <c r="H16" s="9"/>
      <c r="I16" s="32"/>
      <c r="J16" s="26" t="str">
        <f t="shared" ca="1" si="4"/>
        <v/>
      </c>
      <c r="K16" s="19" t="str">
        <f t="shared" ca="1" si="4"/>
        <v/>
      </c>
      <c r="L16" s="19" t="str">
        <f t="shared" ca="1" si="4"/>
        <v/>
      </c>
      <c r="M16" s="19" t="str">
        <f t="shared" ca="1" si="4"/>
        <v/>
      </c>
      <c r="N16" s="19" t="str">
        <f t="shared" ca="1" si="4"/>
        <v/>
      </c>
      <c r="O16" s="19" t="str">
        <f t="shared" ca="1" si="4"/>
        <v/>
      </c>
      <c r="P16" s="19" t="str">
        <f t="shared" ca="1" si="4"/>
        <v/>
      </c>
      <c r="Q16" s="19" t="str">
        <f t="shared" ca="1" si="4"/>
        <v/>
      </c>
      <c r="R16" s="19" t="str">
        <f t="shared" ca="1" si="4"/>
        <v/>
      </c>
      <c r="S16" s="19" t="str">
        <f t="shared" ca="1" si="4"/>
        <v/>
      </c>
      <c r="T16" s="19" t="str">
        <f t="shared" ca="1" si="4"/>
        <v/>
      </c>
      <c r="U16" s="19" t="str">
        <f t="shared" ca="1" si="4"/>
        <v/>
      </c>
      <c r="V16" s="19" t="str">
        <f t="shared" ca="1" si="4"/>
        <v/>
      </c>
      <c r="W16" s="19" t="str">
        <f t="shared" ca="1" si="4"/>
        <v/>
      </c>
      <c r="X16" s="19" t="str">
        <f t="shared" ca="1" si="4"/>
        <v/>
      </c>
      <c r="Y16" s="19" t="str">
        <f t="shared" ca="1" si="4"/>
        <v/>
      </c>
      <c r="Z16" s="19" t="str">
        <f t="shared" ca="1" si="7"/>
        <v/>
      </c>
      <c r="AA16" s="19" t="str">
        <f t="shared" ca="1" si="7"/>
        <v/>
      </c>
      <c r="AB16" s="19" t="str">
        <f t="shared" ca="1" si="7"/>
        <v/>
      </c>
      <c r="AC16" s="19" t="str">
        <f t="shared" ca="1" si="7"/>
        <v/>
      </c>
      <c r="AD16" s="19" t="str">
        <f t="shared" ca="1" si="7"/>
        <v/>
      </c>
      <c r="AE16" s="19" t="str">
        <f t="shared" ca="1" si="7"/>
        <v/>
      </c>
      <c r="AF16" s="19" t="str">
        <f t="shared" ca="1" si="7"/>
        <v/>
      </c>
      <c r="AG16" s="19" t="str">
        <f t="shared" ca="1" si="7"/>
        <v/>
      </c>
      <c r="AH16" s="19" t="str">
        <f t="shared" ca="1" si="7"/>
        <v/>
      </c>
      <c r="AI16" s="19" t="str">
        <f t="shared" ca="1" si="7"/>
        <v/>
      </c>
      <c r="AJ16" s="19" t="str">
        <f t="shared" ca="1" si="7"/>
        <v/>
      </c>
      <c r="AK16" s="19" t="str">
        <f t="shared" ca="1" si="7"/>
        <v/>
      </c>
      <c r="AL16" s="19" t="str">
        <f t="shared" ca="1" si="7"/>
        <v/>
      </c>
      <c r="AM16" s="19" t="str">
        <f t="shared" ca="1" si="7"/>
        <v/>
      </c>
      <c r="AN16" s="19" t="str">
        <f t="shared" ca="1" si="7"/>
        <v/>
      </c>
      <c r="AO16" s="19" t="str">
        <f t="shared" ca="1" si="7"/>
        <v/>
      </c>
      <c r="AP16" s="19" t="str">
        <f t="shared" ca="1" si="7"/>
        <v/>
      </c>
      <c r="AQ16" s="19" t="str">
        <f t="shared" ca="1" si="7"/>
        <v/>
      </c>
      <c r="AR16" s="19" t="str">
        <f t="shared" ca="1" si="7"/>
        <v/>
      </c>
      <c r="AS16" s="19" t="str">
        <f t="shared" ca="1" si="7"/>
        <v/>
      </c>
      <c r="AT16" s="19" t="str">
        <f t="shared" ca="1" si="7"/>
        <v/>
      </c>
      <c r="AU16" s="19" t="str">
        <f t="shared" ca="1" si="7"/>
        <v/>
      </c>
      <c r="AV16" s="19" t="str">
        <f t="shared" ca="1" si="7"/>
        <v/>
      </c>
      <c r="AW16" s="19" t="str">
        <f t="shared" ca="1" si="7"/>
        <v/>
      </c>
      <c r="AX16" s="19" t="str">
        <f t="shared" ca="1" si="7"/>
        <v/>
      </c>
      <c r="AY16" s="19" t="str">
        <f t="shared" ca="1" si="7"/>
        <v/>
      </c>
      <c r="AZ16" s="19" t="str">
        <f t="shared" ca="1" si="7"/>
        <v/>
      </c>
      <c r="BA16" s="19" t="str">
        <f t="shared" ca="1" si="7"/>
        <v/>
      </c>
      <c r="BB16" s="19" t="str">
        <f t="shared" ca="1" si="7"/>
        <v/>
      </c>
      <c r="BC16" s="19" t="str">
        <f t="shared" ca="1" si="7"/>
        <v/>
      </c>
      <c r="BD16" s="19" t="str">
        <f t="shared" ca="1" si="7"/>
        <v/>
      </c>
      <c r="BE16" s="27" t="str">
        <f t="shared" ca="1" si="7"/>
        <v/>
      </c>
    </row>
    <row r="17" spans="1:57" x14ac:dyDescent="0.25">
      <c r="A17" s="8">
        <f t="shared" si="5"/>
        <v>14</v>
      </c>
      <c r="B17" s="9"/>
      <c r="C17" s="9"/>
      <c r="D17" s="10" t="str">
        <f t="shared" ca="1" si="1"/>
        <v/>
      </c>
      <c r="E17" s="10" t="e">
        <f t="shared" ca="1" si="3"/>
        <v>#VALUE!</v>
      </c>
      <c r="F17" s="9"/>
      <c r="G17" s="9"/>
      <c r="H17" s="9"/>
      <c r="I17" s="32"/>
      <c r="J17" s="26" t="str">
        <f t="shared" ca="1" si="4"/>
        <v/>
      </c>
      <c r="K17" s="19" t="str">
        <f t="shared" ca="1" si="4"/>
        <v/>
      </c>
      <c r="L17" s="19" t="str">
        <f t="shared" ca="1" si="4"/>
        <v/>
      </c>
      <c r="M17" s="19" t="str">
        <f t="shared" ca="1" si="4"/>
        <v/>
      </c>
      <c r="N17" s="19" t="str">
        <f t="shared" ca="1" si="4"/>
        <v/>
      </c>
      <c r="O17" s="19" t="str">
        <f t="shared" ca="1" si="4"/>
        <v/>
      </c>
      <c r="P17" s="19" t="str">
        <f t="shared" ca="1" si="4"/>
        <v/>
      </c>
      <c r="Q17" s="19" t="str">
        <f t="shared" ca="1" si="4"/>
        <v/>
      </c>
      <c r="R17" s="19" t="str">
        <f t="shared" ca="1" si="4"/>
        <v/>
      </c>
      <c r="S17" s="19" t="str">
        <f t="shared" ca="1" si="4"/>
        <v/>
      </c>
      <c r="T17" s="19" t="str">
        <f t="shared" ca="1" si="4"/>
        <v/>
      </c>
      <c r="U17" s="19" t="str">
        <f t="shared" ca="1" si="4"/>
        <v/>
      </c>
      <c r="V17" s="19" t="str">
        <f t="shared" ca="1" si="4"/>
        <v/>
      </c>
      <c r="W17" s="19" t="str">
        <f t="shared" ca="1" si="4"/>
        <v/>
      </c>
      <c r="X17" s="19" t="str">
        <f t="shared" ca="1" si="4"/>
        <v/>
      </c>
      <c r="Y17" s="19" t="str">
        <f t="shared" ca="1" si="4"/>
        <v/>
      </c>
      <c r="Z17" s="19" t="str">
        <f t="shared" ca="1" si="7"/>
        <v/>
      </c>
      <c r="AA17" s="19" t="str">
        <f t="shared" ca="1" si="7"/>
        <v/>
      </c>
      <c r="AB17" s="19" t="str">
        <f t="shared" ca="1" si="7"/>
        <v/>
      </c>
      <c r="AC17" s="19" t="str">
        <f t="shared" ca="1" si="7"/>
        <v/>
      </c>
      <c r="AD17" s="19" t="str">
        <f t="shared" ca="1" si="7"/>
        <v/>
      </c>
      <c r="AE17" s="19" t="str">
        <f t="shared" ca="1" si="7"/>
        <v/>
      </c>
      <c r="AF17" s="19" t="str">
        <f t="shared" ca="1" si="7"/>
        <v/>
      </c>
      <c r="AG17" s="19" t="str">
        <f t="shared" ca="1" si="7"/>
        <v/>
      </c>
      <c r="AH17" s="19" t="str">
        <f t="shared" ca="1" si="7"/>
        <v/>
      </c>
      <c r="AI17" s="19" t="str">
        <f t="shared" ca="1" si="7"/>
        <v/>
      </c>
      <c r="AJ17" s="19" t="str">
        <f t="shared" ca="1" si="7"/>
        <v/>
      </c>
      <c r="AK17" s="19" t="str">
        <f t="shared" ca="1" si="7"/>
        <v/>
      </c>
      <c r="AL17" s="19" t="str">
        <f t="shared" ca="1" si="7"/>
        <v/>
      </c>
      <c r="AM17" s="19" t="str">
        <f t="shared" ca="1" si="7"/>
        <v/>
      </c>
      <c r="AN17" s="19" t="str">
        <f t="shared" ca="1" si="7"/>
        <v/>
      </c>
      <c r="AO17" s="19" t="str">
        <f t="shared" ca="1" si="7"/>
        <v/>
      </c>
      <c r="AP17" s="19" t="str">
        <f t="shared" ca="1" si="7"/>
        <v/>
      </c>
      <c r="AQ17" s="19" t="str">
        <f t="shared" ca="1" si="7"/>
        <v/>
      </c>
      <c r="AR17" s="19" t="str">
        <f t="shared" ca="1" si="7"/>
        <v/>
      </c>
      <c r="AS17" s="19" t="str">
        <f t="shared" ca="1" si="7"/>
        <v/>
      </c>
      <c r="AT17" s="19" t="str">
        <f t="shared" ca="1" si="7"/>
        <v/>
      </c>
      <c r="AU17" s="19" t="str">
        <f t="shared" ca="1" si="7"/>
        <v/>
      </c>
      <c r="AV17" s="19" t="str">
        <f t="shared" ca="1" si="7"/>
        <v/>
      </c>
      <c r="AW17" s="19" t="str">
        <f t="shared" ca="1" si="7"/>
        <v/>
      </c>
      <c r="AX17" s="19" t="str">
        <f t="shared" ca="1" si="7"/>
        <v/>
      </c>
      <c r="AY17" s="19" t="str">
        <f t="shared" ca="1" si="7"/>
        <v/>
      </c>
      <c r="AZ17" s="19" t="str">
        <f t="shared" ca="1" si="7"/>
        <v/>
      </c>
      <c r="BA17" s="19" t="str">
        <f t="shared" ca="1" si="7"/>
        <v/>
      </c>
      <c r="BB17" s="19" t="str">
        <f t="shared" ca="1" si="7"/>
        <v/>
      </c>
      <c r="BC17" s="19" t="str">
        <f t="shared" ca="1" si="7"/>
        <v/>
      </c>
      <c r="BD17" s="19" t="str">
        <f t="shared" ca="1" si="7"/>
        <v/>
      </c>
      <c r="BE17" s="27" t="str">
        <f t="shared" ca="1" si="7"/>
        <v/>
      </c>
    </row>
    <row r="18" spans="1:57" x14ac:dyDescent="0.25">
      <c r="A18" s="8">
        <f t="shared" si="5"/>
        <v>15</v>
      </c>
      <c r="B18" s="9"/>
      <c r="C18" s="9"/>
      <c r="D18" s="10" t="str">
        <f t="shared" ca="1" si="1"/>
        <v/>
      </c>
      <c r="E18" s="10" t="e">
        <f t="shared" ca="1" si="3"/>
        <v>#VALUE!</v>
      </c>
      <c r="F18" s="9"/>
      <c r="G18" s="9"/>
      <c r="H18" s="9"/>
      <c r="I18" s="32"/>
      <c r="J18" s="26" t="str">
        <f t="shared" ca="1" si="4"/>
        <v/>
      </c>
      <c r="K18" s="19" t="str">
        <f t="shared" ca="1" si="4"/>
        <v/>
      </c>
      <c r="L18" s="19" t="str">
        <f t="shared" ca="1" si="4"/>
        <v/>
      </c>
      <c r="M18" s="19" t="str">
        <f t="shared" ca="1" si="4"/>
        <v/>
      </c>
      <c r="N18" s="19" t="str">
        <f t="shared" ca="1" si="4"/>
        <v/>
      </c>
      <c r="O18" s="19" t="str">
        <f t="shared" ca="1" si="4"/>
        <v/>
      </c>
      <c r="P18" s="19" t="str">
        <f t="shared" ca="1" si="4"/>
        <v/>
      </c>
      <c r="Q18" s="19" t="str">
        <f t="shared" ca="1" si="4"/>
        <v/>
      </c>
      <c r="R18" s="19" t="str">
        <f t="shared" ca="1" si="4"/>
        <v/>
      </c>
      <c r="S18" s="19" t="str">
        <f t="shared" ca="1" si="4"/>
        <v/>
      </c>
      <c r="T18" s="19" t="str">
        <f t="shared" ca="1" si="4"/>
        <v/>
      </c>
      <c r="U18" s="19" t="str">
        <f t="shared" ca="1" si="4"/>
        <v/>
      </c>
      <c r="V18" s="19" t="str">
        <f t="shared" ca="1" si="4"/>
        <v/>
      </c>
      <c r="W18" s="19" t="str">
        <f t="shared" ca="1" si="4"/>
        <v/>
      </c>
      <c r="X18" s="19" t="str">
        <f t="shared" ca="1" si="4"/>
        <v/>
      </c>
      <c r="Y18" s="19" t="str">
        <f t="shared" ca="1" si="4"/>
        <v/>
      </c>
      <c r="Z18" s="19" t="str">
        <f t="shared" ca="1" si="7"/>
        <v/>
      </c>
      <c r="AA18" s="19" t="str">
        <f t="shared" ca="1" si="7"/>
        <v/>
      </c>
      <c r="AB18" s="19" t="str">
        <f t="shared" ca="1" si="7"/>
        <v/>
      </c>
      <c r="AC18" s="19" t="str">
        <f t="shared" ca="1" si="7"/>
        <v/>
      </c>
      <c r="AD18" s="19" t="str">
        <f t="shared" ca="1" si="7"/>
        <v/>
      </c>
      <c r="AE18" s="19" t="str">
        <f t="shared" ca="1" si="7"/>
        <v/>
      </c>
      <c r="AF18" s="19" t="str">
        <f t="shared" ca="1" si="7"/>
        <v/>
      </c>
      <c r="AG18" s="19" t="str">
        <f t="shared" ca="1" si="7"/>
        <v/>
      </c>
      <c r="AH18" s="19" t="str">
        <f t="shared" ca="1" si="7"/>
        <v/>
      </c>
      <c r="AI18" s="19" t="str">
        <f t="shared" ca="1" si="7"/>
        <v/>
      </c>
      <c r="AJ18" s="19" t="str">
        <f t="shared" ca="1" si="7"/>
        <v/>
      </c>
      <c r="AK18" s="19" t="str">
        <f t="shared" ca="1" si="7"/>
        <v/>
      </c>
      <c r="AL18" s="19" t="str">
        <f t="shared" ca="1" si="7"/>
        <v/>
      </c>
      <c r="AM18" s="19" t="str">
        <f t="shared" ca="1" si="7"/>
        <v/>
      </c>
      <c r="AN18" s="19" t="str">
        <f t="shared" ca="1" si="7"/>
        <v/>
      </c>
      <c r="AO18" s="19" t="str">
        <f t="shared" ca="1" si="7"/>
        <v/>
      </c>
      <c r="AP18" s="19" t="str">
        <f t="shared" ca="1" si="7"/>
        <v/>
      </c>
      <c r="AQ18" s="19" t="str">
        <f t="shared" ca="1" si="7"/>
        <v/>
      </c>
      <c r="AR18" s="19" t="str">
        <f t="shared" ca="1" si="7"/>
        <v/>
      </c>
      <c r="AS18" s="19" t="str">
        <f t="shared" ca="1" si="7"/>
        <v/>
      </c>
      <c r="AT18" s="19" t="str">
        <f t="shared" ca="1" si="7"/>
        <v/>
      </c>
      <c r="AU18" s="19" t="str">
        <f t="shared" ca="1" si="7"/>
        <v/>
      </c>
      <c r="AV18" s="19" t="str">
        <f t="shared" ca="1" si="7"/>
        <v/>
      </c>
      <c r="AW18" s="19" t="str">
        <f t="shared" ca="1" si="7"/>
        <v/>
      </c>
      <c r="AX18" s="19" t="str">
        <f t="shared" ca="1" si="7"/>
        <v/>
      </c>
      <c r="AY18" s="19" t="str">
        <f t="shared" ca="1" si="7"/>
        <v/>
      </c>
      <c r="AZ18" s="19" t="str">
        <f t="shared" ca="1" si="7"/>
        <v/>
      </c>
      <c r="BA18" s="19" t="str">
        <f t="shared" ca="1" si="7"/>
        <v/>
      </c>
      <c r="BB18" s="19" t="str">
        <f t="shared" ca="1" si="7"/>
        <v/>
      </c>
      <c r="BC18" s="19" t="str">
        <f t="shared" ca="1" si="7"/>
        <v/>
      </c>
      <c r="BD18" s="19" t="str">
        <f t="shared" ca="1" si="7"/>
        <v/>
      </c>
      <c r="BE18" s="27" t="str">
        <f t="shared" ref="AZ18:BE22" ca="1" si="8">IF(BE$3&gt;=$D18,IF(BE$3&lt;$E18,"X",""),"")</f>
        <v/>
      </c>
    </row>
    <row r="19" spans="1:57" x14ac:dyDescent="0.25">
      <c r="A19" s="8">
        <f t="shared" si="5"/>
        <v>16</v>
      </c>
      <c r="B19" s="9"/>
      <c r="C19" s="9"/>
      <c r="D19" s="10" t="str">
        <f t="shared" ca="1" si="1"/>
        <v/>
      </c>
      <c r="E19" s="10" t="e">
        <f t="shared" ca="1" si="3"/>
        <v>#VALUE!</v>
      </c>
      <c r="F19" s="9"/>
      <c r="G19" s="9"/>
      <c r="H19" s="9"/>
      <c r="I19" s="32"/>
      <c r="J19" s="26" t="str">
        <f t="shared" ca="1" si="4"/>
        <v/>
      </c>
      <c r="K19" s="19" t="str">
        <f t="shared" ca="1" si="4"/>
        <v/>
      </c>
      <c r="L19" s="19" t="str">
        <f t="shared" ca="1" si="4"/>
        <v/>
      </c>
      <c r="M19" s="19" t="str">
        <f t="shared" ca="1" si="4"/>
        <v/>
      </c>
      <c r="N19" s="19" t="str">
        <f t="shared" ca="1" si="4"/>
        <v/>
      </c>
      <c r="O19" s="19" t="str">
        <f t="shared" ca="1" si="4"/>
        <v/>
      </c>
      <c r="P19" s="19" t="str">
        <f t="shared" ca="1" si="4"/>
        <v/>
      </c>
      <c r="Q19" s="19" t="str">
        <f t="shared" ca="1" si="4"/>
        <v/>
      </c>
      <c r="R19" s="19" t="str">
        <f t="shared" ca="1" si="4"/>
        <v/>
      </c>
      <c r="S19" s="19" t="str">
        <f t="shared" ca="1" si="4"/>
        <v/>
      </c>
      <c r="T19" s="19" t="str">
        <f t="shared" ca="1" si="4"/>
        <v/>
      </c>
      <c r="U19" s="19" t="str">
        <f t="shared" ca="1" si="4"/>
        <v/>
      </c>
      <c r="V19" s="19" t="str">
        <f t="shared" ca="1" si="4"/>
        <v/>
      </c>
      <c r="W19" s="19" t="str">
        <f t="shared" ca="1" si="4"/>
        <v/>
      </c>
      <c r="X19" s="19" t="str">
        <f t="shared" ca="1" si="4"/>
        <v/>
      </c>
      <c r="Y19" s="19" t="str">
        <f t="shared" ca="1" si="4"/>
        <v/>
      </c>
      <c r="Z19" s="19" t="str">
        <f t="shared" ref="Z19:AO22" ca="1" si="9">IF(Z$3&gt;=$D19,IF(Z$3&lt;$E19,"X",""),"")</f>
        <v/>
      </c>
      <c r="AA19" s="19" t="str">
        <f t="shared" ca="1" si="9"/>
        <v/>
      </c>
      <c r="AB19" s="19" t="str">
        <f t="shared" ca="1" si="9"/>
        <v/>
      </c>
      <c r="AC19" s="19" t="str">
        <f t="shared" ca="1" si="9"/>
        <v/>
      </c>
      <c r="AD19" s="19" t="str">
        <f t="shared" ca="1" si="9"/>
        <v/>
      </c>
      <c r="AE19" s="19" t="str">
        <f t="shared" ca="1" si="9"/>
        <v/>
      </c>
      <c r="AF19" s="19" t="str">
        <f t="shared" ca="1" si="9"/>
        <v/>
      </c>
      <c r="AG19" s="19" t="str">
        <f t="shared" ca="1" si="9"/>
        <v/>
      </c>
      <c r="AH19" s="19" t="str">
        <f t="shared" ca="1" si="9"/>
        <v/>
      </c>
      <c r="AI19" s="19" t="str">
        <f t="shared" ca="1" si="9"/>
        <v/>
      </c>
      <c r="AJ19" s="19" t="str">
        <f t="shared" ca="1" si="9"/>
        <v/>
      </c>
      <c r="AK19" s="19" t="str">
        <f t="shared" ca="1" si="9"/>
        <v/>
      </c>
      <c r="AL19" s="19" t="str">
        <f t="shared" ca="1" si="9"/>
        <v/>
      </c>
      <c r="AM19" s="19" t="str">
        <f t="shared" ca="1" si="9"/>
        <v/>
      </c>
      <c r="AN19" s="19" t="str">
        <f t="shared" ca="1" si="9"/>
        <v/>
      </c>
      <c r="AO19" s="19" t="str">
        <f t="shared" ca="1" si="9"/>
        <v/>
      </c>
      <c r="AP19" s="19" t="str">
        <f t="shared" ref="AP19:AY22" ca="1" si="10">IF(AP$3&gt;=$D19,IF(AP$3&lt;$E19,"X",""),"")</f>
        <v/>
      </c>
      <c r="AQ19" s="19" t="str">
        <f t="shared" ca="1" si="10"/>
        <v/>
      </c>
      <c r="AR19" s="19" t="str">
        <f t="shared" ca="1" si="10"/>
        <v/>
      </c>
      <c r="AS19" s="19" t="str">
        <f t="shared" ca="1" si="10"/>
        <v/>
      </c>
      <c r="AT19" s="19" t="str">
        <f t="shared" ca="1" si="10"/>
        <v/>
      </c>
      <c r="AU19" s="19" t="str">
        <f t="shared" ca="1" si="10"/>
        <v/>
      </c>
      <c r="AV19" s="19" t="str">
        <f t="shared" ca="1" si="10"/>
        <v/>
      </c>
      <c r="AW19" s="19" t="str">
        <f t="shared" ca="1" si="10"/>
        <v/>
      </c>
      <c r="AX19" s="19" t="str">
        <f t="shared" ca="1" si="10"/>
        <v/>
      </c>
      <c r="AY19" s="19" t="str">
        <f t="shared" ca="1" si="10"/>
        <v/>
      </c>
      <c r="AZ19" s="19" t="str">
        <f t="shared" ca="1" si="8"/>
        <v/>
      </c>
      <c r="BA19" s="19" t="str">
        <f t="shared" ca="1" si="8"/>
        <v/>
      </c>
      <c r="BB19" s="19" t="str">
        <f t="shared" ca="1" si="8"/>
        <v/>
      </c>
      <c r="BC19" s="19" t="str">
        <f t="shared" ca="1" si="8"/>
        <v/>
      </c>
      <c r="BD19" s="19" t="str">
        <f t="shared" ca="1" si="8"/>
        <v/>
      </c>
      <c r="BE19" s="27" t="str">
        <f t="shared" ca="1" si="8"/>
        <v/>
      </c>
    </row>
    <row r="20" spans="1:57" x14ac:dyDescent="0.25">
      <c r="A20" s="8">
        <f t="shared" si="5"/>
        <v>17</v>
      </c>
      <c r="B20" s="9"/>
      <c r="C20" s="9"/>
      <c r="D20" s="10" t="str">
        <f t="shared" ca="1" si="1"/>
        <v/>
      </c>
      <c r="E20" s="10" t="e">
        <f t="shared" ca="1" si="3"/>
        <v>#VALUE!</v>
      </c>
      <c r="F20" s="9"/>
      <c r="G20" s="9"/>
      <c r="H20" s="9"/>
      <c r="I20" s="32"/>
      <c r="J20" s="26" t="str">
        <f t="shared" ca="1" si="4"/>
        <v/>
      </c>
      <c r="K20" s="19" t="str">
        <f t="shared" ca="1" si="4"/>
        <v/>
      </c>
      <c r="L20" s="19" t="str">
        <f t="shared" ca="1" si="4"/>
        <v/>
      </c>
      <c r="M20" s="19" t="str">
        <f t="shared" ca="1" si="4"/>
        <v/>
      </c>
      <c r="N20" s="19" t="str">
        <f t="shared" ca="1" si="4"/>
        <v/>
      </c>
      <c r="O20" s="19" t="str">
        <f t="shared" ca="1" si="4"/>
        <v/>
      </c>
      <c r="P20" s="19" t="str">
        <f t="shared" ca="1" si="4"/>
        <v/>
      </c>
      <c r="Q20" s="19" t="str">
        <f t="shared" ca="1" si="4"/>
        <v/>
      </c>
      <c r="R20" s="19" t="str">
        <f t="shared" ca="1" si="4"/>
        <v/>
      </c>
      <c r="S20" s="19" t="str">
        <f t="shared" ca="1" si="4"/>
        <v/>
      </c>
      <c r="T20" s="19" t="str">
        <f t="shared" ca="1" si="4"/>
        <v/>
      </c>
      <c r="U20" s="19" t="str">
        <f t="shared" ca="1" si="4"/>
        <v/>
      </c>
      <c r="V20" s="19" t="str">
        <f t="shared" ca="1" si="4"/>
        <v/>
      </c>
      <c r="W20" s="19" t="str">
        <f t="shared" ca="1" si="4"/>
        <v/>
      </c>
      <c r="X20" s="19" t="str">
        <f t="shared" ca="1" si="4"/>
        <v/>
      </c>
      <c r="Y20" s="19" t="str">
        <f t="shared" ca="1" si="4"/>
        <v/>
      </c>
      <c r="Z20" s="19" t="str">
        <f t="shared" ca="1" si="9"/>
        <v/>
      </c>
      <c r="AA20" s="19" t="str">
        <f t="shared" ca="1" si="9"/>
        <v/>
      </c>
      <c r="AB20" s="19" t="str">
        <f t="shared" ca="1" si="9"/>
        <v/>
      </c>
      <c r="AC20" s="19" t="str">
        <f t="shared" ca="1" si="9"/>
        <v/>
      </c>
      <c r="AD20" s="19" t="str">
        <f t="shared" ca="1" si="9"/>
        <v/>
      </c>
      <c r="AE20" s="19" t="str">
        <f t="shared" ca="1" si="9"/>
        <v/>
      </c>
      <c r="AF20" s="19" t="str">
        <f t="shared" ca="1" si="9"/>
        <v/>
      </c>
      <c r="AG20" s="19" t="str">
        <f t="shared" ca="1" si="9"/>
        <v/>
      </c>
      <c r="AH20" s="19" t="str">
        <f t="shared" ca="1" si="9"/>
        <v/>
      </c>
      <c r="AI20" s="19" t="str">
        <f t="shared" ca="1" si="9"/>
        <v/>
      </c>
      <c r="AJ20" s="19" t="str">
        <f t="shared" ca="1" si="9"/>
        <v/>
      </c>
      <c r="AK20" s="19" t="str">
        <f t="shared" ca="1" si="9"/>
        <v/>
      </c>
      <c r="AL20" s="19" t="str">
        <f t="shared" ca="1" si="9"/>
        <v/>
      </c>
      <c r="AM20" s="19" t="str">
        <f t="shared" ca="1" si="9"/>
        <v/>
      </c>
      <c r="AN20" s="19" t="str">
        <f t="shared" ca="1" si="9"/>
        <v/>
      </c>
      <c r="AO20" s="19" t="str">
        <f t="shared" ca="1" si="9"/>
        <v/>
      </c>
      <c r="AP20" s="19" t="str">
        <f t="shared" ca="1" si="10"/>
        <v/>
      </c>
      <c r="AQ20" s="19" t="str">
        <f t="shared" ca="1" si="10"/>
        <v/>
      </c>
      <c r="AR20" s="19" t="str">
        <f t="shared" ca="1" si="10"/>
        <v/>
      </c>
      <c r="AS20" s="19" t="str">
        <f t="shared" ca="1" si="10"/>
        <v/>
      </c>
      <c r="AT20" s="19" t="str">
        <f t="shared" ca="1" si="10"/>
        <v/>
      </c>
      <c r="AU20" s="19" t="str">
        <f t="shared" ca="1" si="10"/>
        <v/>
      </c>
      <c r="AV20" s="19" t="str">
        <f t="shared" ca="1" si="10"/>
        <v/>
      </c>
      <c r="AW20" s="19" t="str">
        <f t="shared" ca="1" si="10"/>
        <v/>
      </c>
      <c r="AX20" s="19" t="str">
        <f t="shared" ca="1" si="10"/>
        <v/>
      </c>
      <c r="AY20" s="19" t="str">
        <f t="shared" ca="1" si="10"/>
        <v/>
      </c>
      <c r="AZ20" s="19" t="str">
        <f t="shared" ca="1" si="8"/>
        <v/>
      </c>
      <c r="BA20" s="19" t="str">
        <f t="shared" ca="1" si="8"/>
        <v/>
      </c>
      <c r="BB20" s="19" t="str">
        <f t="shared" ca="1" si="8"/>
        <v/>
      </c>
      <c r="BC20" s="19" t="str">
        <f t="shared" ca="1" si="8"/>
        <v/>
      </c>
      <c r="BD20" s="19" t="str">
        <f t="shared" ca="1" si="8"/>
        <v/>
      </c>
      <c r="BE20" s="27" t="str">
        <f t="shared" ca="1" si="8"/>
        <v/>
      </c>
    </row>
    <row r="21" spans="1:57" x14ac:dyDescent="0.25">
      <c r="A21" s="8">
        <f t="shared" si="5"/>
        <v>18</v>
      </c>
      <c r="B21" s="9"/>
      <c r="C21" s="9"/>
      <c r="D21" s="10" t="str">
        <f t="shared" ca="1" si="1"/>
        <v/>
      </c>
      <c r="E21" s="10" t="e">
        <f t="shared" ca="1" si="3"/>
        <v>#VALUE!</v>
      </c>
      <c r="F21" s="9"/>
      <c r="G21" s="9"/>
      <c r="H21" s="9"/>
      <c r="I21" s="32"/>
      <c r="J21" s="26" t="str">
        <f t="shared" ca="1" si="4"/>
        <v/>
      </c>
      <c r="K21" s="19" t="str">
        <f t="shared" ca="1" si="4"/>
        <v/>
      </c>
      <c r="L21" s="19" t="str">
        <f t="shared" ca="1" si="4"/>
        <v/>
      </c>
      <c r="M21" s="19" t="str">
        <f t="shared" ca="1" si="4"/>
        <v/>
      </c>
      <c r="N21" s="19" t="str">
        <f t="shared" ca="1" si="4"/>
        <v/>
      </c>
      <c r="O21" s="19" t="str">
        <f t="shared" ca="1" si="4"/>
        <v/>
      </c>
      <c r="P21" s="19" t="str">
        <f t="shared" ca="1" si="4"/>
        <v/>
      </c>
      <c r="Q21" s="19" t="str">
        <f t="shared" ca="1" si="4"/>
        <v/>
      </c>
      <c r="R21" s="19" t="str">
        <f t="shared" ca="1" si="4"/>
        <v/>
      </c>
      <c r="S21" s="19" t="str">
        <f t="shared" ca="1" si="4"/>
        <v/>
      </c>
      <c r="T21" s="19" t="str">
        <f t="shared" ca="1" si="4"/>
        <v/>
      </c>
      <c r="U21" s="19" t="str">
        <f t="shared" ca="1" si="4"/>
        <v/>
      </c>
      <c r="V21" s="19" t="str">
        <f t="shared" ca="1" si="4"/>
        <v/>
      </c>
      <c r="W21" s="19" t="str">
        <f t="shared" ca="1" si="4"/>
        <v/>
      </c>
      <c r="X21" s="19" t="str">
        <f t="shared" ca="1" si="4"/>
        <v/>
      </c>
      <c r="Y21" s="19" t="str">
        <f t="shared" ca="1" si="4"/>
        <v/>
      </c>
      <c r="Z21" s="19" t="str">
        <f t="shared" ca="1" si="9"/>
        <v/>
      </c>
      <c r="AA21" s="19" t="str">
        <f t="shared" ca="1" si="9"/>
        <v/>
      </c>
      <c r="AB21" s="19" t="str">
        <f t="shared" ca="1" si="9"/>
        <v/>
      </c>
      <c r="AC21" s="19" t="str">
        <f t="shared" ca="1" si="9"/>
        <v/>
      </c>
      <c r="AD21" s="19" t="str">
        <f t="shared" ca="1" si="9"/>
        <v/>
      </c>
      <c r="AE21" s="19" t="str">
        <f t="shared" ca="1" si="9"/>
        <v/>
      </c>
      <c r="AF21" s="19" t="str">
        <f t="shared" ca="1" si="9"/>
        <v/>
      </c>
      <c r="AG21" s="19" t="str">
        <f t="shared" ca="1" si="9"/>
        <v/>
      </c>
      <c r="AH21" s="19" t="str">
        <f t="shared" ca="1" si="9"/>
        <v/>
      </c>
      <c r="AI21" s="19" t="str">
        <f t="shared" ca="1" si="9"/>
        <v/>
      </c>
      <c r="AJ21" s="19" t="str">
        <f t="shared" ca="1" si="9"/>
        <v/>
      </c>
      <c r="AK21" s="19" t="str">
        <f t="shared" ca="1" si="9"/>
        <v/>
      </c>
      <c r="AL21" s="19" t="str">
        <f t="shared" ca="1" si="9"/>
        <v/>
      </c>
      <c r="AM21" s="19" t="str">
        <f t="shared" ca="1" si="9"/>
        <v/>
      </c>
      <c r="AN21" s="19" t="str">
        <f t="shared" ca="1" si="9"/>
        <v/>
      </c>
      <c r="AO21" s="19" t="str">
        <f t="shared" ca="1" si="9"/>
        <v/>
      </c>
      <c r="AP21" s="19" t="str">
        <f t="shared" ca="1" si="10"/>
        <v/>
      </c>
      <c r="AQ21" s="19" t="str">
        <f t="shared" ca="1" si="10"/>
        <v/>
      </c>
      <c r="AR21" s="19" t="str">
        <f t="shared" ca="1" si="10"/>
        <v/>
      </c>
      <c r="AS21" s="19" t="str">
        <f t="shared" ca="1" si="10"/>
        <v/>
      </c>
      <c r="AT21" s="19" t="str">
        <f t="shared" ca="1" si="10"/>
        <v/>
      </c>
      <c r="AU21" s="19" t="str">
        <f t="shared" ca="1" si="10"/>
        <v/>
      </c>
      <c r="AV21" s="19" t="str">
        <f t="shared" ca="1" si="10"/>
        <v/>
      </c>
      <c r="AW21" s="19" t="str">
        <f t="shared" ca="1" si="10"/>
        <v/>
      </c>
      <c r="AX21" s="19" t="str">
        <f t="shared" ca="1" si="10"/>
        <v/>
      </c>
      <c r="AY21" s="19" t="str">
        <f t="shared" ca="1" si="10"/>
        <v/>
      </c>
      <c r="AZ21" s="19" t="str">
        <f t="shared" ca="1" si="8"/>
        <v/>
      </c>
      <c r="BA21" s="19" t="str">
        <f t="shared" ca="1" si="8"/>
        <v/>
      </c>
      <c r="BB21" s="19" t="str">
        <f t="shared" ca="1" si="8"/>
        <v/>
      </c>
      <c r="BC21" s="19" t="str">
        <f t="shared" ca="1" si="8"/>
        <v/>
      </c>
      <c r="BD21" s="19" t="str">
        <f t="shared" ca="1" si="8"/>
        <v/>
      </c>
      <c r="BE21" s="27" t="str">
        <f t="shared" ca="1" si="8"/>
        <v/>
      </c>
    </row>
    <row r="22" spans="1:57" ht="15.75" thickBot="1" x14ac:dyDescent="0.3">
      <c r="A22" s="11">
        <f t="shared" si="5"/>
        <v>19</v>
      </c>
      <c r="B22" s="12"/>
      <c r="C22" s="12"/>
      <c r="D22" s="13" t="str">
        <f t="shared" ca="1" si="1"/>
        <v/>
      </c>
      <c r="E22" s="13" t="e">
        <f t="shared" ca="1" si="3"/>
        <v>#VALUE!</v>
      </c>
      <c r="F22" s="12"/>
      <c r="G22" s="12"/>
      <c r="H22" s="12"/>
      <c r="I22" s="33"/>
      <c r="J22" s="28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4"/>
        <v/>
      </c>
      <c r="Z22" s="29" t="str">
        <f t="shared" ca="1" si="9"/>
        <v/>
      </c>
      <c r="AA22" s="29" t="str">
        <f t="shared" ca="1" si="9"/>
        <v/>
      </c>
      <c r="AB22" s="29" t="str">
        <f t="shared" ca="1" si="9"/>
        <v/>
      </c>
      <c r="AC22" s="29" t="str">
        <f t="shared" ca="1" si="9"/>
        <v/>
      </c>
      <c r="AD22" s="29" t="str">
        <f t="shared" ca="1" si="9"/>
        <v/>
      </c>
      <c r="AE22" s="29" t="str">
        <f t="shared" ca="1" si="9"/>
        <v/>
      </c>
      <c r="AF22" s="29" t="str">
        <f t="shared" ca="1" si="9"/>
        <v/>
      </c>
      <c r="AG22" s="29" t="str">
        <f t="shared" ca="1" si="9"/>
        <v/>
      </c>
      <c r="AH22" s="29" t="str">
        <f t="shared" ca="1" si="9"/>
        <v/>
      </c>
      <c r="AI22" s="29" t="str">
        <f t="shared" ca="1" si="9"/>
        <v/>
      </c>
      <c r="AJ22" s="29" t="str">
        <f t="shared" ca="1" si="9"/>
        <v/>
      </c>
      <c r="AK22" s="29" t="str">
        <f t="shared" ca="1" si="9"/>
        <v/>
      </c>
      <c r="AL22" s="29" t="str">
        <f t="shared" ca="1" si="9"/>
        <v/>
      </c>
      <c r="AM22" s="29" t="str">
        <f t="shared" ca="1" si="9"/>
        <v/>
      </c>
      <c r="AN22" s="29" t="str">
        <f t="shared" ca="1" si="9"/>
        <v/>
      </c>
      <c r="AO22" s="29" t="str">
        <f t="shared" ca="1" si="9"/>
        <v/>
      </c>
      <c r="AP22" s="29" t="str">
        <f t="shared" ca="1" si="10"/>
        <v/>
      </c>
      <c r="AQ22" s="29" t="str">
        <f t="shared" ca="1" si="10"/>
        <v/>
      </c>
      <c r="AR22" s="29" t="str">
        <f t="shared" ca="1" si="10"/>
        <v/>
      </c>
      <c r="AS22" s="29" t="str">
        <f t="shared" ca="1" si="10"/>
        <v/>
      </c>
      <c r="AT22" s="29" t="str">
        <f t="shared" ca="1" si="10"/>
        <v/>
      </c>
      <c r="AU22" s="29" t="str">
        <f t="shared" ca="1" si="10"/>
        <v/>
      </c>
      <c r="AV22" s="29" t="str">
        <f t="shared" ca="1" si="10"/>
        <v/>
      </c>
      <c r="AW22" s="29" t="str">
        <f t="shared" ca="1" si="10"/>
        <v/>
      </c>
      <c r="AX22" s="29" t="str">
        <f t="shared" ca="1" si="10"/>
        <v/>
      </c>
      <c r="AY22" s="29" t="str">
        <f t="shared" ca="1" si="10"/>
        <v/>
      </c>
      <c r="AZ22" s="29" t="str">
        <f t="shared" ca="1" si="8"/>
        <v/>
      </c>
      <c r="BA22" s="29" t="str">
        <f t="shared" ca="1" si="8"/>
        <v/>
      </c>
      <c r="BB22" s="29" t="str">
        <f t="shared" ca="1" si="8"/>
        <v/>
      </c>
      <c r="BC22" s="29" t="str">
        <f t="shared" ca="1" si="8"/>
        <v/>
      </c>
      <c r="BD22" s="29" t="str">
        <f t="shared" ca="1" si="8"/>
        <v/>
      </c>
      <c r="BE22" s="30" t="str">
        <f t="shared" ca="1" si="8"/>
        <v/>
      </c>
    </row>
    <row r="23" spans="1:57" x14ac:dyDescent="0.25">
      <c r="A23" s="36"/>
      <c r="B23" s="40"/>
      <c r="C23" s="36"/>
    </row>
    <row r="24" spans="1:57" x14ac:dyDescent="0.25">
      <c r="B24" s="61" t="s">
        <v>205</v>
      </c>
    </row>
    <row r="25" spans="1:57" x14ac:dyDescent="0.25">
      <c r="B25" s="55"/>
    </row>
    <row r="26" spans="1:57" x14ac:dyDescent="0.25">
      <c r="B26" s="55"/>
    </row>
    <row r="27" spans="1:57" x14ac:dyDescent="0.25">
      <c r="B27" s="55"/>
    </row>
    <row r="28" spans="1:57" x14ac:dyDescent="0.25">
      <c r="B28" s="55"/>
    </row>
    <row r="29" spans="1:57" x14ac:dyDescent="0.25">
      <c r="B29" s="55"/>
    </row>
    <row r="30" spans="1:57" x14ac:dyDescent="0.25">
      <c r="B30" s="55"/>
    </row>
    <row r="31" spans="1:57" x14ac:dyDescent="0.25">
      <c r="B31" s="55"/>
    </row>
    <row r="32" spans="1:57" x14ac:dyDescent="0.25">
      <c r="B32" s="55"/>
    </row>
    <row r="33" spans="2:2" x14ac:dyDescent="0.25">
      <c r="B33" s="55"/>
    </row>
  </sheetData>
  <conditionalFormatting sqref="J4:BE23">
    <cfRule type="cellIs" dxfId="1" priority="1" operator="equal">
      <formula>"X"</formula>
    </cfRule>
  </conditionalFormatting>
  <pageMargins left="0.7" right="0.7" top="0.75" bottom="0.75" header="0.3" footer="0.3"/>
  <pageSetup scale="47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AM25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5.42578125" style="3" customWidth="1"/>
    <col min="2" max="2" width="24.140625" style="3" bestFit="1" customWidth="1"/>
    <col min="3" max="3" width="14.140625" style="3" bestFit="1" customWidth="1"/>
    <col min="4" max="4" width="10" style="3" bestFit="1" customWidth="1"/>
    <col min="5" max="5" width="9.140625" style="3" bestFit="1" customWidth="1"/>
    <col min="6" max="6" width="4" style="3" bestFit="1" customWidth="1"/>
    <col min="7" max="7" width="4.85546875" style="3" bestFit="1" customWidth="1"/>
    <col min="8" max="8" width="11.140625" style="3" bestFit="1" customWidth="1"/>
    <col min="9" max="9" width="10.28515625" style="3" bestFit="1" customWidth="1"/>
    <col min="10" max="37" width="3.140625" style="3" bestFit="1" customWidth="1"/>
    <col min="38" max="16384" width="9.140625" style="3"/>
  </cols>
  <sheetData>
    <row r="2" spans="1:39" s="17" customFormat="1" ht="27" thickBot="1" x14ac:dyDescent="0.45">
      <c r="A2" s="16" t="s">
        <v>75</v>
      </c>
    </row>
    <row r="3" spans="1:39" ht="26.25" thickBot="1" x14ac:dyDescent="0.3">
      <c r="A3" s="14" t="s">
        <v>82</v>
      </c>
      <c r="B3" s="15" t="s">
        <v>77</v>
      </c>
      <c r="C3" s="15" t="s">
        <v>78</v>
      </c>
      <c r="D3" s="15" t="s">
        <v>79</v>
      </c>
      <c r="E3" s="15" t="s">
        <v>81</v>
      </c>
      <c r="F3" s="15" t="s">
        <v>88</v>
      </c>
      <c r="G3" s="15" t="s">
        <v>89</v>
      </c>
      <c r="H3" s="15" t="s">
        <v>76</v>
      </c>
      <c r="I3" s="15" t="s">
        <v>80</v>
      </c>
      <c r="J3" s="20">
        <v>0.33333333333333331</v>
      </c>
      <c r="K3" s="21">
        <f>J3+TIME(0,15,0)</f>
        <v>0.34375</v>
      </c>
      <c r="L3" s="21">
        <f t="shared" ref="L3:AK3" si="0">K3+TIME(0,15,0)</f>
        <v>0.35416666666666669</v>
      </c>
      <c r="M3" s="21">
        <f t="shared" si="0"/>
        <v>0.36458333333333337</v>
      </c>
      <c r="N3" s="21">
        <f t="shared" si="0"/>
        <v>0.37500000000000006</v>
      </c>
      <c r="O3" s="21">
        <f t="shared" si="0"/>
        <v>0.38541666666666674</v>
      </c>
      <c r="P3" s="21">
        <f t="shared" si="0"/>
        <v>0.39583333333333343</v>
      </c>
      <c r="Q3" s="21">
        <f t="shared" si="0"/>
        <v>0.40625000000000011</v>
      </c>
      <c r="R3" s="21">
        <f t="shared" si="0"/>
        <v>0.4166666666666668</v>
      </c>
      <c r="S3" s="21">
        <f t="shared" si="0"/>
        <v>0.42708333333333348</v>
      </c>
      <c r="T3" s="21">
        <f t="shared" si="0"/>
        <v>0.43750000000000017</v>
      </c>
      <c r="U3" s="21">
        <f t="shared" si="0"/>
        <v>0.44791666666666685</v>
      </c>
      <c r="V3" s="21">
        <f t="shared" si="0"/>
        <v>0.45833333333333354</v>
      </c>
      <c r="W3" s="21">
        <f t="shared" si="0"/>
        <v>0.46875000000000022</v>
      </c>
      <c r="X3" s="21">
        <f t="shared" si="0"/>
        <v>0.47916666666666691</v>
      </c>
      <c r="Y3" s="21">
        <f t="shared" si="0"/>
        <v>0.48958333333333359</v>
      </c>
      <c r="Z3" s="21">
        <f t="shared" si="0"/>
        <v>0.50000000000000022</v>
      </c>
      <c r="AA3" s="21">
        <f t="shared" si="0"/>
        <v>0.51041666666666685</v>
      </c>
      <c r="AB3" s="21">
        <f t="shared" si="0"/>
        <v>0.52083333333333348</v>
      </c>
      <c r="AC3" s="21">
        <f t="shared" si="0"/>
        <v>0.53125000000000011</v>
      </c>
      <c r="AD3" s="21">
        <f t="shared" si="0"/>
        <v>0.54166666666666674</v>
      </c>
      <c r="AE3" s="21">
        <f t="shared" si="0"/>
        <v>0.55208333333333337</v>
      </c>
      <c r="AF3" s="21">
        <f t="shared" si="0"/>
        <v>0.5625</v>
      </c>
      <c r="AG3" s="21">
        <f t="shared" si="0"/>
        <v>0.57291666666666663</v>
      </c>
      <c r="AH3" s="21">
        <f t="shared" si="0"/>
        <v>0.58333333333333326</v>
      </c>
      <c r="AI3" s="21">
        <f t="shared" si="0"/>
        <v>0.59374999999999989</v>
      </c>
      <c r="AJ3" s="21">
        <f t="shared" si="0"/>
        <v>0.60416666666666652</v>
      </c>
      <c r="AK3" s="22">
        <f t="shared" si="0"/>
        <v>0.61458333333333315</v>
      </c>
      <c r="AL3" s="4"/>
      <c r="AM3" s="4"/>
    </row>
    <row r="4" spans="1:39" x14ac:dyDescent="0.25">
      <c r="A4" s="5">
        <v>1</v>
      </c>
      <c r="B4" s="59" t="s">
        <v>179</v>
      </c>
      <c r="C4" s="58">
        <v>30</v>
      </c>
      <c r="D4" s="7">
        <f ca="1">IF(ISNUMBER(F4),INDIRECT("E"&amp;F4+3),IF(ISNUMBER(G4),E4-TIME(0,C4,0),""))</f>
        <v>0.45486111111111122</v>
      </c>
      <c r="E4" s="7">
        <f ca="1">IF(ISNUMBER(G4),INDIRECT("D"&amp;G4+3),D4+TIME(0,C4,0))</f>
        <v>0.47569444444444453</v>
      </c>
      <c r="F4" s="6"/>
      <c r="G4" s="6">
        <v>2</v>
      </c>
      <c r="H4" s="6"/>
      <c r="I4" s="31"/>
      <c r="J4" s="23" t="str">
        <f ca="1">IF(J$3&gt;=$D4,IF(J$3&lt;$E4,"X",""),"")</f>
        <v/>
      </c>
      <c r="K4" s="24" t="str">
        <f t="shared" ref="K4:AK14" ca="1" si="1">IF(K$3&gt;=$D4,IF(K$3&lt;$E4,"X",""),"")</f>
        <v/>
      </c>
      <c r="L4" s="24" t="str">
        <f t="shared" ca="1" si="1"/>
        <v/>
      </c>
      <c r="M4" s="24" t="str">
        <f t="shared" ca="1" si="1"/>
        <v/>
      </c>
      <c r="N4" s="24" t="str">
        <f t="shared" ca="1" si="1"/>
        <v/>
      </c>
      <c r="O4" s="24" t="str">
        <f t="shared" ca="1" si="1"/>
        <v/>
      </c>
      <c r="P4" s="24" t="str">
        <f t="shared" ca="1" si="1"/>
        <v/>
      </c>
      <c r="Q4" s="24" t="str">
        <f t="shared" ca="1" si="1"/>
        <v/>
      </c>
      <c r="R4" s="24" t="str">
        <f t="shared" ca="1" si="1"/>
        <v/>
      </c>
      <c r="S4" s="24" t="str">
        <f t="shared" ca="1" si="1"/>
        <v/>
      </c>
      <c r="T4" s="24" t="str">
        <f t="shared" ca="1" si="1"/>
        <v/>
      </c>
      <c r="U4" s="24" t="str">
        <f t="shared" ca="1" si="1"/>
        <v/>
      </c>
      <c r="V4" s="24" t="str">
        <f t="shared" ca="1" si="1"/>
        <v>X</v>
      </c>
      <c r="W4" s="24" t="str">
        <f t="shared" ca="1" si="1"/>
        <v>X</v>
      </c>
      <c r="X4" s="24" t="str">
        <f t="shared" ca="1" si="1"/>
        <v/>
      </c>
      <c r="Y4" s="24" t="str">
        <f t="shared" ca="1" si="1"/>
        <v/>
      </c>
      <c r="Z4" s="24" t="str">
        <f t="shared" ca="1" si="1"/>
        <v/>
      </c>
      <c r="AA4" s="24" t="str">
        <f t="shared" ca="1" si="1"/>
        <v/>
      </c>
      <c r="AB4" s="24" t="str">
        <f t="shared" ca="1" si="1"/>
        <v/>
      </c>
      <c r="AC4" s="24" t="str">
        <f t="shared" ca="1" si="1"/>
        <v/>
      </c>
      <c r="AD4" s="24" t="str">
        <f t="shared" ca="1" si="1"/>
        <v/>
      </c>
      <c r="AE4" s="24" t="str">
        <f t="shared" ca="1" si="1"/>
        <v/>
      </c>
      <c r="AF4" s="24" t="str">
        <f t="shared" ca="1" si="1"/>
        <v/>
      </c>
      <c r="AG4" s="24" t="str">
        <f t="shared" ca="1" si="1"/>
        <v/>
      </c>
      <c r="AH4" s="24" t="str">
        <f t="shared" ca="1" si="1"/>
        <v/>
      </c>
      <c r="AI4" s="24" t="str">
        <f t="shared" ca="1" si="1"/>
        <v/>
      </c>
      <c r="AJ4" s="24" t="str">
        <f t="shared" ca="1" si="1"/>
        <v/>
      </c>
      <c r="AK4" s="25" t="str">
        <f t="shared" ca="1" si="1"/>
        <v/>
      </c>
    </row>
    <row r="5" spans="1:39" x14ac:dyDescent="0.25">
      <c r="A5" s="8">
        <f>A4+1</f>
        <v>2</v>
      </c>
      <c r="B5" s="60" t="s">
        <v>182</v>
      </c>
      <c r="C5" s="35">
        <v>30</v>
      </c>
      <c r="D5" s="10">
        <f t="shared" ref="D5:D23" ca="1" si="2">IF(ISNUMBER(F5),INDIRECT("E"&amp;F5+3),IF(ISNUMBER(G5),E5-TIME(0,C5,0),""))</f>
        <v>0.47569444444444453</v>
      </c>
      <c r="E5" s="10">
        <f ca="1">IF(ISNUMBER(G5),INDIRECT("D"&amp;G5+3),D5+TIME(0,#REF!,0))</f>
        <v>0.49652777777777785</v>
      </c>
      <c r="F5" s="9"/>
      <c r="G5" s="9">
        <v>3</v>
      </c>
      <c r="H5" s="9"/>
      <c r="I5" s="32"/>
      <c r="J5" s="26" t="str">
        <f t="shared" ref="J5:Y23" ca="1" si="3">IF(J$3&gt;=$D5,IF(J$3&lt;$E5,"X",""),"")</f>
        <v/>
      </c>
      <c r="K5" s="19" t="str">
        <f t="shared" ca="1" si="1"/>
        <v/>
      </c>
      <c r="L5" s="19" t="str">
        <f t="shared" ca="1" si="1"/>
        <v/>
      </c>
      <c r="M5" s="19" t="str">
        <f t="shared" ca="1" si="1"/>
        <v/>
      </c>
      <c r="N5" s="19" t="str">
        <f t="shared" ca="1" si="1"/>
        <v/>
      </c>
      <c r="O5" s="19" t="str">
        <f t="shared" ca="1" si="1"/>
        <v/>
      </c>
      <c r="P5" s="19" t="str">
        <f t="shared" ca="1" si="1"/>
        <v/>
      </c>
      <c r="Q5" s="19" t="str">
        <f t="shared" ca="1" si="1"/>
        <v/>
      </c>
      <c r="R5" s="19" t="str">
        <f t="shared" ca="1" si="1"/>
        <v/>
      </c>
      <c r="S5" s="19" t="str">
        <f t="shared" ca="1" si="1"/>
        <v/>
      </c>
      <c r="T5" s="19" t="str">
        <f t="shared" ca="1" si="1"/>
        <v/>
      </c>
      <c r="U5" s="19" t="str">
        <f t="shared" ca="1" si="1"/>
        <v/>
      </c>
      <c r="V5" s="19" t="str">
        <f t="shared" ca="1" si="1"/>
        <v/>
      </c>
      <c r="W5" s="19" t="str">
        <f t="shared" ca="1" si="1"/>
        <v/>
      </c>
      <c r="X5" s="19" t="str">
        <f t="shared" ca="1" si="1"/>
        <v>X</v>
      </c>
      <c r="Y5" s="19" t="str">
        <f t="shared" ca="1" si="1"/>
        <v>X</v>
      </c>
      <c r="Z5" s="19" t="str">
        <f t="shared" ca="1" si="1"/>
        <v/>
      </c>
      <c r="AA5" s="19" t="str">
        <f t="shared" ca="1" si="1"/>
        <v/>
      </c>
      <c r="AB5" s="19" t="str">
        <f t="shared" ca="1" si="1"/>
        <v/>
      </c>
      <c r="AC5" s="19" t="str">
        <f t="shared" ca="1" si="1"/>
        <v/>
      </c>
      <c r="AD5" s="19" t="str">
        <f t="shared" ca="1" si="1"/>
        <v/>
      </c>
      <c r="AE5" s="19" t="str">
        <f t="shared" ca="1" si="1"/>
        <v/>
      </c>
      <c r="AF5" s="19" t="str">
        <f t="shared" ca="1" si="1"/>
        <v/>
      </c>
      <c r="AG5" s="19" t="str">
        <f t="shared" ca="1" si="1"/>
        <v/>
      </c>
      <c r="AH5" s="19" t="str">
        <f t="shared" ca="1" si="1"/>
        <v/>
      </c>
      <c r="AI5" s="19" t="str">
        <f t="shared" ca="1" si="1"/>
        <v/>
      </c>
      <c r="AJ5" s="19" t="str">
        <f t="shared" ca="1" si="1"/>
        <v/>
      </c>
      <c r="AK5" s="27" t="str">
        <f t="shared" ca="1" si="1"/>
        <v/>
      </c>
    </row>
    <row r="6" spans="1:39" x14ac:dyDescent="0.25">
      <c r="A6" s="8">
        <f t="shared" ref="A6:A23" si="4">A5+1</f>
        <v>3</v>
      </c>
      <c r="B6" s="60" t="s">
        <v>134</v>
      </c>
      <c r="C6" s="35">
        <v>60</v>
      </c>
      <c r="D6" s="10">
        <f t="shared" ca="1" si="2"/>
        <v>0.49652777777777785</v>
      </c>
      <c r="E6" s="10">
        <f ca="1">IF(ISNUMBER(G6),INDIRECT("D"&amp;G6+3),D6+TIME(0,#REF!,0))</f>
        <v>0.53819444444444453</v>
      </c>
      <c r="F6" s="9"/>
      <c r="G6" s="9">
        <v>8</v>
      </c>
      <c r="H6" s="9"/>
      <c r="I6" s="32"/>
      <c r="J6" s="26" t="str">
        <f t="shared" ca="1" si="3"/>
        <v/>
      </c>
      <c r="K6" s="19" t="str">
        <f t="shared" ca="1" si="1"/>
        <v/>
      </c>
      <c r="L6" s="19" t="str">
        <f t="shared" ca="1" si="1"/>
        <v/>
      </c>
      <c r="M6" s="19" t="str">
        <f t="shared" ca="1" si="1"/>
        <v/>
      </c>
      <c r="N6" s="19" t="str">
        <f t="shared" ca="1" si="1"/>
        <v/>
      </c>
      <c r="O6" s="19" t="str">
        <f t="shared" ca="1" si="1"/>
        <v/>
      </c>
      <c r="P6" s="19" t="str">
        <f t="shared" ca="1" si="1"/>
        <v/>
      </c>
      <c r="Q6" s="19" t="str">
        <f t="shared" ca="1" si="1"/>
        <v/>
      </c>
      <c r="R6" s="19" t="str">
        <f t="shared" ca="1" si="1"/>
        <v/>
      </c>
      <c r="S6" s="19" t="str">
        <f t="shared" ca="1" si="1"/>
        <v/>
      </c>
      <c r="T6" s="19" t="str">
        <f t="shared" ca="1" si="1"/>
        <v/>
      </c>
      <c r="U6" s="19" t="str">
        <f t="shared" ca="1" si="1"/>
        <v/>
      </c>
      <c r="V6" s="19" t="str">
        <f t="shared" ca="1" si="1"/>
        <v/>
      </c>
      <c r="W6" s="19" t="str">
        <f t="shared" ca="1" si="1"/>
        <v/>
      </c>
      <c r="X6" s="19" t="str">
        <f t="shared" ca="1" si="1"/>
        <v/>
      </c>
      <c r="Y6" s="19" t="str">
        <f t="shared" ca="1" si="1"/>
        <v/>
      </c>
      <c r="Z6" s="19" t="str">
        <f t="shared" ca="1" si="1"/>
        <v>X</v>
      </c>
      <c r="AA6" s="19" t="str">
        <f t="shared" ca="1" si="1"/>
        <v>X</v>
      </c>
      <c r="AB6" s="19" t="str">
        <f t="shared" ca="1" si="1"/>
        <v>X</v>
      </c>
      <c r="AC6" s="19" t="str">
        <f t="shared" ca="1" si="1"/>
        <v>X</v>
      </c>
      <c r="AD6" s="19" t="str">
        <f t="shared" ca="1" si="1"/>
        <v/>
      </c>
      <c r="AE6" s="19" t="str">
        <f t="shared" ca="1" si="1"/>
        <v/>
      </c>
      <c r="AF6" s="19" t="str">
        <f t="shared" ca="1" si="1"/>
        <v/>
      </c>
      <c r="AG6" s="19" t="str">
        <f t="shared" ca="1" si="1"/>
        <v/>
      </c>
      <c r="AH6" s="19" t="str">
        <f t="shared" ca="1" si="1"/>
        <v/>
      </c>
      <c r="AI6" s="19" t="str">
        <f t="shared" ca="1" si="1"/>
        <v/>
      </c>
      <c r="AJ6" s="19" t="str">
        <f t="shared" ca="1" si="1"/>
        <v/>
      </c>
      <c r="AK6" s="27" t="str">
        <f t="shared" ca="1" si="1"/>
        <v/>
      </c>
    </row>
    <row r="7" spans="1:39" x14ac:dyDescent="0.25">
      <c r="A7" s="65">
        <f t="shared" si="4"/>
        <v>4</v>
      </c>
      <c r="B7" s="66" t="s">
        <v>161</v>
      </c>
      <c r="C7" s="66">
        <v>45</v>
      </c>
      <c r="D7" s="67">
        <f t="shared" ca="1" si="2"/>
        <v>0.44444444444444453</v>
      </c>
      <c r="E7" s="67">
        <f ca="1">IF(ISNUMBER(G7),INDIRECT("D"&amp;G7+3),D7+TIME(0,#REF!,0))</f>
        <v>0.47569444444444453</v>
      </c>
      <c r="F7" s="66"/>
      <c r="G7" s="66">
        <v>6</v>
      </c>
      <c r="H7" s="66"/>
      <c r="I7" s="68"/>
      <c r="J7" s="69" t="str">
        <f t="shared" ca="1" si="3"/>
        <v/>
      </c>
      <c r="K7" s="70" t="str">
        <f t="shared" ca="1" si="1"/>
        <v/>
      </c>
      <c r="L7" s="70" t="str">
        <f t="shared" ca="1" si="1"/>
        <v/>
      </c>
      <c r="M7" s="70" t="str">
        <f t="shared" ca="1" si="1"/>
        <v/>
      </c>
      <c r="N7" s="70" t="str">
        <f t="shared" ca="1" si="1"/>
        <v/>
      </c>
      <c r="O7" s="70" t="str">
        <f t="shared" ca="1" si="1"/>
        <v/>
      </c>
      <c r="P7" s="70" t="str">
        <f t="shared" ca="1" si="1"/>
        <v/>
      </c>
      <c r="Q7" s="70" t="str">
        <f t="shared" ca="1" si="1"/>
        <v/>
      </c>
      <c r="R7" s="70" t="str">
        <f t="shared" ca="1" si="1"/>
        <v/>
      </c>
      <c r="S7" s="70" t="str">
        <f t="shared" ca="1" si="1"/>
        <v/>
      </c>
      <c r="T7" s="70" t="str">
        <f t="shared" ca="1" si="1"/>
        <v/>
      </c>
      <c r="U7" s="70" t="str">
        <f t="shared" ca="1" si="1"/>
        <v>X</v>
      </c>
      <c r="V7" s="70" t="str">
        <f t="shared" ca="1" si="1"/>
        <v>X</v>
      </c>
      <c r="W7" s="70" t="str">
        <f t="shared" ca="1" si="1"/>
        <v>X</v>
      </c>
      <c r="X7" s="70" t="str">
        <f t="shared" ca="1" si="1"/>
        <v/>
      </c>
      <c r="Y7" s="70" t="str">
        <f t="shared" ca="1" si="1"/>
        <v/>
      </c>
      <c r="Z7" s="70" t="str">
        <f t="shared" ca="1" si="1"/>
        <v/>
      </c>
      <c r="AA7" s="70" t="str">
        <f t="shared" ca="1" si="1"/>
        <v/>
      </c>
      <c r="AB7" s="70" t="str">
        <f t="shared" ca="1" si="1"/>
        <v/>
      </c>
      <c r="AC7" s="70" t="str">
        <f t="shared" ca="1" si="1"/>
        <v/>
      </c>
      <c r="AD7" s="70" t="str">
        <f t="shared" ca="1" si="1"/>
        <v/>
      </c>
      <c r="AE7" s="70" t="str">
        <f t="shared" ca="1" si="1"/>
        <v/>
      </c>
      <c r="AF7" s="70" t="str">
        <f t="shared" ca="1" si="1"/>
        <v/>
      </c>
      <c r="AG7" s="70" t="str">
        <f t="shared" ca="1" si="1"/>
        <v/>
      </c>
      <c r="AH7" s="70" t="str">
        <f t="shared" ca="1" si="1"/>
        <v/>
      </c>
      <c r="AI7" s="70" t="str">
        <f t="shared" ca="1" si="1"/>
        <v/>
      </c>
      <c r="AJ7" s="70" t="str">
        <f t="shared" ca="1" si="1"/>
        <v/>
      </c>
      <c r="AK7" s="71" t="str">
        <f t="shared" ca="1" si="1"/>
        <v/>
      </c>
    </row>
    <row r="8" spans="1:39" x14ac:dyDescent="0.25">
      <c r="A8" s="8">
        <f t="shared" si="4"/>
        <v>5</v>
      </c>
      <c r="B8" s="35" t="s">
        <v>83</v>
      </c>
      <c r="C8" s="35">
        <v>45</v>
      </c>
      <c r="D8" s="10">
        <f t="shared" ca="1" si="2"/>
        <v>0.44444444444444453</v>
      </c>
      <c r="E8" s="10">
        <f ca="1">IF(ISNUMBER(G8),INDIRECT("D"&amp;G8+3),D8+TIME(0,#REF!,0))</f>
        <v>0.47569444444444453</v>
      </c>
      <c r="F8" s="9"/>
      <c r="G8" s="9">
        <v>6</v>
      </c>
      <c r="H8" s="9"/>
      <c r="I8" s="32"/>
      <c r="J8" s="26" t="str">
        <f t="shared" ca="1" si="3"/>
        <v/>
      </c>
      <c r="K8" s="19" t="str">
        <f t="shared" ca="1" si="3"/>
        <v/>
      </c>
      <c r="L8" s="19" t="str">
        <f t="shared" ca="1" si="3"/>
        <v/>
      </c>
      <c r="M8" s="19" t="str">
        <f t="shared" ca="1" si="3"/>
        <v/>
      </c>
      <c r="N8" s="19" t="str">
        <f t="shared" ca="1" si="3"/>
        <v/>
      </c>
      <c r="O8" s="19" t="str">
        <f t="shared" ca="1" si="3"/>
        <v/>
      </c>
      <c r="P8" s="19" t="str">
        <f t="shared" ca="1" si="3"/>
        <v/>
      </c>
      <c r="Q8" s="19" t="str">
        <f t="shared" ca="1" si="3"/>
        <v/>
      </c>
      <c r="R8" s="19" t="str">
        <f t="shared" ca="1" si="3"/>
        <v/>
      </c>
      <c r="S8" s="19" t="str">
        <f t="shared" ca="1" si="3"/>
        <v/>
      </c>
      <c r="T8" s="19" t="str">
        <f t="shared" ca="1" si="3"/>
        <v/>
      </c>
      <c r="U8" s="19" t="str">
        <f t="shared" ca="1" si="3"/>
        <v>X</v>
      </c>
      <c r="V8" s="19" t="str">
        <f t="shared" ca="1" si="3"/>
        <v>X</v>
      </c>
      <c r="W8" s="19" t="str">
        <f t="shared" ca="1" si="3"/>
        <v>X</v>
      </c>
      <c r="X8" s="19" t="str">
        <f t="shared" ca="1" si="3"/>
        <v/>
      </c>
      <c r="Y8" s="19" t="str">
        <f t="shared" ca="1" si="3"/>
        <v/>
      </c>
      <c r="Z8" s="19" t="str">
        <f t="shared" ca="1" si="1"/>
        <v/>
      </c>
      <c r="AA8" s="19" t="str">
        <f t="shared" ca="1" si="1"/>
        <v/>
      </c>
      <c r="AB8" s="19" t="str">
        <f t="shared" ca="1" si="1"/>
        <v/>
      </c>
      <c r="AC8" s="19" t="str">
        <f t="shared" ca="1" si="1"/>
        <v/>
      </c>
      <c r="AD8" s="19" t="str">
        <f t="shared" ca="1" si="1"/>
        <v/>
      </c>
      <c r="AE8" s="19" t="str">
        <f t="shared" ca="1" si="1"/>
        <v/>
      </c>
      <c r="AF8" s="19" t="str">
        <f t="shared" ca="1" si="1"/>
        <v/>
      </c>
      <c r="AG8" s="19" t="str">
        <f t="shared" ca="1" si="1"/>
        <v/>
      </c>
      <c r="AH8" s="19" t="str">
        <f t="shared" ca="1" si="1"/>
        <v/>
      </c>
      <c r="AI8" s="19" t="str">
        <f t="shared" ca="1" si="1"/>
        <v/>
      </c>
      <c r="AJ8" s="19" t="str">
        <f t="shared" ca="1" si="1"/>
        <v/>
      </c>
      <c r="AK8" s="27" t="str">
        <f t="shared" ca="1" si="1"/>
        <v/>
      </c>
    </row>
    <row r="9" spans="1:39" x14ac:dyDescent="0.25">
      <c r="A9" s="8">
        <f t="shared" si="4"/>
        <v>6</v>
      </c>
      <c r="B9" s="35" t="s">
        <v>180</v>
      </c>
      <c r="C9" s="35">
        <v>90</v>
      </c>
      <c r="D9" s="10">
        <f t="shared" ca="1" si="2"/>
        <v>0.47569444444444453</v>
      </c>
      <c r="E9" s="10">
        <f ca="1">IF(ISNUMBER(G9),INDIRECT("D"&amp;G9+3),D9+TIME(0,#REF!,0))</f>
        <v>0.53819444444444453</v>
      </c>
      <c r="F9" s="9"/>
      <c r="G9" s="9">
        <v>7</v>
      </c>
      <c r="H9" s="9"/>
      <c r="I9" s="32"/>
      <c r="J9" s="26" t="str">
        <f t="shared" ca="1" si="3"/>
        <v/>
      </c>
      <c r="K9" s="19" t="str">
        <f t="shared" ca="1" si="3"/>
        <v/>
      </c>
      <c r="L9" s="19" t="str">
        <f t="shared" ca="1" si="3"/>
        <v/>
      </c>
      <c r="M9" s="19" t="str">
        <f t="shared" ca="1" si="3"/>
        <v/>
      </c>
      <c r="N9" s="19" t="str">
        <f t="shared" ca="1" si="3"/>
        <v/>
      </c>
      <c r="O9" s="19" t="str">
        <f t="shared" ca="1" si="3"/>
        <v/>
      </c>
      <c r="P9" s="19" t="str">
        <f t="shared" ca="1" si="3"/>
        <v/>
      </c>
      <c r="Q9" s="19" t="str">
        <f t="shared" ca="1" si="3"/>
        <v/>
      </c>
      <c r="R9" s="19" t="str">
        <f t="shared" ca="1" si="3"/>
        <v/>
      </c>
      <c r="S9" s="19" t="str">
        <f t="shared" ca="1" si="3"/>
        <v/>
      </c>
      <c r="T9" s="19" t="str">
        <f t="shared" ca="1" si="3"/>
        <v/>
      </c>
      <c r="U9" s="19" t="str">
        <f t="shared" ca="1" si="3"/>
        <v/>
      </c>
      <c r="V9" s="19" t="str">
        <f t="shared" ca="1" si="3"/>
        <v/>
      </c>
      <c r="W9" s="19" t="str">
        <f t="shared" ca="1" si="3"/>
        <v/>
      </c>
      <c r="X9" s="19" t="str">
        <f t="shared" ca="1" si="3"/>
        <v>X</v>
      </c>
      <c r="Y9" s="19" t="str">
        <f t="shared" ca="1" si="3"/>
        <v>X</v>
      </c>
      <c r="Z9" s="19" t="str">
        <f t="shared" ca="1" si="1"/>
        <v>X</v>
      </c>
      <c r="AA9" s="19" t="str">
        <f t="shared" ca="1" si="1"/>
        <v>X</v>
      </c>
      <c r="AB9" s="19" t="str">
        <f t="shared" ca="1" si="1"/>
        <v>X</v>
      </c>
      <c r="AC9" s="19" t="str">
        <f t="shared" ca="1" si="1"/>
        <v>X</v>
      </c>
      <c r="AD9" s="19" t="str">
        <f t="shared" ca="1" si="1"/>
        <v/>
      </c>
      <c r="AE9" s="19" t="str">
        <f t="shared" ca="1" si="1"/>
        <v/>
      </c>
      <c r="AF9" s="19" t="str">
        <f t="shared" ca="1" si="1"/>
        <v/>
      </c>
      <c r="AG9" s="19" t="str">
        <f t="shared" ca="1" si="1"/>
        <v/>
      </c>
      <c r="AH9" s="19" t="str">
        <f t="shared" ca="1" si="1"/>
        <v/>
      </c>
      <c r="AI9" s="19" t="str">
        <f t="shared" ca="1" si="1"/>
        <v/>
      </c>
      <c r="AJ9" s="19" t="str">
        <f t="shared" ca="1" si="1"/>
        <v/>
      </c>
      <c r="AK9" s="27" t="str">
        <f t="shared" ca="1" si="1"/>
        <v/>
      </c>
    </row>
    <row r="10" spans="1:39" x14ac:dyDescent="0.25">
      <c r="A10" s="8">
        <f t="shared" si="4"/>
        <v>7</v>
      </c>
      <c r="B10" s="35" t="s">
        <v>163</v>
      </c>
      <c r="C10" s="35">
        <v>30</v>
      </c>
      <c r="D10" s="10">
        <f t="shared" ca="1" si="2"/>
        <v>0.53819444444444453</v>
      </c>
      <c r="E10" s="10">
        <f ca="1">IF(ISNUMBER(G10),INDIRECT("D"&amp;G10+3),D10+TIME(0,#REF!,0))</f>
        <v>0.5590277777777779</v>
      </c>
      <c r="F10" s="9"/>
      <c r="G10" s="9">
        <v>9</v>
      </c>
      <c r="H10" s="9"/>
      <c r="I10" s="32"/>
      <c r="J10" s="26" t="str">
        <f t="shared" ca="1" si="3"/>
        <v/>
      </c>
      <c r="K10" s="19" t="str">
        <f t="shared" ca="1" si="3"/>
        <v/>
      </c>
      <c r="L10" s="19" t="str">
        <f t="shared" ca="1" si="3"/>
        <v/>
      </c>
      <c r="M10" s="19" t="str">
        <f t="shared" ca="1" si="3"/>
        <v/>
      </c>
      <c r="N10" s="19" t="str">
        <f t="shared" ca="1" si="3"/>
        <v/>
      </c>
      <c r="O10" s="19" t="str">
        <f t="shared" ca="1" si="3"/>
        <v/>
      </c>
      <c r="P10" s="19" t="str">
        <f t="shared" ca="1" si="3"/>
        <v/>
      </c>
      <c r="Q10" s="19" t="str">
        <f t="shared" ca="1" si="3"/>
        <v/>
      </c>
      <c r="R10" s="19" t="str">
        <f t="shared" ca="1" si="3"/>
        <v/>
      </c>
      <c r="S10" s="19" t="str">
        <f t="shared" ca="1" si="3"/>
        <v/>
      </c>
      <c r="T10" s="19" t="str">
        <f t="shared" ca="1" si="3"/>
        <v/>
      </c>
      <c r="U10" s="19" t="str">
        <f t="shared" ca="1" si="3"/>
        <v/>
      </c>
      <c r="V10" s="19" t="str">
        <f t="shared" ca="1" si="3"/>
        <v/>
      </c>
      <c r="W10" s="19" t="str">
        <f t="shared" ca="1" si="3"/>
        <v/>
      </c>
      <c r="X10" s="19" t="str">
        <f t="shared" ca="1" si="3"/>
        <v/>
      </c>
      <c r="Y10" s="19" t="str">
        <f t="shared" ca="1" si="3"/>
        <v/>
      </c>
      <c r="Z10" s="19" t="str">
        <f t="shared" ca="1" si="1"/>
        <v/>
      </c>
      <c r="AA10" s="19" t="str">
        <f t="shared" ca="1" si="1"/>
        <v/>
      </c>
      <c r="AB10" s="19" t="str">
        <f t="shared" ca="1" si="1"/>
        <v/>
      </c>
      <c r="AC10" s="19" t="str">
        <f t="shared" ca="1" si="1"/>
        <v/>
      </c>
      <c r="AD10" s="19" t="str">
        <f t="shared" ca="1" si="1"/>
        <v>X</v>
      </c>
      <c r="AE10" s="19" t="str">
        <f t="shared" ca="1" si="1"/>
        <v>X</v>
      </c>
      <c r="AF10" s="19" t="str">
        <f t="shared" ca="1" si="1"/>
        <v/>
      </c>
      <c r="AG10" s="19" t="str">
        <f t="shared" ca="1" si="1"/>
        <v/>
      </c>
      <c r="AH10" s="19" t="str">
        <f t="shared" ca="1" si="1"/>
        <v/>
      </c>
      <c r="AI10" s="19" t="str">
        <f t="shared" ca="1" si="1"/>
        <v/>
      </c>
      <c r="AJ10" s="19" t="str">
        <f t="shared" ca="1" si="1"/>
        <v/>
      </c>
      <c r="AK10" s="27" t="str">
        <f t="shared" ca="1" si="1"/>
        <v/>
      </c>
    </row>
    <row r="11" spans="1:39" x14ac:dyDescent="0.25">
      <c r="A11" s="8">
        <f>A10+1</f>
        <v>8</v>
      </c>
      <c r="B11" s="60" t="s">
        <v>162</v>
      </c>
      <c r="C11" s="35">
        <v>30</v>
      </c>
      <c r="D11" s="10">
        <f t="shared" ca="1" si="2"/>
        <v>0.53819444444444453</v>
      </c>
      <c r="E11" s="10">
        <f t="shared" ref="E11:E23" ca="1" si="5">IF(ISNUMBER(G11),INDIRECT("D"&amp;G11+3),D11+TIME(0,C11,0))</f>
        <v>0.5590277777777779</v>
      </c>
      <c r="F11" s="9"/>
      <c r="G11" s="9">
        <v>9</v>
      </c>
      <c r="H11" s="9"/>
      <c r="I11" s="32"/>
      <c r="J11" s="26" t="str">
        <f t="shared" ca="1" si="3"/>
        <v/>
      </c>
      <c r="K11" s="19" t="str">
        <f t="shared" ca="1" si="3"/>
        <v/>
      </c>
      <c r="L11" s="19" t="str">
        <f t="shared" ca="1" si="3"/>
        <v/>
      </c>
      <c r="M11" s="19" t="str">
        <f t="shared" ca="1" si="3"/>
        <v/>
      </c>
      <c r="N11" s="19" t="str">
        <f t="shared" ca="1" si="3"/>
        <v/>
      </c>
      <c r="O11" s="19" t="str">
        <f t="shared" ca="1" si="3"/>
        <v/>
      </c>
      <c r="P11" s="19" t="str">
        <f t="shared" ca="1" si="3"/>
        <v/>
      </c>
      <c r="Q11" s="19" t="str">
        <f t="shared" ca="1" si="3"/>
        <v/>
      </c>
      <c r="R11" s="19" t="str">
        <f t="shared" ca="1" si="3"/>
        <v/>
      </c>
      <c r="S11" s="19" t="str">
        <f t="shared" ca="1" si="3"/>
        <v/>
      </c>
      <c r="T11" s="19" t="str">
        <f t="shared" ca="1" si="3"/>
        <v/>
      </c>
      <c r="U11" s="19" t="str">
        <f t="shared" ca="1" si="3"/>
        <v/>
      </c>
      <c r="V11" s="19" t="str">
        <f t="shared" ca="1" si="3"/>
        <v/>
      </c>
      <c r="W11" s="19" t="str">
        <f t="shared" ca="1" si="3"/>
        <v/>
      </c>
      <c r="X11" s="19" t="str">
        <f t="shared" ca="1" si="3"/>
        <v/>
      </c>
      <c r="Y11" s="19" t="str">
        <f t="shared" ca="1" si="3"/>
        <v/>
      </c>
      <c r="Z11" s="19" t="str">
        <f t="shared" ca="1" si="1"/>
        <v/>
      </c>
      <c r="AA11" s="19" t="str">
        <f t="shared" ca="1" si="1"/>
        <v/>
      </c>
      <c r="AB11" s="19" t="str">
        <f t="shared" ca="1" si="1"/>
        <v/>
      </c>
      <c r="AC11" s="19" t="str">
        <f t="shared" ca="1" si="1"/>
        <v/>
      </c>
      <c r="AD11" s="19" t="str">
        <f t="shared" ca="1" si="1"/>
        <v>X</v>
      </c>
      <c r="AE11" s="19" t="str">
        <f t="shared" ca="1" si="1"/>
        <v>X</v>
      </c>
      <c r="AF11" s="19" t="str">
        <f t="shared" ca="1" si="1"/>
        <v/>
      </c>
      <c r="AG11" s="19" t="str">
        <f t="shared" ca="1" si="1"/>
        <v/>
      </c>
      <c r="AH11" s="19" t="str">
        <f t="shared" ca="1" si="1"/>
        <v/>
      </c>
      <c r="AI11" s="19" t="str">
        <f t="shared" ca="1" si="1"/>
        <v/>
      </c>
      <c r="AJ11" s="19" t="str">
        <f t="shared" ca="1" si="1"/>
        <v/>
      </c>
      <c r="AK11" s="27" t="str">
        <f t="shared" ca="1" si="1"/>
        <v/>
      </c>
    </row>
    <row r="12" spans="1:39" x14ac:dyDescent="0.25">
      <c r="A12" s="8">
        <f t="shared" si="4"/>
        <v>9</v>
      </c>
      <c r="B12" s="60" t="s">
        <v>84</v>
      </c>
      <c r="C12" s="35">
        <v>15</v>
      </c>
      <c r="D12" s="10">
        <f t="shared" ca="1" si="2"/>
        <v>0.5590277777777779</v>
      </c>
      <c r="E12" s="10">
        <f ca="1">IF(ISNUMBER(G12),INDIRECT("D"&amp;G12+3),D12+TIME(0,C7,0))</f>
        <v>0.56944444444444453</v>
      </c>
      <c r="F12" s="9"/>
      <c r="G12" s="9">
        <v>10</v>
      </c>
      <c r="H12" s="9"/>
      <c r="I12" s="32"/>
      <c r="J12" s="26" t="str">
        <f t="shared" ca="1" si="3"/>
        <v/>
      </c>
      <c r="K12" s="19" t="str">
        <f t="shared" ca="1" si="3"/>
        <v/>
      </c>
      <c r="L12" s="19" t="str">
        <f t="shared" ca="1" si="3"/>
        <v/>
      </c>
      <c r="M12" s="19" t="str">
        <f t="shared" ca="1" si="3"/>
        <v/>
      </c>
      <c r="N12" s="19" t="str">
        <f t="shared" ca="1" si="3"/>
        <v/>
      </c>
      <c r="O12" s="19" t="str">
        <f t="shared" ca="1" si="3"/>
        <v/>
      </c>
      <c r="P12" s="19" t="str">
        <f t="shared" ca="1" si="3"/>
        <v/>
      </c>
      <c r="Q12" s="19" t="str">
        <f t="shared" ca="1" si="3"/>
        <v/>
      </c>
      <c r="R12" s="19" t="str">
        <f t="shared" ca="1" si="3"/>
        <v/>
      </c>
      <c r="S12" s="19" t="str">
        <f t="shared" ca="1" si="3"/>
        <v/>
      </c>
      <c r="T12" s="19" t="str">
        <f t="shared" ca="1" si="3"/>
        <v/>
      </c>
      <c r="U12" s="19" t="str">
        <f t="shared" ca="1" si="3"/>
        <v/>
      </c>
      <c r="V12" s="19" t="str">
        <f t="shared" ca="1" si="3"/>
        <v/>
      </c>
      <c r="W12" s="19" t="str">
        <f t="shared" ca="1" si="3"/>
        <v/>
      </c>
      <c r="X12" s="19" t="str">
        <f t="shared" ca="1" si="3"/>
        <v/>
      </c>
      <c r="Y12" s="19" t="str">
        <f t="shared" ca="1" si="3"/>
        <v/>
      </c>
      <c r="Z12" s="19" t="str">
        <f t="shared" ca="1" si="1"/>
        <v/>
      </c>
      <c r="AA12" s="19" t="str">
        <f t="shared" ca="1" si="1"/>
        <v/>
      </c>
      <c r="AB12" s="19" t="str">
        <f t="shared" ca="1" si="1"/>
        <v/>
      </c>
      <c r="AC12" s="19" t="str">
        <f t="shared" ca="1" si="1"/>
        <v/>
      </c>
      <c r="AD12" s="19" t="str">
        <f t="shared" ca="1" si="1"/>
        <v/>
      </c>
      <c r="AE12" s="19" t="str">
        <f t="shared" ca="1" si="1"/>
        <v/>
      </c>
      <c r="AF12" s="19" t="str">
        <f t="shared" ca="1" si="1"/>
        <v>X</v>
      </c>
      <c r="AG12" s="19" t="str">
        <f t="shared" ca="1" si="1"/>
        <v/>
      </c>
      <c r="AH12" s="19" t="str">
        <f t="shared" ca="1" si="1"/>
        <v/>
      </c>
      <c r="AI12" s="19" t="str">
        <f t="shared" ca="1" si="1"/>
        <v/>
      </c>
      <c r="AJ12" s="19" t="str">
        <f t="shared" ca="1" si="1"/>
        <v/>
      </c>
      <c r="AK12" s="27" t="str">
        <f t="shared" ca="1" si="1"/>
        <v/>
      </c>
    </row>
    <row r="13" spans="1:39" x14ac:dyDescent="0.25">
      <c r="A13" s="8">
        <f t="shared" si="4"/>
        <v>10</v>
      </c>
      <c r="B13" s="60" t="s">
        <v>181</v>
      </c>
      <c r="C13" s="35">
        <v>20</v>
      </c>
      <c r="D13" s="10">
        <f t="shared" ca="1" si="2"/>
        <v>0.56944444444444453</v>
      </c>
      <c r="E13" s="10">
        <f ca="1">IF(ISNUMBER(G13),INDIRECT("D"&amp;G13+3),D13+TIME(0,C8,0))</f>
        <v>0.58333333333333337</v>
      </c>
      <c r="F13" s="9"/>
      <c r="G13" s="9">
        <v>12</v>
      </c>
      <c r="H13" s="9"/>
      <c r="I13" s="32"/>
      <c r="J13" s="26" t="str">
        <f t="shared" ca="1" si="3"/>
        <v/>
      </c>
      <c r="K13" s="19" t="str">
        <f t="shared" ca="1" si="3"/>
        <v/>
      </c>
      <c r="L13" s="19" t="str">
        <f t="shared" ca="1" si="3"/>
        <v/>
      </c>
      <c r="M13" s="19" t="str">
        <f t="shared" ca="1" si="3"/>
        <v/>
      </c>
      <c r="N13" s="19" t="str">
        <f t="shared" ca="1" si="3"/>
        <v/>
      </c>
      <c r="O13" s="19" t="str">
        <f t="shared" ca="1" si="3"/>
        <v/>
      </c>
      <c r="P13" s="19" t="str">
        <f t="shared" ca="1" si="3"/>
        <v/>
      </c>
      <c r="Q13" s="19" t="str">
        <f t="shared" ca="1" si="3"/>
        <v/>
      </c>
      <c r="R13" s="19" t="str">
        <f t="shared" ca="1" si="3"/>
        <v/>
      </c>
      <c r="S13" s="19" t="str">
        <f t="shared" ca="1" si="3"/>
        <v/>
      </c>
      <c r="T13" s="19" t="str">
        <f t="shared" ca="1" si="3"/>
        <v/>
      </c>
      <c r="U13" s="19" t="str">
        <f t="shared" ca="1" si="3"/>
        <v/>
      </c>
      <c r="V13" s="19" t="str">
        <f t="shared" ca="1" si="3"/>
        <v/>
      </c>
      <c r="W13" s="19" t="str">
        <f t="shared" ca="1" si="3"/>
        <v/>
      </c>
      <c r="X13" s="19" t="str">
        <f t="shared" ca="1" si="3"/>
        <v/>
      </c>
      <c r="Y13" s="19" t="str">
        <f t="shared" ca="1" si="3"/>
        <v/>
      </c>
      <c r="Z13" s="19" t="str">
        <f t="shared" ca="1" si="1"/>
        <v/>
      </c>
      <c r="AA13" s="19" t="str">
        <f t="shared" ca="1" si="1"/>
        <v/>
      </c>
      <c r="AB13" s="19" t="str">
        <f t="shared" ca="1" si="1"/>
        <v/>
      </c>
      <c r="AC13" s="19" t="str">
        <f t="shared" ca="1" si="1"/>
        <v/>
      </c>
      <c r="AD13" s="19" t="str">
        <f t="shared" ca="1" si="1"/>
        <v/>
      </c>
      <c r="AE13" s="19" t="str">
        <f t="shared" ca="1" si="1"/>
        <v/>
      </c>
      <c r="AF13" s="19" t="str">
        <f t="shared" ca="1" si="1"/>
        <v/>
      </c>
      <c r="AG13" s="19" t="str">
        <f t="shared" ca="1" si="1"/>
        <v>X</v>
      </c>
      <c r="AH13" s="19" t="str">
        <f t="shared" ca="1" si="1"/>
        <v/>
      </c>
      <c r="AI13" s="19" t="str">
        <f t="shared" ca="1" si="1"/>
        <v/>
      </c>
      <c r="AJ13" s="19" t="str">
        <f t="shared" ca="1" si="1"/>
        <v/>
      </c>
      <c r="AK13" s="27" t="str">
        <f t="shared" ca="1" si="1"/>
        <v/>
      </c>
    </row>
    <row r="14" spans="1:39" x14ac:dyDescent="0.25">
      <c r="A14" s="8">
        <f t="shared" si="4"/>
        <v>11</v>
      </c>
      <c r="B14" s="35" t="s">
        <v>86</v>
      </c>
      <c r="C14" s="35">
        <v>60</v>
      </c>
      <c r="D14" s="10">
        <f t="shared" ca="1" si="2"/>
        <v>0.54166666666666674</v>
      </c>
      <c r="E14" s="10">
        <f ca="1">IF(ISNUMBER(G14),INDIRECT("D"&amp;G14+3),D14+TIME(0,C9,0))</f>
        <v>0.58333333333333337</v>
      </c>
      <c r="F14" s="9"/>
      <c r="G14" s="9">
        <v>12</v>
      </c>
      <c r="H14" s="9"/>
      <c r="I14" s="32"/>
      <c r="J14" s="26" t="str">
        <f t="shared" ca="1" si="3"/>
        <v/>
      </c>
      <c r="K14" s="19" t="str">
        <f t="shared" ca="1" si="3"/>
        <v/>
      </c>
      <c r="L14" s="19" t="str">
        <f t="shared" ca="1" si="3"/>
        <v/>
      </c>
      <c r="M14" s="19" t="str">
        <f t="shared" ca="1" si="3"/>
        <v/>
      </c>
      <c r="N14" s="19" t="str">
        <f t="shared" ca="1" si="3"/>
        <v/>
      </c>
      <c r="O14" s="19" t="str">
        <f t="shared" ca="1" si="3"/>
        <v/>
      </c>
      <c r="P14" s="19" t="str">
        <f t="shared" ca="1" si="3"/>
        <v/>
      </c>
      <c r="Q14" s="19" t="str">
        <f t="shared" ca="1" si="3"/>
        <v/>
      </c>
      <c r="R14" s="19" t="str">
        <f t="shared" ca="1" si="3"/>
        <v/>
      </c>
      <c r="S14" s="19" t="str">
        <f t="shared" ca="1" si="3"/>
        <v/>
      </c>
      <c r="T14" s="19" t="str">
        <f t="shared" ca="1" si="3"/>
        <v/>
      </c>
      <c r="U14" s="19" t="str">
        <f t="shared" ca="1" si="3"/>
        <v/>
      </c>
      <c r="V14" s="19" t="str">
        <f t="shared" ca="1" si="3"/>
        <v/>
      </c>
      <c r="W14" s="19" t="str">
        <f t="shared" ca="1" si="3"/>
        <v/>
      </c>
      <c r="X14" s="19" t="str">
        <f t="shared" ca="1" si="3"/>
        <v/>
      </c>
      <c r="Y14" s="19" t="str">
        <f t="shared" ca="1" si="3"/>
        <v/>
      </c>
      <c r="Z14" s="19" t="str">
        <f t="shared" ca="1" si="1"/>
        <v/>
      </c>
      <c r="AA14" s="19" t="str">
        <f t="shared" ca="1" si="1"/>
        <v/>
      </c>
      <c r="AB14" s="19" t="str">
        <f t="shared" ca="1" si="1"/>
        <v/>
      </c>
      <c r="AC14" s="19" t="str">
        <f t="shared" ca="1" si="1"/>
        <v/>
      </c>
      <c r="AD14" s="19" t="str">
        <f t="shared" ca="1" si="1"/>
        <v>X</v>
      </c>
      <c r="AE14" s="19" t="str">
        <f t="shared" ref="AE14:AK14" ca="1" si="6">IF(AE$3&gt;=$D14,IF(AE$3&lt;$E14,"X",""),"")</f>
        <v>X</v>
      </c>
      <c r="AF14" s="19" t="str">
        <f t="shared" ca="1" si="6"/>
        <v>X</v>
      </c>
      <c r="AG14" s="19" t="str">
        <f t="shared" ca="1" si="6"/>
        <v>X</v>
      </c>
      <c r="AH14" s="19" t="str">
        <f t="shared" ca="1" si="6"/>
        <v/>
      </c>
      <c r="AI14" s="19" t="str">
        <f t="shared" ca="1" si="6"/>
        <v/>
      </c>
      <c r="AJ14" s="19" t="str">
        <f t="shared" ca="1" si="6"/>
        <v/>
      </c>
      <c r="AK14" s="27" t="str">
        <f t="shared" ca="1" si="6"/>
        <v/>
      </c>
    </row>
    <row r="15" spans="1:39" x14ac:dyDescent="0.25">
      <c r="A15" s="8">
        <f t="shared" si="4"/>
        <v>12</v>
      </c>
      <c r="B15" s="35" t="s">
        <v>85</v>
      </c>
      <c r="C15" s="35">
        <v>0</v>
      </c>
      <c r="D15" s="10">
        <v>0.58333333333333337</v>
      </c>
      <c r="E15" s="10">
        <f ca="1">IF(ISNUMBER(G15),INDIRECT("D"&amp;G15+3),D15+TIME(0,C13,0))</f>
        <v>0.59722222222222221</v>
      </c>
      <c r="F15" s="9"/>
      <c r="G15" s="9"/>
      <c r="H15" s="9"/>
      <c r="I15" s="32"/>
      <c r="J15" s="26" t="str">
        <f t="shared" si="3"/>
        <v/>
      </c>
      <c r="K15" s="19" t="str">
        <f t="shared" si="3"/>
        <v/>
      </c>
      <c r="L15" s="19" t="str">
        <f t="shared" si="3"/>
        <v/>
      </c>
      <c r="M15" s="19" t="str">
        <f t="shared" si="3"/>
        <v/>
      </c>
      <c r="N15" s="19" t="str">
        <f t="shared" si="3"/>
        <v/>
      </c>
      <c r="O15" s="19" t="str">
        <f t="shared" si="3"/>
        <v/>
      </c>
      <c r="P15" s="19" t="str">
        <f t="shared" si="3"/>
        <v/>
      </c>
      <c r="Q15" s="19" t="str">
        <f t="shared" si="3"/>
        <v/>
      </c>
      <c r="R15" s="19" t="str">
        <f t="shared" si="3"/>
        <v/>
      </c>
      <c r="S15" s="19" t="str">
        <f t="shared" si="3"/>
        <v/>
      </c>
      <c r="T15" s="19" t="str">
        <f t="shared" si="3"/>
        <v/>
      </c>
      <c r="U15" s="19" t="str">
        <f t="shared" si="3"/>
        <v/>
      </c>
      <c r="V15" s="19" t="str">
        <f t="shared" si="3"/>
        <v/>
      </c>
      <c r="W15" s="19" t="str">
        <f t="shared" si="3"/>
        <v/>
      </c>
      <c r="X15" s="19" t="str">
        <f t="shared" si="3"/>
        <v/>
      </c>
      <c r="Y15" s="19" t="str">
        <f t="shared" si="3"/>
        <v/>
      </c>
      <c r="Z15" s="19" t="str">
        <f t="shared" ref="Z15:AK23" si="7">IF(Z$3&gt;=$D15,IF(Z$3&lt;$E15,"X",""),"")</f>
        <v/>
      </c>
      <c r="AA15" s="19" t="str">
        <f t="shared" si="7"/>
        <v/>
      </c>
      <c r="AB15" s="19" t="str">
        <f t="shared" si="7"/>
        <v/>
      </c>
      <c r="AC15" s="19" t="str">
        <f t="shared" si="7"/>
        <v/>
      </c>
      <c r="AD15" s="19" t="str">
        <f t="shared" si="7"/>
        <v/>
      </c>
      <c r="AE15" s="19" t="str">
        <f t="shared" si="7"/>
        <v/>
      </c>
      <c r="AF15" s="19" t="str">
        <f t="shared" si="7"/>
        <v/>
      </c>
      <c r="AG15" s="19" t="str">
        <f t="shared" si="7"/>
        <v/>
      </c>
      <c r="AH15" s="19" t="str">
        <f t="shared" ca="1" si="7"/>
        <v>X</v>
      </c>
      <c r="AI15" s="19" t="str">
        <f t="shared" ca="1" si="7"/>
        <v>X</v>
      </c>
      <c r="AJ15" s="19" t="str">
        <f t="shared" ca="1" si="7"/>
        <v/>
      </c>
      <c r="AK15" s="27" t="str">
        <f t="shared" ca="1" si="7"/>
        <v/>
      </c>
    </row>
    <row r="16" spans="1:39" x14ac:dyDescent="0.25">
      <c r="A16" s="8">
        <f t="shared" si="4"/>
        <v>13</v>
      </c>
      <c r="B16" s="9"/>
      <c r="C16" s="9"/>
      <c r="D16" s="10" t="str">
        <f t="shared" ca="1" si="2"/>
        <v/>
      </c>
      <c r="E16" s="10" t="e">
        <f ca="1">IF(ISNUMBER(G16),INDIRECT("D"&amp;G16+3),D16+TIME(0,C10,0))</f>
        <v>#VALUE!</v>
      </c>
      <c r="F16" s="9"/>
      <c r="G16" s="9"/>
      <c r="H16" s="9"/>
      <c r="I16" s="32"/>
      <c r="J16" s="26" t="str">
        <f t="shared" ca="1" si="3"/>
        <v/>
      </c>
      <c r="K16" s="19" t="str">
        <f t="shared" ca="1" si="3"/>
        <v/>
      </c>
      <c r="L16" s="19" t="str">
        <f t="shared" ca="1" si="3"/>
        <v/>
      </c>
      <c r="M16" s="19" t="str">
        <f t="shared" ca="1" si="3"/>
        <v/>
      </c>
      <c r="N16" s="19" t="str">
        <f t="shared" ca="1" si="3"/>
        <v/>
      </c>
      <c r="O16" s="19" t="str">
        <f t="shared" ca="1" si="3"/>
        <v/>
      </c>
      <c r="P16" s="19" t="str">
        <f t="shared" ca="1" si="3"/>
        <v/>
      </c>
      <c r="Q16" s="19" t="str">
        <f t="shared" ca="1" si="3"/>
        <v/>
      </c>
      <c r="R16" s="19" t="str">
        <f t="shared" ca="1" si="3"/>
        <v/>
      </c>
      <c r="S16" s="19" t="str">
        <f t="shared" ca="1" si="3"/>
        <v/>
      </c>
      <c r="T16" s="19" t="str">
        <f t="shared" ca="1" si="3"/>
        <v/>
      </c>
      <c r="U16" s="19" t="str">
        <f t="shared" ca="1" si="3"/>
        <v/>
      </c>
      <c r="V16" s="19" t="str">
        <f t="shared" ca="1" si="3"/>
        <v/>
      </c>
      <c r="W16" s="19" t="str">
        <f t="shared" ca="1" si="3"/>
        <v/>
      </c>
      <c r="X16" s="19" t="str">
        <f t="shared" ca="1" si="3"/>
        <v/>
      </c>
      <c r="Y16" s="19" t="str">
        <f t="shared" ca="1" si="3"/>
        <v/>
      </c>
      <c r="Z16" s="19" t="str">
        <f t="shared" ca="1" si="7"/>
        <v/>
      </c>
      <c r="AA16" s="19" t="str">
        <f t="shared" ca="1" si="7"/>
        <v/>
      </c>
      <c r="AB16" s="19" t="str">
        <f t="shared" ca="1" si="7"/>
        <v/>
      </c>
      <c r="AC16" s="19" t="str">
        <f t="shared" ca="1" si="7"/>
        <v/>
      </c>
      <c r="AD16" s="19" t="str">
        <f t="shared" ca="1" si="7"/>
        <v/>
      </c>
      <c r="AE16" s="19" t="str">
        <f t="shared" ca="1" si="7"/>
        <v/>
      </c>
      <c r="AF16" s="19" t="str">
        <f t="shared" ca="1" si="7"/>
        <v/>
      </c>
      <c r="AG16" s="19" t="str">
        <f t="shared" ca="1" si="7"/>
        <v/>
      </c>
      <c r="AH16" s="19" t="str">
        <f t="shared" ca="1" si="7"/>
        <v/>
      </c>
      <c r="AI16" s="19" t="str">
        <f t="shared" ca="1" si="7"/>
        <v/>
      </c>
      <c r="AJ16" s="19" t="str">
        <f t="shared" ca="1" si="7"/>
        <v/>
      </c>
      <c r="AK16" s="27" t="str">
        <f t="shared" ca="1" si="7"/>
        <v/>
      </c>
    </row>
    <row r="17" spans="1:37" x14ac:dyDescent="0.25">
      <c r="A17" s="8">
        <f t="shared" si="4"/>
        <v>14</v>
      </c>
      <c r="B17" s="9"/>
      <c r="C17" s="9"/>
      <c r="D17" s="10" t="str">
        <f t="shared" ca="1" si="2"/>
        <v/>
      </c>
      <c r="E17" s="10" t="e">
        <f ca="1">IF(ISNUMBER(G17),INDIRECT("D"&amp;G17+3),D17+TIME(0,C12,0))</f>
        <v>#VALUE!</v>
      </c>
      <c r="F17" s="9"/>
      <c r="G17" s="9"/>
      <c r="H17" s="9"/>
      <c r="I17" s="32"/>
      <c r="J17" s="26" t="str">
        <f t="shared" ca="1" si="3"/>
        <v/>
      </c>
      <c r="K17" s="19" t="str">
        <f t="shared" ca="1" si="3"/>
        <v/>
      </c>
      <c r="L17" s="19" t="str">
        <f t="shared" ca="1" si="3"/>
        <v/>
      </c>
      <c r="M17" s="19" t="str">
        <f t="shared" ca="1" si="3"/>
        <v/>
      </c>
      <c r="N17" s="19" t="str">
        <f t="shared" ca="1" si="3"/>
        <v/>
      </c>
      <c r="O17" s="19" t="str">
        <f t="shared" ca="1" si="3"/>
        <v/>
      </c>
      <c r="P17" s="19" t="str">
        <f t="shared" ca="1" si="3"/>
        <v/>
      </c>
      <c r="Q17" s="19" t="str">
        <f t="shared" ca="1" si="3"/>
        <v/>
      </c>
      <c r="R17" s="19" t="str">
        <f t="shared" ca="1" si="3"/>
        <v/>
      </c>
      <c r="S17" s="19" t="str">
        <f t="shared" ca="1" si="3"/>
        <v/>
      </c>
      <c r="T17" s="19" t="str">
        <f t="shared" ca="1" si="3"/>
        <v/>
      </c>
      <c r="U17" s="19" t="str">
        <f t="shared" ca="1" si="3"/>
        <v/>
      </c>
      <c r="V17" s="19" t="str">
        <f t="shared" ca="1" si="3"/>
        <v/>
      </c>
      <c r="W17" s="19" t="str">
        <f t="shared" ca="1" si="3"/>
        <v/>
      </c>
      <c r="X17" s="19" t="str">
        <f t="shared" ca="1" si="3"/>
        <v/>
      </c>
      <c r="Y17" s="19" t="str">
        <f t="shared" ca="1" si="3"/>
        <v/>
      </c>
      <c r="Z17" s="19" t="str">
        <f t="shared" ca="1" si="7"/>
        <v/>
      </c>
      <c r="AA17" s="19" t="str">
        <f t="shared" ca="1" si="7"/>
        <v/>
      </c>
      <c r="AB17" s="19" t="str">
        <f t="shared" ca="1" si="7"/>
        <v/>
      </c>
      <c r="AC17" s="19" t="str">
        <f t="shared" ca="1" si="7"/>
        <v/>
      </c>
      <c r="AD17" s="19" t="str">
        <f t="shared" ca="1" si="7"/>
        <v/>
      </c>
      <c r="AE17" s="19" t="str">
        <f t="shared" ca="1" si="7"/>
        <v/>
      </c>
      <c r="AF17" s="19" t="str">
        <f t="shared" ca="1" si="7"/>
        <v/>
      </c>
      <c r="AG17" s="19" t="str">
        <f t="shared" ca="1" si="7"/>
        <v/>
      </c>
      <c r="AH17" s="19" t="str">
        <f t="shared" ca="1" si="7"/>
        <v/>
      </c>
      <c r="AI17" s="19" t="str">
        <f t="shared" ca="1" si="7"/>
        <v/>
      </c>
      <c r="AJ17" s="19" t="str">
        <f t="shared" ca="1" si="7"/>
        <v/>
      </c>
      <c r="AK17" s="27" t="str">
        <f t="shared" ca="1" si="7"/>
        <v/>
      </c>
    </row>
    <row r="18" spans="1:37" x14ac:dyDescent="0.25">
      <c r="A18" s="8">
        <f t="shared" si="4"/>
        <v>15</v>
      </c>
      <c r="B18" s="9"/>
      <c r="C18" s="9"/>
      <c r="D18" s="10" t="str">
        <f t="shared" ca="1" si="2"/>
        <v/>
      </c>
      <c r="E18" s="10" t="e">
        <f ca="1">IF(ISNUMBER(G18),INDIRECT("D"&amp;G18+3),D18+TIME(0,C14,0))</f>
        <v>#VALUE!</v>
      </c>
      <c r="F18" s="9"/>
      <c r="G18" s="9"/>
      <c r="H18" s="9"/>
      <c r="I18" s="32"/>
      <c r="J18" s="26" t="str">
        <f t="shared" ca="1" si="3"/>
        <v/>
      </c>
      <c r="K18" s="19" t="str">
        <f t="shared" ca="1" si="3"/>
        <v/>
      </c>
      <c r="L18" s="19" t="str">
        <f t="shared" ca="1" si="3"/>
        <v/>
      </c>
      <c r="M18" s="19" t="str">
        <f t="shared" ca="1" si="3"/>
        <v/>
      </c>
      <c r="N18" s="19" t="str">
        <f t="shared" ca="1" si="3"/>
        <v/>
      </c>
      <c r="O18" s="19" t="str">
        <f t="shared" ca="1" si="3"/>
        <v/>
      </c>
      <c r="P18" s="19" t="str">
        <f t="shared" ca="1" si="3"/>
        <v/>
      </c>
      <c r="Q18" s="19" t="str">
        <f t="shared" ca="1" si="3"/>
        <v/>
      </c>
      <c r="R18" s="19" t="str">
        <f t="shared" ca="1" si="3"/>
        <v/>
      </c>
      <c r="S18" s="19" t="str">
        <f t="shared" ca="1" si="3"/>
        <v/>
      </c>
      <c r="T18" s="19" t="str">
        <f t="shared" ca="1" si="3"/>
        <v/>
      </c>
      <c r="U18" s="19" t="str">
        <f t="shared" ca="1" si="3"/>
        <v/>
      </c>
      <c r="V18" s="19" t="str">
        <f t="shared" ca="1" si="3"/>
        <v/>
      </c>
      <c r="W18" s="19" t="str">
        <f t="shared" ca="1" si="3"/>
        <v/>
      </c>
      <c r="X18" s="19" t="str">
        <f t="shared" ca="1" si="3"/>
        <v/>
      </c>
      <c r="Y18" s="19" t="str">
        <f t="shared" ca="1" si="3"/>
        <v/>
      </c>
      <c r="Z18" s="19" t="str">
        <f t="shared" ca="1" si="7"/>
        <v/>
      </c>
      <c r="AA18" s="19" t="str">
        <f t="shared" ca="1" si="7"/>
        <v/>
      </c>
      <c r="AB18" s="19" t="str">
        <f t="shared" ca="1" si="7"/>
        <v/>
      </c>
      <c r="AC18" s="19" t="str">
        <f t="shared" ca="1" si="7"/>
        <v/>
      </c>
      <c r="AD18" s="19" t="str">
        <f t="shared" ca="1" si="7"/>
        <v/>
      </c>
      <c r="AE18" s="19" t="str">
        <f t="shared" ca="1" si="7"/>
        <v/>
      </c>
      <c r="AF18" s="19" t="str">
        <f t="shared" ca="1" si="7"/>
        <v/>
      </c>
      <c r="AG18" s="19" t="str">
        <f t="shared" ca="1" si="7"/>
        <v/>
      </c>
      <c r="AH18" s="19" t="str">
        <f t="shared" ca="1" si="7"/>
        <v/>
      </c>
      <c r="AI18" s="19" t="str">
        <f t="shared" ca="1" si="7"/>
        <v/>
      </c>
      <c r="AJ18" s="19" t="str">
        <f t="shared" ca="1" si="7"/>
        <v/>
      </c>
      <c r="AK18" s="27" t="str">
        <f t="shared" ca="1" si="7"/>
        <v/>
      </c>
    </row>
    <row r="19" spans="1:37" x14ac:dyDescent="0.25">
      <c r="A19" s="8">
        <f t="shared" si="4"/>
        <v>16</v>
      </c>
      <c r="B19" s="9"/>
      <c r="C19" s="9"/>
      <c r="D19" s="10" t="str">
        <f t="shared" ca="1" si="2"/>
        <v/>
      </c>
      <c r="E19" s="10" t="e">
        <f ca="1">IF(ISNUMBER(G19),INDIRECT("D"&amp;G19+3),D19+TIME(0,C15,0))</f>
        <v>#VALUE!</v>
      </c>
      <c r="F19" s="9"/>
      <c r="G19" s="9"/>
      <c r="H19" s="9"/>
      <c r="I19" s="32"/>
      <c r="J19" s="26" t="str">
        <f t="shared" ca="1" si="3"/>
        <v/>
      </c>
      <c r="K19" s="19" t="str">
        <f t="shared" ca="1" si="3"/>
        <v/>
      </c>
      <c r="L19" s="19" t="str">
        <f t="shared" ca="1" si="3"/>
        <v/>
      </c>
      <c r="M19" s="19" t="str">
        <f t="shared" ca="1" si="3"/>
        <v/>
      </c>
      <c r="N19" s="19" t="str">
        <f t="shared" ca="1" si="3"/>
        <v/>
      </c>
      <c r="O19" s="19" t="str">
        <f t="shared" ca="1" si="3"/>
        <v/>
      </c>
      <c r="P19" s="19" t="str">
        <f t="shared" ca="1" si="3"/>
        <v/>
      </c>
      <c r="Q19" s="19" t="str">
        <f t="shared" ca="1" si="3"/>
        <v/>
      </c>
      <c r="R19" s="19" t="str">
        <f t="shared" ca="1" si="3"/>
        <v/>
      </c>
      <c r="S19" s="19" t="str">
        <f t="shared" ca="1" si="3"/>
        <v/>
      </c>
      <c r="T19" s="19" t="str">
        <f t="shared" ca="1" si="3"/>
        <v/>
      </c>
      <c r="U19" s="19" t="str">
        <f t="shared" ca="1" si="3"/>
        <v/>
      </c>
      <c r="V19" s="19" t="str">
        <f t="shared" ca="1" si="3"/>
        <v/>
      </c>
      <c r="W19" s="19" t="str">
        <f t="shared" ca="1" si="3"/>
        <v/>
      </c>
      <c r="X19" s="19" t="str">
        <f t="shared" ca="1" si="3"/>
        <v/>
      </c>
      <c r="Y19" s="19" t="str">
        <f t="shared" ca="1" si="3"/>
        <v/>
      </c>
      <c r="Z19" s="19" t="str">
        <f t="shared" ca="1" si="7"/>
        <v/>
      </c>
      <c r="AA19" s="19" t="str">
        <f t="shared" ca="1" si="7"/>
        <v/>
      </c>
      <c r="AB19" s="19" t="str">
        <f t="shared" ca="1" si="7"/>
        <v/>
      </c>
      <c r="AC19" s="19" t="str">
        <f t="shared" ca="1" si="7"/>
        <v/>
      </c>
      <c r="AD19" s="19" t="str">
        <f t="shared" ca="1" si="7"/>
        <v/>
      </c>
      <c r="AE19" s="19" t="str">
        <f t="shared" ca="1" si="7"/>
        <v/>
      </c>
      <c r="AF19" s="19" t="str">
        <f t="shared" ca="1" si="7"/>
        <v/>
      </c>
      <c r="AG19" s="19" t="str">
        <f t="shared" ca="1" si="7"/>
        <v/>
      </c>
      <c r="AH19" s="19" t="str">
        <f t="shared" ca="1" si="7"/>
        <v/>
      </c>
      <c r="AI19" s="19" t="str">
        <f t="shared" ca="1" si="7"/>
        <v/>
      </c>
      <c r="AJ19" s="19" t="str">
        <f t="shared" ca="1" si="7"/>
        <v/>
      </c>
      <c r="AK19" s="27" t="str">
        <f t="shared" ca="1" si="7"/>
        <v/>
      </c>
    </row>
    <row r="20" spans="1:37" x14ac:dyDescent="0.25">
      <c r="A20" s="8">
        <f t="shared" si="4"/>
        <v>17</v>
      </c>
      <c r="B20" s="35"/>
      <c r="C20" s="35"/>
      <c r="D20" s="10" t="str">
        <f t="shared" ca="1" si="2"/>
        <v/>
      </c>
      <c r="E20" s="10" t="e">
        <f t="shared" ca="1" si="5"/>
        <v>#VALUE!</v>
      </c>
      <c r="F20" s="9"/>
      <c r="G20" s="9"/>
      <c r="H20" s="9"/>
      <c r="I20" s="32"/>
      <c r="J20" s="26" t="str">
        <f t="shared" ca="1" si="3"/>
        <v/>
      </c>
      <c r="K20" s="19" t="str">
        <f t="shared" ca="1" si="3"/>
        <v/>
      </c>
      <c r="L20" s="19" t="str">
        <f t="shared" ca="1" si="3"/>
        <v/>
      </c>
      <c r="M20" s="19" t="str">
        <f t="shared" ca="1" si="3"/>
        <v/>
      </c>
      <c r="N20" s="19" t="str">
        <f t="shared" ca="1" si="3"/>
        <v/>
      </c>
      <c r="O20" s="19" t="str">
        <f t="shared" ca="1" si="3"/>
        <v/>
      </c>
      <c r="P20" s="19" t="str">
        <f t="shared" ca="1" si="3"/>
        <v/>
      </c>
      <c r="Q20" s="19" t="str">
        <f t="shared" ca="1" si="3"/>
        <v/>
      </c>
      <c r="R20" s="19" t="str">
        <f t="shared" ca="1" si="3"/>
        <v/>
      </c>
      <c r="S20" s="19" t="str">
        <f t="shared" ca="1" si="3"/>
        <v/>
      </c>
      <c r="T20" s="19" t="str">
        <f t="shared" ca="1" si="3"/>
        <v/>
      </c>
      <c r="U20" s="19" t="str">
        <f t="shared" ca="1" si="3"/>
        <v/>
      </c>
      <c r="V20" s="19" t="str">
        <f t="shared" ca="1" si="3"/>
        <v/>
      </c>
      <c r="W20" s="19" t="str">
        <f t="shared" ca="1" si="3"/>
        <v/>
      </c>
      <c r="X20" s="19" t="str">
        <f t="shared" ca="1" si="3"/>
        <v/>
      </c>
      <c r="Y20" s="19" t="str">
        <f t="shared" ca="1" si="3"/>
        <v/>
      </c>
      <c r="Z20" s="19" t="str">
        <f t="shared" ca="1" si="7"/>
        <v/>
      </c>
      <c r="AA20" s="19" t="str">
        <f t="shared" ca="1" si="7"/>
        <v/>
      </c>
      <c r="AB20" s="19" t="str">
        <f t="shared" ca="1" si="7"/>
        <v/>
      </c>
      <c r="AC20" s="19" t="str">
        <f t="shared" ca="1" si="7"/>
        <v/>
      </c>
      <c r="AD20" s="19" t="str">
        <f t="shared" ca="1" si="7"/>
        <v/>
      </c>
      <c r="AE20" s="19" t="str">
        <f t="shared" ca="1" si="7"/>
        <v/>
      </c>
      <c r="AF20" s="19" t="str">
        <f t="shared" ca="1" si="7"/>
        <v/>
      </c>
      <c r="AG20" s="19" t="str">
        <f t="shared" ca="1" si="7"/>
        <v/>
      </c>
      <c r="AH20" s="19" t="str">
        <f t="shared" ca="1" si="7"/>
        <v/>
      </c>
      <c r="AI20" s="19" t="str">
        <f t="shared" ca="1" si="7"/>
        <v/>
      </c>
      <c r="AJ20" s="19" t="str">
        <f t="shared" ca="1" si="7"/>
        <v/>
      </c>
      <c r="AK20" s="27" t="str">
        <f t="shared" ca="1" si="7"/>
        <v/>
      </c>
    </row>
    <row r="21" spans="1:37" x14ac:dyDescent="0.25">
      <c r="A21" s="8">
        <f t="shared" si="4"/>
        <v>18</v>
      </c>
      <c r="B21" s="9"/>
      <c r="C21" s="9"/>
      <c r="D21" s="10" t="str">
        <f t="shared" ca="1" si="2"/>
        <v/>
      </c>
      <c r="E21" s="10" t="e">
        <f t="shared" ca="1" si="5"/>
        <v>#VALUE!</v>
      </c>
      <c r="F21" s="9"/>
      <c r="G21" s="9"/>
      <c r="H21" s="9"/>
      <c r="I21" s="32"/>
      <c r="J21" s="26" t="str">
        <f t="shared" ca="1" si="3"/>
        <v/>
      </c>
      <c r="K21" s="19" t="str">
        <f t="shared" ca="1" si="3"/>
        <v/>
      </c>
      <c r="L21" s="19" t="str">
        <f t="shared" ca="1" si="3"/>
        <v/>
      </c>
      <c r="M21" s="19" t="str">
        <f t="shared" ca="1" si="3"/>
        <v/>
      </c>
      <c r="N21" s="19" t="str">
        <f t="shared" ca="1" si="3"/>
        <v/>
      </c>
      <c r="O21" s="19" t="str">
        <f t="shared" ca="1" si="3"/>
        <v/>
      </c>
      <c r="P21" s="19" t="str">
        <f t="shared" ca="1" si="3"/>
        <v/>
      </c>
      <c r="Q21" s="19" t="str">
        <f t="shared" ca="1" si="3"/>
        <v/>
      </c>
      <c r="R21" s="19" t="str">
        <f t="shared" ca="1" si="3"/>
        <v/>
      </c>
      <c r="S21" s="19" t="str">
        <f t="shared" ca="1" si="3"/>
        <v/>
      </c>
      <c r="T21" s="19" t="str">
        <f t="shared" ca="1" si="3"/>
        <v/>
      </c>
      <c r="U21" s="19" t="str">
        <f t="shared" ca="1" si="3"/>
        <v/>
      </c>
      <c r="V21" s="19" t="str">
        <f t="shared" ca="1" si="3"/>
        <v/>
      </c>
      <c r="W21" s="19" t="str">
        <f t="shared" ca="1" si="3"/>
        <v/>
      </c>
      <c r="X21" s="19" t="str">
        <f t="shared" ca="1" si="3"/>
        <v/>
      </c>
      <c r="Y21" s="19" t="str">
        <f t="shared" ca="1" si="3"/>
        <v/>
      </c>
      <c r="Z21" s="19" t="str">
        <f t="shared" ca="1" si="7"/>
        <v/>
      </c>
      <c r="AA21" s="19" t="str">
        <f t="shared" ca="1" si="7"/>
        <v/>
      </c>
      <c r="AB21" s="19" t="str">
        <f t="shared" ca="1" si="7"/>
        <v/>
      </c>
      <c r="AC21" s="19" t="str">
        <f t="shared" ca="1" si="7"/>
        <v/>
      </c>
      <c r="AD21" s="19" t="str">
        <f t="shared" ca="1" si="7"/>
        <v/>
      </c>
      <c r="AE21" s="19" t="str">
        <f t="shared" ca="1" si="7"/>
        <v/>
      </c>
      <c r="AF21" s="19" t="str">
        <f t="shared" ca="1" si="7"/>
        <v/>
      </c>
      <c r="AG21" s="19" t="str">
        <f t="shared" ca="1" si="7"/>
        <v/>
      </c>
      <c r="AH21" s="19" t="str">
        <f t="shared" ca="1" si="7"/>
        <v/>
      </c>
      <c r="AI21" s="19" t="str">
        <f t="shared" ca="1" si="7"/>
        <v/>
      </c>
      <c r="AJ21" s="19" t="str">
        <f t="shared" ca="1" si="7"/>
        <v/>
      </c>
      <c r="AK21" s="27" t="str">
        <f t="shared" ca="1" si="7"/>
        <v/>
      </c>
    </row>
    <row r="22" spans="1:37" x14ac:dyDescent="0.25">
      <c r="A22" s="8">
        <f t="shared" si="4"/>
        <v>19</v>
      </c>
      <c r="B22" s="9"/>
      <c r="C22" s="9"/>
      <c r="D22" s="10" t="str">
        <f t="shared" ca="1" si="2"/>
        <v/>
      </c>
      <c r="E22" s="10" t="e">
        <f t="shared" ca="1" si="5"/>
        <v>#VALUE!</v>
      </c>
      <c r="F22" s="9"/>
      <c r="G22" s="9"/>
      <c r="H22" s="9"/>
      <c r="I22" s="32"/>
      <c r="J22" s="26" t="str">
        <f t="shared" ca="1" si="3"/>
        <v/>
      </c>
      <c r="K22" s="19" t="str">
        <f t="shared" ca="1" si="3"/>
        <v/>
      </c>
      <c r="L22" s="19" t="str">
        <f t="shared" ca="1" si="3"/>
        <v/>
      </c>
      <c r="M22" s="19" t="str">
        <f t="shared" ca="1" si="3"/>
        <v/>
      </c>
      <c r="N22" s="19" t="str">
        <f t="shared" ca="1" si="3"/>
        <v/>
      </c>
      <c r="O22" s="19" t="str">
        <f t="shared" ca="1" si="3"/>
        <v/>
      </c>
      <c r="P22" s="19" t="str">
        <f t="shared" ca="1" si="3"/>
        <v/>
      </c>
      <c r="Q22" s="19" t="str">
        <f t="shared" ca="1" si="3"/>
        <v/>
      </c>
      <c r="R22" s="19" t="str">
        <f t="shared" ca="1" si="3"/>
        <v/>
      </c>
      <c r="S22" s="19" t="str">
        <f t="shared" ca="1" si="3"/>
        <v/>
      </c>
      <c r="T22" s="19" t="str">
        <f t="shared" ca="1" si="3"/>
        <v/>
      </c>
      <c r="U22" s="19" t="str">
        <f t="shared" ca="1" si="3"/>
        <v/>
      </c>
      <c r="V22" s="19" t="str">
        <f t="shared" ca="1" si="3"/>
        <v/>
      </c>
      <c r="W22" s="19" t="str">
        <f t="shared" ca="1" si="3"/>
        <v/>
      </c>
      <c r="X22" s="19" t="str">
        <f t="shared" ca="1" si="3"/>
        <v/>
      </c>
      <c r="Y22" s="19" t="str">
        <f t="shared" ca="1" si="3"/>
        <v/>
      </c>
      <c r="Z22" s="19" t="str">
        <f t="shared" ca="1" si="7"/>
        <v/>
      </c>
      <c r="AA22" s="19" t="str">
        <f t="shared" ca="1" si="7"/>
        <v/>
      </c>
      <c r="AB22" s="19" t="str">
        <f t="shared" ca="1" si="7"/>
        <v/>
      </c>
      <c r="AC22" s="19" t="str">
        <f t="shared" ca="1" si="7"/>
        <v/>
      </c>
      <c r="AD22" s="19" t="str">
        <f t="shared" ca="1" si="7"/>
        <v/>
      </c>
      <c r="AE22" s="19" t="str">
        <f t="shared" ca="1" si="7"/>
        <v/>
      </c>
      <c r="AF22" s="19" t="str">
        <f t="shared" ca="1" si="7"/>
        <v/>
      </c>
      <c r="AG22" s="19" t="str">
        <f t="shared" ca="1" si="7"/>
        <v/>
      </c>
      <c r="AH22" s="19" t="str">
        <f t="shared" ca="1" si="7"/>
        <v/>
      </c>
      <c r="AI22" s="19" t="str">
        <f t="shared" ca="1" si="7"/>
        <v/>
      </c>
      <c r="AJ22" s="19" t="str">
        <f t="shared" ca="1" si="7"/>
        <v/>
      </c>
      <c r="AK22" s="27" t="str">
        <f t="shared" ca="1" si="7"/>
        <v/>
      </c>
    </row>
    <row r="23" spans="1:37" ht="15.75" thickBot="1" x14ac:dyDescent="0.3">
      <c r="A23" s="11">
        <f t="shared" si="4"/>
        <v>20</v>
      </c>
      <c r="B23" s="12"/>
      <c r="C23" s="12"/>
      <c r="D23" s="13" t="str">
        <f t="shared" ca="1" si="2"/>
        <v/>
      </c>
      <c r="E23" s="13" t="e">
        <f t="shared" ca="1" si="5"/>
        <v>#VALUE!</v>
      </c>
      <c r="F23" s="12"/>
      <c r="G23" s="12"/>
      <c r="H23" s="12"/>
      <c r="I23" s="33"/>
      <c r="J23" s="28" t="str">
        <f t="shared" ca="1" si="3"/>
        <v/>
      </c>
      <c r="K23" s="29" t="str">
        <f t="shared" ca="1" si="3"/>
        <v/>
      </c>
      <c r="L23" s="29" t="str">
        <f t="shared" ca="1" si="3"/>
        <v/>
      </c>
      <c r="M23" s="29" t="str">
        <f t="shared" ca="1" si="3"/>
        <v/>
      </c>
      <c r="N23" s="29" t="str">
        <f t="shared" ca="1" si="3"/>
        <v/>
      </c>
      <c r="O23" s="29" t="str">
        <f t="shared" ca="1" si="3"/>
        <v/>
      </c>
      <c r="P23" s="29" t="str">
        <f t="shared" ca="1" si="3"/>
        <v/>
      </c>
      <c r="Q23" s="29" t="str">
        <f t="shared" ca="1" si="3"/>
        <v/>
      </c>
      <c r="R23" s="29" t="str">
        <f t="shared" ca="1" si="3"/>
        <v/>
      </c>
      <c r="S23" s="29" t="str">
        <f t="shared" ca="1" si="3"/>
        <v/>
      </c>
      <c r="T23" s="29" t="str">
        <f t="shared" ca="1" si="3"/>
        <v/>
      </c>
      <c r="U23" s="29" t="str">
        <f t="shared" ca="1" si="3"/>
        <v/>
      </c>
      <c r="V23" s="29" t="str">
        <f t="shared" ref="V23:Y23" ca="1" si="8">IF(V$3&gt;=$D23,IF(V$3&lt;$E23,"X",""),"")</f>
        <v/>
      </c>
      <c r="W23" s="29" t="str">
        <f t="shared" ca="1" si="8"/>
        <v/>
      </c>
      <c r="X23" s="29" t="str">
        <f t="shared" ca="1" si="8"/>
        <v/>
      </c>
      <c r="Y23" s="29" t="str">
        <f t="shared" ca="1" si="8"/>
        <v/>
      </c>
      <c r="Z23" s="29" t="str">
        <f t="shared" ca="1" si="7"/>
        <v/>
      </c>
      <c r="AA23" s="29" t="str">
        <f t="shared" ca="1" si="7"/>
        <v/>
      </c>
      <c r="AB23" s="29" t="str">
        <f t="shared" ca="1" si="7"/>
        <v/>
      </c>
      <c r="AC23" s="29" t="str">
        <f t="shared" ca="1" si="7"/>
        <v/>
      </c>
      <c r="AD23" s="29" t="str">
        <f t="shared" ca="1" si="7"/>
        <v/>
      </c>
      <c r="AE23" s="29" t="str">
        <f t="shared" ca="1" si="7"/>
        <v/>
      </c>
      <c r="AF23" s="29" t="str">
        <f t="shared" ca="1" si="7"/>
        <v/>
      </c>
      <c r="AG23" s="29" t="str">
        <f t="shared" ca="1" si="7"/>
        <v/>
      </c>
      <c r="AH23" s="29" t="str">
        <f t="shared" ca="1" si="7"/>
        <v/>
      </c>
      <c r="AI23" s="29" t="str">
        <f t="shared" ca="1" si="7"/>
        <v/>
      </c>
      <c r="AJ23" s="29" t="str">
        <f t="shared" ca="1" si="7"/>
        <v/>
      </c>
      <c r="AK23" s="30" t="str">
        <f t="shared" ca="1" si="7"/>
        <v/>
      </c>
    </row>
    <row r="24" spans="1:37" x14ac:dyDescent="0.25">
      <c r="A24" s="36"/>
      <c r="B24" s="40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37" x14ac:dyDescent="0.25">
      <c r="B25" s="61" t="s">
        <v>204</v>
      </c>
    </row>
  </sheetData>
  <conditionalFormatting sqref="J4:AK23">
    <cfRule type="cellIs" dxfId="0" priority="1" operator="equal">
      <formula>"X"</formula>
    </cfRule>
  </conditionalFormatting>
  <pageMargins left="0.7" right="0.7" top="0.75" bottom="0.75" header="0.3" footer="0.3"/>
  <pageSetup scale="67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Shopping List</vt:lpstr>
      <vt:lpstr>Other Items</vt:lpstr>
      <vt:lpstr>Cook Time</vt:lpstr>
      <vt:lpstr>New Tuesday</vt:lpstr>
      <vt:lpstr>New Wednesday</vt:lpstr>
      <vt:lpstr>New Thanksgiving</vt:lpstr>
      <vt:lpstr>'New Thanksgiving'!Print_Area</vt:lpstr>
      <vt:lpstr>'New Tuesday'!Print_Area</vt:lpstr>
      <vt:lpstr>'Shopping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2018-11-30T23:19:25Z</dcterms:modified>
</cp:coreProperties>
</file>