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isma-\OneDrive\Escritorio\Tonda\"/>
    </mc:Choice>
  </mc:AlternateContent>
  <xr:revisionPtr revIDLastSave="0" documentId="13_ncr:1_{7AD61CE7-0450-42CC-916C-9089C37E2CC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xperiment 1" sheetId="1" r:id="rId1"/>
    <sheet name="Experiment 2" sheetId="2" r:id="rId2"/>
    <sheet name="Ismael" sheetId="6" r:id="rId3"/>
    <sheet name="Sheet3" sheetId="9" r:id="rId4"/>
    <sheet name="Sheet4" sheetId="10" r:id="rId5"/>
    <sheet name="Sheet2" sheetId="8" r:id="rId6"/>
    <sheet name="Video recording_Experiment 3" sheetId="3" r:id="rId7"/>
    <sheet name="Temp_recording experimen_3" sheetId="4" r:id="rId8"/>
    <sheet name="Temp_Experiment 2" sheetId="5" r:id="rId9"/>
  </sheets>
  <calcPr calcId="181029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6" l="1"/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2" i="6"/>
  <c r="AB3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2" i="6"/>
</calcChain>
</file>

<file path=xl/sharedStrings.xml><?xml version="1.0" encoding="utf-8"?>
<sst xmlns="http://schemas.openxmlformats.org/spreadsheetml/2006/main" count="1759" uniqueCount="141">
  <si>
    <t>N</t>
  </si>
  <si>
    <t>A</t>
  </si>
  <si>
    <t>B</t>
  </si>
  <si>
    <t>C</t>
  </si>
  <si>
    <t>D</t>
  </si>
  <si>
    <t>Code</t>
  </si>
  <si>
    <t>CL (mm)</t>
  </si>
  <si>
    <t>W (g)</t>
  </si>
  <si>
    <t>Note</t>
  </si>
  <si>
    <t>Alive</t>
  </si>
  <si>
    <t>Eaten</t>
  </si>
  <si>
    <t>0% (just dead)</t>
  </si>
  <si>
    <t>G</t>
  </si>
  <si>
    <t>E</t>
  </si>
  <si>
    <t>N  - non-reproductive</t>
  </si>
  <si>
    <t>G - glands</t>
  </si>
  <si>
    <t>E - eggs</t>
  </si>
  <si>
    <t>Weight of prey</t>
  </si>
  <si>
    <t>Survival of prey</t>
  </si>
  <si>
    <t>EXCLUDED</t>
  </si>
  <si>
    <t>LO</t>
  </si>
  <si>
    <t>fallen</t>
  </si>
  <si>
    <t>8,1/95</t>
  </si>
  <si>
    <t>7,6/89</t>
  </si>
  <si>
    <t>Laying</t>
  </si>
  <si>
    <t>PO</t>
  </si>
  <si>
    <t>7,9/92</t>
  </si>
  <si>
    <t>Large</t>
  </si>
  <si>
    <t>Small</t>
  </si>
  <si>
    <t>mg</t>
  </si>
  <si>
    <t>POLO</t>
  </si>
  <si>
    <t>7,6/90</t>
  </si>
  <si>
    <t>molting</t>
  </si>
  <si>
    <r>
      <t>24 h acclimation, 4 h trial (10:14 h), light 6-20 h, t 22</t>
    </r>
    <r>
      <rPr>
        <b/>
        <sz val="11"/>
        <color theme="1"/>
        <rFont val="Segoe UI"/>
        <family val="2"/>
        <charset val="238"/>
      </rPr>
      <t>℃</t>
    </r>
    <r>
      <rPr>
        <b/>
        <sz val="11"/>
        <color theme="1"/>
        <rFont val="Calibri"/>
        <family val="2"/>
        <charset val="238"/>
        <scheme val="minor"/>
      </rPr>
      <t>, CL 16-21 mm, San to San before the conference; NO shelter provided</t>
    </r>
  </si>
  <si>
    <t>+</t>
  </si>
  <si>
    <t>L0</t>
  </si>
  <si>
    <t>-</t>
  </si>
  <si>
    <t>R0</t>
  </si>
  <si>
    <t>Time</t>
  </si>
  <si>
    <t>1. Temperature [oC]</t>
  </si>
  <si>
    <r>
      <t>24 h acclimation, 4 h trial_ video recording (10:14 h), light 6-20 h, t 22</t>
    </r>
    <r>
      <rPr>
        <b/>
        <sz val="11"/>
        <color rgb="FF000000"/>
        <rFont val="Segoe UI"/>
        <family val="2"/>
        <charset val="238"/>
      </rPr>
      <t>℃</t>
    </r>
    <r>
      <rPr>
        <b/>
        <sz val="11"/>
        <color rgb="FF000000"/>
        <rFont val="Calibri"/>
        <family val="2"/>
        <charset val="238"/>
        <scheme val="minor"/>
      </rPr>
      <t>, CL 16-21 mm, San to San;  shelter provided</t>
    </r>
  </si>
  <si>
    <t>G+1</t>
  </si>
  <si>
    <t>G+2</t>
  </si>
  <si>
    <t>G+3</t>
  </si>
  <si>
    <t>G+4</t>
  </si>
  <si>
    <t>G+5</t>
  </si>
  <si>
    <t>G+6</t>
  </si>
  <si>
    <t>G+7</t>
  </si>
  <si>
    <t>G+8</t>
  </si>
  <si>
    <t>G+9</t>
  </si>
  <si>
    <t>G+10</t>
  </si>
  <si>
    <t>G+11</t>
  </si>
  <si>
    <t>G+12</t>
  </si>
  <si>
    <t>G+13</t>
  </si>
  <si>
    <t>G+0</t>
  </si>
  <si>
    <t>G-1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</si>
  <si>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</si>
  <si>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</si>
  <si>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</si>
  <si>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</si>
  <si>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</si>
  <si>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</si>
  <si>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</si>
  <si>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</si>
  <si>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</si>
  <si>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</si>
  <si>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</si>
  <si>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</si>
  <si>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G-0</t>
  </si>
  <si>
    <t>E+1</t>
  </si>
  <si>
    <t>E+2</t>
  </si>
  <si>
    <t>E+3</t>
  </si>
  <si>
    <t>E+4</t>
  </si>
  <si>
    <t>E+5</t>
  </si>
  <si>
    <t>E+6</t>
  </si>
  <si>
    <t>E+7</t>
  </si>
  <si>
    <t>E+8</t>
  </si>
  <si>
    <t>E+9</t>
  </si>
  <si>
    <t>E+10</t>
  </si>
  <si>
    <t>E+11</t>
  </si>
  <si>
    <t>E+12</t>
  </si>
  <si>
    <t>E+13</t>
  </si>
  <si>
    <t>E+0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</si>
  <si>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</si>
  <si>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</si>
  <si>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</si>
  <si>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</si>
  <si>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</si>
  <si>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</si>
  <si>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</si>
  <si>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</si>
  <si>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</si>
  <si>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</si>
  <si>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</si>
  <si>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</si>
  <si>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</si>
  <si>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E-0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</si>
  <si>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</si>
  <si>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</si>
  <si>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</si>
  <si>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</si>
  <si>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</si>
  <si>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</si>
  <si>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</si>
  <si>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</si>
  <si>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</si>
  <si>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</si>
  <si>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</si>
  <si>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</si>
  <si>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</si>
  <si>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N+0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</si>
  <si>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</si>
  <si>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</si>
  <si>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</si>
  <si>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</si>
  <si>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</si>
  <si>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</si>
  <si>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</si>
  <si>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</si>
  <si>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</si>
  <si>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</si>
  <si>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</si>
  <si>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</si>
  <si>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</si>
  <si>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N-0</t>
  </si>
  <si>
    <t>Group</t>
  </si>
  <si>
    <t>Prey density</t>
  </si>
  <si>
    <t>Total</t>
  </si>
  <si>
    <t>Total1</t>
  </si>
  <si>
    <t>Total2</t>
  </si>
  <si>
    <t>Row Labels</t>
  </si>
  <si>
    <t>(blank)</t>
  </si>
  <si>
    <t>Grand Total</t>
  </si>
  <si>
    <t>Partial</t>
  </si>
  <si>
    <t>Sum of Partial</t>
  </si>
  <si>
    <t>Average of Partial2</t>
  </si>
  <si>
    <t>Average</t>
  </si>
  <si>
    <t>SD</t>
  </si>
  <si>
    <t>SE</t>
  </si>
  <si>
    <t>Prey_density</t>
  </si>
  <si>
    <t>StdDev of Partial2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</si>
</sst>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Segoe UI"/>
      <family val="2"/>
      <charset val="238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000000"/>
      <name val="Segoe U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7" fontId="0" fillId="2" borderId="1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2" xfId="0" quotePrefix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quotePrefix="1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0" xfId="0" applyFont="1"/>
    <xf numFmtId="0" fontId="7" fillId="4" borderId="2" xfId="0" quotePrefix="1" applyFont="1" applyFill="1" applyBorder="1" applyAlignment="1">
      <alignment horizontal="center"/>
    </xf>
    <xf numFmtId="0" fontId="7" fillId="0" borderId="28" xfId="0" quotePrefix="1" applyFont="1" applyBorder="1" applyAlignment="1">
      <alignment horizontal="center"/>
    </xf>
    <xf numFmtId="0" fontId="7" fillId="4" borderId="28" xfId="0" quotePrefix="1" applyFont="1" applyFill="1" applyBorder="1" applyAlignment="1">
      <alignment horizontal="center"/>
    </xf>
    <xf numFmtId="0" fontId="7" fillId="0" borderId="29" xfId="0" quotePrefix="1" applyFont="1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/>
    </xf>
    <xf numFmtId="14" fontId="0" fillId="5" borderId="0" xfId="0" applyNumberFormat="1" applyFill="1"/>
    <xf numFmtId="14" fontId="0" fillId="0" borderId="0" xfId="0" applyNumberFormat="1"/>
    <xf numFmtId="22" fontId="0" fillId="0" borderId="0" xfId="0" applyNumberFormat="1"/>
    <xf numFmtId="0" fontId="7" fillId="0" borderId="0" xfId="0" applyFont="1"/>
    <xf numFmtId="0" fontId="0" fillId="3" borderId="0" xfId="0" applyFill="1"/>
    <xf numFmtId="0" fontId="7" fillId="0" borderId="19" xfId="0" applyFont="1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7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0" xfId="0" applyFont="1" applyFill="1" applyAlignment="1">
      <alignment horizontal="left" wrapText="1"/>
    </xf>
    <xf numFmtId="14" fontId="0" fillId="0" borderId="0" xfId="0" applyNumberFormat="1" applyAlignment="1">
      <alignment horizontal="center"/>
    </xf>
    <xf numFmtId="0" fontId="9" fillId="6" borderId="30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'Temp_Experiment 2'!$B$1</c:f>
              <c:strCache>
                <c:ptCount val="1"/>
                <c:pt idx="0">
                  <c:v>1. Temperature [oC]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'Temp_Experiment 2'!$A$2:$A$97</c:f>
              <c:numCache>
                <c:formatCode>m/d/yyyy\ h:mm</c:formatCode>
                <c:ptCount val="96"/>
                <c:pt idx="0" formatCode="m/d/yyyy">
                  <c:v>44727</c:v>
                </c:pt>
                <c:pt idx="1">
                  <c:v>44727.041666666664</c:v>
                </c:pt>
                <c:pt idx="2">
                  <c:v>44727.083333333336</c:v>
                </c:pt>
                <c:pt idx="3">
                  <c:v>44727.125</c:v>
                </c:pt>
                <c:pt idx="4">
                  <c:v>44727.166666666664</c:v>
                </c:pt>
                <c:pt idx="5">
                  <c:v>44727.208333333336</c:v>
                </c:pt>
                <c:pt idx="6">
                  <c:v>44727.25</c:v>
                </c:pt>
                <c:pt idx="7">
                  <c:v>44727.291666666664</c:v>
                </c:pt>
                <c:pt idx="8">
                  <c:v>44727.333333333336</c:v>
                </c:pt>
                <c:pt idx="9">
                  <c:v>44727.375</c:v>
                </c:pt>
                <c:pt idx="10">
                  <c:v>44727.416666666664</c:v>
                </c:pt>
                <c:pt idx="11">
                  <c:v>44727.458333333336</c:v>
                </c:pt>
                <c:pt idx="12">
                  <c:v>44727.5</c:v>
                </c:pt>
                <c:pt idx="13">
                  <c:v>44727.541666666664</c:v>
                </c:pt>
                <c:pt idx="14">
                  <c:v>44727.583333333336</c:v>
                </c:pt>
                <c:pt idx="15">
                  <c:v>44727.625</c:v>
                </c:pt>
                <c:pt idx="16">
                  <c:v>44727.666666666664</c:v>
                </c:pt>
                <c:pt idx="17">
                  <c:v>44727.708333333336</c:v>
                </c:pt>
                <c:pt idx="18">
                  <c:v>44727.75</c:v>
                </c:pt>
                <c:pt idx="19">
                  <c:v>44727.791666666664</c:v>
                </c:pt>
                <c:pt idx="20">
                  <c:v>44727.833333333336</c:v>
                </c:pt>
                <c:pt idx="21">
                  <c:v>44727.875</c:v>
                </c:pt>
                <c:pt idx="22">
                  <c:v>44727.916666666664</c:v>
                </c:pt>
                <c:pt idx="23">
                  <c:v>44727.958333333336</c:v>
                </c:pt>
                <c:pt idx="24" formatCode="m/d/yyyy">
                  <c:v>44728</c:v>
                </c:pt>
                <c:pt idx="25">
                  <c:v>44728.041666666664</c:v>
                </c:pt>
                <c:pt idx="26">
                  <c:v>44728.083333333336</c:v>
                </c:pt>
                <c:pt idx="27">
                  <c:v>44728.125</c:v>
                </c:pt>
                <c:pt idx="28">
                  <c:v>44728.166666666664</c:v>
                </c:pt>
                <c:pt idx="29">
                  <c:v>44728.208333333336</c:v>
                </c:pt>
                <c:pt idx="30">
                  <c:v>44728.25</c:v>
                </c:pt>
                <c:pt idx="31">
                  <c:v>44728.291666666664</c:v>
                </c:pt>
                <c:pt idx="32">
                  <c:v>44728.333333333336</c:v>
                </c:pt>
                <c:pt idx="33">
                  <c:v>44728.375</c:v>
                </c:pt>
                <c:pt idx="34">
                  <c:v>44728.416666666664</c:v>
                </c:pt>
                <c:pt idx="35">
                  <c:v>44728.458333333336</c:v>
                </c:pt>
                <c:pt idx="36">
                  <c:v>44728.5</c:v>
                </c:pt>
                <c:pt idx="37">
                  <c:v>44728.541666666664</c:v>
                </c:pt>
                <c:pt idx="38">
                  <c:v>44728.583333333336</c:v>
                </c:pt>
                <c:pt idx="39">
                  <c:v>44728.625</c:v>
                </c:pt>
                <c:pt idx="40">
                  <c:v>44728.666666666664</c:v>
                </c:pt>
                <c:pt idx="41">
                  <c:v>44728.708333333336</c:v>
                </c:pt>
                <c:pt idx="42">
                  <c:v>44728.75</c:v>
                </c:pt>
                <c:pt idx="43">
                  <c:v>44728.791666666664</c:v>
                </c:pt>
                <c:pt idx="44">
                  <c:v>44728.833333333336</c:v>
                </c:pt>
                <c:pt idx="45">
                  <c:v>44728.875</c:v>
                </c:pt>
                <c:pt idx="46">
                  <c:v>44728.916666666664</c:v>
                </c:pt>
                <c:pt idx="47">
                  <c:v>44728.958333333336</c:v>
                </c:pt>
                <c:pt idx="48" formatCode="m/d/yyyy">
                  <c:v>44729</c:v>
                </c:pt>
                <c:pt idx="49">
                  <c:v>44729.041666666664</c:v>
                </c:pt>
                <c:pt idx="50">
                  <c:v>44729.083333333336</c:v>
                </c:pt>
                <c:pt idx="51">
                  <c:v>44729.125</c:v>
                </c:pt>
                <c:pt idx="52">
                  <c:v>44729.166666666664</c:v>
                </c:pt>
                <c:pt idx="53">
                  <c:v>44729.208333333336</c:v>
                </c:pt>
                <c:pt idx="54">
                  <c:v>44729.25</c:v>
                </c:pt>
                <c:pt idx="55">
                  <c:v>44729.291666666664</c:v>
                </c:pt>
                <c:pt idx="56">
                  <c:v>44729.333333333336</c:v>
                </c:pt>
                <c:pt idx="57">
                  <c:v>44729.375</c:v>
                </c:pt>
                <c:pt idx="58">
                  <c:v>44729.416666666664</c:v>
                </c:pt>
                <c:pt idx="59">
                  <c:v>44729.458333333336</c:v>
                </c:pt>
                <c:pt idx="60">
                  <c:v>44729.5</c:v>
                </c:pt>
                <c:pt idx="61">
                  <c:v>44729.541666666664</c:v>
                </c:pt>
                <c:pt idx="62">
                  <c:v>44729.583333333336</c:v>
                </c:pt>
                <c:pt idx="63">
                  <c:v>44729.625</c:v>
                </c:pt>
                <c:pt idx="64">
                  <c:v>44729.666666666664</c:v>
                </c:pt>
                <c:pt idx="65">
                  <c:v>44729.708333333336</c:v>
                </c:pt>
                <c:pt idx="66">
                  <c:v>44729.75</c:v>
                </c:pt>
                <c:pt idx="67">
                  <c:v>44729.791666666664</c:v>
                </c:pt>
                <c:pt idx="68">
                  <c:v>44729.833333333336</c:v>
                </c:pt>
                <c:pt idx="69">
                  <c:v>44729.875</c:v>
                </c:pt>
                <c:pt idx="70">
                  <c:v>44729.916666666664</c:v>
                </c:pt>
                <c:pt idx="71">
                  <c:v>44729.958333333336</c:v>
                </c:pt>
                <c:pt idx="72" formatCode="m/d/yyyy">
                  <c:v>44730</c:v>
                </c:pt>
                <c:pt idx="73">
                  <c:v>44730.041666666664</c:v>
                </c:pt>
                <c:pt idx="74">
                  <c:v>44730.083333333336</c:v>
                </c:pt>
                <c:pt idx="75">
                  <c:v>44730.125</c:v>
                </c:pt>
                <c:pt idx="76">
                  <c:v>44730.166666666664</c:v>
                </c:pt>
                <c:pt idx="77">
                  <c:v>44730.208333333336</c:v>
                </c:pt>
                <c:pt idx="78">
                  <c:v>44730.25</c:v>
                </c:pt>
                <c:pt idx="79">
                  <c:v>44730.291666666664</c:v>
                </c:pt>
                <c:pt idx="80">
                  <c:v>44730.333333333336</c:v>
                </c:pt>
                <c:pt idx="81">
                  <c:v>44730.375</c:v>
                </c:pt>
                <c:pt idx="82">
                  <c:v>44730.416666666664</c:v>
                </c:pt>
                <c:pt idx="83">
                  <c:v>44730.458333333336</c:v>
                </c:pt>
                <c:pt idx="84">
                  <c:v>44730.5</c:v>
                </c:pt>
                <c:pt idx="85">
                  <c:v>44730.541666666664</c:v>
                </c:pt>
                <c:pt idx="86">
                  <c:v>44730.583333333336</c:v>
                </c:pt>
                <c:pt idx="87">
                  <c:v>44730.625</c:v>
                </c:pt>
                <c:pt idx="88">
                  <c:v>44730.666666666664</c:v>
                </c:pt>
                <c:pt idx="89">
                  <c:v>44730.708333333336</c:v>
                </c:pt>
                <c:pt idx="90">
                  <c:v>44730.75</c:v>
                </c:pt>
                <c:pt idx="91">
                  <c:v>44730.791666666664</c:v>
                </c:pt>
                <c:pt idx="92">
                  <c:v>44730.833333333336</c:v>
                </c:pt>
                <c:pt idx="93">
                  <c:v>44730.875</c:v>
                </c:pt>
                <c:pt idx="94">
                  <c:v>44730.916666666664</c:v>
                </c:pt>
                <c:pt idx="95">
                  <c:v>44730.958333333336</c:v>
                </c:pt>
              </c:numCache>
            </c:numRef>
          </c:xVal>
          <c:yVal>
            <c:numRef>
              <c:f>'Temp_Experiment 2'!$B$2:$B$97</c:f>
              <c:numCache>
                <c:formatCode>General</c:formatCode>
                <c:ptCount val="96"/>
                <c:pt idx="0">
                  <c:v>20.796899795532227</c:v>
                </c:pt>
                <c:pt idx="1">
                  <c:v>20.773399353027344</c:v>
                </c:pt>
                <c:pt idx="2">
                  <c:v>20.75</c:v>
                </c:pt>
                <c:pt idx="3">
                  <c:v>20.796899795532227</c:v>
                </c:pt>
                <c:pt idx="4">
                  <c:v>20.859399795532227</c:v>
                </c:pt>
                <c:pt idx="5">
                  <c:v>20.773399353027344</c:v>
                </c:pt>
                <c:pt idx="6">
                  <c:v>20.781200408935547</c:v>
                </c:pt>
                <c:pt idx="7">
                  <c:v>20.781200408935547</c:v>
                </c:pt>
                <c:pt idx="8">
                  <c:v>20.648399353027344</c:v>
                </c:pt>
                <c:pt idx="9">
                  <c:v>20.75</c:v>
                </c:pt>
                <c:pt idx="10">
                  <c:v>20.781200408935547</c:v>
                </c:pt>
                <c:pt idx="11">
                  <c:v>20.781200408935547</c:v>
                </c:pt>
                <c:pt idx="12">
                  <c:v>20.765600204467773</c:v>
                </c:pt>
                <c:pt idx="13">
                  <c:v>20.343799591064453</c:v>
                </c:pt>
                <c:pt idx="14">
                  <c:v>20.976600646972656</c:v>
                </c:pt>
                <c:pt idx="15">
                  <c:v>20.9375</c:v>
                </c:pt>
                <c:pt idx="16">
                  <c:v>20.921899795532227</c:v>
                </c:pt>
                <c:pt idx="17">
                  <c:v>20.953100204467773</c:v>
                </c:pt>
                <c:pt idx="18">
                  <c:v>20.953100204467773</c:v>
                </c:pt>
                <c:pt idx="19">
                  <c:v>20.890600204467773</c:v>
                </c:pt>
                <c:pt idx="20">
                  <c:v>21.00779914855957</c:v>
                </c:pt>
                <c:pt idx="21">
                  <c:v>20.88279914855957</c:v>
                </c:pt>
                <c:pt idx="22">
                  <c:v>21</c:v>
                </c:pt>
                <c:pt idx="23">
                  <c:v>20.898399353027344</c:v>
                </c:pt>
                <c:pt idx="24">
                  <c:v>20.88279914855957</c:v>
                </c:pt>
                <c:pt idx="25">
                  <c:v>20.921899795532227</c:v>
                </c:pt>
                <c:pt idx="26">
                  <c:v>20.94529914855957</c:v>
                </c:pt>
                <c:pt idx="27">
                  <c:v>20.890600204467773</c:v>
                </c:pt>
                <c:pt idx="28">
                  <c:v>20.875</c:v>
                </c:pt>
                <c:pt idx="29">
                  <c:v>20.88279914855957</c:v>
                </c:pt>
                <c:pt idx="30">
                  <c:v>20.921899795532227</c:v>
                </c:pt>
                <c:pt idx="31">
                  <c:v>21.00779914855957</c:v>
                </c:pt>
                <c:pt idx="32">
                  <c:v>20.921899795532227</c:v>
                </c:pt>
                <c:pt idx="33">
                  <c:v>20.843799591064453</c:v>
                </c:pt>
                <c:pt idx="34">
                  <c:v>20.976600646972656</c:v>
                </c:pt>
                <c:pt idx="35">
                  <c:v>21.015600204467773</c:v>
                </c:pt>
                <c:pt idx="36">
                  <c:v>21.00779914855957</c:v>
                </c:pt>
                <c:pt idx="37">
                  <c:v>21.031200408935547</c:v>
                </c:pt>
                <c:pt idx="38">
                  <c:v>20.07029914855957</c:v>
                </c:pt>
                <c:pt idx="39">
                  <c:v>21.343799591064453</c:v>
                </c:pt>
                <c:pt idx="40">
                  <c:v>21.296899795532227</c:v>
                </c:pt>
                <c:pt idx="41">
                  <c:v>21.226600646972656</c:v>
                </c:pt>
                <c:pt idx="42">
                  <c:v>21.210899353027344</c:v>
                </c:pt>
                <c:pt idx="43">
                  <c:v>21.1875</c:v>
                </c:pt>
                <c:pt idx="44">
                  <c:v>21.125</c:v>
                </c:pt>
                <c:pt idx="45">
                  <c:v>21.046899795532227</c:v>
                </c:pt>
                <c:pt idx="46">
                  <c:v>21.085899353027344</c:v>
                </c:pt>
                <c:pt idx="47">
                  <c:v>21.039100646972656</c:v>
                </c:pt>
                <c:pt idx="48">
                  <c:v>21.039100646972656</c:v>
                </c:pt>
                <c:pt idx="49">
                  <c:v>21.046899795532227</c:v>
                </c:pt>
                <c:pt idx="50">
                  <c:v>21.0625</c:v>
                </c:pt>
                <c:pt idx="51">
                  <c:v>21.015600204467773</c:v>
                </c:pt>
                <c:pt idx="52">
                  <c:v>20.906200408935547</c:v>
                </c:pt>
                <c:pt idx="53">
                  <c:v>20.99220085144043</c:v>
                </c:pt>
                <c:pt idx="54">
                  <c:v>21.023399353027344</c:v>
                </c:pt>
                <c:pt idx="55">
                  <c:v>20.94529914855957</c:v>
                </c:pt>
                <c:pt idx="56">
                  <c:v>20.984399795532227</c:v>
                </c:pt>
                <c:pt idx="57">
                  <c:v>20.773399353027344</c:v>
                </c:pt>
                <c:pt idx="58">
                  <c:v>20.07029914855957</c:v>
                </c:pt>
                <c:pt idx="59">
                  <c:v>21.046899795532227</c:v>
                </c:pt>
                <c:pt idx="60">
                  <c:v>21.125</c:v>
                </c:pt>
                <c:pt idx="61">
                  <c:v>21.05470085144043</c:v>
                </c:pt>
                <c:pt idx="62">
                  <c:v>21.093799591064453</c:v>
                </c:pt>
                <c:pt idx="63">
                  <c:v>21.085899353027344</c:v>
                </c:pt>
                <c:pt idx="64">
                  <c:v>21.078100204467773</c:v>
                </c:pt>
                <c:pt idx="65">
                  <c:v>21.046899795532227</c:v>
                </c:pt>
                <c:pt idx="66">
                  <c:v>21.13279914855957</c:v>
                </c:pt>
                <c:pt idx="67">
                  <c:v>21.031200408935547</c:v>
                </c:pt>
                <c:pt idx="68">
                  <c:v>21.05470085144043</c:v>
                </c:pt>
                <c:pt idx="69">
                  <c:v>21</c:v>
                </c:pt>
                <c:pt idx="70">
                  <c:v>21.023399353027344</c:v>
                </c:pt>
                <c:pt idx="71">
                  <c:v>20.976600646972656</c:v>
                </c:pt>
                <c:pt idx="72">
                  <c:v>21.023399353027344</c:v>
                </c:pt>
                <c:pt idx="73">
                  <c:v>21.05470085144043</c:v>
                </c:pt>
                <c:pt idx="74">
                  <c:v>20.99220085144043</c:v>
                </c:pt>
                <c:pt idx="75">
                  <c:v>20.99220085144043</c:v>
                </c:pt>
                <c:pt idx="76">
                  <c:v>21.00779914855957</c:v>
                </c:pt>
                <c:pt idx="77">
                  <c:v>21.05470085144043</c:v>
                </c:pt>
                <c:pt idx="78">
                  <c:v>21</c:v>
                </c:pt>
                <c:pt idx="79">
                  <c:v>21.07029914855957</c:v>
                </c:pt>
                <c:pt idx="80">
                  <c:v>21</c:v>
                </c:pt>
                <c:pt idx="81">
                  <c:v>20.80470085144043</c:v>
                </c:pt>
                <c:pt idx="82">
                  <c:v>20.921899795532227</c:v>
                </c:pt>
                <c:pt idx="83">
                  <c:v>21.031200408935547</c:v>
                </c:pt>
                <c:pt idx="84">
                  <c:v>21.015600204467773</c:v>
                </c:pt>
                <c:pt idx="85">
                  <c:v>20.835899353027344</c:v>
                </c:pt>
                <c:pt idx="86">
                  <c:v>20.75</c:v>
                </c:pt>
                <c:pt idx="87">
                  <c:v>20.859399795532227</c:v>
                </c:pt>
                <c:pt idx="88">
                  <c:v>20.851600646972656</c:v>
                </c:pt>
                <c:pt idx="89">
                  <c:v>20.8125</c:v>
                </c:pt>
                <c:pt idx="90">
                  <c:v>20.875</c:v>
                </c:pt>
                <c:pt idx="91">
                  <c:v>20.828100204467773</c:v>
                </c:pt>
                <c:pt idx="92">
                  <c:v>20.86720085144043</c:v>
                </c:pt>
                <c:pt idx="93">
                  <c:v>20.8125</c:v>
                </c:pt>
                <c:pt idx="94">
                  <c:v>20.898399353027344</c:v>
                </c:pt>
                <c:pt idx="95">
                  <c:v>20.898399353027344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6-4A82-B0AB-7E30FE62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20079"/>
        <c:axId val="771732399"/>
      </c:scatterChart>
      <c:valAx>
        <c:axId val="3370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32399"/>
        <c:crosses val="autoZero"/>
        <c:crossBetween val="midCat"/>
      </c:valAx>
      <c:valAx>
        <c:axId val="7717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30480</xdr:rowOff>
    </xdr:from>
    <xdr:to>
      <xdr:col>12</xdr:col>
      <xdr:colOff>213360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A6800-5770-5AA1-51F5-3346A63C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el soto" refreshedDate="45021.511319212965" createdVersion="8" refreshedVersion="8" minRefreshableVersion="3" recordCount="217" xr:uid="{6471DC21-317A-4D47-BE99-69F73BF41AA0}">
  <cacheSource type="worksheet">
    <worksheetSource ref="A1:K1048576" sheet="Sheet2"/>
  </cacheSource>
  <cacheFields count="11">
    <cacheField name="Group" numFmtId="0">
      <sharedItems containsBlank="1"/>
    </cacheField>
    <cacheField name="Prey density" numFmtId="0">
      <sharedItems containsString="0" containsBlank="1" containsNumber="1" containsInteger="1" minValue="1" maxValue="24" count="7">
        <n v="1"/>
        <n v="3"/>
        <n v="6"/>
        <n v="12"/>
        <n v="18"/>
        <n v="24"/>
        <m/>
      </sharedItems>
    </cacheField>
    <cacheField name="Code" numFmtId="0">
      <sharedItems containsBlank="1" count="4">
        <s v="N"/>
        <s v="G"/>
        <s v="E"/>
        <m/>
      </sharedItems>
    </cacheField>
    <cacheField name="Alive" numFmtId="0">
      <sharedItems containsString="0" containsBlank="1" containsNumber="1" containsInteger="1" minValue="0" maxValue="24" count="26">
        <n v="0"/>
        <n v="1"/>
        <n v="3"/>
        <n v="6"/>
        <n v="4"/>
        <n v="5"/>
        <n v="8"/>
        <n v="2"/>
        <n v="12"/>
        <n v="18"/>
        <n v="7"/>
        <n v="10"/>
        <n v="11"/>
        <n v="20"/>
        <n v="16"/>
        <n v="17"/>
        <n v="19"/>
        <n v="13"/>
        <n v="22"/>
        <n v="9"/>
        <n v="15"/>
        <n v="14"/>
        <n v="23"/>
        <n v="21"/>
        <n v="24"/>
        <m/>
      </sharedItems>
    </cacheField>
    <cacheField name="1" numFmtId="0">
      <sharedItems containsString="0" containsBlank="1" containsNumber="1" containsInteger="1" minValue="0" maxValue="15"/>
    </cacheField>
    <cacheField name="0.75" numFmtId="0">
      <sharedItems containsString="0" containsBlank="1" containsNumber="1" containsInteger="1" minValue="1" maxValue="2"/>
    </cacheField>
    <cacheField name="0.5" numFmtId="0">
      <sharedItems containsString="0" containsBlank="1" containsNumber="1" containsInteger="1" minValue="1" maxValue="2"/>
    </cacheField>
    <cacheField name="0.25" numFmtId="0">
      <sharedItems containsString="0" containsBlank="1" containsNumber="1" containsInteger="1" minValue="1" maxValue="2"/>
    </cacheField>
    <cacheField name="0" numFmtId="0">
      <sharedItems containsString="0" containsBlank="1" containsNumber="1" containsInteger="1" minValue="1" maxValue="3"/>
    </cacheField>
    <cacheField name="Total" numFmtId="0">
      <sharedItems containsString="0" containsBlank="1" containsNumber="1" containsInteger="1" minValue="0" maxValue="16"/>
    </cacheField>
    <cacheField name="Partial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A"/>
    <x v="0"/>
    <x v="0"/>
    <x v="0"/>
    <n v="1"/>
    <m/>
    <m/>
    <m/>
    <m/>
    <n v="1"/>
    <n v="0"/>
  </r>
  <r>
    <s v="B"/>
    <x v="0"/>
    <x v="0"/>
    <x v="0"/>
    <n v="1"/>
    <m/>
    <m/>
    <m/>
    <m/>
    <n v="1"/>
    <n v="0"/>
  </r>
  <r>
    <s v="C"/>
    <x v="0"/>
    <x v="0"/>
    <x v="0"/>
    <n v="1"/>
    <m/>
    <m/>
    <m/>
    <m/>
    <n v="1"/>
    <n v="0"/>
  </r>
  <r>
    <s v="D"/>
    <x v="0"/>
    <x v="0"/>
    <x v="1"/>
    <n v="0"/>
    <m/>
    <m/>
    <m/>
    <m/>
    <n v="0"/>
    <n v="0"/>
  </r>
  <r>
    <s v="A"/>
    <x v="0"/>
    <x v="0"/>
    <x v="0"/>
    <n v="1"/>
    <m/>
    <m/>
    <m/>
    <m/>
    <n v="1"/>
    <n v="0"/>
  </r>
  <r>
    <s v="B"/>
    <x v="0"/>
    <x v="0"/>
    <x v="0"/>
    <n v="1"/>
    <m/>
    <m/>
    <m/>
    <m/>
    <n v="1"/>
    <n v="0"/>
  </r>
  <r>
    <s v="C"/>
    <x v="0"/>
    <x v="0"/>
    <x v="0"/>
    <n v="1"/>
    <m/>
    <m/>
    <m/>
    <m/>
    <n v="1"/>
    <n v="0"/>
  </r>
  <r>
    <s v="D"/>
    <x v="0"/>
    <x v="0"/>
    <x v="0"/>
    <n v="1"/>
    <m/>
    <m/>
    <m/>
    <m/>
    <n v="1"/>
    <n v="0"/>
  </r>
  <r>
    <s v="A"/>
    <x v="0"/>
    <x v="0"/>
    <x v="0"/>
    <n v="1"/>
    <m/>
    <m/>
    <m/>
    <m/>
    <n v="1"/>
    <n v="0"/>
  </r>
  <r>
    <s v="B"/>
    <x v="0"/>
    <x v="0"/>
    <x v="0"/>
    <n v="1"/>
    <m/>
    <m/>
    <m/>
    <m/>
    <n v="1"/>
    <n v="0"/>
  </r>
  <r>
    <s v="C"/>
    <x v="0"/>
    <x v="0"/>
    <x v="0"/>
    <n v="1"/>
    <m/>
    <m/>
    <m/>
    <m/>
    <n v="1"/>
    <n v="0"/>
  </r>
  <r>
    <s v="D"/>
    <x v="0"/>
    <x v="0"/>
    <x v="0"/>
    <n v="1"/>
    <m/>
    <m/>
    <m/>
    <m/>
    <n v="1"/>
    <n v="0"/>
  </r>
  <r>
    <s v="A"/>
    <x v="1"/>
    <x v="0"/>
    <x v="0"/>
    <n v="3"/>
    <m/>
    <m/>
    <m/>
    <m/>
    <n v="3"/>
    <n v="0"/>
  </r>
  <r>
    <s v="B"/>
    <x v="1"/>
    <x v="0"/>
    <x v="0"/>
    <n v="3"/>
    <m/>
    <m/>
    <m/>
    <m/>
    <n v="3"/>
    <n v="0"/>
  </r>
  <r>
    <s v="C"/>
    <x v="1"/>
    <x v="0"/>
    <x v="0"/>
    <n v="3"/>
    <m/>
    <m/>
    <m/>
    <m/>
    <n v="3"/>
    <n v="0"/>
  </r>
  <r>
    <s v="D"/>
    <x v="1"/>
    <x v="0"/>
    <x v="1"/>
    <n v="2"/>
    <m/>
    <m/>
    <m/>
    <m/>
    <n v="2"/>
    <n v="0"/>
  </r>
  <r>
    <s v="A"/>
    <x v="1"/>
    <x v="0"/>
    <x v="0"/>
    <n v="3"/>
    <m/>
    <m/>
    <m/>
    <m/>
    <n v="3"/>
    <n v="0"/>
  </r>
  <r>
    <s v="B"/>
    <x v="1"/>
    <x v="0"/>
    <x v="0"/>
    <n v="3"/>
    <m/>
    <m/>
    <m/>
    <m/>
    <n v="3"/>
    <n v="0"/>
  </r>
  <r>
    <s v="C"/>
    <x v="1"/>
    <x v="0"/>
    <x v="0"/>
    <n v="3"/>
    <m/>
    <m/>
    <m/>
    <m/>
    <n v="3"/>
    <n v="0"/>
  </r>
  <r>
    <s v="D"/>
    <x v="1"/>
    <x v="0"/>
    <x v="0"/>
    <n v="3"/>
    <m/>
    <m/>
    <m/>
    <m/>
    <n v="3"/>
    <n v="0"/>
  </r>
  <r>
    <s v="A"/>
    <x v="1"/>
    <x v="0"/>
    <x v="0"/>
    <n v="3"/>
    <m/>
    <m/>
    <m/>
    <m/>
    <n v="3"/>
    <n v="0"/>
  </r>
  <r>
    <s v="B"/>
    <x v="1"/>
    <x v="0"/>
    <x v="0"/>
    <n v="3"/>
    <m/>
    <m/>
    <m/>
    <m/>
    <n v="3"/>
    <n v="0"/>
  </r>
  <r>
    <s v="C"/>
    <x v="1"/>
    <x v="0"/>
    <x v="0"/>
    <n v="3"/>
    <m/>
    <m/>
    <m/>
    <m/>
    <n v="3"/>
    <n v="0"/>
  </r>
  <r>
    <s v="D"/>
    <x v="1"/>
    <x v="0"/>
    <x v="0"/>
    <n v="3"/>
    <m/>
    <m/>
    <m/>
    <m/>
    <n v="3"/>
    <n v="0"/>
  </r>
  <r>
    <s v="A"/>
    <x v="2"/>
    <x v="0"/>
    <x v="1"/>
    <n v="5"/>
    <m/>
    <m/>
    <m/>
    <m/>
    <n v="5"/>
    <n v="0"/>
  </r>
  <r>
    <s v="B"/>
    <x v="2"/>
    <x v="0"/>
    <x v="2"/>
    <n v="3"/>
    <m/>
    <m/>
    <m/>
    <m/>
    <n v="3"/>
    <n v="0"/>
  </r>
  <r>
    <s v="C"/>
    <x v="2"/>
    <x v="0"/>
    <x v="1"/>
    <n v="5"/>
    <m/>
    <m/>
    <m/>
    <m/>
    <n v="5"/>
    <n v="0"/>
  </r>
  <r>
    <s v="D"/>
    <x v="2"/>
    <x v="0"/>
    <x v="0"/>
    <n v="6"/>
    <m/>
    <m/>
    <m/>
    <m/>
    <n v="6"/>
    <n v="0"/>
  </r>
  <r>
    <s v="A"/>
    <x v="2"/>
    <x v="0"/>
    <x v="3"/>
    <n v="0"/>
    <m/>
    <m/>
    <m/>
    <m/>
    <n v="0"/>
    <n v="0"/>
  </r>
  <r>
    <s v="B"/>
    <x v="2"/>
    <x v="0"/>
    <x v="0"/>
    <n v="6"/>
    <m/>
    <m/>
    <m/>
    <m/>
    <n v="6"/>
    <n v="0"/>
  </r>
  <r>
    <s v="C"/>
    <x v="2"/>
    <x v="0"/>
    <x v="0"/>
    <n v="6"/>
    <m/>
    <m/>
    <m/>
    <m/>
    <n v="6"/>
    <n v="0"/>
  </r>
  <r>
    <s v="D"/>
    <x v="2"/>
    <x v="0"/>
    <x v="0"/>
    <n v="6"/>
    <m/>
    <m/>
    <m/>
    <m/>
    <n v="6"/>
    <n v="0"/>
  </r>
  <r>
    <s v="A"/>
    <x v="2"/>
    <x v="0"/>
    <x v="0"/>
    <n v="6"/>
    <m/>
    <m/>
    <m/>
    <m/>
    <n v="6"/>
    <n v="0"/>
  </r>
  <r>
    <s v="B"/>
    <x v="2"/>
    <x v="0"/>
    <x v="1"/>
    <n v="5"/>
    <m/>
    <m/>
    <m/>
    <m/>
    <n v="5"/>
    <n v="0"/>
  </r>
  <r>
    <s v="C"/>
    <x v="2"/>
    <x v="0"/>
    <x v="1"/>
    <n v="5"/>
    <m/>
    <m/>
    <m/>
    <m/>
    <n v="5"/>
    <n v="0"/>
  </r>
  <r>
    <s v="D"/>
    <x v="2"/>
    <x v="0"/>
    <x v="0"/>
    <n v="6"/>
    <m/>
    <m/>
    <m/>
    <m/>
    <n v="6"/>
    <n v="0"/>
  </r>
  <r>
    <s v="A"/>
    <x v="3"/>
    <x v="0"/>
    <x v="4"/>
    <n v="8"/>
    <m/>
    <m/>
    <m/>
    <m/>
    <n v="8"/>
    <n v="0"/>
  </r>
  <r>
    <s v="B"/>
    <x v="3"/>
    <x v="0"/>
    <x v="5"/>
    <n v="7"/>
    <m/>
    <m/>
    <m/>
    <m/>
    <n v="7"/>
    <n v="0"/>
  </r>
  <r>
    <s v="C"/>
    <x v="3"/>
    <x v="0"/>
    <x v="4"/>
    <n v="7"/>
    <m/>
    <m/>
    <m/>
    <n v="1"/>
    <n v="8"/>
    <n v="0"/>
  </r>
  <r>
    <s v="D"/>
    <x v="3"/>
    <x v="0"/>
    <x v="6"/>
    <n v="4"/>
    <m/>
    <m/>
    <m/>
    <m/>
    <n v="4"/>
    <n v="0"/>
  </r>
  <r>
    <s v="A"/>
    <x v="3"/>
    <x v="0"/>
    <x v="2"/>
    <n v="8"/>
    <n v="1"/>
    <m/>
    <m/>
    <m/>
    <n v="9"/>
    <n v="1"/>
  </r>
  <r>
    <s v="B"/>
    <x v="3"/>
    <x v="0"/>
    <x v="5"/>
    <n v="7"/>
    <m/>
    <m/>
    <m/>
    <m/>
    <n v="7"/>
    <n v="0"/>
  </r>
  <r>
    <s v="C"/>
    <x v="3"/>
    <x v="0"/>
    <x v="3"/>
    <n v="5"/>
    <n v="1"/>
    <m/>
    <m/>
    <m/>
    <n v="6"/>
    <n v="1"/>
  </r>
  <r>
    <s v="D"/>
    <x v="3"/>
    <x v="0"/>
    <x v="7"/>
    <n v="9"/>
    <m/>
    <m/>
    <m/>
    <n v="1"/>
    <n v="10"/>
    <n v="0"/>
  </r>
  <r>
    <s v="A"/>
    <x v="3"/>
    <x v="0"/>
    <x v="4"/>
    <n v="8"/>
    <m/>
    <m/>
    <m/>
    <m/>
    <n v="8"/>
    <n v="0"/>
  </r>
  <r>
    <s v="B"/>
    <x v="3"/>
    <x v="0"/>
    <x v="7"/>
    <n v="10"/>
    <m/>
    <m/>
    <m/>
    <m/>
    <n v="10"/>
    <n v="0"/>
  </r>
  <r>
    <s v="C"/>
    <x v="3"/>
    <x v="0"/>
    <x v="5"/>
    <n v="7"/>
    <m/>
    <m/>
    <m/>
    <m/>
    <n v="7"/>
    <n v="0"/>
  </r>
  <r>
    <s v="D"/>
    <x v="3"/>
    <x v="0"/>
    <x v="2"/>
    <n v="9"/>
    <m/>
    <m/>
    <m/>
    <m/>
    <n v="9"/>
    <n v="0"/>
  </r>
  <r>
    <s v="A"/>
    <x v="4"/>
    <x v="0"/>
    <x v="8"/>
    <n v="5"/>
    <m/>
    <n v="1"/>
    <m/>
    <m/>
    <n v="6"/>
    <n v="1"/>
  </r>
  <r>
    <s v="B"/>
    <x v="4"/>
    <x v="0"/>
    <x v="9"/>
    <n v="0"/>
    <m/>
    <m/>
    <m/>
    <m/>
    <n v="0"/>
    <n v="0"/>
  </r>
  <r>
    <s v="C"/>
    <x v="4"/>
    <x v="0"/>
    <x v="8"/>
    <n v="4"/>
    <m/>
    <n v="1"/>
    <m/>
    <n v="1"/>
    <n v="6"/>
    <n v="1"/>
  </r>
  <r>
    <s v="D"/>
    <x v="4"/>
    <x v="0"/>
    <x v="8"/>
    <n v="5"/>
    <n v="1"/>
    <m/>
    <m/>
    <m/>
    <n v="6"/>
    <n v="1"/>
  </r>
  <r>
    <s v="A"/>
    <x v="4"/>
    <x v="0"/>
    <x v="10"/>
    <n v="11"/>
    <m/>
    <m/>
    <m/>
    <m/>
    <n v="11"/>
    <n v="0"/>
  </r>
  <r>
    <s v="B"/>
    <x v="4"/>
    <x v="0"/>
    <x v="8"/>
    <n v="6"/>
    <m/>
    <m/>
    <m/>
    <m/>
    <n v="6"/>
    <n v="0"/>
  </r>
  <r>
    <s v="C"/>
    <x v="4"/>
    <x v="0"/>
    <x v="11"/>
    <n v="5"/>
    <n v="1"/>
    <n v="1"/>
    <m/>
    <n v="1"/>
    <n v="8"/>
    <n v="2"/>
  </r>
  <r>
    <s v="D"/>
    <x v="4"/>
    <x v="0"/>
    <x v="12"/>
    <n v="7"/>
    <m/>
    <m/>
    <m/>
    <m/>
    <n v="7"/>
    <n v="0"/>
  </r>
  <r>
    <s v="A"/>
    <x v="4"/>
    <x v="0"/>
    <x v="7"/>
    <n v="15"/>
    <m/>
    <m/>
    <m/>
    <n v="1"/>
    <n v="16"/>
    <n v="0"/>
  </r>
  <r>
    <s v="B"/>
    <x v="4"/>
    <x v="0"/>
    <x v="10"/>
    <n v="11"/>
    <m/>
    <m/>
    <m/>
    <m/>
    <n v="11"/>
    <n v="0"/>
  </r>
  <r>
    <s v="C"/>
    <x v="4"/>
    <x v="0"/>
    <x v="11"/>
    <n v="8"/>
    <m/>
    <m/>
    <m/>
    <m/>
    <n v="8"/>
    <n v="0"/>
  </r>
  <r>
    <s v="D"/>
    <x v="4"/>
    <x v="0"/>
    <x v="10"/>
    <n v="11"/>
    <m/>
    <m/>
    <m/>
    <m/>
    <n v="11"/>
    <n v="0"/>
  </r>
  <r>
    <s v="A"/>
    <x v="5"/>
    <x v="0"/>
    <x v="13"/>
    <n v="4"/>
    <m/>
    <m/>
    <m/>
    <m/>
    <n v="4"/>
    <n v="0"/>
  </r>
  <r>
    <s v="B"/>
    <x v="5"/>
    <x v="0"/>
    <x v="14"/>
    <n v="8"/>
    <m/>
    <m/>
    <m/>
    <m/>
    <n v="8"/>
    <n v="0"/>
  </r>
  <r>
    <s v="C"/>
    <x v="5"/>
    <x v="0"/>
    <x v="9"/>
    <n v="6"/>
    <m/>
    <m/>
    <m/>
    <m/>
    <n v="6"/>
    <n v="0"/>
  </r>
  <r>
    <s v="D"/>
    <x v="5"/>
    <x v="0"/>
    <x v="15"/>
    <n v="7"/>
    <m/>
    <m/>
    <m/>
    <m/>
    <n v="7"/>
    <n v="0"/>
  </r>
  <r>
    <s v="A"/>
    <x v="5"/>
    <x v="0"/>
    <x v="15"/>
    <n v="7"/>
    <m/>
    <m/>
    <m/>
    <m/>
    <n v="7"/>
    <n v="0"/>
  </r>
  <r>
    <s v="B"/>
    <x v="5"/>
    <x v="0"/>
    <x v="16"/>
    <n v="5"/>
    <m/>
    <m/>
    <m/>
    <m/>
    <n v="5"/>
    <n v="0"/>
  </r>
  <r>
    <s v="C"/>
    <x v="5"/>
    <x v="0"/>
    <x v="9"/>
    <n v="6"/>
    <m/>
    <m/>
    <m/>
    <m/>
    <n v="6"/>
    <n v="0"/>
  </r>
  <r>
    <s v="D"/>
    <x v="5"/>
    <x v="0"/>
    <x v="9"/>
    <n v="6"/>
    <m/>
    <m/>
    <m/>
    <m/>
    <n v="6"/>
    <n v="0"/>
  </r>
  <r>
    <s v="A"/>
    <x v="5"/>
    <x v="0"/>
    <x v="17"/>
    <n v="11"/>
    <m/>
    <m/>
    <m/>
    <m/>
    <n v="11"/>
    <n v="0"/>
  </r>
  <r>
    <s v="B"/>
    <x v="5"/>
    <x v="0"/>
    <x v="9"/>
    <n v="5"/>
    <m/>
    <m/>
    <m/>
    <m/>
    <n v="5"/>
    <n v="0"/>
  </r>
  <r>
    <s v="C"/>
    <x v="5"/>
    <x v="0"/>
    <x v="18"/>
    <n v="2"/>
    <m/>
    <m/>
    <m/>
    <m/>
    <n v="2"/>
    <n v="0"/>
  </r>
  <r>
    <s v="D"/>
    <x v="5"/>
    <x v="0"/>
    <x v="15"/>
    <n v="7"/>
    <m/>
    <m/>
    <m/>
    <m/>
    <n v="7"/>
    <n v="0"/>
  </r>
  <r>
    <s v="A"/>
    <x v="0"/>
    <x v="1"/>
    <x v="0"/>
    <n v="1"/>
    <m/>
    <m/>
    <m/>
    <m/>
    <n v="1"/>
    <n v="0"/>
  </r>
  <r>
    <s v="B"/>
    <x v="0"/>
    <x v="1"/>
    <x v="0"/>
    <n v="1"/>
    <m/>
    <m/>
    <m/>
    <m/>
    <n v="1"/>
    <n v="0"/>
  </r>
  <r>
    <s v="C"/>
    <x v="0"/>
    <x v="1"/>
    <x v="1"/>
    <n v="0"/>
    <m/>
    <m/>
    <m/>
    <m/>
    <n v="0"/>
    <n v="0"/>
  </r>
  <r>
    <s v="D"/>
    <x v="0"/>
    <x v="1"/>
    <x v="0"/>
    <n v="1"/>
    <m/>
    <m/>
    <m/>
    <m/>
    <n v="1"/>
    <n v="0"/>
  </r>
  <r>
    <s v="A"/>
    <x v="0"/>
    <x v="1"/>
    <x v="0"/>
    <n v="1"/>
    <m/>
    <m/>
    <m/>
    <m/>
    <n v="1"/>
    <n v="0"/>
  </r>
  <r>
    <s v="B"/>
    <x v="0"/>
    <x v="1"/>
    <x v="0"/>
    <n v="1"/>
    <m/>
    <m/>
    <m/>
    <m/>
    <n v="1"/>
    <n v="0"/>
  </r>
  <r>
    <s v="C"/>
    <x v="0"/>
    <x v="1"/>
    <x v="0"/>
    <n v="1"/>
    <m/>
    <m/>
    <m/>
    <m/>
    <n v="1"/>
    <n v="0"/>
  </r>
  <r>
    <s v="D"/>
    <x v="0"/>
    <x v="1"/>
    <x v="1"/>
    <n v="0"/>
    <m/>
    <m/>
    <m/>
    <m/>
    <n v="0"/>
    <n v="0"/>
  </r>
  <r>
    <s v="A"/>
    <x v="0"/>
    <x v="1"/>
    <x v="0"/>
    <n v="1"/>
    <m/>
    <m/>
    <m/>
    <m/>
    <n v="1"/>
    <n v="0"/>
  </r>
  <r>
    <s v="B"/>
    <x v="0"/>
    <x v="1"/>
    <x v="0"/>
    <n v="1"/>
    <m/>
    <m/>
    <m/>
    <m/>
    <n v="1"/>
    <n v="0"/>
  </r>
  <r>
    <s v="C"/>
    <x v="0"/>
    <x v="1"/>
    <x v="0"/>
    <n v="1"/>
    <m/>
    <m/>
    <m/>
    <m/>
    <n v="1"/>
    <n v="0"/>
  </r>
  <r>
    <s v="D"/>
    <x v="0"/>
    <x v="1"/>
    <x v="1"/>
    <n v="0"/>
    <m/>
    <m/>
    <m/>
    <m/>
    <n v="0"/>
    <n v="0"/>
  </r>
  <r>
    <s v="A"/>
    <x v="1"/>
    <x v="1"/>
    <x v="0"/>
    <n v="2"/>
    <m/>
    <m/>
    <n v="1"/>
    <m/>
    <n v="3"/>
    <n v="1"/>
  </r>
  <r>
    <s v="B"/>
    <x v="1"/>
    <x v="1"/>
    <x v="0"/>
    <n v="3"/>
    <m/>
    <m/>
    <m/>
    <m/>
    <n v="3"/>
    <n v="0"/>
  </r>
  <r>
    <s v="C"/>
    <x v="1"/>
    <x v="1"/>
    <x v="1"/>
    <n v="2"/>
    <m/>
    <m/>
    <m/>
    <m/>
    <n v="2"/>
    <n v="0"/>
  </r>
  <r>
    <s v="D"/>
    <x v="1"/>
    <x v="1"/>
    <x v="1"/>
    <n v="2"/>
    <m/>
    <m/>
    <m/>
    <m/>
    <n v="2"/>
    <n v="0"/>
  </r>
  <r>
    <s v="A"/>
    <x v="1"/>
    <x v="1"/>
    <x v="0"/>
    <n v="3"/>
    <m/>
    <m/>
    <m/>
    <m/>
    <n v="3"/>
    <n v="0"/>
  </r>
  <r>
    <s v="B"/>
    <x v="1"/>
    <x v="1"/>
    <x v="1"/>
    <n v="1"/>
    <m/>
    <m/>
    <m/>
    <n v="1"/>
    <n v="2"/>
    <n v="0"/>
  </r>
  <r>
    <s v="C"/>
    <x v="1"/>
    <x v="1"/>
    <x v="0"/>
    <n v="3"/>
    <m/>
    <m/>
    <m/>
    <m/>
    <n v="3"/>
    <n v="0"/>
  </r>
  <r>
    <s v="D"/>
    <x v="1"/>
    <x v="1"/>
    <x v="1"/>
    <n v="2"/>
    <m/>
    <m/>
    <m/>
    <m/>
    <n v="2"/>
    <n v="0"/>
  </r>
  <r>
    <s v="A"/>
    <x v="1"/>
    <x v="1"/>
    <x v="0"/>
    <n v="3"/>
    <m/>
    <m/>
    <m/>
    <m/>
    <n v="3"/>
    <n v="0"/>
  </r>
  <r>
    <s v="B"/>
    <x v="1"/>
    <x v="1"/>
    <x v="0"/>
    <n v="3"/>
    <m/>
    <m/>
    <m/>
    <m/>
    <n v="3"/>
    <n v="0"/>
  </r>
  <r>
    <s v="C"/>
    <x v="1"/>
    <x v="1"/>
    <x v="2"/>
    <n v="0"/>
    <m/>
    <m/>
    <m/>
    <m/>
    <n v="0"/>
    <n v="0"/>
  </r>
  <r>
    <s v="D"/>
    <x v="1"/>
    <x v="1"/>
    <x v="1"/>
    <n v="2"/>
    <m/>
    <m/>
    <m/>
    <m/>
    <n v="2"/>
    <n v="0"/>
  </r>
  <r>
    <s v="A"/>
    <x v="2"/>
    <x v="1"/>
    <x v="1"/>
    <n v="5"/>
    <m/>
    <m/>
    <m/>
    <m/>
    <n v="5"/>
    <n v="0"/>
  </r>
  <r>
    <s v="B"/>
    <x v="2"/>
    <x v="1"/>
    <x v="7"/>
    <n v="4"/>
    <m/>
    <m/>
    <m/>
    <m/>
    <n v="4"/>
    <n v="0"/>
  </r>
  <r>
    <s v="C"/>
    <x v="2"/>
    <x v="1"/>
    <x v="0"/>
    <n v="4"/>
    <m/>
    <m/>
    <n v="1"/>
    <n v="1"/>
    <n v="6"/>
    <n v="1"/>
  </r>
  <r>
    <s v="D"/>
    <x v="2"/>
    <x v="1"/>
    <x v="7"/>
    <n v="4"/>
    <m/>
    <m/>
    <m/>
    <m/>
    <n v="4"/>
    <n v="0"/>
  </r>
  <r>
    <s v="A"/>
    <x v="2"/>
    <x v="1"/>
    <x v="7"/>
    <n v="3"/>
    <m/>
    <m/>
    <m/>
    <n v="1"/>
    <n v="4"/>
    <n v="0"/>
  </r>
  <r>
    <s v="B"/>
    <x v="2"/>
    <x v="1"/>
    <x v="4"/>
    <n v="2"/>
    <m/>
    <m/>
    <m/>
    <m/>
    <n v="2"/>
    <n v="0"/>
  </r>
  <r>
    <s v="C"/>
    <x v="2"/>
    <x v="1"/>
    <x v="1"/>
    <n v="4"/>
    <m/>
    <m/>
    <m/>
    <m/>
    <n v="4"/>
    <n v="0"/>
  </r>
  <r>
    <s v="D"/>
    <x v="2"/>
    <x v="1"/>
    <x v="2"/>
    <n v="3"/>
    <m/>
    <m/>
    <m/>
    <m/>
    <n v="3"/>
    <n v="0"/>
  </r>
  <r>
    <s v="A"/>
    <x v="2"/>
    <x v="1"/>
    <x v="0"/>
    <n v="6"/>
    <m/>
    <m/>
    <m/>
    <m/>
    <n v="6"/>
    <n v="0"/>
  </r>
  <r>
    <s v="B"/>
    <x v="2"/>
    <x v="1"/>
    <x v="2"/>
    <n v="3"/>
    <m/>
    <m/>
    <m/>
    <m/>
    <n v="3"/>
    <n v="0"/>
  </r>
  <r>
    <s v="C"/>
    <x v="2"/>
    <x v="1"/>
    <x v="2"/>
    <n v="3"/>
    <m/>
    <m/>
    <m/>
    <m/>
    <n v="3"/>
    <n v="0"/>
  </r>
  <r>
    <s v="D"/>
    <x v="2"/>
    <x v="1"/>
    <x v="2"/>
    <n v="3"/>
    <m/>
    <m/>
    <m/>
    <m/>
    <n v="3"/>
    <n v="0"/>
  </r>
  <r>
    <s v="A"/>
    <x v="3"/>
    <x v="1"/>
    <x v="11"/>
    <n v="2"/>
    <m/>
    <m/>
    <m/>
    <m/>
    <n v="2"/>
    <n v="0"/>
  </r>
  <r>
    <s v="B"/>
    <x v="3"/>
    <x v="1"/>
    <x v="11"/>
    <n v="1"/>
    <n v="1"/>
    <m/>
    <m/>
    <m/>
    <n v="2"/>
    <n v="1"/>
  </r>
  <r>
    <s v="C"/>
    <x v="3"/>
    <x v="1"/>
    <x v="6"/>
    <n v="3"/>
    <m/>
    <m/>
    <m/>
    <n v="1"/>
    <n v="4"/>
    <n v="0"/>
  </r>
  <r>
    <s v="D"/>
    <x v="3"/>
    <x v="1"/>
    <x v="12"/>
    <n v="1"/>
    <m/>
    <m/>
    <m/>
    <m/>
    <n v="1"/>
    <n v="0"/>
  </r>
  <r>
    <s v="A"/>
    <x v="3"/>
    <x v="1"/>
    <x v="10"/>
    <n v="5"/>
    <m/>
    <m/>
    <m/>
    <m/>
    <n v="5"/>
    <n v="0"/>
  </r>
  <r>
    <s v="B"/>
    <x v="3"/>
    <x v="1"/>
    <x v="19"/>
    <n v="3"/>
    <m/>
    <m/>
    <m/>
    <m/>
    <n v="3"/>
    <n v="0"/>
  </r>
  <r>
    <s v="C"/>
    <x v="3"/>
    <x v="1"/>
    <x v="19"/>
    <n v="2"/>
    <n v="1"/>
    <m/>
    <m/>
    <m/>
    <n v="3"/>
    <n v="1"/>
  </r>
  <r>
    <s v="D"/>
    <x v="3"/>
    <x v="1"/>
    <x v="6"/>
    <n v="4"/>
    <m/>
    <m/>
    <m/>
    <m/>
    <n v="4"/>
    <n v="0"/>
  </r>
  <r>
    <s v="A"/>
    <x v="3"/>
    <x v="1"/>
    <x v="19"/>
    <n v="3"/>
    <m/>
    <m/>
    <m/>
    <m/>
    <n v="3"/>
    <n v="0"/>
  </r>
  <r>
    <s v="B"/>
    <x v="3"/>
    <x v="1"/>
    <x v="11"/>
    <n v="2"/>
    <m/>
    <m/>
    <m/>
    <m/>
    <n v="2"/>
    <n v="0"/>
  </r>
  <r>
    <s v="C"/>
    <x v="3"/>
    <x v="1"/>
    <x v="11"/>
    <n v="2"/>
    <m/>
    <m/>
    <m/>
    <m/>
    <n v="2"/>
    <n v="0"/>
  </r>
  <r>
    <s v="D"/>
    <x v="3"/>
    <x v="1"/>
    <x v="8"/>
    <n v="0"/>
    <m/>
    <m/>
    <m/>
    <m/>
    <n v="0"/>
    <n v="0"/>
  </r>
  <r>
    <s v="A"/>
    <x v="4"/>
    <x v="1"/>
    <x v="6"/>
    <n v="7"/>
    <m/>
    <m/>
    <n v="2"/>
    <n v="1"/>
    <n v="10"/>
    <n v="2"/>
  </r>
  <r>
    <s v="B"/>
    <x v="4"/>
    <x v="1"/>
    <x v="20"/>
    <n v="3"/>
    <m/>
    <m/>
    <m/>
    <m/>
    <n v="3"/>
    <n v="0"/>
  </r>
  <r>
    <s v="C"/>
    <x v="4"/>
    <x v="1"/>
    <x v="17"/>
    <n v="4"/>
    <m/>
    <m/>
    <m/>
    <n v="1"/>
    <n v="5"/>
    <n v="0"/>
  </r>
  <r>
    <s v="D"/>
    <x v="4"/>
    <x v="1"/>
    <x v="21"/>
    <n v="2"/>
    <n v="1"/>
    <m/>
    <m/>
    <n v="1"/>
    <n v="4"/>
    <n v="1"/>
  </r>
  <r>
    <s v="A"/>
    <x v="4"/>
    <x v="1"/>
    <x v="21"/>
    <n v="2"/>
    <m/>
    <m/>
    <m/>
    <n v="2"/>
    <n v="4"/>
    <n v="0"/>
  </r>
  <r>
    <s v="B"/>
    <x v="4"/>
    <x v="1"/>
    <x v="9"/>
    <n v="0"/>
    <m/>
    <m/>
    <m/>
    <m/>
    <n v="0"/>
    <n v="0"/>
  </r>
  <r>
    <s v="C"/>
    <x v="4"/>
    <x v="1"/>
    <x v="10"/>
    <n v="11"/>
    <m/>
    <m/>
    <m/>
    <m/>
    <n v="11"/>
    <n v="0"/>
  </r>
  <r>
    <s v="D"/>
    <x v="4"/>
    <x v="1"/>
    <x v="17"/>
    <n v="5"/>
    <m/>
    <m/>
    <m/>
    <m/>
    <n v="5"/>
    <n v="0"/>
  </r>
  <r>
    <s v="A"/>
    <x v="4"/>
    <x v="1"/>
    <x v="20"/>
    <n v="3"/>
    <m/>
    <m/>
    <m/>
    <m/>
    <n v="3"/>
    <n v="0"/>
  </r>
  <r>
    <s v="B"/>
    <x v="4"/>
    <x v="1"/>
    <x v="17"/>
    <n v="5"/>
    <m/>
    <m/>
    <m/>
    <m/>
    <n v="5"/>
    <n v="0"/>
  </r>
  <r>
    <s v="C"/>
    <x v="4"/>
    <x v="1"/>
    <x v="20"/>
    <n v="2"/>
    <m/>
    <m/>
    <m/>
    <m/>
    <n v="2"/>
    <n v="0"/>
  </r>
  <r>
    <s v="D"/>
    <x v="4"/>
    <x v="1"/>
    <x v="14"/>
    <n v="2"/>
    <m/>
    <m/>
    <m/>
    <m/>
    <n v="2"/>
    <n v="0"/>
  </r>
  <r>
    <s v="A"/>
    <x v="5"/>
    <x v="1"/>
    <x v="15"/>
    <n v="8"/>
    <m/>
    <m/>
    <m/>
    <m/>
    <n v="8"/>
    <n v="0"/>
  </r>
  <r>
    <s v="B"/>
    <x v="5"/>
    <x v="1"/>
    <x v="18"/>
    <n v="2"/>
    <m/>
    <m/>
    <m/>
    <m/>
    <n v="2"/>
    <n v="0"/>
  </r>
  <r>
    <s v="C"/>
    <x v="5"/>
    <x v="1"/>
    <x v="14"/>
    <n v="4"/>
    <n v="1"/>
    <n v="2"/>
    <n v="1"/>
    <m/>
    <n v="8"/>
    <n v="4"/>
  </r>
  <r>
    <s v="D"/>
    <x v="5"/>
    <x v="1"/>
    <x v="15"/>
    <n v="4"/>
    <m/>
    <m/>
    <m/>
    <n v="3"/>
    <n v="7"/>
    <n v="0"/>
  </r>
  <r>
    <s v="A"/>
    <x v="5"/>
    <x v="1"/>
    <x v="9"/>
    <n v="4"/>
    <m/>
    <n v="1"/>
    <m/>
    <n v="1"/>
    <n v="6"/>
    <n v="1"/>
  </r>
  <r>
    <s v="B"/>
    <x v="5"/>
    <x v="1"/>
    <x v="22"/>
    <n v="0"/>
    <m/>
    <m/>
    <m/>
    <n v="1"/>
    <n v="1"/>
    <n v="0"/>
  </r>
  <r>
    <s v="C"/>
    <x v="5"/>
    <x v="1"/>
    <x v="9"/>
    <n v="6"/>
    <m/>
    <m/>
    <m/>
    <m/>
    <n v="6"/>
    <n v="0"/>
  </r>
  <r>
    <s v="D"/>
    <x v="5"/>
    <x v="1"/>
    <x v="23"/>
    <n v="3"/>
    <m/>
    <m/>
    <m/>
    <m/>
    <n v="3"/>
    <n v="0"/>
  </r>
  <r>
    <s v="A"/>
    <x v="5"/>
    <x v="1"/>
    <x v="13"/>
    <n v="2"/>
    <m/>
    <n v="1"/>
    <m/>
    <n v="1"/>
    <n v="4"/>
    <n v="1"/>
  </r>
  <r>
    <s v="B"/>
    <x v="5"/>
    <x v="1"/>
    <x v="8"/>
    <n v="8"/>
    <n v="2"/>
    <m/>
    <n v="1"/>
    <n v="1"/>
    <n v="12"/>
    <n v="3"/>
  </r>
  <r>
    <s v="C"/>
    <x v="5"/>
    <x v="1"/>
    <x v="23"/>
    <n v="3"/>
    <m/>
    <m/>
    <m/>
    <m/>
    <n v="3"/>
    <n v="0"/>
  </r>
  <r>
    <s v="D"/>
    <x v="5"/>
    <x v="1"/>
    <x v="9"/>
    <n v="3"/>
    <m/>
    <m/>
    <m/>
    <m/>
    <n v="3"/>
    <n v="0"/>
  </r>
  <r>
    <s v="A"/>
    <x v="0"/>
    <x v="2"/>
    <x v="0"/>
    <n v="1"/>
    <m/>
    <m/>
    <m/>
    <m/>
    <n v="1"/>
    <n v="0"/>
  </r>
  <r>
    <s v="B"/>
    <x v="0"/>
    <x v="2"/>
    <x v="0"/>
    <n v="1"/>
    <m/>
    <m/>
    <m/>
    <m/>
    <n v="1"/>
    <n v="0"/>
  </r>
  <r>
    <s v="C"/>
    <x v="0"/>
    <x v="2"/>
    <x v="1"/>
    <n v="0"/>
    <m/>
    <m/>
    <m/>
    <m/>
    <n v="0"/>
    <n v="0"/>
  </r>
  <r>
    <s v="D"/>
    <x v="0"/>
    <x v="2"/>
    <x v="1"/>
    <n v="0"/>
    <m/>
    <m/>
    <m/>
    <m/>
    <n v="0"/>
    <n v="0"/>
  </r>
  <r>
    <s v="A"/>
    <x v="0"/>
    <x v="2"/>
    <x v="0"/>
    <n v="1"/>
    <m/>
    <m/>
    <m/>
    <m/>
    <n v="1"/>
    <n v="0"/>
  </r>
  <r>
    <s v="B"/>
    <x v="0"/>
    <x v="2"/>
    <x v="0"/>
    <n v="1"/>
    <m/>
    <m/>
    <m/>
    <m/>
    <n v="1"/>
    <n v="0"/>
  </r>
  <r>
    <s v="C"/>
    <x v="0"/>
    <x v="2"/>
    <x v="0"/>
    <n v="1"/>
    <m/>
    <m/>
    <m/>
    <m/>
    <n v="1"/>
    <n v="0"/>
  </r>
  <r>
    <s v="D"/>
    <x v="0"/>
    <x v="2"/>
    <x v="0"/>
    <n v="1"/>
    <m/>
    <m/>
    <m/>
    <m/>
    <n v="1"/>
    <n v="0"/>
  </r>
  <r>
    <s v="A"/>
    <x v="0"/>
    <x v="2"/>
    <x v="0"/>
    <n v="1"/>
    <m/>
    <m/>
    <m/>
    <m/>
    <n v="1"/>
    <n v="0"/>
  </r>
  <r>
    <s v="B"/>
    <x v="0"/>
    <x v="2"/>
    <x v="1"/>
    <n v="0"/>
    <m/>
    <m/>
    <m/>
    <m/>
    <n v="0"/>
    <n v="0"/>
  </r>
  <r>
    <s v="C"/>
    <x v="0"/>
    <x v="2"/>
    <x v="1"/>
    <n v="0"/>
    <m/>
    <m/>
    <m/>
    <m/>
    <n v="0"/>
    <n v="0"/>
  </r>
  <r>
    <s v="D"/>
    <x v="0"/>
    <x v="2"/>
    <x v="1"/>
    <n v="0"/>
    <m/>
    <m/>
    <m/>
    <m/>
    <n v="0"/>
    <n v="0"/>
  </r>
  <r>
    <s v="A"/>
    <x v="1"/>
    <x v="2"/>
    <x v="1"/>
    <n v="2"/>
    <m/>
    <m/>
    <m/>
    <m/>
    <n v="2"/>
    <n v="0"/>
  </r>
  <r>
    <s v="B"/>
    <x v="1"/>
    <x v="2"/>
    <x v="2"/>
    <n v="0"/>
    <m/>
    <m/>
    <m/>
    <m/>
    <n v="0"/>
    <n v="0"/>
  </r>
  <r>
    <s v="C"/>
    <x v="1"/>
    <x v="2"/>
    <x v="2"/>
    <n v="0"/>
    <m/>
    <m/>
    <m/>
    <m/>
    <n v="0"/>
    <n v="0"/>
  </r>
  <r>
    <s v="D"/>
    <x v="1"/>
    <x v="2"/>
    <x v="2"/>
    <n v="0"/>
    <m/>
    <m/>
    <m/>
    <m/>
    <n v="0"/>
    <n v="0"/>
  </r>
  <r>
    <s v="A"/>
    <x v="1"/>
    <x v="2"/>
    <x v="1"/>
    <n v="2"/>
    <m/>
    <m/>
    <m/>
    <m/>
    <n v="2"/>
    <n v="0"/>
  </r>
  <r>
    <s v="B"/>
    <x v="1"/>
    <x v="2"/>
    <x v="2"/>
    <n v="0"/>
    <m/>
    <m/>
    <m/>
    <m/>
    <n v="0"/>
    <n v="0"/>
  </r>
  <r>
    <s v="C"/>
    <x v="1"/>
    <x v="2"/>
    <x v="2"/>
    <n v="0"/>
    <m/>
    <m/>
    <m/>
    <m/>
    <n v="0"/>
    <n v="0"/>
  </r>
  <r>
    <s v="D"/>
    <x v="1"/>
    <x v="2"/>
    <x v="7"/>
    <n v="1"/>
    <m/>
    <m/>
    <m/>
    <m/>
    <n v="1"/>
    <n v="0"/>
  </r>
  <r>
    <s v="A"/>
    <x v="1"/>
    <x v="2"/>
    <x v="2"/>
    <n v="0"/>
    <m/>
    <m/>
    <m/>
    <m/>
    <n v="0"/>
    <n v="0"/>
  </r>
  <r>
    <s v="B"/>
    <x v="1"/>
    <x v="2"/>
    <x v="1"/>
    <n v="2"/>
    <m/>
    <m/>
    <m/>
    <m/>
    <n v="2"/>
    <n v="0"/>
  </r>
  <r>
    <s v="C"/>
    <x v="1"/>
    <x v="2"/>
    <x v="2"/>
    <n v="0"/>
    <m/>
    <m/>
    <m/>
    <m/>
    <n v="0"/>
    <n v="0"/>
  </r>
  <r>
    <s v="D"/>
    <x v="1"/>
    <x v="2"/>
    <x v="2"/>
    <n v="0"/>
    <m/>
    <m/>
    <m/>
    <m/>
    <n v="0"/>
    <n v="0"/>
  </r>
  <r>
    <s v="A"/>
    <x v="2"/>
    <x v="2"/>
    <x v="3"/>
    <n v="0"/>
    <m/>
    <m/>
    <m/>
    <m/>
    <n v="0"/>
    <n v="0"/>
  </r>
  <r>
    <s v="B"/>
    <x v="2"/>
    <x v="2"/>
    <x v="2"/>
    <n v="3"/>
    <m/>
    <m/>
    <m/>
    <m/>
    <n v="3"/>
    <n v="0"/>
  </r>
  <r>
    <s v="C"/>
    <x v="2"/>
    <x v="2"/>
    <x v="5"/>
    <n v="1"/>
    <m/>
    <m/>
    <m/>
    <m/>
    <n v="1"/>
    <n v="0"/>
  </r>
  <r>
    <s v="D"/>
    <x v="2"/>
    <x v="2"/>
    <x v="5"/>
    <n v="1"/>
    <m/>
    <m/>
    <m/>
    <m/>
    <n v="1"/>
    <n v="0"/>
  </r>
  <r>
    <s v="A"/>
    <x v="2"/>
    <x v="2"/>
    <x v="2"/>
    <n v="2"/>
    <m/>
    <m/>
    <m/>
    <m/>
    <n v="2"/>
    <n v="0"/>
  </r>
  <r>
    <s v="B"/>
    <x v="2"/>
    <x v="2"/>
    <x v="3"/>
    <n v="0"/>
    <m/>
    <m/>
    <m/>
    <m/>
    <n v="0"/>
    <n v="0"/>
  </r>
  <r>
    <s v="C"/>
    <x v="2"/>
    <x v="2"/>
    <x v="4"/>
    <n v="2"/>
    <m/>
    <m/>
    <m/>
    <m/>
    <n v="2"/>
    <n v="0"/>
  </r>
  <r>
    <s v="D"/>
    <x v="2"/>
    <x v="2"/>
    <x v="7"/>
    <n v="3"/>
    <m/>
    <m/>
    <n v="1"/>
    <m/>
    <n v="4"/>
    <n v="1"/>
  </r>
  <r>
    <s v="A"/>
    <x v="2"/>
    <x v="2"/>
    <x v="4"/>
    <n v="1"/>
    <m/>
    <m/>
    <m/>
    <n v="1"/>
    <n v="2"/>
    <n v="0"/>
  </r>
  <r>
    <s v="B"/>
    <x v="2"/>
    <x v="2"/>
    <x v="3"/>
    <n v="0"/>
    <m/>
    <m/>
    <m/>
    <m/>
    <n v="0"/>
    <n v="0"/>
  </r>
  <r>
    <s v="C"/>
    <x v="2"/>
    <x v="2"/>
    <x v="3"/>
    <n v="0"/>
    <m/>
    <m/>
    <m/>
    <m/>
    <n v="0"/>
    <n v="0"/>
  </r>
  <r>
    <s v="D"/>
    <x v="2"/>
    <x v="2"/>
    <x v="5"/>
    <n v="1"/>
    <m/>
    <m/>
    <m/>
    <m/>
    <n v="1"/>
    <n v="0"/>
  </r>
  <r>
    <s v="A"/>
    <x v="3"/>
    <x v="2"/>
    <x v="8"/>
    <n v="0"/>
    <m/>
    <m/>
    <m/>
    <m/>
    <n v="0"/>
    <n v="0"/>
  </r>
  <r>
    <s v="B"/>
    <x v="3"/>
    <x v="2"/>
    <x v="8"/>
    <n v="0"/>
    <m/>
    <m/>
    <m/>
    <m/>
    <n v="0"/>
    <n v="0"/>
  </r>
  <r>
    <s v="C"/>
    <x v="3"/>
    <x v="2"/>
    <x v="11"/>
    <n v="2"/>
    <m/>
    <m/>
    <m/>
    <m/>
    <n v="2"/>
    <n v="0"/>
  </r>
  <r>
    <s v="D"/>
    <x v="3"/>
    <x v="2"/>
    <x v="12"/>
    <n v="1"/>
    <m/>
    <m/>
    <m/>
    <m/>
    <n v="1"/>
    <n v="0"/>
  </r>
  <r>
    <s v="A"/>
    <x v="3"/>
    <x v="2"/>
    <x v="8"/>
    <n v="0"/>
    <m/>
    <m/>
    <m/>
    <m/>
    <n v="0"/>
    <n v="0"/>
  </r>
  <r>
    <s v="B"/>
    <x v="3"/>
    <x v="2"/>
    <x v="12"/>
    <n v="1"/>
    <m/>
    <m/>
    <m/>
    <m/>
    <n v="1"/>
    <n v="0"/>
  </r>
  <r>
    <s v="C"/>
    <x v="3"/>
    <x v="2"/>
    <x v="6"/>
    <n v="2"/>
    <m/>
    <m/>
    <n v="2"/>
    <m/>
    <n v="4"/>
    <n v="2"/>
  </r>
  <r>
    <s v="D"/>
    <x v="3"/>
    <x v="2"/>
    <x v="12"/>
    <n v="1"/>
    <m/>
    <m/>
    <m/>
    <m/>
    <n v="1"/>
    <n v="0"/>
  </r>
  <r>
    <s v="A"/>
    <x v="3"/>
    <x v="2"/>
    <x v="8"/>
    <n v="0"/>
    <m/>
    <m/>
    <m/>
    <m/>
    <n v="0"/>
    <n v="0"/>
  </r>
  <r>
    <s v="B"/>
    <x v="3"/>
    <x v="2"/>
    <x v="8"/>
    <n v="0"/>
    <m/>
    <m/>
    <m/>
    <m/>
    <n v="0"/>
    <n v="0"/>
  </r>
  <r>
    <s v="C"/>
    <x v="3"/>
    <x v="2"/>
    <x v="11"/>
    <n v="2"/>
    <m/>
    <m/>
    <m/>
    <m/>
    <n v="2"/>
    <n v="0"/>
  </r>
  <r>
    <s v="D"/>
    <x v="3"/>
    <x v="2"/>
    <x v="12"/>
    <n v="1"/>
    <m/>
    <m/>
    <m/>
    <m/>
    <n v="1"/>
    <n v="0"/>
  </r>
  <r>
    <s v="A"/>
    <x v="4"/>
    <x v="2"/>
    <x v="15"/>
    <n v="1"/>
    <m/>
    <m/>
    <m/>
    <m/>
    <n v="1"/>
    <n v="0"/>
  </r>
  <r>
    <s v="B"/>
    <x v="4"/>
    <x v="2"/>
    <x v="9"/>
    <n v="0"/>
    <m/>
    <m/>
    <m/>
    <m/>
    <n v="0"/>
    <n v="0"/>
  </r>
  <r>
    <s v="C"/>
    <x v="4"/>
    <x v="2"/>
    <x v="21"/>
    <n v="4"/>
    <m/>
    <m/>
    <m/>
    <m/>
    <n v="4"/>
    <n v="0"/>
  </r>
  <r>
    <s v="D"/>
    <x v="4"/>
    <x v="2"/>
    <x v="9"/>
    <n v="0"/>
    <m/>
    <m/>
    <m/>
    <m/>
    <n v="0"/>
    <n v="0"/>
  </r>
  <r>
    <s v="A"/>
    <x v="4"/>
    <x v="2"/>
    <x v="20"/>
    <n v="2"/>
    <m/>
    <m/>
    <m/>
    <n v="1"/>
    <n v="3"/>
    <n v="0"/>
  </r>
  <r>
    <s v="B"/>
    <x v="4"/>
    <x v="2"/>
    <x v="14"/>
    <n v="1"/>
    <m/>
    <m/>
    <m/>
    <n v="1"/>
    <n v="2"/>
    <n v="0"/>
  </r>
  <r>
    <s v="C"/>
    <x v="4"/>
    <x v="2"/>
    <x v="14"/>
    <n v="2"/>
    <m/>
    <m/>
    <m/>
    <m/>
    <n v="2"/>
    <n v="0"/>
  </r>
  <r>
    <s v="D"/>
    <x v="4"/>
    <x v="2"/>
    <x v="20"/>
    <n v="2"/>
    <n v="1"/>
    <m/>
    <m/>
    <m/>
    <n v="3"/>
    <n v="1"/>
  </r>
  <r>
    <s v="A"/>
    <x v="4"/>
    <x v="2"/>
    <x v="9"/>
    <n v="0"/>
    <m/>
    <m/>
    <m/>
    <m/>
    <n v="0"/>
    <n v="0"/>
  </r>
  <r>
    <s v="B"/>
    <x v="4"/>
    <x v="2"/>
    <x v="15"/>
    <n v="0"/>
    <m/>
    <m/>
    <m/>
    <n v="1"/>
    <n v="1"/>
    <n v="0"/>
  </r>
  <r>
    <s v="C"/>
    <x v="4"/>
    <x v="2"/>
    <x v="15"/>
    <n v="1"/>
    <m/>
    <m/>
    <m/>
    <m/>
    <n v="1"/>
    <n v="0"/>
  </r>
  <r>
    <s v="D"/>
    <x v="4"/>
    <x v="2"/>
    <x v="9"/>
    <n v="0"/>
    <m/>
    <m/>
    <m/>
    <m/>
    <n v="0"/>
    <n v="0"/>
  </r>
  <r>
    <s v="A"/>
    <x v="5"/>
    <x v="2"/>
    <x v="18"/>
    <n v="2"/>
    <m/>
    <m/>
    <m/>
    <m/>
    <n v="2"/>
    <n v="0"/>
  </r>
  <r>
    <s v="B"/>
    <x v="5"/>
    <x v="2"/>
    <x v="23"/>
    <n v="2"/>
    <m/>
    <m/>
    <n v="1"/>
    <m/>
    <n v="3"/>
    <n v="1"/>
  </r>
  <r>
    <s v="C"/>
    <x v="5"/>
    <x v="2"/>
    <x v="18"/>
    <n v="1"/>
    <m/>
    <m/>
    <m/>
    <n v="1"/>
    <n v="2"/>
    <n v="0"/>
  </r>
  <r>
    <s v="D"/>
    <x v="5"/>
    <x v="2"/>
    <x v="18"/>
    <n v="2"/>
    <m/>
    <m/>
    <m/>
    <m/>
    <n v="2"/>
    <n v="0"/>
  </r>
  <r>
    <s v="A"/>
    <x v="5"/>
    <x v="2"/>
    <x v="18"/>
    <n v="1"/>
    <m/>
    <m/>
    <m/>
    <n v="1"/>
    <n v="2"/>
    <n v="0"/>
  </r>
  <r>
    <s v="B"/>
    <x v="5"/>
    <x v="2"/>
    <x v="22"/>
    <n v="0"/>
    <m/>
    <m/>
    <m/>
    <n v="1"/>
    <n v="1"/>
    <n v="0"/>
  </r>
  <r>
    <s v="C"/>
    <x v="5"/>
    <x v="2"/>
    <x v="24"/>
    <n v="0"/>
    <m/>
    <m/>
    <m/>
    <m/>
    <n v="0"/>
    <n v="0"/>
  </r>
  <r>
    <s v="D"/>
    <x v="5"/>
    <x v="2"/>
    <x v="23"/>
    <n v="2"/>
    <m/>
    <m/>
    <n v="1"/>
    <m/>
    <n v="3"/>
    <n v="1"/>
  </r>
  <r>
    <s v="A"/>
    <x v="5"/>
    <x v="2"/>
    <x v="23"/>
    <n v="3"/>
    <m/>
    <m/>
    <m/>
    <m/>
    <n v="3"/>
    <n v="0"/>
  </r>
  <r>
    <s v="B"/>
    <x v="5"/>
    <x v="2"/>
    <x v="22"/>
    <n v="1"/>
    <m/>
    <m/>
    <m/>
    <n v="1"/>
    <n v="2"/>
    <n v="0"/>
  </r>
  <r>
    <s v="C"/>
    <x v="5"/>
    <x v="2"/>
    <x v="18"/>
    <n v="2"/>
    <m/>
    <m/>
    <m/>
    <m/>
    <n v="2"/>
    <n v="0"/>
  </r>
  <r>
    <s v="D"/>
    <x v="5"/>
    <x v="2"/>
    <x v="24"/>
    <n v="0"/>
    <m/>
    <m/>
    <m/>
    <m/>
    <n v="0"/>
    <n v="0"/>
  </r>
  <r>
    <m/>
    <x v="6"/>
    <x v="3"/>
    <x v="2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19C3E-8D98-4766-BB16-AD8FB87471F2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" firstHeaderRow="0" firstDataRow="1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27">
        <item x="0"/>
        <item x="1"/>
        <item x="7"/>
        <item x="2"/>
        <item x="4"/>
        <item x="5"/>
        <item x="3"/>
        <item x="10"/>
        <item x="6"/>
        <item x="19"/>
        <item x="11"/>
        <item x="12"/>
        <item x="8"/>
        <item x="17"/>
        <item x="21"/>
        <item x="20"/>
        <item x="14"/>
        <item x="15"/>
        <item x="9"/>
        <item x="16"/>
        <item x="13"/>
        <item x="23"/>
        <item x="18"/>
        <item x="22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artial2" fld="10" subtotal="average" baseField="2" baseItem="0"/>
    <dataField name="Sum of Partial" fld="10" baseField="0" baseItem="0"/>
    <dataField name="StdDev of Partial2" fld="10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"/>
  <sheetViews>
    <sheetView topLeftCell="A16" zoomScale="80" zoomScaleNormal="80" workbookViewId="0">
      <selection activeCell="D75" sqref="D66:D75"/>
    </sheetView>
  </sheetViews>
  <sheetFormatPr defaultColWidth="8.6640625" defaultRowHeight="14.4" x14ac:dyDescent="0.3"/>
  <cols>
    <col min="1" max="1" width="2.109375" style="1" bestFit="1" customWidth="1"/>
    <col min="2" max="2" width="3" style="1" customWidth="1"/>
    <col min="3" max="3" width="2.109375" style="1" bestFit="1" customWidth="1"/>
    <col min="4" max="4" width="8" style="1" customWidth="1"/>
    <col min="5" max="5" width="5.6640625" style="1" bestFit="1" customWidth="1"/>
    <col min="6" max="7" width="6.5546875" style="1" customWidth="1"/>
    <col min="8" max="11" width="7.109375" style="1" customWidth="1"/>
    <col min="12" max="12" width="12.88671875" style="1" customWidth="1"/>
    <col min="13" max="13" width="4.33203125" style="27" customWidth="1"/>
    <col min="14" max="14" width="2.109375" style="1" bestFit="1" customWidth="1"/>
    <col min="15" max="15" width="3.109375" style="1" bestFit="1" customWidth="1"/>
    <col min="16" max="16" width="2.109375" style="1" bestFit="1" customWidth="1"/>
    <col min="17" max="17" width="8" style="1" bestFit="1" customWidth="1"/>
    <col min="18" max="18" width="5.6640625" style="1" bestFit="1" customWidth="1"/>
    <col min="19" max="20" width="5.6640625" style="1" customWidth="1"/>
    <col min="21" max="24" width="8.6640625" style="1"/>
    <col min="25" max="25" width="12.88671875" style="1" bestFit="1" customWidth="1"/>
    <col min="26" max="26" width="3.44140625" style="27" customWidth="1"/>
    <col min="27" max="27" width="2.109375" style="1" bestFit="1" customWidth="1"/>
    <col min="28" max="28" width="3.109375" style="1" bestFit="1" customWidth="1"/>
    <col min="29" max="29" width="2.109375" style="1" bestFit="1" customWidth="1"/>
    <col min="30" max="31" width="8.6640625" style="1"/>
    <col min="32" max="33" width="5.88671875" style="1" customWidth="1"/>
    <col min="34" max="37" width="7.5546875" style="1" customWidth="1"/>
    <col min="38" max="38" width="12.88671875" style="1" bestFit="1" customWidth="1"/>
    <col min="39" max="16384" width="8.6640625" style="1"/>
  </cols>
  <sheetData>
    <row r="1" spans="1:38" x14ac:dyDescent="0.3">
      <c r="A1" s="150" t="s">
        <v>5</v>
      </c>
      <c r="B1" s="147"/>
      <c r="C1" s="149"/>
      <c r="D1" s="154" t="s">
        <v>6</v>
      </c>
      <c r="E1" s="147" t="s">
        <v>7</v>
      </c>
      <c r="F1" s="147" t="s">
        <v>8</v>
      </c>
      <c r="G1" s="147" t="s">
        <v>9</v>
      </c>
      <c r="H1" s="147" t="s">
        <v>10</v>
      </c>
      <c r="I1" s="147"/>
      <c r="J1" s="147"/>
      <c r="K1" s="147"/>
      <c r="L1" s="149"/>
      <c r="M1" s="20"/>
      <c r="N1" s="150" t="s">
        <v>5</v>
      </c>
      <c r="O1" s="147"/>
      <c r="P1" s="149"/>
      <c r="Q1" s="154" t="s">
        <v>6</v>
      </c>
      <c r="R1" s="147" t="s">
        <v>7</v>
      </c>
      <c r="S1" s="147" t="s">
        <v>8</v>
      </c>
      <c r="T1" s="147" t="s">
        <v>9</v>
      </c>
      <c r="U1" s="147" t="s">
        <v>10</v>
      </c>
      <c r="V1" s="147"/>
      <c r="W1" s="147"/>
      <c r="X1" s="147"/>
      <c r="Y1" s="149"/>
      <c r="Z1" s="20"/>
      <c r="AA1" s="150" t="s">
        <v>5</v>
      </c>
      <c r="AB1" s="147"/>
      <c r="AC1" s="149"/>
      <c r="AD1" s="154" t="s">
        <v>6</v>
      </c>
      <c r="AE1" s="147" t="s">
        <v>7</v>
      </c>
      <c r="AF1" s="147" t="s">
        <v>8</v>
      </c>
      <c r="AG1" s="147" t="s">
        <v>9</v>
      </c>
      <c r="AH1" s="147" t="s">
        <v>10</v>
      </c>
      <c r="AI1" s="147"/>
      <c r="AJ1" s="147"/>
      <c r="AK1" s="147"/>
      <c r="AL1" s="149"/>
    </row>
    <row r="2" spans="1:38" ht="15" thickBot="1" x14ac:dyDescent="0.35">
      <c r="A2" s="151"/>
      <c r="B2" s="148"/>
      <c r="C2" s="152"/>
      <c r="D2" s="155"/>
      <c r="E2" s="148"/>
      <c r="F2" s="148"/>
      <c r="G2" s="148"/>
      <c r="H2" s="5">
        <v>1</v>
      </c>
      <c r="I2" s="5">
        <v>0.75</v>
      </c>
      <c r="J2" s="5">
        <v>0.5</v>
      </c>
      <c r="K2" s="5">
        <v>0.25</v>
      </c>
      <c r="L2" s="6" t="s">
        <v>11</v>
      </c>
      <c r="M2" s="21"/>
      <c r="N2" s="151"/>
      <c r="O2" s="148"/>
      <c r="P2" s="152"/>
      <c r="Q2" s="155"/>
      <c r="R2" s="148"/>
      <c r="S2" s="148"/>
      <c r="T2" s="148"/>
      <c r="U2" s="5">
        <v>1</v>
      </c>
      <c r="V2" s="5">
        <v>0.75</v>
      </c>
      <c r="W2" s="5">
        <v>0.5</v>
      </c>
      <c r="X2" s="5">
        <v>0.25</v>
      </c>
      <c r="Y2" s="6" t="s">
        <v>11</v>
      </c>
      <c r="Z2" s="21"/>
      <c r="AA2" s="151"/>
      <c r="AB2" s="148"/>
      <c r="AC2" s="152"/>
      <c r="AD2" s="155"/>
      <c r="AE2" s="148"/>
      <c r="AF2" s="148"/>
      <c r="AG2" s="148"/>
      <c r="AH2" s="5">
        <v>1</v>
      </c>
      <c r="AI2" s="5">
        <v>0.75</v>
      </c>
      <c r="AJ2" s="5">
        <v>0.5</v>
      </c>
      <c r="AK2" s="5">
        <v>0.25</v>
      </c>
      <c r="AL2" s="6" t="s">
        <v>11</v>
      </c>
    </row>
    <row r="3" spans="1:38" x14ac:dyDescent="0.3">
      <c r="A3" s="7" t="s">
        <v>0</v>
      </c>
      <c r="B3" s="4">
        <v>1</v>
      </c>
      <c r="C3" s="8" t="s">
        <v>1</v>
      </c>
      <c r="D3" s="16">
        <v>16.3</v>
      </c>
      <c r="E3" s="4">
        <v>1.05</v>
      </c>
      <c r="F3" s="4"/>
      <c r="G3" s="4">
        <v>0</v>
      </c>
      <c r="H3" s="4">
        <v>1</v>
      </c>
      <c r="I3" s="4"/>
      <c r="J3" s="4"/>
      <c r="K3" s="4"/>
      <c r="L3" s="8"/>
      <c r="M3" s="22"/>
      <c r="N3" s="7" t="s">
        <v>12</v>
      </c>
      <c r="O3" s="4">
        <v>1</v>
      </c>
      <c r="P3" s="8" t="s">
        <v>1</v>
      </c>
      <c r="Q3" s="16">
        <v>17.899999999999999</v>
      </c>
      <c r="R3" s="4">
        <v>1.27</v>
      </c>
      <c r="S3" s="4"/>
      <c r="T3" s="4">
        <v>0</v>
      </c>
      <c r="U3" s="4">
        <v>1</v>
      </c>
      <c r="V3" s="4"/>
      <c r="W3" s="4"/>
      <c r="X3" s="4"/>
      <c r="Y3" s="8"/>
      <c r="Z3" s="22"/>
      <c r="AA3" s="39" t="s">
        <v>13</v>
      </c>
      <c r="AB3" s="40">
        <v>1</v>
      </c>
      <c r="AC3" s="41" t="s">
        <v>1</v>
      </c>
      <c r="AD3" s="78">
        <v>16.2</v>
      </c>
      <c r="AE3" s="79">
        <v>1.25</v>
      </c>
      <c r="AF3" s="40"/>
      <c r="AG3" s="40">
        <v>0</v>
      </c>
      <c r="AH3" s="40">
        <v>1</v>
      </c>
      <c r="AI3" s="40"/>
      <c r="AJ3" s="40"/>
      <c r="AK3" s="40"/>
      <c r="AL3" s="41"/>
    </row>
    <row r="4" spans="1:38" x14ac:dyDescent="0.3">
      <c r="A4" s="9" t="s">
        <v>0</v>
      </c>
      <c r="B4" s="2">
        <v>1</v>
      </c>
      <c r="C4" s="10" t="s">
        <v>2</v>
      </c>
      <c r="D4" s="17">
        <v>17.100000000000001</v>
      </c>
      <c r="E4" s="2">
        <v>1.1499999999999999</v>
      </c>
      <c r="F4" s="2"/>
      <c r="G4" s="2">
        <v>0</v>
      </c>
      <c r="H4" s="2">
        <v>1</v>
      </c>
      <c r="I4" s="2"/>
      <c r="J4" s="2"/>
      <c r="K4" s="2"/>
      <c r="L4" s="10"/>
      <c r="M4" s="23"/>
      <c r="N4" s="7" t="s">
        <v>12</v>
      </c>
      <c r="O4" s="2">
        <v>1</v>
      </c>
      <c r="P4" s="10" t="s">
        <v>2</v>
      </c>
      <c r="Q4" s="87">
        <v>18.100000000000001</v>
      </c>
      <c r="R4" s="88">
        <v>1.51</v>
      </c>
      <c r="S4" s="2"/>
      <c r="T4" s="2">
        <v>0</v>
      </c>
      <c r="U4" s="2">
        <v>1</v>
      </c>
      <c r="V4" s="2"/>
      <c r="W4" s="2"/>
      <c r="X4" s="2"/>
      <c r="Y4" s="10"/>
      <c r="Z4" s="23"/>
      <c r="AA4" s="9" t="s">
        <v>13</v>
      </c>
      <c r="AB4" s="2">
        <v>1</v>
      </c>
      <c r="AC4" s="10" t="s">
        <v>2</v>
      </c>
      <c r="AD4" s="17">
        <v>19.600000000000001</v>
      </c>
      <c r="AE4" s="2">
        <v>1.7</v>
      </c>
      <c r="AF4" s="2" t="s">
        <v>25</v>
      </c>
      <c r="AG4" s="2">
        <v>0</v>
      </c>
      <c r="AH4" s="2">
        <v>1</v>
      </c>
      <c r="AI4" s="2"/>
      <c r="AJ4" s="2"/>
      <c r="AK4" s="2"/>
      <c r="AL4" s="10"/>
    </row>
    <row r="5" spans="1:38" x14ac:dyDescent="0.3">
      <c r="A5" s="9" t="s">
        <v>0</v>
      </c>
      <c r="B5" s="2">
        <v>1</v>
      </c>
      <c r="C5" s="10" t="s">
        <v>3</v>
      </c>
      <c r="D5" s="17">
        <v>18</v>
      </c>
      <c r="E5" s="32">
        <v>45292</v>
      </c>
      <c r="F5" s="2" t="s">
        <v>20</v>
      </c>
      <c r="G5" s="2">
        <v>0</v>
      </c>
      <c r="H5" s="2">
        <v>1</v>
      </c>
      <c r="I5" s="2"/>
      <c r="J5" s="2"/>
      <c r="K5" s="2"/>
      <c r="L5" s="10"/>
      <c r="M5" s="23"/>
      <c r="N5" s="7" t="s">
        <v>12</v>
      </c>
      <c r="O5" s="2">
        <v>1</v>
      </c>
      <c r="P5" s="10" t="s">
        <v>3</v>
      </c>
      <c r="Q5" s="17">
        <v>16.600000000000001</v>
      </c>
      <c r="R5" s="2">
        <v>1.42</v>
      </c>
      <c r="S5" s="2"/>
      <c r="T5" s="2">
        <v>1</v>
      </c>
      <c r="U5" s="2">
        <v>0</v>
      </c>
      <c r="V5" s="2"/>
      <c r="W5" s="2"/>
      <c r="X5" s="2"/>
      <c r="Y5" s="10"/>
      <c r="Z5" s="23"/>
      <c r="AA5" s="9" t="s">
        <v>13</v>
      </c>
      <c r="AB5" s="2">
        <v>1</v>
      </c>
      <c r="AC5" s="10" t="s">
        <v>3</v>
      </c>
      <c r="AD5" s="17">
        <v>16.7</v>
      </c>
      <c r="AE5" s="2">
        <v>1.22</v>
      </c>
      <c r="AF5" s="2"/>
      <c r="AG5" s="2">
        <v>1</v>
      </c>
      <c r="AH5" s="2">
        <v>0</v>
      </c>
      <c r="AI5" s="2"/>
      <c r="AJ5" s="2"/>
      <c r="AK5" s="2"/>
      <c r="AL5" s="10"/>
    </row>
    <row r="6" spans="1:38" x14ac:dyDescent="0.3">
      <c r="A6" s="9" t="s">
        <v>0</v>
      </c>
      <c r="B6" s="2">
        <v>1</v>
      </c>
      <c r="C6" s="10" t="s">
        <v>4</v>
      </c>
      <c r="D6" s="17">
        <v>17.5</v>
      </c>
      <c r="E6" s="2">
        <v>1.23</v>
      </c>
      <c r="F6" s="2"/>
      <c r="G6" s="2">
        <v>1</v>
      </c>
      <c r="H6" s="2">
        <v>0</v>
      </c>
      <c r="I6" s="2"/>
      <c r="J6" s="2"/>
      <c r="K6" s="2"/>
      <c r="L6" s="10"/>
      <c r="M6" s="23"/>
      <c r="N6" s="7" t="s">
        <v>12</v>
      </c>
      <c r="O6" s="2">
        <v>1</v>
      </c>
      <c r="P6" s="10" t="s">
        <v>4</v>
      </c>
      <c r="Q6" s="17">
        <v>17</v>
      </c>
      <c r="R6" s="2">
        <v>1.1499999999999999</v>
      </c>
      <c r="S6" s="2" t="s">
        <v>25</v>
      </c>
      <c r="T6" s="2">
        <v>0</v>
      </c>
      <c r="U6" s="2">
        <v>1</v>
      </c>
      <c r="V6" s="2"/>
      <c r="W6" s="2"/>
      <c r="X6" s="2"/>
      <c r="Y6" s="10"/>
      <c r="Z6" s="23"/>
      <c r="AA6" s="9" t="s">
        <v>13</v>
      </c>
      <c r="AB6" s="2">
        <v>1</v>
      </c>
      <c r="AC6" s="10" t="s">
        <v>4</v>
      </c>
      <c r="AD6" s="17">
        <v>16.5</v>
      </c>
      <c r="AE6" s="17">
        <v>1.1299999999999999</v>
      </c>
      <c r="AF6" s="17"/>
      <c r="AG6" s="2">
        <v>1</v>
      </c>
      <c r="AH6" s="2">
        <v>0</v>
      </c>
      <c r="AI6" s="2"/>
      <c r="AJ6" s="2"/>
      <c r="AK6" s="2"/>
      <c r="AL6" s="10"/>
    </row>
    <row r="7" spans="1:38" x14ac:dyDescent="0.3">
      <c r="A7" s="9" t="s">
        <v>0</v>
      </c>
      <c r="B7" s="2">
        <v>1</v>
      </c>
      <c r="C7" s="10" t="s">
        <v>1</v>
      </c>
      <c r="D7" s="17">
        <v>18.2</v>
      </c>
      <c r="E7" s="2">
        <v>1.45</v>
      </c>
      <c r="F7" s="2"/>
      <c r="G7" s="2">
        <v>0</v>
      </c>
      <c r="H7" s="2">
        <v>1</v>
      </c>
      <c r="I7" s="2"/>
      <c r="J7" s="2"/>
      <c r="K7" s="2"/>
      <c r="L7" s="10"/>
      <c r="M7" s="23"/>
      <c r="N7" s="7" t="s">
        <v>12</v>
      </c>
      <c r="O7" s="2">
        <v>1</v>
      </c>
      <c r="P7" s="10" t="s">
        <v>1</v>
      </c>
      <c r="Q7" s="17">
        <v>18</v>
      </c>
      <c r="R7" s="2">
        <v>1.54</v>
      </c>
      <c r="S7" s="2"/>
      <c r="T7" s="2">
        <v>0</v>
      </c>
      <c r="U7" s="2">
        <v>1</v>
      </c>
      <c r="V7" s="2"/>
      <c r="W7" s="2"/>
      <c r="X7" s="2"/>
      <c r="Y7" s="10"/>
      <c r="Z7" s="23"/>
      <c r="AA7" s="9" t="s">
        <v>13</v>
      </c>
      <c r="AB7" s="2">
        <v>1</v>
      </c>
      <c r="AC7" s="10" t="s">
        <v>1</v>
      </c>
      <c r="AD7" s="17">
        <v>17</v>
      </c>
      <c r="AE7" s="2">
        <v>1.33</v>
      </c>
      <c r="AF7" s="2"/>
      <c r="AG7" s="2">
        <v>0</v>
      </c>
      <c r="AH7" s="2">
        <v>1</v>
      </c>
      <c r="AI7" s="2"/>
      <c r="AJ7" s="2"/>
      <c r="AK7" s="2"/>
      <c r="AL7" s="10"/>
    </row>
    <row r="8" spans="1:38" x14ac:dyDescent="0.3">
      <c r="A8" s="9" t="s">
        <v>0</v>
      </c>
      <c r="B8" s="2">
        <v>1</v>
      </c>
      <c r="C8" s="10" t="s">
        <v>2</v>
      </c>
      <c r="D8" s="17">
        <v>19.8</v>
      </c>
      <c r="E8" s="2">
        <v>1.63</v>
      </c>
      <c r="F8" s="2"/>
      <c r="G8" s="2">
        <v>0</v>
      </c>
      <c r="H8" s="2">
        <v>1</v>
      </c>
      <c r="I8" s="2"/>
      <c r="J8" s="2"/>
      <c r="K8" s="2"/>
      <c r="L8" s="10"/>
      <c r="M8" s="23"/>
      <c r="N8" s="7" t="s">
        <v>12</v>
      </c>
      <c r="O8" s="2">
        <v>1</v>
      </c>
      <c r="P8" s="10" t="s">
        <v>2</v>
      </c>
      <c r="Q8" s="17">
        <v>17.899999999999999</v>
      </c>
      <c r="R8" s="2">
        <v>1.44</v>
      </c>
      <c r="S8" s="2"/>
      <c r="T8" s="2">
        <v>0</v>
      </c>
      <c r="U8" s="2">
        <v>1</v>
      </c>
      <c r="V8" s="2"/>
      <c r="W8" s="2"/>
      <c r="X8" s="2"/>
      <c r="Y8" s="10"/>
      <c r="Z8" s="23"/>
      <c r="AA8" s="9" t="s">
        <v>13</v>
      </c>
      <c r="AB8" s="2">
        <v>1</v>
      </c>
      <c r="AC8" s="10" t="s">
        <v>2</v>
      </c>
      <c r="AD8" s="17">
        <v>16</v>
      </c>
      <c r="AE8" s="2">
        <v>1.02</v>
      </c>
      <c r="AF8" s="2"/>
      <c r="AG8" s="2">
        <v>0</v>
      </c>
      <c r="AH8" s="2">
        <v>1</v>
      </c>
      <c r="AI8" s="2"/>
      <c r="AJ8" s="2"/>
      <c r="AK8" s="2"/>
      <c r="AL8" s="10"/>
    </row>
    <row r="9" spans="1:38" x14ac:dyDescent="0.3">
      <c r="A9" s="9" t="s">
        <v>0</v>
      </c>
      <c r="B9" s="2">
        <v>1</v>
      </c>
      <c r="C9" s="10" t="s">
        <v>3</v>
      </c>
      <c r="D9" s="17">
        <v>20.2</v>
      </c>
      <c r="E9" s="2">
        <v>1.64</v>
      </c>
      <c r="F9" s="2"/>
      <c r="G9" s="2">
        <v>0</v>
      </c>
      <c r="H9" s="2">
        <v>1</v>
      </c>
      <c r="I9" s="2"/>
      <c r="J9" s="2"/>
      <c r="K9" s="2"/>
      <c r="L9" s="10"/>
      <c r="M9" s="23"/>
      <c r="N9" s="7" t="s">
        <v>12</v>
      </c>
      <c r="O9" s="2">
        <v>1</v>
      </c>
      <c r="P9" s="10" t="s">
        <v>3</v>
      </c>
      <c r="Q9" s="17">
        <v>19.7</v>
      </c>
      <c r="R9" s="2">
        <v>1.61</v>
      </c>
      <c r="S9" s="2"/>
      <c r="T9" s="2">
        <v>0</v>
      </c>
      <c r="U9" s="2">
        <v>1</v>
      </c>
      <c r="V9" s="2"/>
      <c r="W9" s="2"/>
      <c r="X9" s="2"/>
      <c r="Y9" s="10"/>
      <c r="Z9" s="23"/>
      <c r="AA9" s="9" t="s">
        <v>13</v>
      </c>
      <c r="AB9" s="2">
        <v>1</v>
      </c>
      <c r="AC9" s="10" t="s">
        <v>3</v>
      </c>
      <c r="AD9" s="17">
        <v>17</v>
      </c>
      <c r="AE9" s="2">
        <v>1.18</v>
      </c>
      <c r="AF9" s="2"/>
      <c r="AG9" s="2">
        <v>0</v>
      </c>
      <c r="AH9" s="2">
        <v>1</v>
      </c>
      <c r="AI9" s="2"/>
      <c r="AJ9" s="2"/>
      <c r="AK9" s="2"/>
      <c r="AL9" s="10"/>
    </row>
    <row r="10" spans="1:38" x14ac:dyDescent="0.3">
      <c r="A10" s="9" t="s">
        <v>0</v>
      </c>
      <c r="B10" s="2">
        <v>1</v>
      </c>
      <c r="C10" s="10" t="s">
        <v>4</v>
      </c>
      <c r="D10" s="17">
        <v>18</v>
      </c>
      <c r="E10" s="2">
        <v>1.44</v>
      </c>
      <c r="F10" s="2"/>
      <c r="G10" s="2">
        <v>0</v>
      </c>
      <c r="H10" s="2">
        <v>1</v>
      </c>
      <c r="I10" s="2"/>
      <c r="J10" s="2"/>
      <c r="K10" s="2"/>
      <c r="L10" s="10"/>
      <c r="M10" s="23"/>
      <c r="N10" s="7" t="s">
        <v>12</v>
      </c>
      <c r="O10" s="2">
        <v>1</v>
      </c>
      <c r="P10" s="10" t="s">
        <v>4</v>
      </c>
      <c r="Q10" s="17">
        <v>17.2</v>
      </c>
      <c r="R10" s="2">
        <v>1.28</v>
      </c>
      <c r="S10" s="2"/>
      <c r="T10" s="2">
        <v>1</v>
      </c>
      <c r="U10" s="2">
        <v>0</v>
      </c>
      <c r="V10" s="2"/>
      <c r="W10" s="2"/>
      <c r="X10" s="2"/>
      <c r="Y10" s="10"/>
      <c r="Z10" s="23"/>
      <c r="AA10" s="9" t="s">
        <v>13</v>
      </c>
      <c r="AB10" s="2">
        <v>1</v>
      </c>
      <c r="AC10" s="10" t="s">
        <v>4</v>
      </c>
      <c r="AD10" s="17">
        <v>17.600000000000001</v>
      </c>
      <c r="AE10" s="2">
        <v>1.39</v>
      </c>
      <c r="AF10" s="2" t="s">
        <v>20</v>
      </c>
      <c r="AG10" s="2">
        <v>0</v>
      </c>
      <c r="AH10" s="2">
        <v>1</v>
      </c>
      <c r="AI10" s="2"/>
      <c r="AJ10" s="2"/>
      <c r="AK10" s="2"/>
      <c r="AL10" s="10"/>
    </row>
    <row r="11" spans="1:38" x14ac:dyDescent="0.3">
      <c r="A11" s="9" t="s">
        <v>0</v>
      </c>
      <c r="B11" s="2">
        <v>1</v>
      </c>
      <c r="C11" s="10" t="s">
        <v>1</v>
      </c>
      <c r="D11" s="17">
        <v>17.5</v>
      </c>
      <c r="E11" s="2">
        <v>1.44</v>
      </c>
      <c r="F11" s="2"/>
      <c r="G11" s="2">
        <v>0</v>
      </c>
      <c r="H11" s="2">
        <v>1</v>
      </c>
      <c r="I11" s="2"/>
      <c r="J11" s="2"/>
      <c r="K11" s="2"/>
      <c r="L11" s="10"/>
      <c r="M11" s="23"/>
      <c r="N11" s="7" t="s">
        <v>12</v>
      </c>
      <c r="O11" s="2">
        <v>1</v>
      </c>
      <c r="P11" s="10" t="s">
        <v>1</v>
      </c>
      <c r="Q11" s="17">
        <v>16</v>
      </c>
      <c r="R11" s="2">
        <v>0.95</v>
      </c>
      <c r="S11" s="2"/>
      <c r="T11" s="2">
        <v>0</v>
      </c>
      <c r="U11" s="2">
        <v>1</v>
      </c>
      <c r="V11" s="2"/>
      <c r="W11" s="2"/>
      <c r="X11" s="2"/>
      <c r="Y11" s="10"/>
      <c r="Z11" s="23"/>
      <c r="AA11" s="9" t="s">
        <v>13</v>
      </c>
      <c r="AB11" s="2">
        <v>1</v>
      </c>
      <c r="AC11" s="10" t="s">
        <v>1</v>
      </c>
      <c r="AD11" s="17">
        <v>18.2</v>
      </c>
      <c r="AE11" s="2">
        <v>1.55</v>
      </c>
      <c r="AF11" s="2" t="s">
        <v>20</v>
      </c>
      <c r="AG11" s="2">
        <v>0</v>
      </c>
      <c r="AH11" s="2">
        <v>1</v>
      </c>
      <c r="AI11" s="2"/>
      <c r="AJ11" s="2"/>
      <c r="AK11" s="2"/>
      <c r="AL11" s="10"/>
    </row>
    <row r="12" spans="1:38" x14ac:dyDescent="0.3">
      <c r="A12" s="9" t="s">
        <v>0</v>
      </c>
      <c r="B12" s="2">
        <v>1</v>
      </c>
      <c r="C12" s="10" t="s">
        <v>2</v>
      </c>
      <c r="D12" s="17">
        <v>18</v>
      </c>
      <c r="E12" s="2">
        <v>1.44</v>
      </c>
      <c r="F12" s="2"/>
      <c r="G12" s="2">
        <v>0</v>
      </c>
      <c r="H12" s="2">
        <v>1</v>
      </c>
      <c r="I12" s="2"/>
      <c r="J12" s="2"/>
      <c r="K12" s="2"/>
      <c r="L12" s="10"/>
      <c r="M12" s="23"/>
      <c r="N12" s="7" t="s">
        <v>12</v>
      </c>
      <c r="O12" s="2">
        <v>1</v>
      </c>
      <c r="P12" s="10" t="s">
        <v>2</v>
      </c>
      <c r="Q12" s="17">
        <v>20.5</v>
      </c>
      <c r="R12" s="2">
        <v>1.71</v>
      </c>
      <c r="S12" s="2" t="s">
        <v>20</v>
      </c>
      <c r="T12" s="2">
        <v>0</v>
      </c>
      <c r="U12" s="2">
        <v>1</v>
      </c>
      <c r="V12" s="2"/>
      <c r="W12" s="2"/>
      <c r="X12" s="2"/>
      <c r="Y12" s="10"/>
      <c r="Z12" s="23"/>
      <c r="AA12" s="9" t="s">
        <v>13</v>
      </c>
      <c r="AB12" s="2">
        <v>1</v>
      </c>
      <c r="AC12" s="10" t="s">
        <v>2</v>
      </c>
      <c r="AD12" s="17">
        <v>18.5</v>
      </c>
      <c r="AE12" s="2">
        <v>1.64</v>
      </c>
      <c r="AF12" s="2"/>
      <c r="AG12" s="2">
        <v>1</v>
      </c>
      <c r="AH12" s="2">
        <v>0</v>
      </c>
      <c r="AI12" s="2"/>
      <c r="AJ12" s="2"/>
      <c r="AK12" s="2"/>
      <c r="AL12" s="10"/>
    </row>
    <row r="13" spans="1:38" x14ac:dyDescent="0.3">
      <c r="A13" s="9" t="s">
        <v>0</v>
      </c>
      <c r="B13" s="2">
        <v>1</v>
      </c>
      <c r="C13" s="10" t="s">
        <v>3</v>
      </c>
      <c r="D13" s="17">
        <v>16</v>
      </c>
      <c r="E13" s="2">
        <v>1.04</v>
      </c>
      <c r="F13" s="2"/>
      <c r="G13" s="2">
        <v>0</v>
      </c>
      <c r="H13" s="2">
        <v>1</v>
      </c>
      <c r="I13" s="2"/>
      <c r="J13" s="2"/>
      <c r="K13" s="2"/>
      <c r="L13" s="10"/>
      <c r="M13" s="23"/>
      <c r="N13" s="7" t="s">
        <v>12</v>
      </c>
      <c r="O13" s="2">
        <v>1</v>
      </c>
      <c r="P13" s="10" t="s">
        <v>3</v>
      </c>
      <c r="Q13" s="17">
        <v>20.5</v>
      </c>
      <c r="R13" s="2">
        <v>1.74</v>
      </c>
      <c r="S13" s="2"/>
      <c r="T13" s="2">
        <v>0</v>
      </c>
      <c r="U13" s="2">
        <v>1</v>
      </c>
      <c r="V13" s="2"/>
      <c r="W13" s="2"/>
      <c r="X13" s="2"/>
      <c r="Y13" s="10"/>
      <c r="Z13" s="23"/>
      <c r="AA13" s="9" t="s">
        <v>13</v>
      </c>
      <c r="AB13" s="2">
        <v>1</v>
      </c>
      <c r="AC13" s="10" t="s">
        <v>3</v>
      </c>
      <c r="AD13" s="17">
        <v>16.399999999999999</v>
      </c>
      <c r="AE13" s="2">
        <v>0.99</v>
      </c>
      <c r="AF13" s="2" t="s">
        <v>30</v>
      </c>
      <c r="AG13" s="2">
        <v>1</v>
      </c>
      <c r="AH13" s="2">
        <v>0</v>
      </c>
      <c r="AI13" s="2"/>
      <c r="AJ13" s="2"/>
      <c r="AK13" s="2"/>
      <c r="AL13" s="10"/>
    </row>
    <row r="14" spans="1:38" ht="15" thickBot="1" x14ac:dyDescent="0.35">
      <c r="A14" s="43" t="s">
        <v>0</v>
      </c>
      <c r="B14" s="44">
        <v>1</v>
      </c>
      <c r="C14" s="45" t="s">
        <v>4</v>
      </c>
      <c r="D14" s="46">
        <v>16.399999999999999</v>
      </c>
      <c r="E14" s="44">
        <v>1.04</v>
      </c>
      <c r="F14" s="44"/>
      <c r="G14" s="44">
        <v>0</v>
      </c>
      <c r="H14" s="44">
        <v>1</v>
      </c>
      <c r="I14" s="44"/>
      <c r="J14" s="44"/>
      <c r="K14" s="44"/>
      <c r="L14" s="45"/>
      <c r="M14" s="23"/>
      <c r="N14" s="69" t="s">
        <v>12</v>
      </c>
      <c r="O14" s="53">
        <v>1</v>
      </c>
      <c r="P14" s="54" t="s">
        <v>4</v>
      </c>
      <c r="Q14" s="55">
        <v>18.5</v>
      </c>
      <c r="R14" s="53">
        <v>1.6</v>
      </c>
      <c r="S14" s="53"/>
      <c r="T14" s="53">
        <v>1</v>
      </c>
      <c r="U14" s="53">
        <v>0</v>
      </c>
      <c r="V14" s="53"/>
      <c r="W14" s="53"/>
      <c r="X14" s="53"/>
      <c r="Y14" s="54"/>
      <c r="Z14" s="23"/>
      <c r="AA14" s="43" t="s">
        <v>13</v>
      </c>
      <c r="AB14" s="44">
        <v>1</v>
      </c>
      <c r="AC14" s="45" t="s">
        <v>4</v>
      </c>
      <c r="AD14" s="46">
        <v>17</v>
      </c>
      <c r="AE14" s="44">
        <v>1.35</v>
      </c>
      <c r="AF14" s="44"/>
      <c r="AG14" s="44">
        <v>1</v>
      </c>
      <c r="AH14" s="44">
        <v>0</v>
      </c>
      <c r="AI14" s="44"/>
      <c r="AJ14" s="44"/>
      <c r="AK14" s="44"/>
      <c r="AL14" s="45"/>
    </row>
    <row r="15" spans="1:38" x14ac:dyDescent="0.3">
      <c r="A15" s="56" t="s">
        <v>0</v>
      </c>
      <c r="B15" s="48">
        <v>3</v>
      </c>
      <c r="C15" s="49" t="s">
        <v>1</v>
      </c>
      <c r="D15" s="83">
        <v>17.600000000000001</v>
      </c>
      <c r="E15" s="84">
        <v>1.25</v>
      </c>
      <c r="F15" s="48"/>
      <c r="G15" s="48">
        <v>0</v>
      </c>
      <c r="H15" s="48">
        <v>3</v>
      </c>
      <c r="I15" s="48"/>
      <c r="J15" s="48"/>
      <c r="K15" s="48"/>
      <c r="L15" s="49"/>
      <c r="M15" s="23"/>
      <c r="N15" s="39" t="s">
        <v>12</v>
      </c>
      <c r="O15" s="48">
        <v>3</v>
      </c>
      <c r="P15" s="49" t="s">
        <v>1</v>
      </c>
      <c r="Q15" s="50">
        <v>17.600000000000001</v>
      </c>
      <c r="R15" s="48">
        <v>1.28</v>
      </c>
      <c r="S15" s="48" t="s">
        <v>20</v>
      </c>
      <c r="T15" s="48">
        <v>0</v>
      </c>
      <c r="U15" s="48">
        <v>2</v>
      </c>
      <c r="V15" s="48"/>
      <c r="W15" s="48"/>
      <c r="X15" s="48">
        <v>1</v>
      </c>
      <c r="Y15" s="49"/>
      <c r="Z15" s="23"/>
      <c r="AA15" s="28" t="s">
        <v>13</v>
      </c>
      <c r="AB15" s="29">
        <v>3</v>
      </c>
      <c r="AC15" s="30" t="s">
        <v>1</v>
      </c>
      <c r="AD15" s="31">
        <v>17.100000000000001</v>
      </c>
      <c r="AE15" s="29">
        <v>1.22</v>
      </c>
      <c r="AF15" s="29" t="s">
        <v>20</v>
      </c>
      <c r="AG15" s="29">
        <v>1</v>
      </c>
      <c r="AH15" s="29">
        <v>2</v>
      </c>
      <c r="AI15" s="29"/>
      <c r="AJ15" s="29"/>
      <c r="AK15" s="29"/>
      <c r="AL15" s="30"/>
    </row>
    <row r="16" spans="1:38" x14ac:dyDescent="0.3">
      <c r="A16" s="11" t="s">
        <v>0</v>
      </c>
      <c r="B16" s="3">
        <v>3</v>
      </c>
      <c r="C16" s="12" t="s">
        <v>2</v>
      </c>
      <c r="D16" s="18">
        <v>19.8</v>
      </c>
      <c r="E16" s="3">
        <v>1.61</v>
      </c>
      <c r="F16" s="3"/>
      <c r="G16" s="3">
        <v>0</v>
      </c>
      <c r="H16" s="3">
        <v>3</v>
      </c>
      <c r="I16" s="3"/>
      <c r="J16" s="3"/>
      <c r="K16" s="3"/>
      <c r="L16" s="12"/>
      <c r="M16" s="23"/>
      <c r="N16" s="7" t="s">
        <v>12</v>
      </c>
      <c r="O16" s="3">
        <v>3</v>
      </c>
      <c r="P16" s="12" t="s">
        <v>2</v>
      </c>
      <c r="Q16" s="18">
        <v>16.100000000000001</v>
      </c>
      <c r="R16" s="3">
        <v>1</v>
      </c>
      <c r="S16" s="3"/>
      <c r="T16" s="3">
        <v>0</v>
      </c>
      <c r="U16" s="3">
        <v>3</v>
      </c>
      <c r="V16" s="3"/>
      <c r="W16" s="3"/>
      <c r="X16" s="3"/>
      <c r="Y16" s="12"/>
      <c r="Z16" s="23"/>
      <c r="AA16" s="11" t="s">
        <v>13</v>
      </c>
      <c r="AB16" s="3">
        <v>3</v>
      </c>
      <c r="AC16" s="12" t="s">
        <v>2</v>
      </c>
      <c r="AD16" s="18">
        <v>17.2</v>
      </c>
      <c r="AE16" s="3">
        <v>1.68</v>
      </c>
      <c r="AF16" s="3"/>
      <c r="AG16" s="3">
        <v>3</v>
      </c>
      <c r="AH16" s="3">
        <v>0</v>
      </c>
      <c r="AI16" s="3"/>
      <c r="AJ16" s="3"/>
      <c r="AK16" s="3"/>
      <c r="AL16" s="12"/>
    </row>
    <row r="17" spans="1:38" x14ac:dyDescent="0.3">
      <c r="A17" s="11" t="s">
        <v>0</v>
      </c>
      <c r="B17" s="3">
        <v>3</v>
      </c>
      <c r="C17" s="12" t="s">
        <v>3</v>
      </c>
      <c r="D17" s="33">
        <v>17.5</v>
      </c>
      <c r="E17" s="34">
        <v>1.21</v>
      </c>
      <c r="F17" s="34"/>
      <c r="G17" s="34">
        <v>0</v>
      </c>
      <c r="H17" s="34">
        <v>3</v>
      </c>
      <c r="I17" s="34"/>
      <c r="J17" s="34"/>
      <c r="K17" s="34"/>
      <c r="L17" s="35"/>
      <c r="M17" s="23"/>
      <c r="N17" s="7" t="s">
        <v>12</v>
      </c>
      <c r="O17" s="3">
        <v>3</v>
      </c>
      <c r="P17" s="12" t="s">
        <v>3</v>
      </c>
      <c r="Q17" s="18">
        <v>19.899999999999999</v>
      </c>
      <c r="R17" s="3">
        <v>1.72</v>
      </c>
      <c r="S17" s="3"/>
      <c r="T17" s="3">
        <v>1</v>
      </c>
      <c r="U17" s="3">
        <v>2</v>
      </c>
      <c r="V17" s="3"/>
      <c r="W17" s="3"/>
      <c r="X17" s="3"/>
      <c r="Y17" s="12"/>
      <c r="Z17" s="23"/>
      <c r="AA17" s="11" t="s">
        <v>13</v>
      </c>
      <c r="AB17" s="3">
        <v>3</v>
      </c>
      <c r="AC17" s="12" t="s">
        <v>3</v>
      </c>
      <c r="AD17" s="18">
        <v>17</v>
      </c>
      <c r="AE17" s="3">
        <v>1.25</v>
      </c>
      <c r="AF17" s="3"/>
      <c r="AG17" s="3">
        <v>3</v>
      </c>
      <c r="AH17" s="3">
        <v>0</v>
      </c>
      <c r="AI17" s="3"/>
      <c r="AJ17" s="3"/>
      <c r="AK17" s="3"/>
      <c r="AL17" s="12"/>
    </row>
    <row r="18" spans="1:38" x14ac:dyDescent="0.3">
      <c r="A18" s="11" t="s">
        <v>0</v>
      </c>
      <c r="B18" s="3">
        <v>3</v>
      </c>
      <c r="C18" s="36" t="s">
        <v>4</v>
      </c>
      <c r="D18" s="85">
        <v>18.399999999999999</v>
      </c>
      <c r="E18" s="85">
        <v>1.38</v>
      </c>
      <c r="F18" s="85" t="s">
        <v>20</v>
      </c>
      <c r="G18" s="85">
        <v>1</v>
      </c>
      <c r="H18" s="85">
        <v>2</v>
      </c>
      <c r="I18" s="81"/>
      <c r="J18" s="81"/>
      <c r="K18" s="81"/>
      <c r="L18" s="82"/>
      <c r="M18" s="23"/>
      <c r="N18" s="7" t="s">
        <v>12</v>
      </c>
      <c r="O18" s="3">
        <v>3</v>
      </c>
      <c r="P18" s="12" t="s">
        <v>4</v>
      </c>
      <c r="Q18" s="18">
        <v>20.399999999999999</v>
      </c>
      <c r="R18" s="3">
        <v>1.84</v>
      </c>
      <c r="S18" s="3"/>
      <c r="T18" s="3">
        <v>1</v>
      </c>
      <c r="U18" s="3">
        <v>2</v>
      </c>
      <c r="V18" s="3"/>
      <c r="W18" s="3"/>
      <c r="X18" s="3"/>
      <c r="Y18" s="12"/>
      <c r="Z18" s="23"/>
      <c r="AA18" s="11" t="s">
        <v>13</v>
      </c>
      <c r="AB18" s="3">
        <v>3</v>
      </c>
      <c r="AC18" s="12" t="s">
        <v>4</v>
      </c>
      <c r="AD18" s="18">
        <v>17.899999999999999</v>
      </c>
      <c r="AE18" s="3">
        <v>1.54</v>
      </c>
      <c r="AF18" s="3"/>
      <c r="AG18" s="3">
        <v>3</v>
      </c>
      <c r="AH18" s="3">
        <v>0</v>
      </c>
      <c r="AI18" s="3"/>
      <c r="AJ18" s="3"/>
      <c r="AK18" s="3"/>
      <c r="AL18" s="12"/>
    </row>
    <row r="19" spans="1:38" x14ac:dyDescent="0.3">
      <c r="A19" s="11" t="s">
        <v>0</v>
      </c>
      <c r="B19" s="3">
        <v>3</v>
      </c>
      <c r="C19" s="12" t="s">
        <v>1</v>
      </c>
      <c r="D19" s="31">
        <v>17</v>
      </c>
      <c r="E19" s="29">
        <v>1.1499999999999999</v>
      </c>
      <c r="F19" s="29"/>
      <c r="G19" s="29">
        <v>0</v>
      </c>
      <c r="H19" s="29">
        <v>3</v>
      </c>
      <c r="I19" s="29"/>
      <c r="J19" s="29"/>
      <c r="K19" s="29"/>
      <c r="L19" s="30"/>
      <c r="M19" s="23"/>
      <c r="N19" s="7" t="s">
        <v>12</v>
      </c>
      <c r="O19" s="3">
        <v>3</v>
      </c>
      <c r="P19" s="12" t="s">
        <v>1</v>
      </c>
      <c r="Q19" s="18">
        <v>16.899999999999999</v>
      </c>
      <c r="R19" s="3">
        <v>1.27</v>
      </c>
      <c r="S19" s="3"/>
      <c r="T19" s="3">
        <v>0</v>
      </c>
      <c r="U19" s="3">
        <v>3</v>
      </c>
      <c r="V19" s="3"/>
      <c r="W19" s="3"/>
      <c r="X19" s="3"/>
      <c r="Y19" s="12"/>
      <c r="Z19" s="23"/>
      <c r="AA19" s="11" t="s">
        <v>13</v>
      </c>
      <c r="AB19" s="3">
        <v>3</v>
      </c>
      <c r="AC19" s="12" t="s">
        <v>1</v>
      </c>
      <c r="AD19" s="18">
        <v>16.600000000000001</v>
      </c>
      <c r="AE19" s="3">
        <v>1.25</v>
      </c>
      <c r="AF19" s="3"/>
      <c r="AG19" s="3">
        <v>1</v>
      </c>
      <c r="AH19" s="3">
        <v>2</v>
      </c>
      <c r="AI19" s="3"/>
      <c r="AJ19" s="3"/>
      <c r="AK19" s="3"/>
      <c r="AL19" s="12"/>
    </row>
    <row r="20" spans="1:38" x14ac:dyDescent="0.3">
      <c r="A20" s="11" t="s">
        <v>0</v>
      </c>
      <c r="B20" s="3">
        <v>3</v>
      </c>
      <c r="C20" s="12" t="s">
        <v>2</v>
      </c>
      <c r="D20" s="18">
        <v>17.100000000000001</v>
      </c>
      <c r="E20" s="3">
        <v>1.19</v>
      </c>
      <c r="F20" s="3"/>
      <c r="G20" s="3">
        <v>0</v>
      </c>
      <c r="H20" s="3">
        <v>3</v>
      </c>
      <c r="I20" s="3"/>
      <c r="J20" s="3"/>
      <c r="K20" s="3"/>
      <c r="L20" s="12"/>
      <c r="M20" s="23"/>
      <c r="N20" s="7" t="s">
        <v>12</v>
      </c>
      <c r="O20" s="3">
        <v>3</v>
      </c>
      <c r="P20" s="12" t="s">
        <v>2</v>
      </c>
      <c r="Q20" s="18">
        <v>16.600000000000001</v>
      </c>
      <c r="R20" s="3">
        <v>1.1599999999999999</v>
      </c>
      <c r="S20" s="3"/>
      <c r="T20" s="3">
        <v>1</v>
      </c>
      <c r="U20" s="3">
        <v>1</v>
      </c>
      <c r="V20" s="3"/>
      <c r="W20" s="3"/>
      <c r="X20" s="3"/>
      <c r="Y20" s="12">
        <v>1</v>
      </c>
      <c r="Z20" s="23"/>
      <c r="AA20" s="11" t="s">
        <v>13</v>
      </c>
      <c r="AB20" s="3">
        <v>3</v>
      </c>
      <c r="AC20" s="12" t="s">
        <v>2</v>
      </c>
      <c r="AD20" s="18">
        <v>20.5</v>
      </c>
      <c r="AE20" s="3">
        <v>2</v>
      </c>
      <c r="AF20" s="3"/>
      <c r="AG20" s="3">
        <v>3</v>
      </c>
      <c r="AH20" s="3">
        <v>0</v>
      </c>
      <c r="AI20" s="3"/>
      <c r="AJ20" s="3"/>
      <c r="AK20" s="3"/>
      <c r="AL20" s="12"/>
    </row>
    <row r="21" spans="1:38" x14ac:dyDescent="0.3">
      <c r="A21" s="11" t="s">
        <v>0</v>
      </c>
      <c r="B21" s="3">
        <v>3</v>
      </c>
      <c r="C21" s="12" t="s">
        <v>3</v>
      </c>
      <c r="D21" s="18">
        <v>17.5</v>
      </c>
      <c r="E21" s="3">
        <v>1.2</v>
      </c>
      <c r="F21" s="3"/>
      <c r="G21" s="3">
        <v>0</v>
      </c>
      <c r="H21" s="3">
        <v>3</v>
      </c>
      <c r="I21" s="3"/>
      <c r="J21" s="3"/>
      <c r="K21" s="3"/>
      <c r="L21" s="12"/>
      <c r="M21" s="23"/>
      <c r="N21" s="7" t="s">
        <v>12</v>
      </c>
      <c r="O21" s="3">
        <v>3</v>
      </c>
      <c r="P21" s="12" t="s">
        <v>3</v>
      </c>
      <c r="Q21" s="18">
        <v>17.399999999999999</v>
      </c>
      <c r="R21" s="3">
        <v>1.25</v>
      </c>
      <c r="S21" s="3" t="s">
        <v>20</v>
      </c>
      <c r="T21" s="3">
        <v>0</v>
      </c>
      <c r="U21" s="3">
        <v>3</v>
      </c>
      <c r="V21" s="3"/>
      <c r="W21" s="3"/>
      <c r="X21" s="3"/>
      <c r="Y21" s="12"/>
      <c r="Z21" s="23"/>
      <c r="AA21" s="11" t="s">
        <v>13</v>
      </c>
      <c r="AB21" s="3">
        <v>3</v>
      </c>
      <c r="AC21" s="12" t="s">
        <v>3</v>
      </c>
      <c r="AD21" s="18">
        <v>17.5</v>
      </c>
      <c r="AE21" s="3">
        <v>1.48</v>
      </c>
      <c r="AF21" s="3"/>
      <c r="AG21" s="3">
        <v>3</v>
      </c>
      <c r="AH21" s="3">
        <v>0</v>
      </c>
      <c r="AI21" s="3"/>
      <c r="AJ21" s="3"/>
      <c r="AK21" s="3"/>
      <c r="AL21" s="12"/>
    </row>
    <row r="22" spans="1:38" x14ac:dyDescent="0.3">
      <c r="A22" s="11" t="s">
        <v>0</v>
      </c>
      <c r="B22" s="3">
        <v>3</v>
      </c>
      <c r="C22" s="12" t="s">
        <v>4</v>
      </c>
      <c r="D22" s="18">
        <v>20</v>
      </c>
      <c r="E22" s="3">
        <v>1.7</v>
      </c>
      <c r="F22" s="3"/>
      <c r="G22" s="3">
        <v>0</v>
      </c>
      <c r="H22" s="3">
        <v>3</v>
      </c>
      <c r="I22" s="3"/>
      <c r="J22" s="3"/>
      <c r="K22" s="3"/>
      <c r="L22" s="12"/>
      <c r="M22" s="23"/>
      <c r="N22" s="7" t="s">
        <v>12</v>
      </c>
      <c r="O22" s="3">
        <v>3</v>
      </c>
      <c r="P22" s="12" t="s">
        <v>4</v>
      </c>
      <c r="Q22" s="18">
        <v>17.899999999999999</v>
      </c>
      <c r="R22" s="3">
        <v>1.42</v>
      </c>
      <c r="S22" s="3"/>
      <c r="T22" s="3">
        <v>1</v>
      </c>
      <c r="U22" s="3">
        <v>2</v>
      </c>
      <c r="V22" s="3"/>
      <c r="W22" s="3"/>
      <c r="X22" s="3"/>
      <c r="Y22" s="12"/>
      <c r="Z22" s="23"/>
      <c r="AA22" s="11" t="s">
        <v>13</v>
      </c>
      <c r="AB22" s="3">
        <v>3</v>
      </c>
      <c r="AC22" s="12" t="s">
        <v>4</v>
      </c>
      <c r="AD22" s="18">
        <v>17.100000000000001</v>
      </c>
      <c r="AE22" s="3">
        <v>1.35</v>
      </c>
      <c r="AF22" s="3"/>
      <c r="AG22" s="3">
        <v>2</v>
      </c>
      <c r="AH22" s="3">
        <v>1</v>
      </c>
      <c r="AI22" s="3"/>
      <c r="AJ22" s="3"/>
      <c r="AK22" s="3"/>
      <c r="AL22" s="12"/>
    </row>
    <row r="23" spans="1:38" x14ac:dyDescent="0.3">
      <c r="A23" s="11" t="s">
        <v>0</v>
      </c>
      <c r="B23" s="3">
        <v>3</v>
      </c>
      <c r="C23" s="12" t="s">
        <v>1</v>
      </c>
      <c r="D23" s="18">
        <v>19.899999999999999</v>
      </c>
      <c r="E23" s="3">
        <v>1.54</v>
      </c>
      <c r="F23" s="3"/>
      <c r="G23" s="3">
        <v>0</v>
      </c>
      <c r="H23" s="3">
        <v>3</v>
      </c>
      <c r="I23" s="3"/>
      <c r="J23" s="3"/>
      <c r="K23" s="3"/>
      <c r="L23" s="12"/>
      <c r="M23" s="23"/>
      <c r="N23" s="7" t="s">
        <v>12</v>
      </c>
      <c r="O23" s="3">
        <v>3</v>
      </c>
      <c r="P23" s="12" t="s">
        <v>1</v>
      </c>
      <c r="Q23" s="18">
        <v>17.600000000000001</v>
      </c>
      <c r="R23" s="3">
        <v>1.23</v>
      </c>
      <c r="S23" s="3"/>
      <c r="T23" s="3">
        <v>0</v>
      </c>
      <c r="U23" s="3">
        <v>3</v>
      </c>
      <c r="V23" s="3"/>
      <c r="W23" s="3"/>
      <c r="X23" s="3"/>
      <c r="Y23" s="12"/>
      <c r="Z23" s="23"/>
      <c r="AA23" s="11" t="s">
        <v>13</v>
      </c>
      <c r="AB23" s="3">
        <v>3</v>
      </c>
      <c r="AC23" s="12" t="s">
        <v>1</v>
      </c>
      <c r="AD23" s="18">
        <v>17</v>
      </c>
      <c r="AE23" s="3">
        <v>1.29</v>
      </c>
      <c r="AF23" s="3"/>
      <c r="AG23" s="3">
        <v>3</v>
      </c>
      <c r="AH23" s="3">
        <v>0</v>
      </c>
      <c r="AI23" s="3"/>
      <c r="AJ23" s="3"/>
      <c r="AK23" s="3"/>
      <c r="AL23" s="12"/>
    </row>
    <row r="24" spans="1:38" x14ac:dyDescent="0.3">
      <c r="A24" s="11" t="s">
        <v>0</v>
      </c>
      <c r="B24" s="3">
        <v>3</v>
      </c>
      <c r="C24" s="12" t="s">
        <v>2</v>
      </c>
      <c r="D24" s="18">
        <v>18.3</v>
      </c>
      <c r="E24" s="3">
        <v>1.47</v>
      </c>
      <c r="F24" s="3"/>
      <c r="G24" s="3">
        <v>0</v>
      </c>
      <c r="H24" s="3">
        <v>3</v>
      </c>
      <c r="I24" s="3"/>
      <c r="J24" s="3"/>
      <c r="K24" s="3"/>
      <c r="L24" s="12"/>
      <c r="M24" s="23"/>
      <c r="N24" s="7" t="s">
        <v>12</v>
      </c>
      <c r="O24" s="3">
        <v>3</v>
      </c>
      <c r="P24" s="12" t="s">
        <v>2</v>
      </c>
      <c r="Q24" s="18">
        <v>19.8</v>
      </c>
      <c r="R24" s="3">
        <v>1.59</v>
      </c>
      <c r="S24" s="3"/>
      <c r="T24" s="3">
        <v>0</v>
      </c>
      <c r="U24" s="3">
        <v>3</v>
      </c>
      <c r="V24" s="3"/>
      <c r="W24" s="3"/>
      <c r="X24" s="3"/>
      <c r="Y24" s="12"/>
      <c r="Z24" s="23"/>
      <c r="AA24" s="11" t="s">
        <v>13</v>
      </c>
      <c r="AB24" s="3">
        <v>3</v>
      </c>
      <c r="AC24" s="12" t="s">
        <v>2</v>
      </c>
      <c r="AD24" s="18">
        <v>17.3</v>
      </c>
      <c r="AE24" s="3">
        <v>1.24</v>
      </c>
      <c r="AF24" s="3"/>
      <c r="AG24" s="3">
        <v>1</v>
      </c>
      <c r="AH24" s="3">
        <v>2</v>
      </c>
      <c r="AI24" s="3"/>
      <c r="AJ24" s="3"/>
      <c r="AK24" s="3"/>
      <c r="AL24" s="12"/>
    </row>
    <row r="25" spans="1:38" x14ac:dyDescent="0.3">
      <c r="A25" s="11" t="s">
        <v>0</v>
      </c>
      <c r="B25" s="3">
        <v>3</v>
      </c>
      <c r="C25" s="12" t="s">
        <v>3</v>
      </c>
      <c r="D25" s="18">
        <v>18</v>
      </c>
      <c r="E25" s="3">
        <v>1.4</v>
      </c>
      <c r="F25" s="3"/>
      <c r="G25" s="3">
        <v>0</v>
      </c>
      <c r="H25" s="3">
        <v>3</v>
      </c>
      <c r="I25" s="3"/>
      <c r="J25" s="3"/>
      <c r="K25" s="3"/>
      <c r="L25" s="12"/>
      <c r="M25" s="23"/>
      <c r="N25" s="7" t="s">
        <v>12</v>
      </c>
      <c r="O25" s="3">
        <v>3</v>
      </c>
      <c r="P25" s="12" t="s">
        <v>3</v>
      </c>
      <c r="Q25" s="18">
        <v>16.7</v>
      </c>
      <c r="R25" s="3">
        <v>1.17</v>
      </c>
      <c r="S25" s="3"/>
      <c r="T25" s="3">
        <v>3</v>
      </c>
      <c r="U25" s="3">
        <v>0</v>
      </c>
      <c r="V25" s="3"/>
      <c r="W25" s="3"/>
      <c r="X25" s="3"/>
      <c r="Y25" s="12"/>
      <c r="Z25" s="23"/>
      <c r="AA25" s="11" t="s">
        <v>13</v>
      </c>
      <c r="AB25" s="3">
        <v>3</v>
      </c>
      <c r="AC25" s="12" t="s">
        <v>3</v>
      </c>
      <c r="AD25" s="18">
        <v>20.6</v>
      </c>
      <c r="AE25" s="3">
        <v>2.25</v>
      </c>
      <c r="AF25" s="3"/>
      <c r="AG25" s="3">
        <v>3</v>
      </c>
      <c r="AH25" s="3">
        <v>0</v>
      </c>
      <c r="AI25" s="3"/>
      <c r="AJ25" s="3"/>
      <c r="AK25" s="3"/>
      <c r="AL25" s="12"/>
    </row>
    <row r="26" spans="1:38" ht="15" thickBot="1" x14ac:dyDescent="0.35">
      <c r="A26" s="13" t="s">
        <v>0</v>
      </c>
      <c r="B26" s="14">
        <v>3</v>
      </c>
      <c r="C26" s="15" t="s">
        <v>4</v>
      </c>
      <c r="D26" s="19">
        <v>18.2</v>
      </c>
      <c r="E26" s="14">
        <v>1.4</v>
      </c>
      <c r="F26" s="14"/>
      <c r="G26" s="14">
        <v>0</v>
      </c>
      <c r="H26" s="14">
        <v>3</v>
      </c>
      <c r="I26" s="14"/>
      <c r="J26" s="14"/>
      <c r="K26" s="14"/>
      <c r="L26" s="15"/>
      <c r="M26" s="23"/>
      <c r="N26" s="66" t="s">
        <v>12</v>
      </c>
      <c r="O26" s="14">
        <v>3</v>
      </c>
      <c r="P26" s="15" t="s">
        <v>4</v>
      </c>
      <c r="Q26" s="19">
        <v>16</v>
      </c>
      <c r="R26" s="14">
        <v>0.96</v>
      </c>
      <c r="S26" s="14"/>
      <c r="T26" s="14">
        <v>1</v>
      </c>
      <c r="U26" s="14">
        <v>2</v>
      </c>
      <c r="V26" s="14"/>
      <c r="W26" s="14"/>
      <c r="X26" s="14"/>
      <c r="Y26" s="15"/>
      <c r="Z26" s="23"/>
      <c r="AA26" s="77" t="s">
        <v>13</v>
      </c>
      <c r="AB26" s="34">
        <v>3</v>
      </c>
      <c r="AC26" s="35" t="s">
        <v>4</v>
      </c>
      <c r="AD26" s="33">
        <v>16.5</v>
      </c>
      <c r="AE26" s="34">
        <v>1.24</v>
      </c>
      <c r="AF26" s="34"/>
      <c r="AG26" s="34">
        <v>3</v>
      </c>
      <c r="AH26" s="34">
        <v>0</v>
      </c>
      <c r="AI26" s="34"/>
      <c r="AJ26" s="34"/>
      <c r="AK26" s="34"/>
      <c r="AL26" s="35"/>
    </row>
    <row r="27" spans="1:38" x14ac:dyDescent="0.3">
      <c r="A27" s="7" t="s">
        <v>0</v>
      </c>
      <c r="B27" s="4">
        <v>6</v>
      </c>
      <c r="C27" s="8" t="s">
        <v>1</v>
      </c>
      <c r="D27" s="16">
        <v>18.600000000000001</v>
      </c>
      <c r="E27" s="4">
        <v>1.41</v>
      </c>
      <c r="F27" s="4"/>
      <c r="G27" s="4">
        <v>1</v>
      </c>
      <c r="H27" s="4">
        <v>5</v>
      </c>
      <c r="I27" s="4"/>
      <c r="J27" s="4"/>
      <c r="K27" s="4"/>
      <c r="L27" s="8"/>
      <c r="M27" s="23"/>
      <c r="N27" s="7" t="s">
        <v>12</v>
      </c>
      <c r="O27" s="4">
        <v>6</v>
      </c>
      <c r="P27" s="8" t="s">
        <v>1</v>
      </c>
      <c r="Q27" s="16">
        <v>20.9</v>
      </c>
      <c r="R27" s="4">
        <v>2.3199999999999998</v>
      </c>
      <c r="S27" s="4"/>
      <c r="T27" s="4">
        <v>1</v>
      </c>
      <c r="U27" s="4">
        <v>5</v>
      </c>
      <c r="V27" s="4"/>
      <c r="W27" s="4"/>
      <c r="X27" s="4"/>
      <c r="Y27" s="8"/>
      <c r="Z27" s="23"/>
      <c r="AA27" s="39" t="s">
        <v>13</v>
      </c>
      <c r="AB27" s="40">
        <v>6</v>
      </c>
      <c r="AC27" s="41" t="s">
        <v>1</v>
      </c>
      <c r="AD27" s="42">
        <v>17.100000000000001</v>
      </c>
      <c r="AE27" s="40">
        <v>1.34</v>
      </c>
      <c r="AF27" s="40"/>
      <c r="AG27" s="40">
        <v>6</v>
      </c>
      <c r="AH27" s="40">
        <v>0</v>
      </c>
      <c r="AI27" s="40"/>
      <c r="AJ27" s="40"/>
      <c r="AK27" s="40"/>
      <c r="AL27" s="41"/>
    </row>
    <row r="28" spans="1:38" x14ac:dyDescent="0.3">
      <c r="A28" s="9" t="s">
        <v>0</v>
      </c>
      <c r="B28" s="2">
        <v>6</v>
      </c>
      <c r="C28" s="10" t="s">
        <v>2</v>
      </c>
      <c r="D28" s="17">
        <v>19.5</v>
      </c>
      <c r="E28" s="2">
        <v>1.68</v>
      </c>
      <c r="F28" s="2"/>
      <c r="G28" s="2">
        <v>3</v>
      </c>
      <c r="H28" s="2">
        <v>3</v>
      </c>
      <c r="I28" s="2"/>
      <c r="J28" s="2"/>
      <c r="K28" s="2"/>
      <c r="L28" s="10"/>
      <c r="M28" s="23"/>
      <c r="N28" s="7" t="s">
        <v>12</v>
      </c>
      <c r="O28" s="2">
        <v>6</v>
      </c>
      <c r="P28" s="10" t="s">
        <v>2</v>
      </c>
      <c r="Q28" s="17">
        <v>17.7</v>
      </c>
      <c r="R28" s="2">
        <v>1.3</v>
      </c>
      <c r="S28" s="2"/>
      <c r="T28" s="2">
        <v>2</v>
      </c>
      <c r="U28" s="2">
        <v>4</v>
      </c>
      <c r="V28" s="2"/>
      <c r="W28" s="2"/>
      <c r="X28" s="2"/>
      <c r="Y28" s="10"/>
      <c r="Z28" s="23"/>
      <c r="AA28" s="9" t="s">
        <v>13</v>
      </c>
      <c r="AB28" s="2">
        <v>6</v>
      </c>
      <c r="AC28" s="10" t="s">
        <v>2</v>
      </c>
      <c r="AD28" s="17">
        <v>20.2</v>
      </c>
      <c r="AE28" s="2">
        <v>1.88</v>
      </c>
      <c r="AF28" s="2"/>
      <c r="AG28" s="2">
        <v>3</v>
      </c>
      <c r="AH28" s="2">
        <v>3</v>
      </c>
      <c r="AI28" s="2"/>
      <c r="AJ28" s="2"/>
      <c r="AK28" s="2"/>
      <c r="AL28" s="10"/>
    </row>
    <row r="29" spans="1:38" x14ac:dyDescent="0.3">
      <c r="A29" s="9" t="s">
        <v>0</v>
      </c>
      <c r="B29" s="2">
        <v>6</v>
      </c>
      <c r="C29" s="10" t="s">
        <v>3</v>
      </c>
      <c r="D29" s="17">
        <v>17.899999999999999</v>
      </c>
      <c r="E29" s="2">
        <v>1.39</v>
      </c>
      <c r="F29" s="2"/>
      <c r="G29" s="2">
        <v>1</v>
      </c>
      <c r="H29" s="2">
        <v>5</v>
      </c>
      <c r="I29" s="2"/>
      <c r="J29" s="2"/>
      <c r="K29" s="2"/>
      <c r="L29" s="10"/>
      <c r="M29" s="23"/>
      <c r="N29" s="7" t="s">
        <v>12</v>
      </c>
      <c r="O29" s="2">
        <v>6</v>
      </c>
      <c r="P29" s="10" t="s">
        <v>3</v>
      </c>
      <c r="Q29" s="17">
        <v>19.600000000000001</v>
      </c>
      <c r="R29" s="2">
        <v>1.58</v>
      </c>
      <c r="S29" s="2"/>
      <c r="T29" s="2">
        <v>0</v>
      </c>
      <c r="U29" s="2">
        <v>4</v>
      </c>
      <c r="V29" s="2"/>
      <c r="W29" s="2"/>
      <c r="X29" s="2">
        <v>1</v>
      </c>
      <c r="Y29" s="10">
        <v>1</v>
      </c>
      <c r="Z29" s="23"/>
      <c r="AA29" s="9" t="s">
        <v>13</v>
      </c>
      <c r="AB29" s="2">
        <v>6</v>
      </c>
      <c r="AC29" s="10" t="s">
        <v>3</v>
      </c>
      <c r="AD29" s="17">
        <v>16</v>
      </c>
      <c r="AE29" s="2">
        <v>1.0900000000000001</v>
      </c>
      <c r="AF29" s="2"/>
      <c r="AG29" s="2">
        <v>5</v>
      </c>
      <c r="AH29" s="2">
        <v>1</v>
      </c>
      <c r="AI29" s="2"/>
      <c r="AJ29" s="2"/>
      <c r="AK29" s="2"/>
      <c r="AL29" s="10"/>
    </row>
    <row r="30" spans="1:38" x14ac:dyDescent="0.3">
      <c r="A30" s="9" t="s">
        <v>0</v>
      </c>
      <c r="B30" s="2">
        <v>6</v>
      </c>
      <c r="C30" s="10" t="s">
        <v>4</v>
      </c>
      <c r="D30" s="17">
        <v>17.2</v>
      </c>
      <c r="E30" s="2">
        <v>1.2</v>
      </c>
      <c r="F30" s="2"/>
      <c r="G30" s="2">
        <v>0</v>
      </c>
      <c r="H30" s="2">
        <v>6</v>
      </c>
      <c r="I30" s="2"/>
      <c r="J30" s="2"/>
      <c r="K30" s="2"/>
      <c r="L30" s="10"/>
      <c r="M30" s="23"/>
      <c r="N30" s="7" t="s">
        <v>12</v>
      </c>
      <c r="O30" s="2">
        <v>6</v>
      </c>
      <c r="P30" s="10" t="s">
        <v>4</v>
      </c>
      <c r="Q30" s="17">
        <v>19.7</v>
      </c>
      <c r="R30" s="2">
        <v>1.68</v>
      </c>
      <c r="S30" s="2"/>
      <c r="T30" s="2">
        <v>2</v>
      </c>
      <c r="U30" s="2">
        <v>4</v>
      </c>
      <c r="V30" s="2"/>
      <c r="W30" s="2"/>
      <c r="X30" s="2"/>
      <c r="Y30" s="10"/>
      <c r="Z30" s="23"/>
      <c r="AA30" s="9" t="s">
        <v>13</v>
      </c>
      <c r="AB30" s="2">
        <v>6</v>
      </c>
      <c r="AC30" s="10" t="s">
        <v>4</v>
      </c>
      <c r="AD30" s="17">
        <v>16.7</v>
      </c>
      <c r="AE30" s="2">
        <v>1.37</v>
      </c>
      <c r="AF30" s="2"/>
      <c r="AG30" s="2">
        <v>5</v>
      </c>
      <c r="AH30" s="2">
        <v>1</v>
      </c>
      <c r="AI30" s="2"/>
      <c r="AJ30" s="2"/>
      <c r="AK30" s="2"/>
      <c r="AL30" s="10"/>
    </row>
    <row r="31" spans="1:38" x14ac:dyDescent="0.3">
      <c r="A31" s="9" t="s">
        <v>0</v>
      </c>
      <c r="B31" s="2">
        <v>6</v>
      </c>
      <c r="C31" s="10" t="s">
        <v>1</v>
      </c>
      <c r="D31" s="17">
        <v>18.8</v>
      </c>
      <c r="E31" s="2">
        <v>1.41</v>
      </c>
      <c r="F31" s="2"/>
      <c r="G31" s="2">
        <v>6</v>
      </c>
      <c r="H31" s="2">
        <v>0</v>
      </c>
      <c r="I31" s="2"/>
      <c r="J31" s="2"/>
      <c r="K31" s="2"/>
      <c r="L31" s="10"/>
      <c r="M31" s="23"/>
      <c r="N31" s="7" t="s">
        <v>12</v>
      </c>
      <c r="O31" s="2">
        <v>6</v>
      </c>
      <c r="P31" s="10" t="s">
        <v>1</v>
      </c>
      <c r="Q31" s="17">
        <v>19.600000000000001</v>
      </c>
      <c r="R31" s="2">
        <v>1.63</v>
      </c>
      <c r="S31" s="2"/>
      <c r="T31" s="2">
        <v>2</v>
      </c>
      <c r="U31" s="2">
        <v>3</v>
      </c>
      <c r="V31" s="2"/>
      <c r="W31" s="2"/>
      <c r="X31" s="2"/>
      <c r="Y31" s="10">
        <v>1</v>
      </c>
      <c r="Z31" s="23"/>
      <c r="AA31" s="9" t="s">
        <v>13</v>
      </c>
      <c r="AB31" s="2">
        <v>6</v>
      </c>
      <c r="AC31" s="10" t="s">
        <v>1</v>
      </c>
      <c r="AD31" s="17">
        <v>17.600000000000001</v>
      </c>
      <c r="AE31" s="2">
        <v>1.54</v>
      </c>
      <c r="AF31" s="2"/>
      <c r="AG31" s="2">
        <v>3</v>
      </c>
      <c r="AH31" s="2">
        <v>2</v>
      </c>
      <c r="AI31" s="2"/>
      <c r="AJ31" s="2"/>
      <c r="AK31" s="2"/>
      <c r="AL31" s="10"/>
    </row>
    <row r="32" spans="1:38" x14ac:dyDescent="0.3">
      <c r="A32" s="9" t="s">
        <v>0</v>
      </c>
      <c r="B32" s="2">
        <v>6</v>
      </c>
      <c r="C32" s="10" t="s">
        <v>2</v>
      </c>
      <c r="D32" s="17">
        <v>18</v>
      </c>
      <c r="E32" s="2">
        <v>1.4</v>
      </c>
      <c r="F32" s="2"/>
      <c r="G32" s="2">
        <v>0</v>
      </c>
      <c r="H32" s="2">
        <v>6</v>
      </c>
      <c r="I32" s="2"/>
      <c r="J32" s="2"/>
      <c r="K32" s="2"/>
      <c r="L32" s="10"/>
      <c r="M32" s="23"/>
      <c r="N32" s="7" t="s">
        <v>12</v>
      </c>
      <c r="O32" s="2">
        <v>6</v>
      </c>
      <c r="P32" s="10" t="s">
        <v>2</v>
      </c>
      <c r="Q32" s="17">
        <v>16.2</v>
      </c>
      <c r="R32" s="2">
        <v>1.01</v>
      </c>
      <c r="S32" s="2"/>
      <c r="T32" s="2">
        <v>4</v>
      </c>
      <c r="U32" s="2">
        <v>2</v>
      </c>
      <c r="V32" s="2"/>
      <c r="W32" s="2"/>
      <c r="X32" s="2"/>
      <c r="Y32" s="10"/>
      <c r="Z32" s="23"/>
      <c r="AA32" s="9" t="s">
        <v>13</v>
      </c>
      <c r="AB32" s="2">
        <v>6</v>
      </c>
      <c r="AC32" s="10" t="s">
        <v>2</v>
      </c>
      <c r="AD32" s="17">
        <v>17.100000000000001</v>
      </c>
      <c r="AE32" s="2">
        <v>1.36</v>
      </c>
      <c r="AF32" s="2"/>
      <c r="AG32" s="2">
        <v>6</v>
      </c>
      <c r="AH32" s="2">
        <v>0</v>
      </c>
      <c r="AI32" s="2"/>
      <c r="AJ32" s="2"/>
      <c r="AK32" s="2"/>
      <c r="AL32" s="10"/>
    </row>
    <row r="33" spans="1:38" x14ac:dyDescent="0.3">
      <c r="A33" s="9" t="s">
        <v>0</v>
      </c>
      <c r="B33" s="2">
        <v>6</v>
      </c>
      <c r="C33" s="10" t="s">
        <v>3</v>
      </c>
      <c r="D33" s="17">
        <v>16.8</v>
      </c>
      <c r="E33" s="2">
        <v>1.1200000000000001</v>
      </c>
      <c r="F33" s="2"/>
      <c r="G33" s="2">
        <v>0</v>
      </c>
      <c r="H33" s="2">
        <v>6</v>
      </c>
      <c r="I33" s="2"/>
      <c r="J33" s="2"/>
      <c r="K33" s="2"/>
      <c r="L33" s="10"/>
      <c r="M33" s="23"/>
      <c r="N33" s="7" t="s">
        <v>12</v>
      </c>
      <c r="O33" s="2">
        <v>6</v>
      </c>
      <c r="P33" s="10" t="s">
        <v>3</v>
      </c>
      <c r="Q33" s="17">
        <v>18.600000000000001</v>
      </c>
      <c r="R33" s="2">
        <v>1.54</v>
      </c>
      <c r="S33" s="2"/>
      <c r="T33" s="2">
        <v>1</v>
      </c>
      <c r="U33" s="2">
        <v>4</v>
      </c>
      <c r="V33" s="2"/>
      <c r="W33" s="2"/>
      <c r="X33" s="2"/>
      <c r="Y33" s="10"/>
      <c r="Z33" s="23"/>
      <c r="AA33" s="9" t="s">
        <v>13</v>
      </c>
      <c r="AB33" s="2">
        <v>6</v>
      </c>
      <c r="AC33" s="10" t="s">
        <v>3</v>
      </c>
      <c r="AD33" s="17">
        <v>17.399999999999999</v>
      </c>
      <c r="AE33" s="2">
        <v>1.42</v>
      </c>
      <c r="AF33" s="2"/>
      <c r="AG33" s="2">
        <v>4</v>
      </c>
      <c r="AH33" s="2">
        <v>2</v>
      </c>
      <c r="AI33" s="2"/>
      <c r="AJ33" s="2"/>
      <c r="AK33" s="2"/>
      <c r="AL33" s="10"/>
    </row>
    <row r="34" spans="1:38" x14ac:dyDescent="0.3">
      <c r="A34" s="9" t="s">
        <v>0</v>
      </c>
      <c r="B34" s="2">
        <v>6</v>
      </c>
      <c r="C34" s="10" t="s">
        <v>4</v>
      </c>
      <c r="D34" s="17">
        <v>16.2</v>
      </c>
      <c r="E34" s="2">
        <v>0.99</v>
      </c>
      <c r="F34" s="2"/>
      <c r="G34" s="2">
        <v>0</v>
      </c>
      <c r="H34" s="2">
        <v>6</v>
      </c>
      <c r="I34" s="2"/>
      <c r="J34" s="2"/>
      <c r="K34" s="2"/>
      <c r="L34" s="10"/>
      <c r="M34" s="23"/>
      <c r="N34" s="7" t="s">
        <v>12</v>
      </c>
      <c r="O34" s="2">
        <v>6</v>
      </c>
      <c r="P34" s="10" t="s">
        <v>4</v>
      </c>
      <c r="Q34" s="17">
        <v>16.899999999999999</v>
      </c>
      <c r="R34" s="2">
        <v>1.25</v>
      </c>
      <c r="S34" s="2"/>
      <c r="T34" s="2">
        <v>3</v>
      </c>
      <c r="U34" s="2">
        <v>3</v>
      </c>
      <c r="V34" s="2"/>
      <c r="W34" s="2"/>
      <c r="X34" s="2"/>
      <c r="Y34" s="10"/>
      <c r="Z34" s="23"/>
      <c r="AA34" s="9" t="s">
        <v>13</v>
      </c>
      <c r="AB34" s="2">
        <v>6</v>
      </c>
      <c r="AC34" s="10" t="s">
        <v>4</v>
      </c>
      <c r="AD34" s="17">
        <v>20.100000000000001</v>
      </c>
      <c r="AE34" s="2">
        <v>1.79</v>
      </c>
      <c r="AF34" s="2"/>
      <c r="AG34" s="2">
        <v>2</v>
      </c>
      <c r="AH34" s="2">
        <v>3</v>
      </c>
      <c r="AI34" s="2"/>
      <c r="AJ34" s="2"/>
      <c r="AK34" s="2">
        <v>1</v>
      </c>
      <c r="AL34" s="10"/>
    </row>
    <row r="35" spans="1:38" x14ac:dyDescent="0.3">
      <c r="A35" s="9" t="s">
        <v>0</v>
      </c>
      <c r="B35" s="2">
        <v>6</v>
      </c>
      <c r="C35" s="10" t="s">
        <v>1</v>
      </c>
      <c r="D35" s="17">
        <v>16.7</v>
      </c>
      <c r="E35" s="2">
        <v>1.1200000000000001</v>
      </c>
      <c r="F35" s="2"/>
      <c r="G35" s="2">
        <v>0</v>
      </c>
      <c r="H35" s="2">
        <v>6</v>
      </c>
      <c r="I35" s="2"/>
      <c r="J35" s="2"/>
      <c r="K35" s="2"/>
      <c r="L35" s="10"/>
      <c r="M35" s="23"/>
      <c r="N35" s="7" t="s">
        <v>12</v>
      </c>
      <c r="O35" s="2">
        <v>6</v>
      </c>
      <c r="P35" s="10" t="s">
        <v>1</v>
      </c>
      <c r="Q35" s="17">
        <v>17.899999999999999</v>
      </c>
      <c r="R35" s="2">
        <v>1.36</v>
      </c>
      <c r="S35" s="2"/>
      <c r="T35" s="2">
        <v>0</v>
      </c>
      <c r="U35" s="2">
        <v>6</v>
      </c>
      <c r="V35" s="2"/>
      <c r="W35" s="2"/>
      <c r="X35" s="2"/>
      <c r="Y35" s="10"/>
      <c r="Z35" s="23"/>
      <c r="AA35" s="9" t="s">
        <v>13</v>
      </c>
      <c r="AB35" s="2">
        <v>6</v>
      </c>
      <c r="AC35" s="10" t="s">
        <v>1</v>
      </c>
      <c r="AD35" s="17">
        <v>16.100000000000001</v>
      </c>
      <c r="AE35" s="2">
        <v>1.07</v>
      </c>
      <c r="AF35" s="2"/>
      <c r="AG35" s="2">
        <v>4</v>
      </c>
      <c r="AH35" s="2">
        <v>1</v>
      </c>
      <c r="AI35" s="2"/>
      <c r="AJ35" s="2"/>
      <c r="AK35" s="2"/>
      <c r="AL35" s="10">
        <v>1</v>
      </c>
    </row>
    <row r="36" spans="1:38" x14ac:dyDescent="0.3">
      <c r="A36" s="9" t="s">
        <v>0</v>
      </c>
      <c r="B36" s="2">
        <v>6</v>
      </c>
      <c r="C36" s="10" t="s">
        <v>2</v>
      </c>
      <c r="D36" s="17">
        <v>17</v>
      </c>
      <c r="E36" s="2">
        <v>1.1200000000000001</v>
      </c>
      <c r="F36" s="2"/>
      <c r="G36" s="2">
        <v>1</v>
      </c>
      <c r="H36" s="2">
        <v>5</v>
      </c>
      <c r="I36" s="2"/>
      <c r="J36" s="2"/>
      <c r="K36" s="2"/>
      <c r="L36" s="10"/>
      <c r="M36" s="23"/>
      <c r="N36" s="7" t="s">
        <v>12</v>
      </c>
      <c r="O36" s="2">
        <v>6</v>
      </c>
      <c r="P36" s="10" t="s">
        <v>2</v>
      </c>
      <c r="Q36" s="17">
        <v>19.600000000000001</v>
      </c>
      <c r="R36" s="2">
        <v>1.63</v>
      </c>
      <c r="S36" s="2"/>
      <c r="T36" s="2">
        <v>3</v>
      </c>
      <c r="U36" s="2">
        <v>3</v>
      </c>
      <c r="V36" s="2"/>
      <c r="W36" s="2"/>
      <c r="X36" s="2"/>
      <c r="Y36" s="10"/>
      <c r="Z36" s="23"/>
      <c r="AA36" s="9" t="s">
        <v>13</v>
      </c>
      <c r="AB36" s="2">
        <v>6</v>
      </c>
      <c r="AC36" s="10" t="s">
        <v>2</v>
      </c>
      <c r="AD36" s="17">
        <v>17.399999999999999</v>
      </c>
      <c r="AE36" s="2">
        <v>1.27</v>
      </c>
      <c r="AF36" s="2"/>
      <c r="AG36" s="2">
        <v>6</v>
      </c>
      <c r="AH36" s="2">
        <v>0</v>
      </c>
      <c r="AI36" s="2"/>
      <c r="AJ36" s="2"/>
      <c r="AK36" s="2"/>
      <c r="AL36" s="10"/>
    </row>
    <row r="37" spans="1:38" x14ac:dyDescent="0.3">
      <c r="A37" s="9" t="s">
        <v>0</v>
      </c>
      <c r="B37" s="2">
        <v>6</v>
      </c>
      <c r="C37" s="10" t="s">
        <v>3</v>
      </c>
      <c r="D37" s="17">
        <v>16</v>
      </c>
      <c r="E37" s="2">
        <v>0.94</v>
      </c>
      <c r="F37" s="2"/>
      <c r="G37" s="2">
        <v>1</v>
      </c>
      <c r="H37" s="2">
        <v>5</v>
      </c>
      <c r="I37" s="2"/>
      <c r="J37" s="2"/>
      <c r="K37" s="2"/>
      <c r="L37" s="10"/>
      <c r="M37" s="23"/>
      <c r="N37" s="7" t="s">
        <v>12</v>
      </c>
      <c r="O37" s="2">
        <v>6</v>
      </c>
      <c r="P37" s="10" t="s">
        <v>3</v>
      </c>
      <c r="Q37" s="17">
        <v>18</v>
      </c>
      <c r="R37" s="2">
        <v>1.31</v>
      </c>
      <c r="S37" s="2"/>
      <c r="T37" s="2">
        <v>3</v>
      </c>
      <c r="U37" s="2">
        <v>3</v>
      </c>
      <c r="V37" s="2"/>
      <c r="W37" s="2"/>
      <c r="X37" s="2"/>
      <c r="Y37" s="10"/>
      <c r="Z37" s="23"/>
      <c r="AA37" s="9" t="s">
        <v>13</v>
      </c>
      <c r="AB37" s="2">
        <v>6</v>
      </c>
      <c r="AC37" s="10" t="s">
        <v>3</v>
      </c>
      <c r="AD37" s="17">
        <v>16.7</v>
      </c>
      <c r="AE37" s="2">
        <v>1.23</v>
      </c>
      <c r="AF37" s="2"/>
      <c r="AG37" s="2">
        <v>6</v>
      </c>
      <c r="AH37" s="2">
        <v>0</v>
      </c>
      <c r="AI37" s="2"/>
      <c r="AJ37" s="2"/>
      <c r="AK37" s="2"/>
      <c r="AL37" s="10"/>
    </row>
    <row r="38" spans="1:38" ht="15" thickBot="1" x14ac:dyDescent="0.35">
      <c r="A38" s="52" t="s">
        <v>0</v>
      </c>
      <c r="B38" s="53">
        <v>6</v>
      </c>
      <c r="C38" s="54" t="s">
        <v>4</v>
      </c>
      <c r="D38" s="55">
        <v>20.8</v>
      </c>
      <c r="E38" s="53">
        <v>1.82</v>
      </c>
      <c r="F38" s="53"/>
      <c r="G38" s="53">
        <v>0</v>
      </c>
      <c r="H38" s="53">
        <v>6</v>
      </c>
      <c r="I38" s="53"/>
      <c r="J38" s="53"/>
      <c r="K38" s="53"/>
      <c r="L38" s="54"/>
      <c r="M38" s="23"/>
      <c r="N38" s="69" t="s">
        <v>12</v>
      </c>
      <c r="O38" s="53">
        <v>6</v>
      </c>
      <c r="P38" s="54" t="s">
        <v>4</v>
      </c>
      <c r="Q38" s="55">
        <v>17.600000000000001</v>
      </c>
      <c r="R38" s="53">
        <v>1.34</v>
      </c>
      <c r="S38" s="53"/>
      <c r="T38" s="53">
        <v>3</v>
      </c>
      <c r="U38" s="53">
        <v>3</v>
      </c>
      <c r="V38" s="53"/>
      <c r="W38" s="53"/>
      <c r="X38" s="53"/>
      <c r="Y38" s="54"/>
      <c r="Z38" s="23"/>
      <c r="AA38" s="43" t="s">
        <v>13</v>
      </c>
      <c r="AB38" s="44">
        <v>6</v>
      </c>
      <c r="AC38" s="45" t="s">
        <v>4</v>
      </c>
      <c r="AD38" s="46">
        <v>16.7</v>
      </c>
      <c r="AE38" s="44">
        <v>1.27</v>
      </c>
      <c r="AF38" s="44"/>
      <c r="AG38" s="44">
        <v>5</v>
      </c>
      <c r="AH38" s="44">
        <v>1</v>
      </c>
      <c r="AI38" s="44"/>
      <c r="AJ38" s="44"/>
      <c r="AK38" s="44"/>
      <c r="AL38" s="45"/>
    </row>
    <row r="39" spans="1:38" x14ac:dyDescent="0.3">
      <c r="A39" s="56" t="s">
        <v>0</v>
      </c>
      <c r="B39" s="48">
        <v>12</v>
      </c>
      <c r="C39" s="49" t="s">
        <v>1</v>
      </c>
      <c r="D39" s="50">
        <v>20.8</v>
      </c>
      <c r="E39" s="48">
        <v>1.82</v>
      </c>
      <c r="F39" s="48"/>
      <c r="G39" s="48">
        <v>4</v>
      </c>
      <c r="H39" s="48">
        <v>8</v>
      </c>
      <c r="I39" s="48"/>
      <c r="J39" s="48"/>
      <c r="K39" s="48"/>
      <c r="L39" s="49"/>
      <c r="M39" s="23"/>
      <c r="N39" s="47" t="s">
        <v>12</v>
      </c>
      <c r="O39" s="70">
        <v>12</v>
      </c>
      <c r="P39" s="71" t="s">
        <v>1</v>
      </c>
      <c r="Q39" s="72">
        <v>18.399999999999999</v>
      </c>
      <c r="R39" s="70">
        <v>1.55</v>
      </c>
      <c r="S39" s="70"/>
      <c r="T39" s="70">
        <v>10</v>
      </c>
      <c r="U39" s="70">
        <v>2</v>
      </c>
      <c r="V39" s="70"/>
      <c r="W39" s="70"/>
      <c r="X39" s="70"/>
      <c r="Y39" s="71"/>
      <c r="Z39" s="23"/>
      <c r="AA39" s="28" t="s">
        <v>13</v>
      </c>
      <c r="AB39" s="29">
        <v>12</v>
      </c>
      <c r="AC39" s="30" t="s">
        <v>1</v>
      </c>
      <c r="AD39" s="31">
        <v>18.100000000000001</v>
      </c>
      <c r="AE39" s="29">
        <v>1.54</v>
      </c>
      <c r="AF39" s="29" t="s">
        <v>20</v>
      </c>
      <c r="AG39" s="29">
        <v>12</v>
      </c>
      <c r="AH39" s="29">
        <v>0</v>
      </c>
      <c r="AI39" s="29"/>
      <c r="AJ39" s="29"/>
      <c r="AK39" s="29"/>
      <c r="AL39" s="30"/>
    </row>
    <row r="40" spans="1:38" x14ac:dyDescent="0.3">
      <c r="A40" s="11" t="s">
        <v>0</v>
      </c>
      <c r="B40" s="3">
        <v>12</v>
      </c>
      <c r="C40" s="12" t="s">
        <v>2</v>
      </c>
      <c r="D40" s="18">
        <v>17.600000000000001</v>
      </c>
      <c r="E40" s="3">
        <v>1.33</v>
      </c>
      <c r="F40" s="3"/>
      <c r="G40" s="3">
        <v>5</v>
      </c>
      <c r="H40" s="3">
        <v>7</v>
      </c>
      <c r="I40" s="3"/>
      <c r="J40" s="3"/>
      <c r="K40" s="3"/>
      <c r="L40" s="12"/>
      <c r="M40" s="23"/>
      <c r="N40" s="57" t="s">
        <v>12</v>
      </c>
      <c r="O40" s="58">
        <v>12</v>
      </c>
      <c r="P40" s="59" t="s">
        <v>2</v>
      </c>
      <c r="Q40" s="60">
        <v>16</v>
      </c>
      <c r="R40" s="58">
        <v>1.07</v>
      </c>
      <c r="S40" s="58"/>
      <c r="T40" s="58">
        <v>10</v>
      </c>
      <c r="U40" s="58">
        <v>1</v>
      </c>
      <c r="V40" s="58">
        <v>1</v>
      </c>
      <c r="W40" s="58"/>
      <c r="X40" s="58"/>
      <c r="Y40" s="59"/>
      <c r="Z40" s="23"/>
      <c r="AA40" s="11" t="s">
        <v>13</v>
      </c>
      <c r="AB40" s="3">
        <v>12</v>
      </c>
      <c r="AC40" s="12" t="s">
        <v>2</v>
      </c>
      <c r="AD40" s="18">
        <v>17.600000000000001</v>
      </c>
      <c r="AE40" s="3">
        <v>1.43</v>
      </c>
      <c r="AF40" s="3"/>
      <c r="AG40" s="3">
        <v>12</v>
      </c>
      <c r="AH40" s="3">
        <v>0</v>
      </c>
      <c r="AI40" s="3"/>
      <c r="AJ40" s="3"/>
      <c r="AK40" s="3"/>
      <c r="AL40" s="12"/>
    </row>
    <row r="41" spans="1:38" x14ac:dyDescent="0.3">
      <c r="A41" s="11" t="s">
        <v>0</v>
      </c>
      <c r="B41" s="3">
        <v>12</v>
      </c>
      <c r="C41" s="12" t="s">
        <v>3</v>
      </c>
      <c r="D41" s="18">
        <v>17.2</v>
      </c>
      <c r="E41" s="3">
        <v>1.25</v>
      </c>
      <c r="F41" s="3"/>
      <c r="G41" s="3">
        <v>4</v>
      </c>
      <c r="H41" s="3">
        <v>7</v>
      </c>
      <c r="I41" s="3"/>
      <c r="J41" s="3"/>
      <c r="K41" s="3"/>
      <c r="L41" s="12">
        <v>1</v>
      </c>
      <c r="M41" s="23"/>
      <c r="N41" s="57" t="s">
        <v>12</v>
      </c>
      <c r="O41" s="58">
        <v>12</v>
      </c>
      <c r="P41" s="59" t="s">
        <v>3</v>
      </c>
      <c r="Q41" s="60">
        <v>17.3</v>
      </c>
      <c r="R41" s="58">
        <v>1.9</v>
      </c>
      <c r="S41" s="58"/>
      <c r="T41" s="58">
        <v>8</v>
      </c>
      <c r="U41" s="58">
        <v>3</v>
      </c>
      <c r="V41" s="58"/>
      <c r="W41" s="58"/>
      <c r="X41" s="58"/>
      <c r="Y41" s="59">
        <v>1</v>
      </c>
      <c r="Z41" s="23"/>
      <c r="AA41" s="11" t="s">
        <v>13</v>
      </c>
      <c r="AB41" s="3">
        <v>12</v>
      </c>
      <c r="AC41" s="12" t="s">
        <v>3</v>
      </c>
      <c r="AD41" s="18">
        <v>17</v>
      </c>
      <c r="AE41" s="3">
        <v>1.32</v>
      </c>
      <c r="AF41" s="3"/>
      <c r="AG41" s="3">
        <v>10</v>
      </c>
      <c r="AH41" s="3">
        <v>2</v>
      </c>
      <c r="AI41" s="3"/>
      <c r="AJ41" s="3"/>
      <c r="AK41" s="3"/>
      <c r="AL41" s="12"/>
    </row>
    <row r="42" spans="1:38" x14ac:dyDescent="0.3">
      <c r="A42" s="11" t="s">
        <v>0</v>
      </c>
      <c r="B42" s="3">
        <v>12</v>
      </c>
      <c r="C42" s="12" t="s">
        <v>4</v>
      </c>
      <c r="D42" s="18">
        <v>16</v>
      </c>
      <c r="E42" s="3">
        <v>1.2</v>
      </c>
      <c r="F42" s="3"/>
      <c r="G42" s="3">
        <v>8</v>
      </c>
      <c r="H42" s="3">
        <v>4</v>
      </c>
      <c r="I42" s="3"/>
      <c r="J42" s="3"/>
      <c r="K42" s="3"/>
      <c r="L42" s="12"/>
      <c r="M42" s="23"/>
      <c r="N42" s="57" t="s">
        <v>12</v>
      </c>
      <c r="O42" s="58">
        <v>12</v>
      </c>
      <c r="P42" s="59" t="s">
        <v>4</v>
      </c>
      <c r="Q42" s="60">
        <v>17.399999999999999</v>
      </c>
      <c r="R42" s="58">
        <v>1.29</v>
      </c>
      <c r="S42" s="58"/>
      <c r="T42" s="58">
        <v>11</v>
      </c>
      <c r="U42" s="58">
        <v>1</v>
      </c>
      <c r="V42" s="58"/>
      <c r="W42" s="58"/>
      <c r="X42" s="58"/>
      <c r="Y42" s="59"/>
      <c r="Z42" s="23"/>
      <c r="AA42" s="11" t="s">
        <v>13</v>
      </c>
      <c r="AB42" s="3">
        <v>12</v>
      </c>
      <c r="AC42" s="12" t="s">
        <v>4</v>
      </c>
      <c r="AD42" s="18">
        <v>16</v>
      </c>
      <c r="AE42" s="3">
        <v>1.1000000000000001</v>
      </c>
      <c r="AF42" s="3"/>
      <c r="AG42" s="3">
        <v>11</v>
      </c>
      <c r="AH42" s="3">
        <v>1</v>
      </c>
      <c r="AI42" s="3"/>
      <c r="AJ42" s="3"/>
      <c r="AK42" s="3"/>
      <c r="AL42" s="12"/>
    </row>
    <row r="43" spans="1:38" x14ac:dyDescent="0.3">
      <c r="A43" s="11" t="s">
        <v>0</v>
      </c>
      <c r="B43" s="3">
        <v>12</v>
      </c>
      <c r="C43" s="12" t="s">
        <v>1</v>
      </c>
      <c r="D43" s="18">
        <v>18</v>
      </c>
      <c r="E43" s="3">
        <v>1.4</v>
      </c>
      <c r="F43" s="3"/>
      <c r="G43" s="3">
        <v>3</v>
      </c>
      <c r="H43" s="3">
        <v>8</v>
      </c>
      <c r="I43" s="3">
        <v>1</v>
      </c>
      <c r="J43" s="3"/>
      <c r="K43" s="3"/>
      <c r="L43" s="12"/>
      <c r="M43" s="23"/>
      <c r="N43" s="57" t="s">
        <v>12</v>
      </c>
      <c r="O43" s="58">
        <v>12</v>
      </c>
      <c r="P43" s="59" t="s">
        <v>1</v>
      </c>
      <c r="Q43" s="60">
        <v>18.399999999999999</v>
      </c>
      <c r="R43" s="58">
        <v>1.51</v>
      </c>
      <c r="S43" s="58"/>
      <c r="T43" s="58">
        <v>7</v>
      </c>
      <c r="U43" s="58">
        <v>5</v>
      </c>
      <c r="V43" s="58"/>
      <c r="W43" s="58"/>
      <c r="X43" s="58"/>
      <c r="Y43" s="59"/>
      <c r="Z43" s="23"/>
      <c r="AA43" s="11" t="s">
        <v>13</v>
      </c>
      <c r="AB43" s="3">
        <v>12</v>
      </c>
      <c r="AC43" s="12" t="s">
        <v>1</v>
      </c>
      <c r="AD43" s="18">
        <v>16.600000000000001</v>
      </c>
      <c r="AE43" s="3">
        <v>1.23</v>
      </c>
      <c r="AF43" s="3"/>
      <c r="AG43" s="3">
        <v>12</v>
      </c>
      <c r="AH43" s="3">
        <v>0</v>
      </c>
      <c r="AI43" s="3"/>
      <c r="AJ43" s="3"/>
      <c r="AK43" s="3"/>
      <c r="AL43" s="12"/>
    </row>
    <row r="44" spans="1:38" x14ac:dyDescent="0.3">
      <c r="A44" s="11" t="s">
        <v>0</v>
      </c>
      <c r="B44" s="3">
        <v>12</v>
      </c>
      <c r="C44" s="12" t="s">
        <v>2</v>
      </c>
      <c r="D44" s="18">
        <v>17</v>
      </c>
      <c r="E44" s="3">
        <v>1.19</v>
      </c>
      <c r="F44" s="3"/>
      <c r="G44" s="3">
        <v>5</v>
      </c>
      <c r="H44" s="3">
        <v>7</v>
      </c>
      <c r="I44" s="3"/>
      <c r="J44" s="3"/>
      <c r="K44" s="3"/>
      <c r="L44" s="12"/>
      <c r="M44" s="23"/>
      <c r="N44" s="57" t="s">
        <v>12</v>
      </c>
      <c r="O44" s="58">
        <v>12</v>
      </c>
      <c r="P44" s="59" t="s">
        <v>2</v>
      </c>
      <c r="Q44" s="60">
        <v>18.100000000000001</v>
      </c>
      <c r="R44" s="58">
        <v>1.45</v>
      </c>
      <c r="S44" s="58"/>
      <c r="T44" s="58">
        <v>9</v>
      </c>
      <c r="U44" s="58">
        <v>3</v>
      </c>
      <c r="V44" s="58"/>
      <c r="W44" s="58"/>
      <c r="X44" s="58"/>
      <c r="Y44" s="59"/>
      <c r="Z44" s="23"/>
      <c r="AA44" s="11" t="s">
        <v>13</v>
      </c>
      <c r="AB44" s="3">
        <v>12</v>
      </c>
      <c r="AC44" s="12" t="s">
        <v>2</v>
      </c>
      <c r="AD44" s="18">
        <v>16.8</v>
      </c>
      <c r="AE44" s="3">
        <v>1.32</v>
      </c>
      <c r="AF44" s="3"/>
      <c r="AG44" s="3">
        <v>11</v>
      </c>
      <c r="AH44" s="3">
        <v>1</v>
      </c>
      <c r="AI44" s="3"/>
      <c r="AJ44" s="3"/>
      <c r="AK44" s="3"/>
      <c r="AL44" s="12"/>
    </row>
    <row r="45" spans="1:38" x14ac:dyDescent="0.3">
      <c r="A45" s="11" t="s">
        <v>0</v>
      </c>
      <c r="B45" s="3">
        <v>12</v>
      </c>
      <c r="C45" s="12" t="s">
        <v>3</v>
      </c>
      <c r="D45" s="18">
        <v>17.600000000000001</v>
      </c>
      <c r="E45" s="3">
        <v>1.38</v>
      </c>
      <c r="F45" s="3"/>
      <c r="G45" s="3">
        <v>6</v>
      </c>
      <c r="H45" s="3">
        <v>5</v>
      </c>
      <c r="I45" s="3">
        <v>1</v>
      </c>
      <c r="J45" s="3"/>
      <c r="K45" s="3"/>
      <c r="L45" s="12"/>
      <c r="M45" s="23"/>
      <c r="N45" s="57" t="s">
        <v>12</v>
      </c>
      <c r="O45" s="58">
        <v>12</v>
      </c>
      <c r="P45" s="59" t="s">
        <v>3</v>
      </c>
      <c r="Q45" s="60">
        <v>16.100000000000001</v>
      </c>
      <c r="R45" s="58">
        <v>1.04</v>
      </c>
      <c r="S45" s="58"/>
      <c r="T45" s="58">
        <v>9</v>
      </c>
      <c r="U45" s="58">
        <v>2</v>
      </c>
      <c r="V45" s="58">
        <v>1</v>
      </c>
      <c r="W45" s="58"/>
      <c r="X45" s="58"/>
      <c r="Y45" s="59"/>
      <c r="Z45" s="23"/>
      <c r="AA45" s="11" t="s">
        <v>13</v>
      </c>
      <c r="AB45" s="3">
        <v>12</v>
      </c>
      <c r="AC45" s="12" t="s">
        <v>3</v>
      </c>
      <c r="AD45" s="18">
        <v>20.100000000000001</v>
      </c>
      <c r="AE45" s="3">
        <v>2.0699999999999998</v>
      </c>
      <c r="AF45" s="3"/>
      <c r="AG45" s="3">
        <v>8</v>
      </c>
      <c r="AH45" s="3">
        <v>2</v>
      </c>
      <c r="AI45" s="3"/>
      <c r="AJ45" s="3"/>
      <c r="AK45" s="3">
        <v>2</v>
      </c>
      <c r="AL45" s="12"/>
    </row>
    <row r="46" spans="1:38" x14ac:dyDescent="0.3">
      <c r="A46" s="11" t="s">
        <v>0</v>
      </c>
      <c r="B46" s="3">
        <v>12</v>
      </c>
      <c r="C46" s="12" t="s">
        <v>4</v>
      </c>
      <c r="D46" s="18">
        <v>17.3</v>
      </c>
      <c r="E46" s="3">
        <v>1.17</v>
      </c>
      <c r="F46" s="3"/>
      <c r="G46" s="3">
        <v>2</v>
      </c>
      <c r="H46" s="3">
        <v>9</v>
      </c>
      <c r="I46" s="3"/>
      <c r="J46" s="3"/>
      <c r="K46" s="3"/>
      <c r="L46" s="12">
        <v>1</v>
      </c>
      <c r="M46" s="23"/>
      <c r="N46" s="57" t="s">
        <v>12</v>
      </c>
      <c r="O46" s="58">
        <v>12</v>
      </c>
      <c r="P46" s="59" t="s">
        <v>4</v>
      </c>
      <c r="Q46" s="60">
        <v>20.6</v>
      </c>
      <c r="R46" s="58">
        <v>2.1</v>
      </c>
      <c r="S46" s="58"/>
      <c r="T46" s="58">
        <v>8</v>
      </c>
      <c r="U46" s="58">
        <v>4</v>
      </c>
      <c r="V46" s="58"/>
      <c r="W46" s="58"/>
      <c r="X46" s="58"/>
      <c r="Y46" s="59"/>
      <c r="Z46" s="23"/>
      <c r="AA46" s="11" t="s">
        <v>13</v>
      </c>
      <c r="AB46" s="3">
        <v>12</v>
      </c>
      <c r="AC46" s="12" t="s">
        <v>4</v>
      </c>
      <c r="AD46" s="18">
        <v>19.7</v>
      </c>
      <c r="AE46" s="3">
        <v>1.84</v>
      </c>
      <c r="AF46" s="3"/>
      <c r="AG46" s="3">
        <v>11</v>
      </c>
      <c r="AH46" s="3">
        <v>1</v>
      </c>
      <c r="AI46" s="3"/>
      <c r="AJ46" s="3"/>
      <c r="AK46" s="3"/>
      <c r="AL46" s="12"/>
    </row>
    <row r="47" spans="1:38" x14ac:dyDescent="0.3">
      <c r="A47" s="11" t="s">
        <v>0</v>
      </c>
      <c r="B47" s="3">
        <v>12</v>
      </c>
      <c r="C47" s="12" t="s">
        <v>1</v>
      </c>
      <c r="D47" s="18">
        <v>18</v>
      </c>
      <c r="E47" s="3">
        <v>1.33</v>
      </c>
      <c r="F47" s="3"/>
      <c r="G47" s="3">
        <v>4</v>
      </c>
      <c r="H47" s="3">
        <v>8</v>
      </c>
      <c r="I47" s="3"/>
      <c r="J47" s="3"/>
      <c r="K47" s="3"/>
      <c r="L47" s="12"/>
      <c r="M47" s="23"/>
      <c r="N47" s="57" t="s">
        <v>12</v>
      </c>
      <c r="O47" s="58">
        <v>12</v>
      </c>
      <c r="P47" s="59" t="s">
        <v>1</v>
      </c>
      <c r="Q47" s="60">
        <v>17.899999999999999</v>
      </c>
      <c r="R47" s="58">
        <v>1.18</v>
      </c>
      <c r="S47" s="58"/>
      <c r="T47" s="58">
        <v>9</v>
      </c>
      <c r="U47" s="58">
        <v>3</v>
      </c>
      <c r="V47" s="58"/>
      <c r="W47" s="58"/>
      <c r="X47" s="58"/>
      <c r="Y47" s="59"/>
      <c r="Z47" s="23"/>
      <c r="AA47" s="11" t="s">
        <v>13</v>
      </c>
      <c r="AB47" s="3">
        <v>12</v>
      </c>
      <c r="AC47" s="12" t="s">
        <v>1</v>
      </c>
      <c r="AD47" s="18">
        <v>16.600000000000001</v>
      </c>
      <c r="AE47" s="3">
        <v>1.0900000000000001</v>
      </c>
      <c r="AF47" s="3"/>
      <c r="AG47" s="3">
        <v>12</v>
      </c>
      <c r="AH47" s="3">
        <v>0</v>
      </c>
      <c r="AI47" s="3"/>
      <c r="AJ47" s="3"/>
      <c r="AK47" s="3"/>
      <c r="AL47" s="12"/>
    </row>
    <row r="48" spans="1:38" x14ac:dyDescent="0.3">
      <c r="A48" s="11" t="s">
        <v>0</v>
      </c>
      <c r="B48" s="3">
        <v>12</v>
      </c>
      <c r="C48" s="12" t="s">
        <v>2</v>
      </c>
      <c r="D48" s="18">
        <v>20.7</v>
      </c>
      <c r="E48" s="3">
        <v>1.98</v>
      </c>
      <c r="F48" s="3"/>
      <c r="G48" s="3">
        <v>2</v>
      </c>
      <c r="H48" s="3">
        <v>10</v>
      </c>
      <c r="I48" s="3"/>
      <c r="J48" s="3"/>
      <c r="K48" s="3"/>
      <c r="L48" s="12"/>
      <c r="M48" s="23"/>
      <c r="N48" s="57" t="s">
        <v>12</v>
      </c>
      <c r="O48" s="58">
        <v>12</v>
      </c>
      <c r="P48" s="59" t="s">
        <v>2</v>
      </c>
      <c r="Q48" s="60">
        <v>16</v>
      </c>
      <c r="R48" s="58">
        <v>1.05</v>
      </c>
      <c r="S48" s="58"/>
      <c r="T48" s="58">
        <v>10</v>
      </c>
      <c r="U48" s="58">
        <v>2</v>
      </c>
      <c r="V48" s="58"/>
      <c r="W48" s="58"/>
      <c r="X48" s="58"/>
      <c r="Y48" s="59"/>
      <c r="Z48" s="23"/>
      <c r="AA48" s="11" t="s">
        <v>13</v>
      </c>
      <c r="AB48" s="3">
        <v>12</v>
      </c>
      <c r="AC48" s="12" t="s">
        <v>2</v>
      </c>
      <c r="AD48" s="18">
        <v>18.2</v>
      </c>
      <c r="AE48" s="3">
        <v>16.3</v>
      </c>
      <c r="AF48" s="3"/>
      <c r="AG48" s="3">
        <v>12</v>
      </c>
      <c r="AH48" s="3">
        <v>0</v>
      </c>
      <c r="AI48" s="3"/>
      <c r="AJ48" s="3"/>
      <c r="AK48" s="3"/>
      <c r="AL48" s="12"/>
    </row>
    <row r="49" spans="1:38" x14ac:dyDescent="0.3">
      <c r="A49" s="11" t="s">
        <v>0</v>
      </c>
      <c r="B49" s="3">
        <v>12</v>
      </c>
      <c r="C49" s="12" t="s">
        <v>3</v>
      </c>
      <c r="D49" s="18">
        <v>17.899999999999999</v>
      </c>
      <c r="E49" s="3">
        <v>1.42</v>
      </c>
      <c r="F49" s="3"/>
      <c r="G49" s="3">
        <v>5</v>
      </c>
      <c r="H49" s="3">
        <v>7</v>
      </c>
      <c r="I49" s="3"/>
      <c r="J49" s="3"/>
      <c r="K49" s="3"/>
      <c r="L49" s="12"/>
      <c r="M49" s="23"/>
      <c r="N49" s="57" t="s">
        <v>12</v>
      </c>
      <c r="O49" s="58">
        <v>12</v>
      </c>
      <c r="P49" s="59" t="s">
        <v>3</v>
      </c>
      <c r="Q49" s="60">
        <v>20.2</v>
      </c>
      <c r="R49" s="58">
        <v>1.83</v>
      </c>
      <c r="S49" s="58"/>
      <c r="T49" s="58">
        <v>10</v>
      </c>
      <c r="U49" s="58">
        <v>2</v>
      </c>
      <c r="V49" s="58"/>
      <c r="W49" s="58"/>
      <c r="X49" s="58"/>
      <c r="Y49" s="59"/>
      <c r="Z49" s="23"/>
      <c r="AA49" s="11" t="s">
        <v>13</v>
      </c>
      <c r="AB49" s="3">
        <v>12</v>
      </c>
      <c r="AC49" s="12" t="s">
        <v>3</v>
      </c>
      <c r="AD49" s="18">
        <v>16.899999999999999</v>
      </c>
      <c r="AE49" s="3">
        <v>1.31</v>
      </c>
      <c r="AF49" s="3"/>
      <c r="AG49" s="3">
        <v>10</v>
      </c>
      <c r="AH49" s="3">
        <v>2</v>
      </c>
      <c r="AI49" s="3"/>
      <c r="AJ49" s="3"/>
      <c r="AK49" s="3"/>
      <c r="AL49" s="12"/>
    </row>
    <row r="50" spans="1:38" ht="15" thickBot="1" x14ac:dyDescent="0.35">
      <c r="A50" s="13" t="s">
        <v>0</v>
      </c>
      <c r="B50" s="14">
        <v>12</v>
      </c>
      <c r="C50" s="15" t="s">
        <v>4</v>
      </c>
      <c r="D50" s="19">
        <v>20.100000000000001</v>
      </c>
      <c r="E50" s="14">
        <v>1.7</v>
      </c>
      <c r="F50" s="14" t="s">
        <v>20</v>
      </c>
      <c r="G50" s="14">
        <v>3</v>
      </c>
      <c r="H50" s="14">
        <v>9</v>
      </c>
      <c r="I50" s="14"/>
      <c r="J50" s="14"/>
      <c r="K50" s="14"/>
      <c r="L50" s="15"/>
      <c r="M50" s="23"/>
      <c r="N50" s="73" t="s">
        <v>12</v>
      </c>
      <c r="O50" s="74">
        <v>12</v>
      </c>
      <c r="P50" s="75" t="s">
        <v>4</v>
      </c>
      <c r="Q50" s="76">
        <v>16</v>
      </c>
      <c r="R50" s="74">
        <v>1.03</v>
      </c>
      <c r="S50" s="74"/>
      <c r="T50" s="74">
        <v>12</v>
      </c>
      <c r="U50" s="74">
        <v>0</v>
      </c>
      <c r="V50" s="74"/>
      <c r="W50" s="74"/>
      <c r="X50" s="74"/>
      <c r="Y50" s="75"/>
      <c r="Z50" s="23"/>
      <c r="AA50" s="11" t="s">
        <v>13</v>
      </c>
      <c r="AB50" s="3">
        <v>12</v>
      </c>
      <c r="AC50" s="12" t="s">
        <v>4</v>
      </c>
      <c r="AD50" s="18">
        <v>16</v>
      </c>
      <c r="AE50" s="3">
        <v>1.1399999999999999</v>
      </c>
      <c r="AF50" s="3"/>
      <c r="AG50" s="3">
        <v>11</v>
      </c>
      <c r="AH50" s="3">
        <v>1</v>
      </c>
      <c r="AI50" s="3"/>
      <c r="AJ50" s="3"/>
      <c r="AK50" s="3"/>
      <c r="AL50" s="12"/>
    </row>
    <row r="51" spans="1:38" x14ac:dyDescent="0.3">
      <c r="A51" s="150" t="s">
        <v>5</v>
      </c>
      <c r="B51" s="147"/>
      <c r="C51" s="149"/>
      <c r="D51" s="154" t="s">
        <v>6</v>
      </c>
      <c r="E51" s="147" t="s">
        <v>7</v>
      </c>
      <c r="F51" s="147" t="s">
        <v>8</v>
      </c>
      <c r="G51" s="147" t="s">
        <v>9</v>
      </c>
      <c r="H51" s="147" t="s">
        <v>10</v>
      </c>
      <c r="I51" s="147"/>
      <c r="J51" s="147"/>
      <c r="K51" s="147"/>
      <c r="L51" s="149"/>
      <c r="M51" s="23"/>
      <c r="N51" s="150" t="s">
        <v>5</v>
      </c>
      <c r="O51" s="147"/>
      <c r="P51" s="149"/>
      <c r="Q51" s="154" t="s">
        <v>6</v>
      </c>
      <c r="R51" s="147" t="s">
        <v>7</v>
      </c>
      <c r="S51" s="147" t="s">
        <v>8</v>
      </c>
      <c r="T51" s="147" t="s">
        <v>9</v>
      </c>
      <c r="U51" s="147" t="s">
        <v>10</v>
      </c>
      <c r="V51" s="147"/>
      <c r="W51" s="147"/>
      <c r="X51" s="147"/>
      <c r="Y51" s="149"/>
      <c r="Z51" s="23"/>
      <c r="AA51" s="150" t="s">
        <v>5</v>
      </c>
      <c r="AB51" s="147"/>
      <c r="AC51" s="149"/>
      <c r="AD51" s="154" t="s">
        <v>6</v>
      </c>
      <c r="AE51" s="147" t="s">
        <v>7</v>
      </c>
      <c r="AF51" s="147" t="s">
        <v>8</v>
      </c>
      <c r="AG51" s="147" t="s">
        <v>9</v>
      </c>
      <c r="AH51" s="147" t="s">
        <v>10</v>
      </c>
      <c r="AI51" s="147"/>
      <c r="AJ51" s="147"/>
      <c r="AK51" s="147"/>
      <c r="AL51" s="149"/>
    </row>
    <row r="52" spans="1:38" ht="15" thickBot="1" x14ac:dyDescent="0.35">
      <c r="A52" s="151"/>
      <c r="B52" s="148"/>
      <c r="C52" s="152"/>
      <c r="D52" s="155"/>
      <c r="E52" s="148"/>
      <c r="F52" s="148"/>
      <c r="G52" s="148"/>
      <c r="H52" s="5">
        <v>1</v>
      </c>
      <c r="I52" s="5">
        <v>0.75</v>
      </c>
      <c r="J52" s="5">
        <v>0.5</v>
      </c>
      <c r="K52" s="5">
        <v>0.25</v>
      </c>
      <c r="L52" s="6" t="s">
        <v>11</v>
      </c>
      <c r="M52" s="23"/>
      <c r="N52" s="151"/>
      <c r="O52" s="148"/>
      <c r="P52" s="152"/>
      <c r="Q52" s="155"/>
      <c r="R52" s="148"/>
      <c r="S52" s="148"/>
      <c r="T52" s="148"/>
      <c r="U52" s="5">
        <v>1</v>
      </c>
      <c r="V52" s="5">
        <v>0.75</v>
      </c>
      <c r="W52" s="5">
        <v>0.5</v>
      </c>
      <c r="X52" s="5">
        <v>0.25</v>
      </c>
      <c r="Y52" s="6" t="s">
        <v>11</v>
      </c>
      <c r="Z52" s="23"/>
      <c r="AA52" s="151"/>
      <c r="AB52" s="148"/>
      <c r="AC52" s="152"/>
      <c r="AD52" s="155"/>
      <c r="AE52" s="148"/>
      <c r="AF52" s="148"/>
      <c r="AG52" s="148"/>
      <c r="AH52" s="5">
        <v>1</v>
      </c>
      <c r="AI52" s="5">
        <v>0.75</v>
      </c>
      <c r="AJ52" s="5">
        <v>0.5</v>
      </c>
      <c r="AK52" s="5">
        <v>0.25</v>
      </c>
      <c r="AL52" s="6" t="s">
        <v>11</v>
      </c>
    </row>
    <row r="53" spans="1:38" x14ac:dyDescent="0.3">
      <c r="A53" s="47" t="s">
        <v>0</v>
      </c>
      <c r="B53" s="48">
        <v>18</v>
      </c>
      <c r="C53" s="49" t="s">
        <v>1</v>
      </c>
      <c r="D53" s="50">
        <v>17.3</v>
      </c>
      <c r="E53" s="48">
        <v>1.3</v>
      </c>
      <c r="F53" s="48"/>
      <c r="G53" s="48">
        <v>12</v>
      </c>
      <c r="H53" s="48">
        <v>5</v>
      </c>
      <c r="I53" s="48"/>
      <c r="J53" s="48">
        <v>1</v>
      </c>
      <c r="K53" s="48"/>
      <c r="L53" s="49"/>
      <c r="M53" s="23"/>
      <c r="N53" s="57" t="s">
        <v>12</v>
      </c>
      <c r="O53" s="48">
        <v>18</v>
      </c>
      <c r="P53" s="59" t="s">
        <v>1</v>
      </c>
      <c r="Q53" s="86">
        <v>18.100000000000001</v>
      </c>
      <c r="R53" s="58">
        <v>1.43</v>
      </c>
      <c r="S53" s="58"/>
      <c r="T53" s="58">
        <v>8</v>
      </c>
      <c r="U53" s="58">
        <v>7</v>
      </c>
      <c r="V53" s="58"/>
      <c r="W53" s="58"/>
      <c r="X53" s="58">
        <v>2</v>
      </c>
      <c r="Y53" s="59">
        <v>1</v>
      </c>
      <c r="Z53" s="23"/>
      <c r="AA53" s="37" t="s">
        <v>13</v>
      </c>
      <c r="AB53" s="58">
        <v>18</v>
      </c>
      <c r="AC53" s="59" t="s">
        <v>1</v>
      </c>
      <c r="AD53" s="60">
        <v>17.600000000000001</v>
      </c>
      <c r="AE53" s="58">
        <v>1.42</v>
      </c>
      <c r="AF53" s="58"/>
      <c r="AG53" s="58">
        <v>17</v>
      </c>
      <c r="AH53" s="58">
        <v>1</v>
      </c>
      <c r="AI53" s="58"/>
      <c r="AJ53" s="58"/>
      <c r="AK53" s="58"/>
      <c r="AL53" s="59"/>
    </row>
    <row r="54" spans="1:38" x14ac:dyDescent="0.3">
      <c r="A54" s="37" t="s">
        <v>0</v>
      </c>
      <c r="B54" s="3">
        <v>18</v>
      </c>
      <c r="C54" s="12" t="s">
        <v>2</v>
      </c>
      <c r="D54" s="18">
        <v>19.600000000000001</v>
      </c>
      <c r="E54" s="3">
        <v>1.65</v>
      </c>
      <c r="F54" s="3"/>
      <c r="G54" s="3">
        <v>18</v>
      </c>
      <c r="H54" s="3">
        <v>0</v>
      </c>
      <c r="I54" s="3"/>
      <c r="J54" s="3"/>
      <c r="K54" s="3"/>
      <c r="L54" s="12"/>
      <c r="M54" s="23"/>
      <c r="N54" s="57" t="s">
        <v>12</v>
      </c>
      <c r="O54" s="3">
        <v>18</v>
      </c>
      <c r="P54" s="59" t="s">
        <v>2</v>
      </c>
      <c r="Q54" s="60">
        <v>20.399999999999999</v>
      </c>
      <c r="R54" s="58">
        <v>1.83</v>
      </c>
      <c r="S54" s="58"/>
      <c r="T54" s="58">
        <v>15</v>
      </c>
      <c r="U54" s="58">
        <v>3</v>
      </c>
      <c r="V54" s="58"/>
      <c r="W54" s="58"/>
      <c r="X54" s="58"/>
      <c r="Y54" s="59"/>
      <c r="Z54" s="23"/>
      <c r="AA54" s="37" t="s">
        <v>13</v>
      </c>
      <c r="AB54" s="58">
        <v>18</v>
      </c>
      <c r="AC54" s="59" t="s">
        <v>2</v>
      </c>
      <c r="AD54" s="91">
        <v>16.600000000000001</v>
      </c>
      <c r="AE54" s="67">
        <v>1.27</v>
      </c>
      <c r="AF54" s="58"/>
      <c r="AG54" s="58">
        <v>18</v>
      </c>
      <c r="AH54" s="58">
        <v>0</v>
      </c>
      <c r="AI54" s="58"/>
      <c r="AJ54" s="58"/>
      <c r="AK54" s="58"/>
      <c r="AL54" s="59"/>
    </row>
    <row r="55" spans="1:38" x14ac:dyDescent="0.3">
      <c r="A55" s="37" t="s">
        <v>0</v>
      </c>
      <c r="B55" s="3">
        <v>18</v>
      </c>
      <c r="C55" s="12" t="s">
        <v>3</v>
      </c>
      <c r="D55" s="18">
        <v>16.3</v>
      </c>
      <c r="E55" s="3">
        <v>0.98</v>
      </c>
      <c r="F55" s="3"/>
      <c r="G55" s="3">
        <v>12</v>
      </c>
      <c r="H55" s="3">
        <v>4</v>
      </c>
      <c r="I55" s="3"/>
      <c r="J55" s="3">
        <v>1</v>
      </c>
      <c r="K55" s="3"/>
      <c r="L55" s="12">
        <v>1</v>
      </c>
      <c r="M55" s="23"/>
      <c r="N55" s="57" t="s">
        <v>12</v>
      </c>
      <c r="O55" s="3">
        <v>18</v>
      </c>
      <c r="P55" s="59" t="s">
        <v>3</v>
      </c>
      <c r="Q55" s="60">
        <v>18.399999999999999</v>
      </c>
      <c r="R55" s="58">
        <v>1.58</v>
      </c>
      <c r="S55" s="58"/>
      <c r="T55" s="58">
        <v>13</v>
      </c>
      <c r="U55" s="58">
        <v>4</v>
      </c>
      <c r="V55" s="58"/>
      <c r="W55" s="58"/>
      <c r="X55" s="58"/>
      <c r="Y55" s="59">
        <v>1</v>
      </c>
      <c r="Z55" s="23"/>
      <c r="AA55" s="37" t="s">
        <v>13</v>
      </c>
      <c r="AB55" s="58">
        <v>18</v>
      </c>
      <c r="AC55" s="59" t="s">
        <v>3</v>
      </c>
      <c r="AD55" s="60">
        <v>17.600000000000001</v>
      </c>
      <c r="AE55" s="68">
        <v>13881</v>
      </c>
      <c r="AF55" s="58"/>
      <c r="AG55" s="58">
        <v>14</v>
      </c>
      <c r="AH55" s="58">
        <v>4</v>
      </c>
      <c r="AI55" s="58"/>
      <c r="AJ55" s="58"/>
      <c r="AK55" s="58"/>
      <c r="AL55" s="59"/>
    </row>
    <row r="56" spans="1:38" x14ac:dyDescent="0.3">
      <c r="A56" s="37" t="s">
        <v>0</v>
      </c>
      <c r="B56" s="3">
        <v>18</v>
      </c>
      <c r="C56" s="12" t="s">
        <v>4</v>
      </c>
      <c r="D56" s="18">
        <v>16</v>
      </c>
      <c r="E56" s="3">
        <v>1.04</v>
      </c>
      <c r="F56" s="3"/>
      <c r="G56" s="3">
        <v>12</v>
      </c>
      <c r="H56" s="3">
        <v>5</v>
      </c>
      <c r="I56" s="3">
        <v>1</v>
      </c>
      <c r="J56" s="3"/>
      <c r="K56" s="3"/>
      <c r="L56" s="12"/>
      <c r="M56" s="23"/>
      <c r="N56" s="57" t="s">
        <v>12</v>
      </c>
      <c r="O56" s="3">
        <v>18</v>
      </c>
      <c r="P56" s="59" t="s">
        <v>4</v>
      </c>
      <c r="Q56" s="60">
        <v>17.7</v>
      </c>
      <c r="R56" s="58">
        <v>1.37</v>
      </c>
      <c r="S56" s="58"/>
      <c r="T56" s="58">
        <v>14</v>
      </c>
      <c r="U56" s="58">
        <v>2</v>
      </c>
      <c r="V56" s="58">
        <v>1</v>
      </c>
      <c r="W56" s="58"/>
      <c r="X56" s="58"/>
      <c r="Y56" s="59">
        <v>1</v>
      </c>
      <c r="Z56" s="23"/>
      <c r="AA56" s="37" t="s">
        <v>13</v>
      </c>
      <c r="AB56" s="58">
        <v>18</v>
      </c>
      <c r="AC56" s="59" t="s">
        <v>4</v>
      </c>
      <c r="AD56" s="60">
        <v>17.3</v>
      </c>
      <c r="AE56" s="58">
        <v>1.31</v>
      </c>
      <c r="AF56" s="58"/>
      <c r="AG56" s="58">
        <v>18</v>
      </c>
      <c r="AH56" s="58">
        <v>0</v>
      </c>
      <c r="AI56" s="58"/>
      <c r="AJ56" s="58"/>
      <c r="AK56" s="58"/>
      <c r="AL56" s="59"/>
    </row>
    <row r="57" spans="1:38" x14ac:dyDescent="0.3">
      <c r="A57" s="37" t="s">
        <v>0</v>
      </c>
      <c r="B57" s="3">
        <v>18</v>
      </c>
      <c r="C57" s="12" t="s">
        <v>1</v>
      </c>
      <c r="D57" s="18">
        <v>18.399999999999999</v>
      </c>
      <c r="E57" s="3">
        <v>1.46</v>
      </c>
      <c r="F57" s="3"/>
      <c r="G57" s="3">
        <v>7</v>
      </c>
      <c r="H57" s="3">
        <v>11</v>
      </c>
      <c r="I57" s="3"/>
      <c r="J57" s="3"/>
      <c r="K57" s="3"/>
      <c r="L57" s="12"/>
      <c r="M57" s="23"/>
      <c r="N57" s="57" t="s">
        <v>12</v>
      </c>
      <c r="O57" s="3">
        <v>18</v>
      </c>
      <c r="P57" s="59" t="s">
        <v>1</v>
      </c>
      <c r="Q57" s="60">
        <v>16.100000000000001</v>
      </c>
      <c r="R57" s="58">
        <v>0.96</v>
      </c>
      <c r="S57" s="58"/>
      <c r="T57" s="58">
        <v>14</v>
      </c>
      <c r="U57" s="58">
        <v>2</v>
      </c>
      <c r="V57" s="58"/>
      <c r="W57" s="58"/>
      <c r="X57" s="58"/>
      <c r="Y57" s="59">
        <v>2</v>
      </c>
      <c r="Z57" s="23"/>
      <c r="AA57" s="37" t="s">
        <v>13</v>
      </c>
      <c r="AB57" s="58">
        <v>18</v>
      </c>
      <c r="AC57" s="59" t="s">
        <v>1</v>
      </c>
      <c r="AD57" s="86">
        <v>17.3</v>
      </c>
      <c r="AE57" s="58">
        <v>1.39</v>
      </c>
      <c r="AF57" s="58"/>
      <c r="AG57" s="58">
        <v>15</v>
      </c>
      <c r="AH57" s="58">
        <v>2</v>
      </c>
      <c r="AI57" s="58"/>
      <c r="AJ57" s="58"/>
      <c r="AK57" s="58"/>
      <c r="AL57" s="59">
        <v>1</v>
      </c>
    </row>
    <row r="58" spans="1:38" x14ac:dyDescent="0.3">
      <c r="A58" s="37" t="s">
        <v>0</v>
      </c>
      <c r="B58" s="3">
        <v>18</v>
      </c>
      <c r="C58" s="12" t="s">
        <v>2</v>
      </c>
      <c r="D58" s="18">
        <v>17.600000000000001</v>
      </c>
      <c r="E58" s="3">
        <v>1.35</v>
      </c>
      <c r="F58" s="3"/>
      <c r="G58" s="3">
        <v>12</v>
      </c>
      <c r="H58" s="3">
        <v>6</v>
      </c>
      <c r="I58" s="3"/>
      <c r="J58" s="3"/>
      <c r="K58" s="3"/>
      <c r="L58" s="12"/>
      <c r="M58" s="23"/>
      <c r="N58" s="57" t="s">
        <v>12</v>
      </c>
      <c r="O58" s="3">
        <v>18</v>
      </c>
      <c r="P58" s="59" t="s">
        <v>2</v>
      </c>
      <c r="Q58" s="60">
        <v>17.899999999999999</v>
      </c>
      <c r="R58" s="58">
        <v>1.32</v>
      </c>
      <c r="S58" s="58"/>
      <c r="T58" s="58">
        <v>18</v>
      </c>
      <c r="U58" s="58">
        <v>0</v>
      </c>
      <c r="V58" s="58"/>
      <c r="W58" s="58"/>
      <c r="X58" s="58"/>
      <c r="Y58" s="59"/>
      <c r="Z58" s="23"/>
      <c r="AA58" s="37" t="s">
        <v>13</v>
      </c>
      <c r="AB58" s="58">
        <v>18</v>
      </c>
      <c r="AC58" s="59" t="s">
        <v>2</v>
      </c>
      <c r="AD58" s="60">
        <v>17.399999999999999</v>
      </c>
      <c r="AE58" s="58">
        <v>1.39</v>
      </c>
      <c r="AF58" s="58"/>
      <c r="AG58" s="58">
        <v>16</v>
      </c>
      <c r="AH58" s="58">
        <v>1</v>
      </c>
      <c r="AI58" s="58"/>
      <c r="AJ58" s="58"/>
      <c r="AK58" s="58"/>
      <c r="AL58" s="59">
        <v>1</v>
      </c>
    </row>
    <row r="59" spans="1:38" x14ac:dyDescent="0.3">
      <c r="A59" s="37" t="s">
        <v>0</v>
      </c>
      <c r="B59" s="3">
        <v>18</v>
      </c>
      <c r="C59" s="12" t="s">
        <v>3</v>
      </c>
      <c r="D59" s="18">
        <v>16.5</v>
      </c>
      <c r="E59" s="3">
        <v>1.1200000000000001</v>
      </c>
      <c r="F59" s="3"/>
      <c r="G59" s="3">
        <v>10</v>
      </c>
      <c r="H59" s="3">
        <v>5</v>
      </c>
      <c r="I59" s="3">
        <v>1</v>
      </c>
      <c r="J59" s="3">
        <v>1</v>
      </c>
      <c r="K59" s="3"/>
      <c r="L59" s="12">
        <v>1</v>
      </c>
      <c r="M59" s="23"/>
      <c r="N59" s="57" t="s">
        <v>12</v>
      </c>
      <c r="O59" s="3">
        <v>18</v>
      </c>
      <c r="P59" s="59" t="s">
        <v>3</v>
      </c>
      <c r="Q59" s="60">
        <v>19.899999999999999</v>
      </c>
      <c r="R59" s="58">
        <v>2</v>
      </c>
      <c r="S59" s="58"/>
      <c r="T59" s="58">
        <v>7</v>
      </c>
      <c r="U59" s="58">
        <v>11</v>
      </c>
      <c r="V59" s="58"/>
      <c r="W59" s="58"/>
      <c r="X59" s="58"/>
      <c r="Y59" s="59"/>
      <c r="Z59" s="23"/>
      <c r="AA59" s="37" t="s">
        <v>13</v>
      </c>
      <c r="AB59" s="58">
        <v>18</v>
      </c>
      <c r="AC59" s="59" t="s">
        <v>3</v>
      </c>
      <c r="AD59" s="60">
        <v>17</v>
      </c>
      <c r="AE59" s="58">
        <v>1.21</v>
      </c>
      <c r="AF59" s="58"/>
      <c r="AG59" s="58">
        <v>16</v>
      </c>
      <c r="AH59" s="58">
        <v>2</v>
      </c>
      <c r="AI59" s="58"/>
      <c r="AJ59" s="58"/>
      <c r="AK59" s="58"/>
      <c r="AL59" s="59"/>
    </row>
    <row r="60" spans="1:38" x14ac:dyDescent="0.3">
      <c r="A60" s="37" t="s">
        <v>0</v>
      </c>
      <c r="B60" s="3">
        <v>18</v>
      </c>
      <c r="C60" s="12" t="s">
        <v>4</v>
      </c>
      <c r="D60" s="18">
        <v>16.899999999999999</v>
      </c>
      <c r="E60" s="3">
        <v>1.1000000000000001</v>
      </c>
      <c r="F60" s="3"/>
      <c r="G60" s="3">
        <v>11</v>
      </c>
      <c r="H60" s="3">
        <v>7</v>
      </c>
      <c r="I60" s="18"/>
      <c r="J60" s="3"/>
      <c r="K60" s="3"/>
      <c r="L60" s="12"/>
      <c r="M60" s="23"/>
      <c r="N60" s="57" t="s">
        <v>12</v>
      </c>
      <c r="O60" s="3">
        <v>18</v>
      </c>
      <c r="P60" s="59" t="s">
        <v>4</v>
      </c>
      <c r="Q60" s="60">
        <v>19.899999999999999</v>
      </c>
      <c r="R60" s="58">
        <v>1.8</v>
      </c>
      <c r="S60" s="58"/>
      <c r="T60" s="58">
        <v>13</v>
      </c>
      <c r="U60" s="58">
        <v>5</v>
      </c>
      <c r="V60" s="58"/>
      <c r="W60" s="58"/>
      <c r="X60" s="58"/>
      <c r="Y60" s="59"/>
      <c r="Z60" s="23"/>
      <c r="AA60" s="37" t="s">
        <v>13</v>
      </c>
      <c r="AB60" s="58">
        <v>18</v>
      </c>
      <c r="AC60" s="59" t="s">
        <v>4</v>
      </c>
      <c r="AD60" s="60">
        <v>17.8</v>
      </c>
      <c r="AE60" s="58">
        <v>1.53</v>
      </c>
      <c r="AF60" s="58"/>
      <c r="AG60" s="58">
        <v>15</v>
      </c>
      <c r="AH60" s="58">
        <v>2</v>
      </c>
      <c r="AI60" s="58">
        <v>1</v>
      </c>
      <c r="AJ60" s="58"/>
      <c r="AK60" s="58"/>
      <c r="AL60" s="59"/>
    </row>
    <row r="61" spans="1:38" x14ac:dyDescent="0.3">
      <c r="A61" s="37" t="s">
        <v>0</v>
      </c>
      <c r="B61" s="3">
        <v>18</v>
      </c>
      <c r="C61" s="12" t="s">
        <v>1</v>
      </c>
      <c r="D61" s="18">
        <v>20.3</v>
      </c>
      <c r="E61" s="3">
        <v>1.71</v>
      </c>
      <c r="F61" s="3"/>
      <c r="G61" s="3">
        <v>2</v>
      </c>
      <c r="H61" s="3">
        <v>15</v>
      </c>
      <c r="I61" s="18"/>
      <c r="J61" s="3"/>
      <c r="K61" s="3"/>
      <c r="L61" s="12">
        <v>1</v>
      </c>
      <c r="M61" s="23"/>
      <c r="N61" s="57" t="s">
        <v>12</v>
      </c>
      <c r="O61" s="3">
        <v>18</v>
      </c>
      <c r="P61" s="59" t="s">
        <v>1</v>
      </c>
      <c r="Q61" s="60">
        <v>17.899999999999999</v>
      </c>
      <c r="R61" s="58">
        <v>1.23</v>
      </c>
      <c r="S61" s="58"/>
      <c r="T61" s="58">
        <v>15</v>
      </c>
      <c r="U61" s="58">
        <v>3</v>
      </c>
      <c r="V61" s="58"/>
      <c r="W61" s="58"/>
      <c r="X61" s="58"/>
      <c r="Y61" s="59"/>
      <c r="Z61" s="23"/>
      <c r="AA61" s="37" t="s">
        <v>13</v>
      </c>
      <c r="AB61" s="58">
        <v>18</v>
      </c>
      <c r="AC61" s="59" t="s">
        <v>1</v>
      </c>
      <c r="AD61" s="60">
        <v>18.5</v>
      </c>
      <c r="AE61" s="58">
        <v>1.78</v>
      </c>
      <c r="AF61" s="58"/>
      <c r="AG61" s="58">
        <v>18</v>
      </c>
      <c r="AH61" s="58">
        <v>0</v>
      </c>
      <c r="AI61" s="58"/>
      <c r="AJ61" s="58"/>
      <c r="AK61" s="58"/>
      <c r="AL61" s="59"/>
    </row>
    <row r="62" spans="1:38" x14ac:dyDescent="0.3">
      <c r="A62" s="37" t="s">
        <v>0</v>
      </c>
      <c r="B62" s="3">
        <v>18</v>
      </c>
      <c r="C62" s="12" t="s">
        <v>2</v>
      </c>
      <c r="D62" s="18">
        <v>18</v>
      </c>
      <c r="E62" s="3">
        <v>1.3</v>
      </c>
      <c r="F62" s="3"/>
      <c r="G62" s="3">
        <v>7</v>
      </c>
      <c r="H62" s="3">
        <v>11</v>
      </c>
      <c r="I62" s="3"/>
      <c r="J62" s="3"/>
      <c r="K62" s="3"/>
      <c r="L62" s="12"/>
      <c r="M62" s="23"/>
      <c r="N62" s="57" t="s">
        <v>12</v>
      </c>
      <c r="O62" s="3">
        <v>18</v>
      </c>
      <c r="P62" s="59" t="s">
        <v>2</v>
      </c>
      <c r="Q62" s="60">
        <v>20.3</v>
      </c>
      <c r="R62" s="58">
        <v>1.79</v>
      </c>
      <c r="S62" s="58"/>
      <c r="T62" s="58">
        <v>13</v>
      </c>
      <c r="U62" s="58">
        <v>5</v>
      </c>
      <c r="V62" s="58"/>
      <c r="W62" s="58"/>
      <c r="X62" s="58"/>
      <c r="Y62" s="59"/>
      <c r="Z62" s="23"/>
      <c r="AA62" s="37" t="s">
        <v>13</v>
      </c>
      <c r="AB62" s="58">
        <v>18</v>
      </c>
      <c r="AC62" s="59" t="s">
        <v>2</v>
      </c>
      <c r="AD62" s="60">
        <v>20.100000000000001</v>
      </c>
      <c r="AE62" s="58">
        <v>2.2999999999999998</v>
      </c>
      <c r="AF62" s="58"/>
      <c r="AG62" s="58">
        <v>17</v>
      </c>
      <c r="AH62" s="58">
        <v>0</v>
      </c>
      <c r="AI62" s="58"/>
      <c r="AJ62" s="58"/>
      <c r="AK62" s="58"/>
      <c r="AL62" s="59">
        <v>1</v>
      </c>
    </row>
    <row r="63" spans="1:38" x14ac:dyDescent="0.3">
      <c r="A63" s="37" t="s">
        <v>0</v>
      </c>
      <c r="B63" s="3">
        <v>18</v>
      </c>
      <c r="C63" s="12" t="s">
        <v>3</v>
      </c>
      <c r="D63" s="18">
        <v>17.3</v>
      </c>
      <c r="E63" s="3">
        <v>1.29</v>
      </c>
      <c r="F63" s="3"/>
      <c r="G63" s="3">
        <v>10</v>
      </c>
      <c r="H63" s="3">
        <v>8</v>
      </c>
      <c r="I63" s="3"/>
      <c r="J63" s="3"/>
      <c r="K63" s="3"/>
      <c r="L63" s="12"/>
      <c r="M63" s="23"/>
      <c r="N63" s="57" t="s">
        <v>12</v>
      </c>
      <c r="O63" s="3">
        <v>18</v>
      </c>
      <c r="P63" s="59" t="s">
        <v>3</v>
      </c>
      <c r="Q63" s="60">
        <v>19.899999999999999</v>
      </c>
      <c r="R63" s="58">
        <v>1.82</v>
      </c>
      <c r="S63" s="58"/>
      <c r="T63" s="58">
        <v>15</v>
      </c>
      <c r="U63" s="58">
        <v>2</v>
      </c>
      <c r="V63" s="58"/>
      <c r="W63" s="58"/>
      <c r="X63" s="58"/>
      <c r="Y63" s="59"/>
      <c r="Z63" s="23"/>
      <c r="AA63" s="37" t="s">
        <v>13</v>
      </c>
      <c r="AB63" s="58">
        <v>18</v>
      </c>
      <c r="AC63" s="59" t="s">
        <v>3</v>
      </c>
      <c r="AD63" s="60">
        <v>18.399999999999999</v>
      </c>
      <c r="AE63" s="58">
        <v>1.72</v>
      </c>
      <c r="AF63" s="58"/>
      <c r="AG63" s="58">
        <v>17</v>
      </c>
      <c r="AH63" s="58">
        <v>1</v>
      </c>
      <c r="AI63" s="58"/>
      <c r="AJ63" s="58"/>
      <c r="AK63" s="58"/>
      <c r="AL63" s="59"/>
    </row>
    <row r="64" spans="1:38" ht="15" thickBot="1" x14ac:dyDescent="0.35">
      <c r="A64" s="51" t="s">
        <v>0</v>
      </c>
      <c r="B64" s="14">
        <v>18</v>
      </c>
      <c r="C64" s="15" t="s">
        <v>4</v>
      </c>
      <c r="D64" s="19">
        <v>16.8</v>
      </c>
      <c r="E64" s="14">
        <v>1.07</v>
      </c>
      <c r="F64" s="14"/>
      <c r="G64" s="14">
        <v>7</v>
      </c>
      <c r="H64" s="14">
        <v>11</v>
      </c>
      <c r="I64" s="14"/>
      <c r="J64" s="14"/>
      <c r="K64" s="14"/>
      <c r="L64" s="15"/>
      <c r="M64" s="23"/>
      <c r="N64" s="62" t="s">
        <v>12</v>
      </c>
      <c r="O64" s="34">
        <v>18</v>
      </c>
      <c r="P64" s="63" t="s">
        <v>4</v>
      </c>
      <c r="Q64" s="64">
        <v>18.600000000000001</v>
      </c>
      <c r="R64" s="65">
        <v>1.59</v>
      </c>
      <c r="S64" s="65"/>
      <c r="T64" s="65">
        <v>16</v>
      </c>
      <c r="U64" s="65">
        <v>2</v>
      </c>
      <c r="V64" s="65"/>
      <c r="W64" s="65"/>
      <c r="X64" s="65"/>
      <c r="Y64" s="63"/>
      <c r="Z64" s="23"/>
      <c r="AA64" s="38" t="s">
        <v>13</v>
      </c>
      <c r="AB64" s="65">
        <v>18</v>
      </c>
      <c r="AC64" s="63" t="s">
        <v>4</v>
      </c>
      <c r="AD64" s="64">
        <v>15.9</v>
      </c>
      <c r="AE64" s="65">
        <v>1.39</v>
      </c>
      <c r="AF64" s="65"/>
      <c r="AG64" s="65">
        <v>18</v>
      </c>
      <c r="AH64" s="65">
        <v>0</v>
      </c>
      <c r="AI64" s="65"/>
      <c r="AJ64" s="65"/>
      <c r="AK64" s="65"/>
      <c r="AL64" s="63"/>
    </row>
    <row r="65" spans="1:38" x14ac:dyDescent="0.3">
      <c r="A65" s="39" t="s">
        <v>0</v>
      </c>
      <c r="B65" s="40">
        <v>24</v>
      </c>
      <c r="C65" s="41" t="s">
        <v>1</v>
      </c>
      <c r="D65" s="42">
        <v>17.8</v>
      </c>
      <c r="E65" s="40">
        <v>1.37</v>
      </c>
      <c r="F65" s="40"/>
      <c r="G65" s="40">
        <v>20</v>
      </c>
      <c r="H65" s="40">
        <v>4</v>
      </c>
      <c r="I65" s="40"/>
      <c r="J65" s="40"/>
      <c r="K65" s="40"/>
      <c r="L65" s="41"/>
      <c r="M65" s="23"/>
      <c r="N65" s="39" t="s">
        <v>12</v>
      </c>
      <c r="O65" s="40">
        <v>24</v>
      </c>
      <c r="P65" s="41" t="s">
        <v>1</v>
      </c>
      <c r="Q65" s="89">
        <v>20</v>
      </c>
      <c r="R65" s="90">
        <v>1.64</v>
      </c>
      <c r="S65" s="40"/>
      <c r="T65" s="40">
        <v>17</v>
      </c>
      <c r="U65" s="40">
        <v>8</v>
      </c>
      <c r="V65" s="40"/>
      <c r="W65" s="40"/>
      <c r="X65" s="40"/>
      <c r="Y65" s="41"/>
      <c r="Z65" s="23"/>
      <c r="AA65" s="39" t="s">
        <v>13</v>
      </c>
      <c r="AB65" s="40">
        <v>24</v>
      </c>
      <c r="AC65" s="41" t="s">
        <v>1</v>
      </c>
      <c r="AD65" s="42">
        <v>16.8</v>
      </c>
      <c r="AE65" s="40">
        <v>1.34</v>
      </c>
      <c r="AF65" s="40"/>
      <c r="AG65" s="40">
        <v>22</v>
      </c>
      <c r="AH65" s="40">
        <v>2</v>
      </c>
      <c r="AI65" s="40"/>
      <c r="AJ65" s="40"/>
      <c r="AK65" s="40"/>
      <c r="AL65" s="41"/>
    </row>
    <row r="66" spans="1:38" x14ac:dyDescent="0.3">
      <c r="A66" s="9" t="s">
        <v>0</v>
      </c>
      <c r="B66" s="2">
        <v>24</v>
      </c>
      <c r="C66" s="10" t="s">
        <v>2</v>
      </c>
      <c r="D66" s="17">
        <v>18.2</v>
      </c>
      <c r="E66" s="2">
        <v>1.28</v>
      </c>
      <c r="F66" s="2"/>
      <c r="G66" s="2">
        <v>16</v>
      </c>
      <c r="H66" s="2">
        <v>8</v>
      </c>
      <c r="I66" s="2"/>
      <c r="J66" s="2"/>
      <c r="K66" s="2"/>
      <c r="L66" s="10"/>
      <c r="M66" s="23"/>
      <c r="N66" s="7" t="s">
        <v>12</v>
      </c>
      <c r="O66" s="2">
        <v>24</v>
      </c>
      <c r="P66" s="10" t="s">
        <v>2</v>
      </c>
      <c r="Q66" s="17">
        <v>17</v>
      </c>
      <c r="R66" s="2">
        <v>1.05</v>
      </c>
      <c r="S66" s="2"/>
      <c r="T66" s="2">
        <v>22</v>
      </c>
      <c r="U66" s="2">
        <v>2</v>
      </c>
      <c r="V66" s="2"/>
      <c r="W66" s="2"/>
      <c r="X66" s="2"/>
      <c r="Y66" s="10"/>
      <c r="Z66" s="23"/>
      <c r="AA66" s="9" t="s">
        <v>13</v>
      </c>
      <c r="AB66" s="2">
        <v>24</v>
      </c>
      <c r="AC66" s="10" t="s">
        <v>2</v>
      </c>
      <c r="AD66" s="87">
        <v>17.5</v>
      </c>
      <c r="AE66" s="88">
        <v>1.4</v>
      </c>
      <c r="AF66" s="2"/>
      <c r="AG66" s="2">
        <v>21</v>
      </c>
      <c r="AH66" s="2">
        <v>2</v>
      </c>
      <c r="AI66" s="2"/>
      <c r="AJ66" s="2"/>
      <c r="AK66" s="2">
        <v>1</v>
      </c>
      <c r="AL66" s="10"/>
    </row>
    <row r="67" spans="1:38" x14ac:dyDescent="0.3">
      <c r="A67" s="9" t="s">
        <v>0</v>
      </c>
      <c r="B67" s="2">
        <v>24</v>
      </c>
      <c r="C67" s="10" t="s">
        <v>3</v>
      </c>
      <c r="D67" s="17">
        <v>16.5</v>
      </c>
      <c r="E67" s="2">
        <v>1.02</v>
      </c>
      <c r="F67" s="2"/>
      <c r="G67" s="2">
        <v>18</v>
      </c>
      <c r="H67" s="2">
        <v>6</v>
      </c>
      <c r="I67" s="2"/>
      <c r="J67" s="2"/>
      <c r="K67" s="2"/>
      <c r="L67" s="10"/>
      <c r="M67" s="23"/>
      <c r="N67" s="7" t="s">
        <v>12</v>
      </c>
      <c r="O67" s="2">
        <v>24</v>
      </c>
      <c r="P67" s="10" t="s">
        <v>3</v>
      </c>
      <c r="Q67" s="17">
        <v>20.7</v>
      </c>
      <c r="R67" s="2">
        <v>1.92</v>
      </c>
      <c r="S67" s="2"/>
      <c r="T67" s="2">
        <v>16</v>
      </c>
      <c r="U67" s="2">
        <v>4</v>
      </c>
      <c r="V67" s="2">
        <v>1</v>
      </c>
      <c r="W67" s="2">
        <v>2</v>
      </c>
      <c r="X67" s="2">
        <v>1</v>
      </c>
      <c r="Y67" s="10"/>
      <c r="Z67" s="23"/>
      <c r="AA67" s="9" t="s">
        <v>13</v>
      </c>
      <c r="AB67" s="2">
        <v>24</v>
      </c>
      <c r="AC67" s="10" t="s">
        <v>3</v>
      </c>
      <c r="AD67" s="17">
        <v>16.5</v>
      </c>
      <c r="AE67" s="2">
        <v>1.07</v>
      </c>
      <c r="AF67" s="2"/>
      <c r="AG67" s="2">
        <v>22</v>
      </c>
      <c r="AH67" s="2">
        <v>1</v>
      </c>
      <c r="AI67" s="2"/>
      <c r="AJ67" s="2"/>
      <c r="AK67" s="2"/>
      <c r="AL67" s="10">
        <v>1</v>
      </c>
    </row>
    <row r="68" spans="1:38" x14ac:dyDescent="0.3">
      <c r="A68" s="9" t="s">
        <v>0</v>
      </c>
      <c r="B68" s="2">
        <v>24</v>
      </c>
      <c r="C68" s="10" t="s">
        <v>4</v>
      </c>
      <c r="D68" s="17">
        <v>16.8</v>
      </c>
      <c r="E68" s="2">
        <v>1.1000000000000001</v>
      </c>
      <c r="F68" s="2"/>
      <c r="G68" s="2">
        <v>17</v>
      </c>
      <c r="H68" s="2">
        <v>7</v>
      </c>
      <c r="I68" s="2"/>
      <c r="J68" s="2"/>
      <c r="K68" s="2"/>
      <c r="L68" s="10"/>
      <c r="M68" s="23"/>
      <c r="N68" s="7" t="s">
        <v>12</v>
      </c>
      <c r="O68" s="2">
        <v>24</v>
      </c>
      <c r="P68" s="10" t="s">
        <v>4</v>
      </c>
      <c r="Q68" s="17">
        <v>18.5</v>
      </c>
      <c r="R68" s="2">
        <v>1.56</v>
      </c>
      <c r="S68" s="2"/>
      <c r="T68" s="2">
        <v>17</v>
      </c>
      <c r="U68" s="2">
        <v>4</v>
      </c>
      <c r="V68" s="2"/>
      <c r="W68" s="2"/>
      <c r="X68" s="2"/>
      <c r="Y68" s="10">
        <v>3</v>
      </c>
      <c r="Z68" s="23"/>
      <c r="AA68" s="9" t="s">
        <v>13</v>
      </c>
      <c r="AB68" s="2">
        <v>24</v>
      </c>
      <c r="AC68" s="10" t="s">
        <v>4</v>
      </c>
      <c r="AD68" s="17">
        <v>17.5</v>
      </c>
      <c r="AE68" s="2">
        <v>1.27</v>
      </c>
      <c r="AF68" s="2"/>
      <c r="AG68" s="2">
        <v>22</v>
      </c>
      <c r="AH68" s="2">
        <v>2</v>
      </c>
      <c r="AI68" s="2"/>
      <c r="AJ68" s="2"/>
      <c r="AK68" s="2"/>
      <c r="AL68" s="10"/>
    </row>
    <row r="69" spans="1:38" x14ac:dyDescent="0.3">
      <c r="A69" s="9" t="s">
        <v>0</v>
      </c>
      <c r="B69" s="2">
        <v>24</v>
      </c>
      <c r="C69" s="10" t="s">
        <v>1</v>
      </c>
      <c r="D69" s="17">
        <v>19.8</v>
      </c>
      <c r="E69" s="2">
        <v>1.49</v>
      </c>
      <c r="F69" s="2"/>
      <c r="G69" s="2">
        <v>17</v>
      </c>
      <c r="H69" s="2">
        <v>7</v>
      </c>
      <c r="I69" s="2"/>
      <c r="J69" s="2"/>
      <c r="K69" s="2"/>
      <c r="L69" s="10"/>
      <c r="M69" s="23"/>
      <c r="N69" s="7" t="s">
        <v>12</v>
      </c>
      <c r="O69" s="2">
        <v>24</v>
      </c>
      <c r="P69" s="10" t="s">
        <v>1</v>
      </c>
      <c r="Q69" s="17">
        <v>19.2</v>
      </c>
      <c r="R69" s="2">
        <v>1.73</v>
      </c>
      <c r="S69" s="2"/>
      <c r="T69" s="2">
        <v>18</v>
      </c>
      <c r="U69" s="2">
        <v>4</v>
      </c>
      <c r="V69" s="2"/>
      <c r="W69" s="2">
        <v>1</v>
      </c>
      <c r="X69" s="2"/>
      <c r="Y69" s="10">
        <v>1</v>
      </c>
      <c r="Z69" s="23"/>
      <c r="AA69" s="9" t="s">
        <v>13</v>
      </c>
      <c r="AB69" s="2">
        <v>24</v>
      </c>
      <c r="AC69" s="10" t="s">
        <v>1</v>
      </c>
      <c r="AD69" s="17">
        <v>17.399999999999999</v>
      </c>
      <c r="AE69" s="2">
        <v>1.46</v>
      </c>
      <c r="AF69" s="2"/>
      <c r="AG69" s="2">
        <v>22</v>
      </c>
      <c r="AH69" s="2">
        <v>1</v>
      </c>
      <c r="AI69" s="2"/>
      <c r="AJ69" s="2"/>
      <c r="AK69" s="2"/>
      <c r="AL69" s="10">
        <v>1</v>
      </c>
    </row>
    <row r="70" spans="1:38" x14ac:dyDescent="0.3">
      <c r="A70" s="9" t="s">
        <v>0</v>
      </c>
      <c r="B70" s="2">
        <v>24</v>
      </c>
      <c r="C70" s="10" t="s">
        <v>2</v>
      </c>
      <c r="D70" s="17">
        <v>16.5</v>
      </c>
      <c r="E70" s="2">
        <v>1.08</v>
      </c>
      <c r="F70" s="2"/>
      <c r="G70" s="2">
        <v>19</v>
      </c>
      <c r="H70" s="2">
        <v>5</v>
      </c>
      <c r="I70" s="2"/>
      <c r="J70" s="2"/>
      <c r="K70" s="2"/>
      <c r="L70" s="10"/>
      <c r="M70" s="23"/>
      <c r="N70" s="7" t="s">
        <v>12</v>
      </c>
      <c r="O70" s="2">
        <v>24</v>
      </c>
      <c r="P70" s="10" t="s">
        <v>2</v>
      </c>
      <c r="Q70" s="17">
        <v>17.600000000000001</v>
      </c>
      <c r="R70" s="2">
        <v>1.22</v>
      </c>
      <c r="S70" s="2"/>
      <c r="T70" s="2">
        <v>23</v>
      </c>
      <c r="U70" s="2">
        <v>0</v>
      </c>
      <c r="V70" s="2"/>
      <c r="W70" s="2"/>
      <c r="X70" s="2"/>
      <c r="Y70" s="10">
        <v>1</v>
      </c>
      <c r="Z70" s="23"/>
      <c r="AA70" s="9" t="s">
        <v>13</v>
      </c>
      <c r="AB70" s="2">
        <v>24</v>
      </c>
      <c r="AC70" s="10" t="s">
        <v>2</v>
      </c>
      <c r="AD70" s="17">
        <v>15.7</v>
      </c>
      <c r="AE70" s="2">
        <v>1.04</v>
      </c>
      <c r="AF70" s="2"/>
      <c r="AG70" s="2">
        <v>23</v>
      </c>
      <c r="AH70" s="2">
        <v>0</v>
      </c>
      <c r="AI70" s="2"/>
      <c r="AJ70" s="2"/>
      <c r="AK70" s="2"/>
      <c r="AL70" s="10">
        <v>1</v>
      </c>
    </row>
    <row r="71" spans="1:38" x14ac:dyDescent="0.3">
      <c r="A71" s="9" t="s">
        <v>0</v>
      </c>
      <c r="B71" s="2">
        <v>24</v>
      </c>
      <c r="C71" s="10" t="s">
        <v>3</v>
      </c>
      <c r="D71" s="17">
        <v>17</v>
      </c>
      <c r="E71" s="2">
        <v>1.08</v>
      </c>
      <c r="F71" s="2"/>
      <c r="G71" s="2">
        <v>18</v>
      </c>
      <c r="H71" s="2">
        <v>6</v>
      </c>
      <c r="I71" s="2"/>
      <c r="J71" s="2"/>
      <c r="K71" s="2"/>
      <c r="L71" s="10"/>
      <c r="M71" s="23"/>
      <c r="N71" s="7" t="s">
        <v>12</v>
      </c>
      <c r="O71" s="2">
        <v>24</v>
      </c>
      <c r="P71" s="10" t="s">
        <v>3</v>
      </c>
      <c r="Q71" s="17">
        <v>20.6</v>
      </c>
      <c r="R71" s="2">
        <v>1.83</v>
      </c>
      <c r="S71" s="2"/>
      <c r="T71" s="2">
        <v>18</v>
      </c>
      <c r="U71" s="2">
        <v>6</v>
      </c>
      <c r="V71" s="2"/>
      <c r="W71" s="2"/>
      <c r="X71" s="2"/>
      <c r="Y71" s="10"/>
      <c r="Z71" s="23"/>
      <c r="AA71" s="9" t="s">
        <v>13</v>
      </c>
      <c r="AB71" s="2">
        <v>24</v>
      </c>
      <c r="AC71" s="10" t="s">
        <v>3</v>
      </c>
      <c r="AD71" s="17">
        <v>16.100000000000001</v>
      </c>
      <c r="AE71" s="2">
        <v>1.0900000000000001</v>
      </c>
      <c r="AF71" s="2"/>
      <c r="AG71" s="2">
        <v>24</v>
      </c>
      <c r="AH71" s="2">
        <v>0</v>
      </c>
      <c r="AI71" s="2"/>
      <c r="AJ71" s="2"/>
      <c r="AK71" s="2"/>
      <c r="AL71" s="10"/>
    </row>
    <row r="72" spans="1:38" x14ac:dyDescent="0.3">
      <c r="A72" s="9" t="s">
        <v>0</v>
      </c>
      <c r="B72" s="2">
        <v>24</v>
      </c>
      <c r="C72" s="10" t="s">
        <v>4</v>
      </c>
      <c r="D72" s="17">
        <v>20</v>
      </c>
      <c r="E72" s="2">
        <v>1.49</v>
      </c>
      <c r="F72" s="2"/>
      <c r="G72" s="2">
        <v>18</v>
      </c>
      <c r="H72" s="2">
        <v>6</v>
      </c>
      <c r="I72" s="2"/>
      <c r="J72" s="2"/>
      <c r="K72" s="2"/>
      <c r="L72" s="10"/>
      <c r="M72" s="23"/>
      <c r="N72" s="7" t="s">
        <v>12</v>
      </c>
      <c r="O72" s="2">
        <v>24</v>
      </c>
      <c r="P72" s="10" t="s">
        <v>4</v>
      </c>
      <c r="Q72" s="17">
        <v>16.7</v>
      </c>
      <c r="R72" s="2">
        <v>1.5</v>
      </c>
      <c r="S72" s="2"/>
      <c r="T72" s="2">
        <v>21</v>
      </c>
      <c r="U72" s="2">
        <v>3</v>
      </c>
      <c r="V72" s="2"/>
      <c r="W72" s="2"/>
      <c r="X72" s="2"/>
      <c r="Y72" s="10"/>
      <c r="Z72" s="23"/>
      <c r="AA72" s="9" t="s">
        <v>13</v>
      </c>
      <c r="AB72" s="2">
        <v>24</v>
      </c>
      <c r="AC72" s="10" t="s">
        <v>4</v>
      </c>
      <c r="AD72" s="17">
        <v>18.3</v>
      </c>
      <c r="AE72" s="2">
        <v>1.58</v>
      </c>
      <c r="AF72" s="2"/>
      <c r="AG72" s="2">
        <v>21</v>
      </c>
      <c r="AH72" s="2">
        <v>2</v>
      </c>
      <c r="AI72" s="2"/>
      <c r="AJ72" s="2"/>
      <c r="AK72" s="2">
        <v>1</v>
      </c>
      <c r="AL72" s="10"/>
    </row>
    <row r="73" spans="1:38" x14ac:dyDescent="0.3">
      <c r="A73" s="9" t="s">
        <v>0</v>
      </c>
      <c r="B73" s="2">
        <v>24</v>
      </c>
      <c r="C73" s="10" t="s">
        <v>1</v>
      </c>
      <c r="D73" s="17">
        <v>18.100000000000001</v>
      </c>
      <c r="E73" s="2">
        <v>1.33</v>
      </c>
      <c r="F73" s="2"/>
      <c r="G73" s="2">
        <v>13</v>
      </c>
      <c r="H73" s="2">
        <v>11</v>
      </c>
      <c r="I73" s="2"/>
      <c r="J73" s="2"/>
      <c r="K73" s="2"/>
      <c r="L73" s="10"/>
      <c r="M73" s="23"/>
      <c r="N73" s="7" t="s">
        <v>12</v>
      </c>
      <c r="O73" s="2">
        <v>24</v>
      </c>
      <c r="P73" s="10" t="s">
        <v>1</v>
      </c>
      <c r="Q73" s="17">
        <v>17.5</v>
      </c>
      <c r="R73" s="2">
        <v>1.33</v>
      </c>
      <c r="S73" s="2"/>
      <c r="T73" s="2">
        <v>20</v>
      </c>
      <c r="U73" s="2">
        <v>2</v>
      </c>
      <c r="V73" s="2"/>
      <c r="W73" s="2">
        <v>1</v>
      </c>
      <c r="X73" s="2"/>
      <c r="Y73" s="10">
        <v>1</v>
      </c>
      <c r="Z73" s="23"/>
      <c r="AA73" s="9" t="s">
        <v>13</v>
      </c>
      <c r="AB73" s="2">
        <v>24</v>
      </c>
      <c r="AC73" s="10" t="s">
        <v>1</v>
      </c>
      <c r="AD73" s="17">
        <v>16.100000000000001</v>
      </c>
      <c r="AE73" s="2">
        <v>1.2</v>
      </c>
      <c r="AF73" s="2"/>
      <c r="AG73" s="2">
        <v>21</v>
      </c>
      <c r="AH73" s="2">
        <v>3</v>
      </c>
      <c r="AI73" s="2"/>
      <c r="AJ73" s="2"/>
      <c r="AK73" s="2"/>
      <c r="AL73" s="10"/>
    </row>
    <row r="74" spans="1:38" ht="15" thickBot="1" x14ac:dyDescent="0.35">
      <c r="A74" s="9" t="s">
        <v>0</v>
      </c>
      <c r="B74" s="2">
        <v>24</v>
      </c>
      <c r="C74" s="10" t="s">
        <v>2</v>
      </c>
      <c r="D74" s="17">
        <v>18.100000000000001</v>
      </c>
      <c r="E74" s="2">
        <v>1.39</v>
      </c>
      <c r="F74" s="2"/>
      <c r="G74" s="2">
        <v>18</v>
      </c>
      <c r="H74" s="2">
        <v>5</v>
      </c>
      <c r="I74" s="2"/>
      <c r="J74" s="2"/>
      <c r="K74" s="2"/>
      <c r="L74" s="10"/>
      <c r="M74" s="24"/>
      <c r="N74" s="7" t="s">
        <v>12</v>
      </c>
      <c r="O74" s="2">
        <v>24</v>
      </c>
      <c r="P74" s="10" t="s">
        <v>2</v>
      </c>
      <c r="Q74" s="17">
        <v>17.7</v>
      </c>
      <c r="R74" s="2">
        <v>1.38</v>
      </c>
      <c r="S74" s="2"/>
      <c r="T74" s="2">
        <v>12</v>
      </c>
      <c r="U74" s="2">
        <v>8</v>
      </c>
      <c r="V74" s="2">
        <v>2</v>
      </c>
      <c r="W74" s="2"/>
      <c r="X74" s="2">
        <v>1</v>
      </c>
      <c r="Y74" s="10">
        <v>1</v>
      </c>
      <c r="Z74" s="24"/>
      <c r="AA74" s="9" t="s">
        <v>13</v>
      </c>
      <c r="AB74" s="2">
        <v>24</v>
      </c>
      <c r="AC74" s="10" t="s">
        <v>2</v>
      </c>
      <c r="AD74" s="17">
        <v>17.899999999999999</v>
      </c>
      <c r="AE74" s="2">
        <v>1.6</v>
      </c>
      <c r="AF74" s="2"/>
      <c r="AG74" s="2">
        <v>23</v>
      </c>
      <c r="AH74" s="2">
        <v>1</v>
      </c>
      <c r="AI74" s="2"/>
      <c r="AJ74" s="2"/>
      <c r="AK74" s="2"/>
      <c r="AL74" s="10">
        <v>1</v>
      </c>
    </row>
    <row r="75" spans="1:38" x14ac:dyDescent="0.3">
      <c r="A75" s="9" t="s">
        <v>0</v>
      </c>
      <c r="B75" s="2">
        <v>24</v>
      </c>
      <c r="C75" s="10" t="s">
        <v>3</v>
      </c>
      <c r="D75" s="17">
        <v>18.2</v>
      </c>
      <c r="E75" s="2">
        <v>1.44</v>
      </c>
      <c r="F75" s="2"/>
      <c r="G75" s="2">
        <v>22</v>
      </c>
      <c r="H75" s="2">
        <v>2</v>
      </c>
      <c r="I75" s="2"/>
      <c r="J75" s="2"/>
      <c r="K75" s="2"/>
      <c r="L75" s="10"/>
      <c r="N75" s="7" t="s">
        <v>12</v>
      </c>
      <c r="O75" s="2">
        <v>24</v>
      </c>
      <c r="P75" s="10" t="s">
        <v>3</v>
      </c>
      <c r="Q75" s="17">
        <v>18.2</v>
      </c>
      <c r="R75" s="2">
        <v>1.4</v>
      </c>
      <c r="S75" s="2"/>
      <c r="T75" s="2">
        <v>21</v>
      </c>
      <c r="U75" s="2">
        <v>3</v>
      </c>
      <c r="V75" s="2"/>
      <c r="W75" s="2"/>
      <c r="X75" s="2"/>
      <c r="Y75" s="10"/>
      <c r="AA75" s="9" t="s">
        <v>13</v>
      </c>
      <c r="AB75" s="2">
        <v>24</v>
      </c>
      <c r="AC75" s="10" t="s">
        <v>3</v>
      </c>
      <c r="AD75" s="17">
        <v>17.600000000000001</v>
      </c>
      <c r="AE75" s="2">
        <v>1.5</v>
      </c>
      <c r="AF75" s="2"/>
      <c r="AG75" s="2">
        <v>22</v>
      </c>
      <c r="AH75" s="2">
        <v>2</v>
      </c>
      <c r="AI75" s="2"/>
      <c r="AJ75" s="2"/>
      <c r="AK75" s="2"/>
      <c r="AL75" s="10"/>
    </row>
    <row r="76" spans="1:38" ht="15" thickBot="1" x14ac:dyDescent="0.35">
      <c r="A76" s="43" t="s">
        <v>0</v>
      </c>
      <c r="B76" s="44">
        <v>24</v>
      </c>
      <c r="C76" s="45" t="s">
        <v>4</v>
      </c>
      <c r="D76" s="46">
        <v>16.399999999999999</v>
      </c>
      <c r="E76" s="44">
        <v>1.06</v>
      </c>
      <c r="F76" s="44"/>
      <c r="G76" s="44">
        <v>17</v>
      </c>
      <c r="H76" s="44">
        <v>7</v>
      </c>
      <c r="I76" s="44"/>
      <c r="J76" s="44"/>
      <c r="K76" s="44"/>
      <c r="L76" s="45"/>
      <c r="M76" s="25"/>
      <c r="N76" s="66" t="s">
        <v>12</v>
      </c>
      <c r="O76" s="44">
        <v>24</v>
      </c>
      <c r="P76" s="45" t="s">
        <v>4</v>
      </c>
      <c r="Q76" s="46">
        <v>16.399999999999999</v>
      </c>
      <c r="R76" s="44">
        <v>1.1599999999999999</v>
      </c>
      <c r="S76" s="44"/>
      <c r="T76" s="44">
        <v>18</v>
      </c>
      <c r="U76" s="44">
        <v>3</v>
      </c>
      <c r="V76" s="44"/>
      <c r="W76" s="44"/>
      <c r="X76" s="44"/>
      <c r="Y76" s="45"/>
      <c r="Z76" s="25"/>
      <c r="AA76" s="43" t="s">
        <v>13</v>
      </c>
      <c r="AB76" s="44">
        <v>24</v>
      </c>
      <c r="AC76" s="45" t="s">
        <v>4</v>
      </c>
      <c r="AD76" s="46">
        <v>16.5</v>
      </c>
      <c r="AE76" s="44">
        <v>1.1299999999999999</v>
      </c>
      <c r="AF76" s="44"/>
      <c r="AG76" s="44">
        <v>24</v>
      </c>
      <c r="AH76" s="44">
        <v>0</v>
      </c>
      <c r="AI76" s="44"/>
      <c r="AJ76" s="44"/>
      <c r="AK76" s="44"/>
      <c r="AL76" s="45"/>
    </row>
    <row r="77" spans="1:38" x14ac:dyDescent="0.3">
      <c r="M77" s="26"/>
      <c r="Z77" s="26"/>
    </row>
    <row r="78" spans="1:38" ht="30.75" customHeight="1" x14ac:dyDescent="0.3">
      <c r="A78" s="156" t="s">
        <v>33</v>
      </c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26"/>
      <c r="N78" s="156" t="s">
        <v>33</v>
      </c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26"/>
      <c r="AA78" s="156" t="s">
        <v>33</v>
      </c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</row>
    <row r="79" spans="1:38" x14ac:dyDescent="0.3">
      <c r="A79" s="153" t="s">
        <v>14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26"/>
      <c r="N79" s="153" t="s">
        <v>14</v>
      </c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26"/>
      <c r="AA79" s="153" t="s">
        <v>14</v>
      </c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</row>
    <row r="80" spans="1:38" x14ac:dyDescent="0.3">
      <c r="A80" s="153" t="s">
        <v>15</v>
      </c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26"/>
      <c r="N80" s="153" t="s">
        <v>15</v>
      </c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26"/>
      <c r="AA80" s="153" t="s">
        <v>15</v>
      </c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</row>
    <row r="81" spans="1:38" x14ac:dyDescent="0.3">
      <c r="A81" s="153" t="s">
        <v>16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26"/>
      <c r="N81" s="153" t="s">
        <v>16</v>
      </c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26"/>
      <c r="AA81" s="153" t="s">
        <v>16</v>
      </c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</row>
    <row r="82" spans="1:38" x14ac:dyDescent="0.3">
      <c r="A82" s="153" t="s">
        <v>17</v>
      </c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N82" s="153" t="s">
        <v>17</v>
      </c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AA82" s="153" t="s">
        <v>17</v>
      </c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</row>
    <row r="83" spans="1:38" x14ac:dyDescent="0.3">
      <c r="A83" s="153" t="s">
        <v>18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N83" s="153" t="s">
        <v>18</v>
      </c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AA83" s="153" t="s">
        <v>18</v>
      </c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</row>
    <row r="84" spans="1:38" x14ac:dyDescent="0.3">
      <c r="A84" s="146" t="s">
        <v>19</v>
      </c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N84" s="146" t="s">
        <v>19</v>
      </c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AA84" s="146" t="s">
        <v>19</v>
      </c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</row>
    <row r="85" spans="1:38" x14ac:dyDescent="0.3">
      <c r="A85" s="3" t="s">
        <v>0</v>
      </c>
      <c r="B85" s="3">
        <v>3</v>
      </c>
      <c r="C85" s="3" t="s">
        <v>4</v>
      </c>
      <c r="D85" s="3">
        <v>17.100000000000001</v>
      </c>
      <c r="E85" s="3">
        <v>1.08</v>
      </c>
      <c r="F85" s="3" t="s">
        <v>21</v>
      </c>
      <c r="G85" s="3">
        <v>2</v>
      </c>
      <c r="H85" s="3">
        <v>1</v>
      </c>
      <c r="I85" s="3"/>
      <c r="J85" s="3"/>
      <c r="K85" s="3"/>
      <c r="L85" s="3"/>
      <c r="N85" s="58" t="s">
        <v>12</v>
      </c>
      <c r="O85" s="58">
        <v>1</v>
      </c>
      <c r="P85" s="58" t="s">
        <v>1</v>
      </c>
      <c r="Q85" s="58">
        <v>19.600000000000001</v>
      </c>
      <c r="R85" s="58">
        <v>1.68</v>
      </c>
      <c r="S85" s="58" t="s">
        <v>24</v>
      </c>
      <c r="T85" s="58">
        <v>1</v>
      </c>
      <c r="U85" s="58">
        <v>0</v>
      </c>
      <c r="V85" s="58"/>
      <c r="W85" s="58"/>
      <c r="X85" s="58"/>
      <c r="Y85" s="58"/>
      <c r="AA85" s="67" t="s">
        <v>13</v>
      </c>
      <c r="AB85" s="67">
        <v>24</v>
      </c>
      <c r="AC85" s="67" t="s">
        <v>2</v>
      </c>
      <c r="AD85" s="67">
        <v>13.5</v>
      </c>
      <c r="AE85" s="67">
        <v>1.67</v>
      </c>
      <c r="AF85" s="67" t="s">
        <v>28</v>
      </c>
      <c r="AG85" s="67">
        <v>20</v>
      </c>
      <c r="AH85" s="67">
        <v>1</v>
      </c>
      <c r="AI85" s="67"/>
      <c r="AJ85" s="67"/>
      <c r="AK85" s="67"/>
      <c r="AL85" s="67">
        <v>1</v>
      </c>
    </row>
    <row r="86" spans="1:38" x14ac:dyDescent="0.3">
      <c r="A86" s="3" t="s">
        <v>0</v>
      </c>
      <c r="B86" s="3">
        <v>36</v>
      </c>
      <c r="C86" s="3" t="s">
        <v>1</v>
      </c>
      <c r="D86" s="3">
        <v>17.600000000000001</v>
      </c>
      <c r="E86" s="3">
        <v>1.34</v>
      </c>
      <c r="F86" s="3">
        <v>36</v>
      </c>
      <c r="G86" s="3">
        <v>34</v>
      </c>
      <c r="H86" s="3">
        <v>2</v>
      </c>
      <c r="I86" s="3"/>
      <c r="J86" s="3"/>
      <c r="K86" s="3"/>
      <c r="L86" s="3" t="s">
        <v>22</v>
      </c>
      <c r="N86" s="58" t="s">
        <v>12</v>
      </c>
      <c r="O86" s="58">
        <v>6</v>
      </c>
      <c r="P86" s="58" t="s">
        <v>4</v>
      </c>
      <c r="Q86" s="58">
        <v>16.8</v>
      </c>
      <c r="R86" s="58">
        <v>1.1200000000000001</v>
      </c>
      <c r="S86" s="58" t="s">
        <v>24</v>
      </c>
      <c r="T86" s="58">
        <v>6</v>
      </c>
      <c r="U86" s="58">
        <v>0</v>
      </c>
      <c r="V86" s="58"/>
      <c r="W86" s="58"/>
      <c r="X86" s="58"/>
      <c r="Y86" s="58"/>
      <c r="AA86" s="3" t="s">
        <v>13</v>
      </c>
      <c r="AB86" s="3">
        <v>24</v>
      </c>
      <c r="AC86" s="3" t="s">
        <v>3</v>
      </c>
      <c r="AD86" s="3">
        <v>15.3</v>
      </c>
      <c r="AE86" s="3">
        <v>0.8</v>
      </c>
      <c r="AF86" s="3" t="s">
        <v>28</v>
      </c>
      <c r="AG86" s="3">
        <v>22</v>
      </c>
      <c r="AH86" s="3">
        <v>2</v>
      </c>
      <c r="AI86" s="3"/>
      <c r="AJ86" s="3"/>
      <c r="AK86" s="3"/>
      <c r="AL86" s="3"/>
    </row>
    <row r="87" spans="1:38" x14ac:dyDescent="0.3">
      <c r="A87" s="3" t="s">
        <v>0</v>
      </c>
      <c r="B87" s="3">
        <v>36</v>
      </c>
      <c r="C87" s="3" t="s">
        <v>2</v>
      </c>
      <c r="D87" s="3">
        <v>17.899999999999999</v>
      </c>
      <c r="E87" s="3">
        <v>1.39</v>
      </c>
      <c r="F87" s="3">
        <v>36</v>
      </c>
      <c r="G87" s="3">
        <v>31</v>
      </c>
      <c r="H87" s="3">
        <v>5</v>
      </c>
      <c r="I87" s="3"/>
      <c r="J87" s="3"/>
      <c r="K87" s="3"/>
      <c r="L87" s="3" t="s">
        <v>23</v>
      </c>
      <c r="N87" s="58" t="s">
        <v>12</v>
      </c>
      <c r="O87" s="58">
        <v>24</v>
      </c>
      <c r="P87" s="58" t="s">
        <v>1</v>
      </c>
      <c r="Q87" s="61">
        <v>22</v>
      </c>
      <c r="R87" s="61">
        <v>2.54</v>
      </c>
      <c r="S87" s="58" t="s">
        <v>27</v>
      </c>
      <c r="T87" s="58">
        <v>1</v>
      </c>
      <c r="U87" s="58">
        <v>11</v>
      </c>
      <c r="V87" s="58">
        <v>1</v>
      </c>
      <c r="W87" s="58"/>
      <c r="X87" s="58">
        <v>3</v>
      </c>
      <c r="Y87" s="58">
        <v>8</v>
      </c>
      <c r="AA87" s="58" t="s">
        <v>13</v>
      </c>
      <c r="AB87" s="58">
        <v>36</v>
      </c>
      <c r="AC87" s="58" t="s">
        <v>1</v>
      </c>
      <c r="AD87" s="18">
        <v>17.5</v>
      </c>
      <c r="AE87" s="3">
        <v>1.34</v>
      </c>
      <c r="AF87" s="3">
        <v>36</v>
      </c>
      <c r="AG87" s="3">
        <v>35</v>
      </c>
      <c r="AH87" s="3">
        <v>1</v>
      </c>
      <c r="AI87" s="3"/>
      <c r="AJ87" s="3"/>
      <c r="AK87" s="3"/>
      <c r="AL87" s="3"/>
    </row>
    <row r="88" spans="1:38" x14ac:dyDescent="0.3">
      <c r="A88" s="3" t="s">
        <v>0</v>
      </c>
      <c r="B88" s="3">
        <v>6</v>
      </c>
      <c r="C88" s="3" t="s">
        <v>4</v>
      </c>
      <c r="D88" s="3">
        <v>16.399999999999999</v>
      </c>
      <c r="E88" s="3">
        <v>1.06</v>
      </c>
      <c r="F88" s="3" t="s">
        <v>32</v>
      </c>
      <c r="G88" s="3">
        <v>6</v>
      </c>
      <c r="H88" s="3">
        <v>0</v>
      </c>
      <c r="I88" s="3"/>
      <c r="J88" s="3"/>
      <c r="K88" s="3"/>
      <c r="L88" s="3" t="s">
        <v>31</v>
      </c>
      <c r="N88" s="58" t="s">
        <v>12</v>
      </c>
      <c r="O88" s="58">
        <v>24</v>
      </c>
      <c r="P88" s="58" t="s">
        <v>3</v>
      </c>
      <c r="Q88" s="58">
        <v>16.899999999999999</v>
      </c>
      <c r="R88" s="58">
        <v>1.22</v>
      </c>
      <c r="S88" s="58" t="s">
        <v>24</v>
      </c>
      <c r="T88" s="58">
        <v>22</v>
      </c>
      <c r="U88" s="58">
        <v>0</v>
      </c>
      <c r="V88" s="58"/>
      <c r="W88" s="58"/>
      <c r="X88" s="58"/>
      <c r="Y88" s="58">
        <v>2</v>
      </c>
      <c r="AA88" s="58" t="s">
        <v>13</v>
      </c>
      <c r="AB88" s="58">
        <v>36</v>
      </c>
      <c r="AC88" s="58" t="s">
        <v>2</v>
      </c>
      <c r="AD88" s="18">
        <v>16.5</v>
      </c>
      <c r="AE88" s="3">
        <v>1.31</v>
      </c>
      <c r="AF88" s="3">
        <v>36</v>
      </c>
      <c r="AG88" s="3">
        <v>35</v>
      </c>
      <c r="AH88" s="3"/>
      <c r="AI88" s="3"/>
      <c r="AJ88" s="3">
        <v>1</v>
      </c>
      <c r="AK88" s="3"/>
      <c r="AL88" s="3"/>
    </row>
    <row r="89" spans="1:38" x14ac:dyDescent="0.3">
      <c r="N89" s="58" t="s">
        <v>12</v>
      </c>
      <c r="O89" s="58">
        <v>36</v>
      </c>
      <c r="P89" s="58" t="s">
        <v>1</v>
      </c>
      <c r="Q89" s="58">
        <v>20.7</v>
      </c>
      <c r="R89" s="58">
        <v>1.95</v>
      </c>
      <c r="S89" s="58">
        <v>36</v>
      </c>
      <c r="T89" s="58">
        <v>32</v>
      </c>
      <c r="U89" s="58">
        <v>4</v>
      </c>
      <c r="V89" s="58"/>
      <c r="W89" s="58"/>
      <c r="X89" s="58"/>
      <c r="Y89" s="58" t="s">
        <v>26</v>
      </c>
    </row>
    <row r="90" spans="1:38" x14ac:dyDescent="0.3">
      <c r="B90" s="157">
        <v>44780</v>
      </c>
      <c r="C90" s="157"/>
      <c r="D90" s="157"/>
      <c r="E90" s="1" t="s">
        <v>29</v>
      </c>
      <c r="I90" s="145">
        <v>44724</v>
      </c>
      <c r="J90" s="145"/>
      <c r="N90" s="58" t="s">
        <v>12</v>
      </c>
      <c r="O90" s="58">
        <v>36</v>
      </c>
      <c r="P90" s="58" t="s">
        <v>2</v>
      </c>
      <c r="Q90" s="58">
        <v>17.3</v>
      </c>
      <c r="R90" s="58">
        <v>2.33</v>
      </c>
      <c r="S90" s="58">
        <v>36</v>
      </c>
      <c r="T90" s="58">
        <v>34</v>
      </c>
      <c r="U90" s="58">
        <v>2</v>
      </c>
      <c r="V90" s="58"/>
      <c r="W90" s="58"/>
      <c r="X90" s="58"/>
      <c r="Y90" s="58"/>
    </row>
    <row r="91" spans="1:38" x14ac:dyDescent="0.3">
      <c r="D91" s="1">
        <v>35</v>
      </c>
      <c r="E91" s="1">
        <v>23.5</v>
      </c>
      <c r="F91" s="1">
        <v>29.1</v>
      </c>
      <c r="G91" s="1">
        <v>32</v>
      </c>
      <c r="H91" s="1">
        <v>28.5</v>
      </c>
      <c r="I91" s="80">
        <v>38.4</v>
      </c>
      <c r="J91" s="1">
        <v>37.299999999999997</v>
      </c>
      <c r="N91" s="58" t="s">
        <v>12</v>
      </c>
      <c r="O91" s="58">
        <v>1</v>
      </c>
      <c r="P91" s="58" t="s">
        <v>2</v>
      </c>
      <c r="Q91" s="67">
        <v>15.9</v>
      </c>
      <c r="R91" s="67">
        <v>0.94</v>
      </c>
      <c r="S91" s="58" t="s">
        <v>28</v>
      </c>
      <c r="T91" s="58">
        <v>0</v>
      </c>
      <c r="U91" s="58">
        <v>1</v>
      </c>
      <c r="V91" s="58"/>
      <c r="W91" s="58"/>
      <c r="X91" s="58"/>
      <c r="Y91" s="58"/>
    </row>
    <row r="92" spans="1:38" x14ac:dyDescent="0.3">
      <c r="D92" s="1">
        <v>29.3</v>
      </c>
      <c r="E92" s="1">
        <v>30</v>
      </c>
      <c r="F92" s="1">
        <v>30.5</v>
      </c>
      <c r="G92" s="1">
        <v>27.4</v>
      </c>
      <c r="H92" s="1">
        <v>26.1</v>
      </c>
      <c r="I92" s="1">
        <v>31.3</v>
      </c>
      <c r="J92" s="1">
        <v>29</v>
      </c>
      <c r="N92" s="58" t="s">
        <v>12</v>
      </c>
      <c r="O92" s="58">
        <v>3</v>
      </c>
      <c r="P92" s="58" t="s">
        <v>3</v>
      </c>
      <c r="Q92" s="58">
        <v>15.8</v>
      </c>
      <c r="R92" s="58">
        <v>0.98</v>
      </c>
      <c r="S92" s="58" t="s">
        <v>28</v>
      </c>
      <c r="T92" s="58">
        <v>2</v>
      </c>
      <c r="U92" s="58">
        <v>1</v>
      </c>
      <c r="V92" s="58"/>
      <c r="W92" s="58"/>
      <c r="X92" s="58"/>
      <c r="Y92" s="58"/>
    </row>
    <row r="93" spans="1:38" x14ac:dyDescent="0.3">
      <c r="D93" s="1">
        <v>29.8</v>
      </c>
      <c r="E93" s="1">
        <v>28.6</v>
      </c>
      <c r="F93" s="1">
        <v>25.6</v>
      </c>
      <c r="G93" s="1">
        <v>24</v>
      </c>
      <c r="H93" s="1">
        <v>37.6</v>
      </c>
      <c r="I93" s="1">
        <v>36.9</v>
      </c>
      <c r="J93" s="1">
        <v>37.299999999999997</v>
      </c>
      <c r="N93" s="58" t="s">
        <v>12</v>
      </c>
      <c r="O93" s="58">
        <v>12</v>
      </c>
      <c r="P93" s="58" t="s">
        <v>1</v>
      </c>
      <c r="Q93" s="58">
        <v>15.7</v>
      </c>
      <c r="R93" s="58">
        <v>0.93</v>
      </c>
      <c r="S93" s="58"/>
      <c r="T93" s="58">
        <v>10</v>
      </c>
      <c r="U93" s="58">
        <v>2</v>
      </c>
      <c r="V93" s="58"/>
      <c r="W93" s="58"/>
      <c r="X93" s="58"/>
      <c r="Y93" s="58"/>
    </row>
    <row r="94" spans="1:38" x14ac:dyDescent="0.3">
      <c r="D94" s="1">
        <v>31.3</v>
      </c>
      <c r="E94" s="1">
        <v>29.9</v>
      </c>
      <c r="F94" s="1">
        <v>36.1</v>
      </c>
      <c r="G94" s="1">
        <v>29.7</v>
      </c>
      <c r="H94" s="1">
        <v>29.1</v>
      </c>
      <c r="I94" s="1">
        <v>36.5</v>
      </c>
      <c r="J94" s="1">
        <v>26.1</v>
      </c>
      <c r="N94" s="58" t="s">
        <v>12</v>
      </c>
      <c r="O94" s="58">
        <v>24</v>
      </c>
      <c r="P94" s="58" t="s">
        <v>1</v>
      </c>
      <c r="Q94" s="58">
        <v>19.2</v>
      </c>
      <c r="R94" s="58">
        <v>1.73</v>
      </c>
      <c r="S94" s="58" t="s">
        <v>24</v>
      </c>
      <c r="T94" s="58">
        <v>24</v>
      </c>
      <c r="U94" s="58">
        <v>0</v>
      </c>
      <c r="V94" s="58"/>
      <c r="W94" s="58"/>
      <c r="X94" s="58"/>
      <c r="Y94" s="58"/>
    </row>
    <row r="95" spans="1:38" x14ac:dyDescent="0.3">
      <c r="D95" s="1">
        <v>35.299999999999997</v>
      </c>
      <c r="E95" s="1">
        <v>33.4</v>
      </c>
      <c r="F95" s="1">
        <v>33.5</v>
      </c>
      <c r="G95" s="1">
        <v>33.700000000000003</v>
      </c>
      <c r="I95" s="1">
        <v>35.5</v>
      </c>
      <c r="J95" s="1">
        <v>33.200000000000003</v>
      </c>
    </row>
    <row r="96" spans="1:38" x14ac:dyDescent="0.3">
      <c r="D96" s="1">
        <v>34.1</v>
      </c>
      <c r="E96" s="1">
        <v>21.5</v>
      </c>
      <c r="F96" s="1">
        <v>28.5</v>
      </c>
      <c r="G96" s="1">
        <v>30.4</v>
      </c>
      <c r="I96" s="1">
        <v>37.6</v>
      </c>
      <c r="J96" s="1">
        <v>27</v>
      </c>
    </row>
    <row r="97" spans="4:10" x14ac:dyDescent="0.3">
      <c r="D97" s="1">
        <v>32.6</v>
      </c>
      <c r="E97" s="1">
        <v>33.1</v>
      </c>
      <c r="F97" s="1">
        <v>26.4</v>
      </c>
      <c r="G97" s="1">
        <v>30.8</v>
      </c>
      <c r="I97" s="1">
        <v>33.4</v>
      </c>
      <c r="J97" s="1">
        <v>28.3</v>
      </c>
    </row>
    <row r="98" spans="4:10" x14ac:dyDescent="0.3">
      <c r="D98" s="1">
        <v>27.1</v>
      </c>
      <c r="E98" s="1">
        <v>23.3</v>
      </c>
      <c r="F98" s="1">
        <v>25.3</v>
      </c>
      <c r="G98" s="1">
        <v>30.6</v>
      </c>
      <c r="I98" s="1">
        <v>26.7</v>
      </c>
      <c r="J98" s="1">
        <v>37.6</v>
      </c>
    </row>
    <row r="99" spans="4:10" x14ac:dyDescent="0.3">
      <c r="D99" s="1">
        <v>36.5</v>
      </c>
      <c r="E99" s="1">
        <v>33.5</v>
      </c>
      <c r="F99" s="1">
        <v>29.2</v>
      </c>
      <c r="G99" s="1">
        <v>23.4</v>
      </c>
      <c r="I99" s="1">
        <v>34.1</v>
      </c>
    </row>
    <row r="100" spans="4:10" x14ac:dyDescent="0.3">
      <c r="D100" s="1">
        <v>32.5</v>
      </c>
      <c r="E100" s="1">
        <v>24.7</v>
      </c>
      <c r="F100" s="1">
        <v>35.700000000000003</v>
      </c>
      <c r="G100" s="1">
        <v>29.7</v>
      </c>
      <c r="I100" s="1">
        <v>29</v>
      </c>
    </row>
  </sheetData>
  <mergeCells count="59">
    <mergeCell ref="B90:D90"/>
    <mergeCell ref="T1:T2"/>
    <mergeCell ref="N83:Y83"/>
    <mergeCell ref="H1:L1"/>
    <mergeCell ref="A78:L78"/>
    <mergeCell ref="A79:L79"/>
    <mergeCell ref="A80:L80"/>
    <mergeCell ref="A81:L81"/>
    <mergeCell ref="A83:L83"/>
    <mergeCell ref="N1:P2"/>
    <mergeCell ref="Q1:Q2"/>
    <mergeCell ref="R1:R2"/>
    <mergeCell ref="S1:S2"/>
    <mergeCell ref="A1:C2"/>
    <mergeCell ref="D1:D2"/>
    <mergeCell ref="U1:Y1"/>
    <mergeCell ref="N79:Y79"/>
    <mergeCell ref="A51:C52"/>
    <mergeCell ref="D51:D52"/>
    <mergeCell ref="E51:E52"/>
    <mergeCell ref="F51:F52"/>
    <mergeCell ref="G51:G52"/>
    <mergeCell ref="H51:L51"/>
    <mergeCell ref="N51:P52"/>
    <mergeCell ref="Q51:Q52"/>
    <mergeCell ref="E1:E2"/>
    <mergeCell ref="F1:F2"/>
    <mergeCell ref="G1:G2"/>
    <mergeCell ref="AH1:AL1"/>
    <mergeCell ref="AA78:AL78"/>
    <mergeCell ref="AA1:AC2"/>
    <mergeCell ref="AD1:AD2"/>
    <mergeCell ref="AE1:AE2"/>
    <mergeCell ref="AF1:AF2"/>
    <mergeCell ref="AG1:AG2"/>
    <mergeCell ref="N78:Y78"/>
    <mergeCell ref="AA80:AL80"/>
    <mergeCell ref="AA81:AL81"/>
    <mergeCell ref="AD51:AD52"/>
    <mergeCell ref="AE51:AE52"/>
    <mergeCell ref="AF51:AF52"/>
    <mergeCell ref="AG51:AG52"/>
    <mergeCell ref="AH51:AL51"/>
    <mergeCell ref="I90:J90"/>
    <mergeCell ref="A84:L84"/>
    <mergeCell ref="N84:Y84"/>
    <mergeCell ref="AA84:AL84"/>
    <mergeCell ref="R51:R52"/>
    <mergeCell ref="S51:S52"/>
    <mergeCell ref="T51:T52"/>
    <mergeCell ref="U51:Y51"/>
    <mergeCell ref="AA51:AC52"/>
    <mergeCell ref="AA83:AL83"/>
    <mergeCell ref="AA82:AL82"/>
    <mergeCell ref="A82:L82"/>
    <mergeCell ref="N80:Y80"/>
    <mergeCell ref="N81:Y81"/>
    <mergeCell ref="N82:Y82"/>
    <mergeCell ref="AA79:AL79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7FC2A-B4DD-4B4A-8A3C-6CF31F4006EA}">
  <dimension ref="A1:CD64"/>
  <sheetViews>
    <sheetView zoomScale="60" zoomScaleNormal="60" workbookViewId="0">
      <selection activeCell="AG95" sqref="AG94:AG95"/>
    </sheetView>
  </sheetViews>
  <sheetFormatPr defaultColWidth="8.88671875" defaultRowHeight="14.4" x14ac:dyDescent="0.3"/>
  <cols>
    <col min="13" max="13" width="8.88671875" style="136"/>
    <col min="26" max="26" width="8.88671875" style="136"/>
    <col min="39" max="39" width="8.88671875" style="136"/>
  </cols>
  <sheetData>
    <row r="1" spans="1:82" x14ac:dyDescent="0.3">
      <c r="A1" s="150" t="s">
        <v>5</v>
      </c>
      <c r="B1" s="147"/>
      <c r="C1" s="149"/>
      <c r="D1" s="154" t="s">
        <v>6</v>
      </c>
      <c r="E1" s="147" t="s">
        <v>7</v>
      </c>
      <c r="F1" s="147" t="s">
        <v>8</v>
      </c>
      <c r="G1" s="147" t="s">
        <v>9</v>
      </c>
      <c r="H1" s="147" t="s">
        <v>10</v>
      </c>
      <c r="I1" s="147"/>
      <c r="J1" s="147"/>
      <c r="K1" s="147"/>
      <c r="L1" s="149"/>
      <c r="N1" s="150" t="s">
        <v>5</v>
      </c>
      <c r="O1" s="147"/>
      <c r="P1" s="149"/>
      <c r="Q1" s="154" t="s">
        <v>6</v>
      </c>
      <c r="R1" s="147" t="s">
        <v>7</v>
      </c>
      <c r="S1" s="147" t="s">
        <v>8</v>
      </c>
      <c r="T1" s="147" t="s">
        <v>9</v>
      </c>
      <c r="U1" s="147" t="s">
        <v>10</v>
      </c>
      <c r="V1" s="147"/>
      <c r="W1" s="147"/>
      <c r="X1" s="147"/>
      <c r="Y1" s="149"/>
      <c r="AA1" s="150" t="s">
        <v>5</v>
      </c>
      <c r="AB1" s="147"/>
      <c r="AC1" s="149"/>
      <c r="AD1" s="154" t="s">
        <v>6</v>
      </c>
      <c r="AE1" s="147" t="s">
        <v>7</v>
      </c>
      <c r="AF1" s="147" t="s">
        <v>8</v>
      </c>
      <c r="AG1" s="147" t="s">
        <v>9</v>
      </c>
      <c r="AH1" s="147" t="s">
        <v>10</v>
      </c>
      <c r="AI1" s="147"/>
      <c r="AJ1" s="147"/>
      <c r="AK1" s="147"/>
      <c r="AL1" s="149"/>
    </row>
    <row r="2" spans="1:82" ht="15" thickBot="1" x14ac:dyDescent="0.35">
      <c r="A2" s="151"/>
      <c r="B2" s="148"/>
      <c r="C2" s="152"/>
      <c r="D2" s="155"/>
      <c r="E2" s="148"/>
      <c r="F2" s="148"/>
      <c r="G2" s="148"/>
      <c r="H2" s="5">
        <v>1</v>
      </c>
      <c r="I2" s="5">
        <v>0.75</v>
      </c>
      <c r="J2" s="5">
        <v>0.5</v>
      </c>
      <c r="K2" s="5">
        <v>0.25</v>
      </c>
      <c r="L2" s="6" t="s">
        <v>11</v>
      </c>
      <c r="N2" s="151"/>
      <c r="O2" s="148"/>
      <c r="P2" s="152"/>
      <c r="Q2" s="155"/>
      <c r="R2" s="148"/>
      <c r="S2" s="148"/>
      <c r="T2" s="148"/>
      <c r="U2" s="5">
        <v>1</v>
      </c>
      <c r="V2" s="5">
        <v>0.75</v>
      </c>
      <c r="W2" s="5">
        <v>0.5</v>
      </c>
      <c r="X2" s="5">
        <v>0.25</v>
      </c>
      <c r="Y2" s="6" t="s">
        <v>11</v>
      </c>
      <c r="AA2" s="151"/>
      <c r="AB2" s="148"/>
      <c r="AC2" s="152"/>
      <c r="AD2" s="155"/>
      <c r="AE2" s="148"/>
      <c r="AF2" s="148"/>
      <c r="AG2" s="148"/>
      <c r="AH2" s="5">
        <v>1</v>
      </c>
      <c r="AI2" s="5">
        <v>0.75</v>
      </c>
      <c r="AJ2" s="5">
        <v>0.5</v>
      </c>
      <c r="AK2" s="5">
        <v>0.25</v>
      </c>
      <c r="AL2" s="6" t="s">
        <v>11</v>
      </c>
    </row>
    <row r="3" spans="1:82" x14ac:dyDescent="0.3">
      <c r="A3" t="s">
        <v>41</v>
      </c>
      <c r="D3">
        <v>17.3</v>
      </c>
      <c r="E3">
        <v>1.33</v>
      </c>
      <c r="G3">
        <v>12</v>
      </c>
      <c r="H3">
        <v>0</v>
      </c>
      <c r="N3" s="135" t="s">
        <v>69</v>
      </c>
      <c r="Q3">
        <v>17.899999999999999</v>
      </c>
      <c r="R3">
        <v>1.21</v>
      </c>
      <c r="T3">
        <v>10</v>
      </c>
      <c r="U3">
        <v>2</v>
      </c>
      <c r="AA3" s="135" t="s">
        <v>97</v>
      </c>
      <c r="AD3">
        <v>17.399999999999999</v>
      </c>
      <c r="AE3">
        <v>1.21</v>
      </c>
      <c r="AG3">
        <v>5</v>
      </c>
      <c r="AH3">
        <v>6</v>
      </c>
      <c r="AI3">
        <v>1</v>
      </c>
    </row>
    <row r="4" spans="1:82" x14ac:dyDescent="0.3">
      <c r="A4" t="s">
        <v>42</v>
      </c>
      <c r="D4">
        <v>17.600000000000001</v>
      </c>
      <c r="E4">
        <v>1.37</v>
      </c>
      <c r="G4">
        <v>4</v>
      </c>
      <c r="H4" s="138">
        <v>4</v>
      </c>
      <c r="J4">
        <v>1</v>
      </c>
      <c r="K4">
        <v>3</v>
      </c>
      <c r="N4" s="135" t="s">
        <v>70</v>
      </c>
      <c r="Q4">
        <v>19.7</v>
      </c>
      <c r="R4">
        <v>1.73</v>
      </c>
      <c r="T4">
        <v>12</v>
      </c>
      <c r="U4">
        <v>0</v>
      </c>
      <c r="AA4" s="135" t="s">
        <v>98</v>
      </c>
      <c r="AD4">
        <v>19.2</v>
      </c>
      <c r="AE4">
        <v>1.51</v>
      </c>
      <c r="AG4">
        <v>1</v>
      </c>
      <c r="AH4">
        <v>11</v>
      </c>
    </row>
    <row r="5" spans="1:82" x14ac:dyDescent="0.3">
      <c r="A5" t="s">
        <v>43</v>
      </c>
      <c r="D5">
        <v>20.8</v>
      </c>
      <c r="E5">
        <v>2.06</v>
      </c>
      <c r="G5">
        <v>8</v>
      </c>
      <c r="H5" s="138">
        <v>4</v>
      </c>
      <c r="N5" s="135" t="s">
        <v>71</v>
      </c>
      <c r="Q5">
        <v>17</v>
      </c>
      <c r="R5">
        <v>1.37</v>
      </c>
      <c r="T5">
        <v>11</v>
      </c>
      <c r="U5">
        <v>1</v>
      </c>
      <c r="AA5" s="135" t="s">
        <v>99</v>
      </c>
      <c r="AD5">
        <v>19.2</v>
      </c>
      <c r="AE5">
        <v>1.82</v>
      </c>
      <c r="AG5">
        <v>0</v>
      </c>
      <c r="AH5">
        <v>12</v>
      </c>
    </row>
    <row r="6" spans="1:82" x14ac:dyDescent="0.3">
      <c r="A6" t="s">
        <v>44</v>
      </c>
      <c r="D6">
        <v>18.3</v>
      </c>
      <c r="E6">
        <v>1.59</v>
      </c>
      <c r="G6">
        <v>7</v>
      </c>
      <c r="H6" s="138">
        <v>5</v>
      </c>
      <c r="N6" s="135" t="s">
        <v>72</v>
      </c>
      <c r="Q6">
        <v>18.8</v>
      </c>
      <c r="R6">
        <v>1.48</v>
      </c>
      <c r="T6">
        <v>11</v>
      </c>
      <c r="U6">
        <v>1</v>
      </c>
      <c r="AA6" s="135" t="s">
        <v>100</v>
      </c>
      <c r="AD6">
        <v>18.5</v>
      </c>
      <c r="AE6">
        <v>1.3</v>
      </c>
      <c r="AG6">
        <v>7</v>
      </c>
      <c r="AH6">
        <v>3</v>
      </c>
      <c r="AI6">
        <v>1</v>
      </c>
      <c r="AK6">
        <v>1</v>
      </c>
    </row>
    <row r="7" spans="1:82" x14ac:dyDescent="0.3">
      <c r="A7" t="s">
        <v>45</v>
      </c>
      <c r="D7">
        <v>19.899999999999999</v>
      </c>
      <c r="E7">
        <v>1.7</v>
      </c>
      <c r="G7">
        <v>11</v>
      </c>
      <c r="H7" s="138">
        <v>1</v>
      </c>
      <c r="N7" s="135" t="s">
        <v>73</v>
      </c>
      <c r="Q7">
        <v>18.100000000000001</v>
      </c>
      <c r="R7">
        <v>1.45</v>
      </c>
      <c r="T7">
        <v>8</v>
      </c>
      <c r="U7">
        <v>4</v>
      </c>
      <c r="AA7" s="135" t="s">
        <v>101</v>
      </c>
      <c r="AD7">
        <v>20</v>
      </c>
      <c r="AE7">
        <v>1.86</v>
      </c>
      <c r="AG7">
        <v>3</v>
      </c>
      <c r="AH7">
        <v>9</v>
      </c>
    </row>
    <row r="8" spans="1:82" x14ac:dyDescent="0.3">
      <c r="A8" t="s">
        <v>46</v>
      </c>
      <c r="D8">
        <v>19.600000000000001</v>
      </c>
      <c r="E8">
        <v>1.83</v>
      </c>
      <c r="G8">
        <v>9</v>
      </c>
      <c r="H8" s="138">
        <v>3</v>
      </c>
      <c r="N8" s="135" t="s">
        <v>74</v>
      </c>
      <c r="Q8">
        <v>17.3</v>
      </c>
      <c r="R8">
        <v>1.29</v>
      </c>
      <c r="T8">
        <v>9</v>
      </c>
      <c r="U8">
        <v>3</v>
      </c>
      <c r="AA8" s="135" t="s">
        <v>102</v>
      </c>
      <c r="AD8">
        <v>16.7</v>
      </c>
      <c r="AE8">
        <v>1.08</v>
      </c>
      <c r="AG8">
        <v>12</v>
      </c>
      <c r="AH8">
        <v>0</v>
      </c>
    </row>
    <row r="9" spans="1:82" s="136" customFormat="1" x14ac:dyDescent="0.3"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x14ac:dyDescent="0.3">
      <c r="A10" s="135" t="s">
        <v>47</v>
      </c>
      <c r="D10">
        <v>17.899999999999999</v>
      </c>
      <c r="E10">
        <v>1.41</v>
      </c>
      <c r="G10">
        <v>9</v>
      </c>
      <c r="H10" s="138">
        <v>3</v>
      </c>
      <c r="I10">
        <v>0</v>
      </c>
      <c r="J10">
        <v>0</v>
      </c>
      <c r="K10">
        <v>0</v>
      </c>
      <c r="N10" s="135" t="s">
        <v>75</v>
      </c>
      <c r="Q10">
        <v>19.8</v>
      </c>
      <c r="R10">
        <v>1.85</v>
      </c>
      <c r="T10">
        <v>10</v>
      </c>
      <c r="U10">
        <v>1</v>
      </c>
      <c r="V10">
        <v>1</v>
      </c>
      <c r="W10">
        <v>0</v>
      </c>
      <c r="X10">
        <v>0</v>
      </c>
      <c r="AA10" s="135" t="s">
        <v>103</v>
      </c>
      <c r="AD10">
        <v>16.100000000000001</v>
      </c>
      <c r="AE10">
        <v>0.93</v>
      </c>
      <c r="AG10">
        <v>9</v>
      </c>
      <c r="AH10">
        <v>3</v>
      </c>
      <c r="AI10">
        <v>0</v>
      </c>
    </row>
    <row r="11" spans="1:82" x14ac:dyDescent="0.3">
      <c r="A11" s="135" t="s">
        <v>48</v>
      </c>
      <c r="D11">
        <v>17.899999999999999</v>
      </c>
      <c r="E11">
        <v>1.43</v>
      </c>
      <c r="G11">
        <v>11</v>
      </c>
      <c r="H11" s="138">
        <v>1</v>
      </c>
      <c r="I11">
        <v>0</v>
      </c>
      <c r="J11">
        <v>0</v>
      </c>
      <c r="K11">
        <v>0</v>
      </c>
      <c r="N11" s="135" t="s">
        <v>76</v>
      </c>
      <c r="Q11">
        <v>20.5</v>
      </c>
      <c r="R11">
        <v>2.29</v>
      </c>
      <c r="T11">
        <v>12</v>
      </c>
      <c r="U11">
        <v>0</v>
      </c>
      <c r="V11">
        <v>0</v>
      </c>
      <c r="W11">
        <v>0</v>
      </c>
      <c r="X11">
        <v>0</v>
      </c>
      <c r="AA11" s="135" t="s">
        <v>104</v>
      </c>
      <c r="AD11">
        <v>18.899999999999999</v>
      </c>
      <c r="AE11">
        <v>1.58</v>
      </c>
      <c r="AG11">
        <v>4</v>
      </c>
      <c r="AH11">
        <v>8</v>
      </c>
      <c r="AI11">
        <v>0</v>
      </c>
    </row>
    <row r="12" spans="1:82" x14ac:dyDescent="0.3">
      <c r="A12" s="135" t="s">
        <v>49</v>
      </c>
      <c r="D12">
        <v>16.100000000000001</v>
      </c>
      <c r="E12">
        <v>1.02</v>
      </c>
      <c r="G12">
        <v>7</v>
      </c>
      <c r="H12" s="138">
        <v>5</v>
      </c>
      <c r="I12">
        <v>0</v>
      </c>
      <c r="J12">
        <v>0</v>
      </c>
      <c r="K12">
        <v>0</v>
      </c>
      <c r="N12" s="135" t="s">
        <v>77</v>
      </c>
      <c r="Q12">
        <v>18.3</v>
      </c>
      <c r="R12">
        <v>1.85</v>
      </c>
      <c r="T12">
        <v>11</v>
      </c>
      <c r="U12">
        <v>1</v>
      </c>
      <c r="V12">
        <v>0</v>
      </c>
      <c r="W12">
        <v>0</v>
      </c>
      <c r="X12">
        <v>0</v>
      </c>
      <c r="AA12" s="135" t="s">
        <v>105</v>
      </c>
      <c r="AD12">
        <v>18.399999999999999</v>
      </c>
      <c r="AE12">
        <v>1.48</v>
      </c>
      <c r="AG12">
        <v>5</v>
      </c>
      <c r="AH12">
        <v>7</v>
      </c>
      <c r="AI12">
        <v>0</v>
      </c>
    </row>
    <row r="13" spans="1:82" x14ac:dyDescent="0.3">
      <c r="A13" s="135" t="s">
        <v>50</v>
      </c>
      <c r="D13">
        <v>17</v>
      </c>
      <c r="E13">
        <v>1.21</v>
      </c>
      <c r="G13">
        <v>9</v>
      </c>
      <c r="H13" s="138">
        <v>3</v>
      </c>
      <c r="I13">
        <v>0</v>
      </c>
      <c r="J13">
        <v>0</v>
      </c>
      <c r="K13">
        <v>0</v>
      </c>
      <c r="N13" s="135" t="s">
        <v>78</v>
      </c>
      <c r="Q13">
        <v>18.399999999999999</v>
      </c>
      <c r="R13">
        <v>1.54</v>
      </c>
      <c r="T13">
        <v>3</v>
      </c>
      <c r="U13">
        <v>8</v>
      </c>
      <c r="V13">
        <v>0</v>
      </c>
      <c r="W13">
        <v>0</v>
      </c>
      <c r="X13">
        <v>0</v>
      </c>
      <c r="AA13" s="135" t="s">
        <v>106</v>
      </c>
      <c r="AD13">
        <v>20.399999999999999</v>
      </c>
      <c r="AE13">
        <v>1.81</v>
      </c>
      <c r="AG13">
        <v>0</v>
      </c>
      <c r="AH13">
        <v>12</v>
      </c>
      <c r="AI13">
        <v>0</v>
      </c>
    </row>
    <row r="14" spans="1:82" x14ac:dyDescent="0.3">
      <c r="A14" s="135" t="s">
        <v>51</v>
      </c>
      <c r="D14">
        <v>16.899999999999999</v>
      </c>
      <c r="E14">
        <v>1.24</v>
      </c>
      <c r="G14">
        <v>9</v>
      </c>
      <c r="H14" s="138">
        <v>3</v>
      </c>
      <c r="I14">
        <v>0</v>
      </c>
      <c r="J14">
        <v>0</v>
      </c>
      <c r="K14">
        <v>0</v>
      </c>
      <c r="N14" s="135" t="s">
        <v>79</v>
      </c>
      <c r="Q14">
        <v>15.5</v>
      </c>
      <c r="R14">
        <v>1.95</v>
      </c>
      <c r="T14">
        <v>9</v>
      </c>
      <c r="U14">
        <v>3</v>
      </c>
      <c r="V14">
        <v>0</v>
      </c>
      <c r="W14">
        <v>0</v>
      </c>
      <c r="X14">
        <v>0</v>
      </c>
      <c r="AA14" s="135" t="s">
        <v>107</v>
      </c>
      <c r="AD14">
        <v>16.899999999999999</v>
      </c>
      <c r="AE14">
        <v>1.4</v>
      </c>
      <c r="AG14">
        <v>8</v>
      </c>
      <c r="AH14">
        <v>3</v>
      </c>
      <c r="AI14">
        <v>1</v>
      </c>
    </row>
    <row r="15" spans="1:82" x14ac:dyDescent="0.3">
      <c r="A15" s="135" t="s">
        <v>52</v>
      </c>
      <c r="D15">
        <v>17.600000000000001</v>
      </c>
      <c r="E15">
        <v>1.43</v>
      </c>
      <c r="G15">
        <v>6</v>
      </c>
      <c r="H15" s="138">
        <v>6</v>
      </c>
      <c r="I15">
        <v>0</v>
      </c>
      <c r="J15">
        <v>0</v>
      </c>
      <c r="K15">
        <v>0</v>
      </c>
      <c r="N15" s="135" t="s">
        <v>80</v>
      </c>
      <c r="Q15">
        <v>17.100000000000001</v>
      </c>
      <c r="R15">
        <v>1.57</v>
      </c>
      <c r="T15">
        <v>10</v>
      </c>
      <c r="U15">
        <v>2</v>
      </c>
      <c r="V15">
        <v>0</v>
      </c>
      <c r="W15">
        <v>0</v>
      </c>
      <c r="X15">
        <v>0</v>
      </c>
      <c r="AA15" s="135" t="s">
        <v>108</v>
      </c>
      <c r="AD15">
        <v>20.100000000000001</v>
      </c>
      <c r="AE15">
        <v>1.79</v>
      </c>
      <c r="AG15">
        <v>3</v>
      </c>
      <c r="AH15">
        <v>9</v>
      </c>
      <c r="AI15">
        <v>0</v>
      </c>
    </row>
    <row r="16" spans="1:82" x14ac:dyDescent="0.3">
      <c r="A16" s="135" t="s">
        <v>53</v>
      </c>
      <c r="D16">
        <v>16</v>
      </c>
      <c r="E16">
        <v>0.96</v>
      </c>
      <c r="G16">
        <v>10</v>
      </c>
      <c r="H16" s="138">
        <v>1</v>
      </c>
      <c r="I16">
        <v>1</v>
      </c>
      <c r="J16">
        <v>0</v>
      </c>
      <c r="K16">
        <v>0</v>
      </c>
      <c r="N16" s="135" t="s">
        <v>81</v>
      </c>
      <c r="Q16">
        <v>16.7</v>
      </c>
      <c r="R16">
        <v>1.31</v>
      </c>
      <c r="T16">
        <v>9</v>
      </c>
      <c r="U16">
        <v>3</v>
      </c>
      <c r="V16">
        <v>0</v>
      </c>
      <c r="W16">
        <v>0</v>
      </c>
      <c r="X16">
        <v>0</v>
      </c>
      <c r="AA16" s="135" t="s">
        <v>109</v>
      </c>
      <c r="AD16">
        <v>18.100000000000001</v>
      </c>
      <c r="AE16">
        <v>1.58</v>
      </c>
      <c r="AG16">
        <v>5</v>
      </c>
      <c r="AH16">
        <v>7</v>
      </c>
      <c r="AI16">
        <v>0</v>
      </c>
    </row>
    <row r="17" spans="1:82" s="136" customFormat="1" x14ac:dyDescent="0.3"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x14ac:dyDescent="0.3">
      <c r="A18" t="s">
        <v>54</v>
      </c>
      <c r="D18">
        <v>17.5</v>
      </c>
      <c r="E18">
        <v>1.33</v>
      </c>
      <c r="G18">
        <v>8</v>
      </c>
      <c r="H18">
        <v>4</v>
      </c>
      <c r="N18" s="135" t="s">
        <v>82</v>
      </c>
      <c r="Q18">
        <v>18.3</v>
      </c>
      <c r="R18">
        <v>18.3</v>
      </c>
      <c r="T18">
        <v>9</v>
      </c>
      <c r="U18">
        <v>2</v>
      </c>
      <c r="V18">
        <v>1</v>
      </c>
      <c r="AA18" t="s">
        <v>110</v>
      </c>
      <c r="AD18">
        <v>17.7</v>
      </c>
      <c r="AE18">
        <v>1.38</v>
      </c>
      <c r="AG18">
        <v>3</v>
      </c>
      <c r="AH18">
        <v>8</v>
      </c>
      <c r="AK18">
        <v>1</v>
      </c>
    </row>
    <row r="19" spans="1:82" x14ac:dyDescent="0.3">
      <c r="A19" t="s">
        <v>41</v>
      </c>
      <c r="D19">
        <v>20.2</v>
      </c>
      <c r="E19">
        <v>1.78</v>
      </c>
      <c r="G19">
        <v>6</v>
      </c>
      <c r="H19">
        <v>6</v>
      </c>
      <c r="N19" s="135" t="s">
        <v>69</v>
      </c>
      <c r="Q19">
        <v>21.3</v>
      </c>
      <c r="R19">
        <v>21.3</v>
      </c>
      <c r="T19">
        <v>6</v>
      </c>
      <c r="U19">
        <v>6</v>
      </c>
      <c r="AA19" t="s">
        <v>97</v>
      </c>
      <c r="AD19">
        <v>17.899999999999999</v>
      </c>
      <c r="AE19">
        <v>1.33</v>
      </c>
      <c r="AG19">
        <v>9</v>
      </c>
      <c r="AH19">
        <v>3</v>
      </c>
    </row>
    <row r="20" spans="1:82" x14ac:dyDescent="0.3">
      <c r="A20" t="s">
        <v>42</v>
      </c>
      <c r="D20">
        <v>18.8</v>
      </c>
      <c r="E20">
        <v>1.79</v>
      </c>
      <c r="G20">
        <v>8</v>
      </c>
      <c r="H20">
        <v>4</v>
      </c>
      <c r="N20" s="135" t="s">
        <v>70</v>
      </c>
      <c r="Q20">
        <v>17</v>
      </c>
      <c r="R20">
        <v>17</v>
      </c>
      <c r="T20">
        <v>11</v>
      </c>
      <c r="U20">
        <v>1</v>
      </c>
      <c r="AA20" t="s">
        <v>98</v>
      </c>
      <c r="AD20">
        <v>18.7</v>
      </c>
      <c r="AE20">
        <v>1.52</v>
      </c>
      <c r="AG20">
        <v>2</v>
      </c>
      <c r="AH20">
        <v>10</v>
      </c>
    </row>
    <row r="21" spans="1:82" x14ac:dyDescent="0.3">
      <c r="A21" t="s">
        <v>43</v>
      </c>
      <c r="D21">
        <v>16.7</v>
      </c>
      <c r="E21">
        <v>1.22</v>
      </c>
      <c r="G21">
        <v>12</v>
      </c>
      <c r="N21" s="135" t="s">
        <v>71</v>
      </c>
      <c r="Q21">
        <v>18</v>
      </c>
      <c r="R21">
        <v>18</v>
      </c>
      <c r="T21">
        <v>12</v>
      </c>
      <c r="AA21" t="s">
        <v>99</v>
      </c>
      <c r="AD21">
        <v>18.399999999999999</v>
      </c>
      <c r="AE21">
        <v>1.53</v>
      </c>
      <c r="AG21">
        <v>3</v>
      </c>
      <c r="AH21">
        <v>9</v>
      </c>
    </row>
    <row r="22" spans="1:82" x14ac:dyDescent="0.3">
      <c r="A22" t="s">
        <v>44</v>
      </c>
      <c r="D22">
        <v>16.8</v>
      </c>
      <c r="E22">
        <v>1.1299999999999999</v>
      </c>
      <c r="G22">
        <v>11</v>
      </c>
      <c r="I22">
        <v>1</v>
      </c>
      <c r="N22" s="135" t="s">
        <v>72</v>
      </c>
      <c r="Q22">
        <v>16</v>
      </c>
      <c r="R22">
        <v>16</v>
      </c>
      <c r="T22">
        <v>11</v>
      </c>
      <c r="W22">
        <v>1</v>
      </c>
      <c r="AA22" t="s">
        <v>100</v>
      </c>
      <c r="AD22">
        <v>16.8</v>
      </c>
      <c r="AE22">
        <v>1.1200000000000001</v>
      </c>
      <c r="AG22">
        <v>6</v>
      </c>
      <c r="AH22">
        <v>6</v>
      </c>
    </row>
    <row r="23" spans="1:82" x14ac:dyDescent="0.3">
      <c r="A23" t="s">
        <v>45</v>
      </c>
      <c r="D23">
        <v>16</v>
      </c>
      <c r="E23">
        <v>0.96</v>
      </c>
      <c r="G23">
        <v>7</v>
      </c>
      <c r="H23">
        <v>4</v>
      </c>
      <c r="J23">
        <v>1</v>
      </c>
      <c r="N23" s="135" t="s">
        <v>73</v>
      </c>
      <c r="Q23">
        <v>20.399999999999999</v>
      </c>
      <c r="R23">
        <v>20.399999999999999</v>
      </c>
      <c r="T23">
        <v>10</v>
      </c>
      <c r="U23">
        <v>2</v>
      </c>
      <c r="AA23" t="s">
        <v>101</v>
      </c>
      <c r="AD23">
        <v>16.8</v>
      </c>
      <c r="AE23">
        <v>0.97</v>
      </c>
      <c r="AG23">
        <v>4</v>
      </c>
      <c r="AH23">
        <v>8</v>
      </c>
    </row>
    <row r="24" spans="1:82" x14ac:dyDescent="0.3">
      <c r="A24" t="s">
        <v>46</v>
      </c>
      <c r="D24">
        <v>17.5</v>
      </c>
      <c r="E24">
        <v>1.29</v>
      </c>
      <c r="G24">
        <v>5</v>
      </c>
      <c r="H24">
        <v>7</v>
      </c>
      <c r="N24" s="135" t="s">
        <v>74</v>
      </c>
      <c r="Q24">
        <v>20.8</v>
      </c>
      <c r="R24">
        <v>20.8</v>
      </c>
      <c r="T24">
        <v>7</v>
      </c>
      <c r="U24">
        <v>5</v>
      </c>
      <c r="AA24" t="s">
        <v>102</v>
      </c>
      <c r="AD24">
        <v>17</v>
      </c>
      <c r="AE24">
        <v>1.25</v>
      </c>
      <c r="AG24">
        <v>6</v>
      </c>
      <c r="AH24">
        <v>6</v>
      </c>
    </row>
    <row r="25" spans="1:82" s="136" customFormat="1" x14ac:dyDescent="0.3"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x14ac:dyDescent="0.3">
      <c r="A26" t="s">
        <v>47</v>
      </c>
      <c r="D26">
        <v>16.2</v>
      </c>
      <c r="E26">
        <v>1.06</v>
      </c>
      <c r="G26">
        <v>10</v>
      </c>
      <c r="H26">
        <v>2</v>
      </c>
      <c r="N26" s="135" t="s">
        <v>75</v>
      </c>
      <c r="Q26">
        <v>16.2</v>
      </c>
      <c r="R26">
        <v>1.23</v>
      </c>
      <c r="T26">
        <v>10</v>
      </c>
      <c r="U26">
        <v>2</v>
      </c>
      <c r="AA26" s="135" t="s">
        <v>103</v>
      </c>
      <c r="AD26">
        <v>16.7</v>
      </c>
      <c r="AE26">
        <v>1.8</v>
      </c>
      <c r="AG26">
        <v>3</v>
      </c>
      <c r="AH26">
        <v>9</v>
      </c>
    </row>
    <row r="27" spans="1:82" x14ac:dyDescent="0.3">
      <c r="A27" t="s">
        <v>48</v>
      </c>
      <c r="D27">
        <v>19.899999999999999</v>
      </c>
      <c r="E27">
        <v>1.71</v>
      </c>
      <c r="G27">
        <v>11</v>
      </c>
      <c r="H27">
        <v>1</v>
      </c>
      <c r="N27" s="135" t="s">
        <v>76</v>
      </c>
      <c r="Q27">
        <v>16.600000000000001</v>
      </c>
      <c r="R27">
        <v>1.26</v>
      </c>
      <c r="T27">
        <v>8</v>
      </c>
      <c r="U27">
        <v>4</v>
      </c>
      <c r="AA27" s="135" t="s">
        <v>104</v>
      </c>
      <c r="AD27">
        <v>18.3</v>
      </c>
      <c r="AE27">
        <v>1.37</v>
      </c>
      <c r="AG27">
        <v>12</v>
      </c>
      <c r="AH27">
        <v>0</v>
      </c>
    </row>
    <row r="28" spans="1:82" x14ac:dyDescent="0.3">
      <c r="A28" t="s">
        <v>49</v>
      </c>
      <c r="D28">
        <v>16.7</v>
      </c>
      <c r="E28">
        <v>1.24</v>
      </c>
      <c r="G28">
        <v>5</v>
      </c>
      <c r="H28">
        <v>6</v>
      </c>
      <c r="I28">
        <v>1</v>
      </c>
      <c r="N28" s="135" t="s">
        <v>77</v>
      </c>
      <c r="Q28">
        <v>16.3</v>
      </c>
      <c r="R28">
        <v>1.0900000000000001</v>
      </c>
      <c r="T28">
        <v>10</v>
      </c>
      <c r="U28">
        <v>2</v>
      </c>
      <c r="AA28" s="135" t="s">
        <v>105</v>
      </c>
      <c r="AD28">
        <v>16.7</v>
      </c>
      <c r="AE28">
        <v>1.1200000000000001</v>
      </c>
      <c r="AG28">
        <v>3</v>
      </c>
      <c r="AH28">
        <v>9</v>
      </c>
    </row>
    <row r="29" spans="1:82" x14ac:dyDescent="0.3">
      <c r="A29" t="s">
        <v>50</v>
      </c>
      <c r="D29">
        <v>17.2</v>
      </c>
      <c r="E29">
        <v>1.24</v>
      </c>
      <c r="G29">
        <v>10</v>
      </c>
      <c r="H29">
        <v>1</v>
      </c>
      <c r="I29">
        <v>1</v>
      </c>
      <c r="N29" s="135" t="s">
        <v>78</v>
      </c>
      <c r="Q29">
        <v>17.100000000000001</v>
      </c>
      <c r="R29">
        <v>1.4</v>
      </c>
      <c r="T29">
        <v>8</v>
      </c>
      <c r="U29">
        <v>4</v>
      </c>
      <c r="AA29" s="135" t="s">
        <v>106</v>
      </c>
      <c r="AD29">
        <v>18.600000000000001</v>
      </c>
      <c r="AE29">
        <v>1.51</v>
      </c>
      <c r="AG29">
        <v>3</v>
      </c>
      <c r="AH29">
        <v>9</v>
      </c>
    </row>
    <row r="30" spans="1:82" x14ac:dyDescent="0.3">
      <c r="A30" t="s">
        <v>51</v>
      </c>
      <c r="D30">
        <v>17.899999999999999</v>
      </c>
      <c r="E30">
        <v>1.45</v>
      </c>
      <c r="G30">
        <v>8</v>
      </c>
      <c r="H30">
        <v>4</v>
      </c>
      <c r="N30" s="135" t="s">
        <v>79</v>
      </c>
      <c r="Q30">
        <v>17.600000000000001</v>
      </c>
      <c r="R30">
        <v>1.44</v>
      </c>
      <c r="T30">
        <v>9</v>
      </c>
      <c r="U30">
        <v>2</v>
      </c>
      <c r="W30">
        <v>1</v>
      </c>
      <c r="AA30" s="135" t="s">
        <v>107</v>
      </c>
      <c r="AD30">
        <v>17</v>
      </c>
      <c r="AE30">
        <v>1.4</v>
      </c>
      <c r="AG30">
        <v>6</v>
      </c>
      <c r="AH30">
        <v>6</v>
      </c>
    </row>
    <row r="31" spans="1:82" x14ac:dyDescent="0.3">
      <c r="A31" t="s">
        <v>52</v>
      </c>
      <c r="D31">
        <v>17.600000000000001</v>
      </c>
      <c r="E31">
        <v>1.33</v>
      </c>
      <c r="G31">
        <v>8</v>
      </c>
      <c r="H31">
        <v>4</v>
      </c>
      <c r="N31" s="135" t="s">
        <v>80</v>
      </c>
      <c r="Q31">
        <v>20.6</v>
      </c>
      <c r="R31">
        <v>2.21</v>
      </c>
      <c r="T31">
        <v>9</v>
      </c>
      <c r="U31">
        <v>3</v>
      </c>
      <c r="AA31" s="135" t="s">
        <v>108</v>
      </c>
      <c r="AD31">
        <v>18</v>
      </c>
      <c r="AE31">
        <v>1.37</v>
      </c>
      <c r="AG31">
        <v>3</v>
      </c>
      <c r="AH31">
        <v>9</v>
      </c>
    </row>
    <row r="32" spans="1:82" x14ac:dyDescent="0.3">
      <c r="A32" t="s">
        <v>53</v>
      </c>
      <c r="D32">
        <v>17.2</v>
      </c>
      <c r="E32">
        <v>1.31</v>
      </c>
      <c r="G32">
        <v>12</v>
      </c>
      <c r="H32">
        <v>0</v>
      </c>
      <c r="N32" s="135" t="s">
        <v>81</v>
      </c>
      <c r="Q32">
        <v>16</v>
      </c>
      <c r="R32">
        <v>1.3</v>
      </c>
      <c r="T32">
        <v>10</v>
      </c>
      <c r="U32">
        <v>2</v>
      </c>
      <c r="AA32" s="135" t="s">
        <v>109</v>
      </c>
      <c r="AD32">
        <v>17</v>
      </c>
      <c r="AE32">
        <v>1.2</v>
      </c>
      <c r="AG32">
        <v>5</v>
      </c>
      <c r="AH32">
        <v>7</v>
      </c>
    </row>
    <row r="33" spans="1:82" s="136" customFormat="1" x14ac:dyDescent="0.3"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x14ac:dyDescent="0.3">
      <c r="A34" t="s">
        <v>55</v>
      </c>
      <c r="D34">
        <v>17.399999999999999</v>
      </c>
      <c r="E34">
        <v>1.28</v>
      </c>
      <c r="G34">
        <v>12</v>
      </c>
      <c r="N34" s="135" t="s">
        <v>83</v>
      </c>
      <c r="Q34">
        <v>16.899999999999999</v>
      </c>
      <c r="R34">
        <v>1.0900000000000001</v>
      </c>
      <c r="T34">
        <v>10</v>
      </c>
      <c r="U34">
        <v>2</v>
      </c>
      <c r="AA34" s="135" t="s">
        <v>111</v>
      </c>
      <c r="AD34">
        <v>19.8</v>
      </c>
      <c r="AE34">
        <v>1.58</v>
      </c>
      <c r="AG34">
        <v>12</v>
      </c>
      <c r="AH34">
        <v>0</v>
      </c>
    </row>
    <row r="35" spans="1:82" x14ac:dyDescent="0.3">
      <c r="A35" t="s">
        <v>56</v>
      </c>
      <c r="D35">
        <v>16.899999999999999</v>
      </c>
      <c r="E35">
        <v>1.1399999999999999</v>
      </c>
      <c r="G35">
        <v>11</v>
      </c>
      <c r="H35">
        <v>1</v>
      </c>
      <c r="N35" s="135" t="s">
        <v>84</v>
      </c>
      <c r="Q35">
        <v>18.399999999999999</v>
      </c>
      <c r="R35">
        <v>1.61</v>
      </c>
      <c r="T35">
        <v>9</v>
      </c>
      <c r="U35">
        <v>3</v>
      </c>
      <c r="AA35" s="135" t="s">
        <v>112</v>
      </c>
      <c r="AD35">
        <v>17</v>
      </c>
      <c r="AE35">
        <v>1.01</v>
      </c>
      <c r="AG35">
        <v>8</v>
      </c>
      <c r="AH35">
        <v>4</v>
      </c>
    </row>
    <row r="36" spans="1:82" x14ac:dyDescent="0.3">
      <c r="A36" t="s">
        <v>57</v>
      </c>
      <c r="D36">
        <v>18.2</v>
      </c>
      <c r="E36">
        <v>1.42</v>
      </c>
      <c r="G36">
        <v>11</v>
      </c>
      <c r="H36">
        <v>1</v>
      </c>
      <c r="N36" s="135" t="s">
        <v>85</v>
      </c>
      <c r="Q36">
        <v>18.100000000000001</v>
      </c>
      <c r="R36">
        <v>1.63</v>
      </c>
      <c r="T36">
        <v>9</v>
      </c>
      <c r="U36">
        <v>3</v>
      </c>
      <c r="AA36" s="135" t="s">
        <v>113</v>
      </c>
      <c r="AD36">
        <v>18.100000000000001</v>
      </c>
      <c r="AE36">
        <v>1.3</v>
      </c>
      <c r="AG36">
        <v>12</v>
      </c>
      <c r="AH36">
        <v>0</v>
      </c>
    </row>
    <row r="37" spans="1:82" x14ac:dyDescent="0.3">
      <c r="A37" t="s">
        <v>58</v>
      </c>
      <c r="D37">
        <v>18.7</v>
      </c>
      <c r="E37">
        <v>1.25</v>
      </c>
      <c r="G37">
        <v>7</v>
      </c>
      <c r="H37">
        <v>4</v>
      </c>
      <c r="J37">
        <v>1</v>
      </c>
      <c r="N37" s="135" t="s">
        <v>86</v>
      </c>
      <c r="Q37">
        <v>19.8</v>
      </c>
      <c r="R37">
        <v>1.82</v>
      </c>
      <c r="T37">
        <v>9</v>
      </c>
      <c r="U37">
        <v>2</v>
      </c>
      <c r="AA37" s="135" t="s">
        <v>114</v>
      </c>
      <c r="AD37">
        <v>17.7</v>
      </c>
      <c r="AE37">
        <v>1.48</v>
      </c>
      <c r="AG37">
        <v>7</v>
      </c>
      <c r="AH37">
        <v>5</v>
      </c>
    </row>
    <row r="38" spans="1:82" x14ac:dyDescent="0.3">
      <c r="A38" t="s">
        <v>59</v>
      </c>
      <c r="D38">
        <v>16.600000000000001</v>
      </c>
      <c r="E38">
        <v>1.23</v>
      </c>
      <c r="G38">
        <v>12</v>
      </c>
      <c r="N38" s="135" t="s">
        <v>87</v>
      </c>
      <c r="Q38">
        <v>20.100000000000001</v>
      </c>
      <c r="R38">
        <v>1.98</v>
      </c>
      <c r="T38">
        <v>9</v>
      </c>
      <c r="U38">
        <v>3</v>
      </c>
      <c r="AA38" s="135" t="s">
        <v>115</v>
      </c>
      <c r="AD38">
        <v>19.7</v>
      </c>
      <c r="AE38">
        <v>1.5</v>
      </c>
      <c r="AG38">
        <v>4</v>
      </c>
      <c r="AH38">
        <v>8</v>
      </c>
    </row>
    <row r="39" spans="1:82" x14ac:dyDescent="0.3">
      <c r="A39" t="s">
        <v>60</v>
      </c>
      <c r="D39">
        <v>18.5</v>
      </c>
      <c r="E39">
        <v>1.8</v>
      </c>
      <c r="G39">
        <v>9</v>
      </c>
      <c r="H39">
        <v>3</v>
      </c>
      <c r="N39" s="135" t="s">
        <v>88</v>
      </c>
      <c r="Q39">
        <v>18.2</v>
      </c>
      <c r="R39">
        <v>1.45</v>
      </c>
      <c r="T39">
        <v>11</v>
      </c>
      <c r="U39">
        <v>1</v>
      </c>
      <c r="AA39" s="135" t="s">
        <v>116</v>
      </c>
      <c r="AD39">
        <v>16.100000000000001</v>
      </c>
      <c r="AE39">
        <v>0.89</v>
      </c>
      <c r="AG39">
        <v>8</v>
      </c>
      <c r="AH39">
        <v>2</v>
      </c>
      <c r="AI39">
        <v>1</v>
      </c>
      <c r="AK39">
        <v>1</v>
      </c>
    </row>
    <row r="40" spans="1:82" s="136" customFormat="1" x14ac:dyDescent="0.3"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</row>
    <row r="41" spans="1:82" x14ac:dyDescent="0.3">
      <c r="A41" s="135" t="s">
        <v>61</v>
      </c>
      <c r="D41">
        <v>20.7</v>
      </c>
      <c r="E41">
        <v>2.04</v>
      </c>
      <c r="G41">
        <v>8</v>
      </c>
      <c r="H41">
        <v>4</v>
      </c>
      <c r="I41">
        <v>0</v>
      </c>
      <c r="J41">
        <v>0</v>
      </c>
      <c r="K41">
        <v>0</v>
      </c>
      <c r="N41" s="135" t="s">
        <v>89</v>
      </c>
      <c r="Q41">
        <v>18.3</v>
      </c>
      <c r="R41">
        <v>1.78</v>
      </c>
      <c r="T41">
        <v>11</v>
      </c>
      <c r="U41" s="138">
        <v>1</v>
      </c>
      <c r="AA41" s="135" t="s">
        <v>117</v>
      </c>
      <c r="AD41">
        <v>16.7</v>
      </c>
      <c r="AE41">
        <v>1.17</v>
      </c>
      <c r="AG41">
        <v>2</v>
      </c>
      <c r="AH41">
        <v>10</v>
      </c>
    </row>
    <row r="42" spans="1:82" x14ac:dyDescent="0.3">
      <c r="A42" s="135" t="s">
        <v>62</v>
      </c>
      <c r="D42">
        <v>17.899999999999999</v>
      </c>
      <c r="E42">
        <v>1.41</v>
      </c>
      <c r="G42">
        <v>9</v>
      </c>
      <c r="H42">
        <v>3</v>
      </c>
      <c r="I42">
        <v>0</v>
      </c>
      <c r="J42">
        <v>0</v>
      </c>
      <c r="K42">
        <v>0</v>
      </c>
      <c r="N42" s="135" t="s">
        <v>90</v>
      </c>
      <c r="Q42">
        <v>17.600000000000001</v>
      </c>
      <c r="R42">
        <v>1.51</v>
      </c>
      <c r="T42">
        <v>9</v>
      </c>
      <c r="U42" s="138">
        <v>3</v>
      </c>
      <c r="AA42" s="135" t="s">
        <v>118</v>
      </c>
      <c r="AD42">
        <v>17</v>
      </c>
      <c r="AE42">
        <v>1.29</v>
      </c>
      <c r="AG42">
        <v>12</v>
      </c>
      <c r="AH42">
        <v>0</v>
      </c>
      <c r="AJ42">
        <v>0</v>
      </c>
    </row>
    <row r="43" spans="1:82" x14ac:dyDescent="0.3">
      <c r="A43" s="135" t="s">
        <v>63</v>
      </c>
      <c r="D43">
        <v>17.100000000000001</v>
      </c>
      <c r="E43">
        <v>1.25</v>
      </c>
      <c r="G43">
        <v>8</v>
      </c>
      <c r="H43">
        <v>4</v>
      </c>
      <c r="I43">
        <v>0</v>
      </c>
      <c r="J43">
        <v>0</v>
      </c>
      <c r="K43">
        <v>0</v>
      </c>
      <c r="N43" s="135" t="s">
        <v>91</v>
      </c>
      <c r="Q43">
        <v>17</v>
      </c>
      <c r="R43">
        <v>1.32</v>
      </c>
      <c r="T43">
        <v>11</v>
      </c>
      <c r="U43" s="138">
        <v>1</v>
      </c>
      <c r="AA43" s="135" t="s">
        <v>119</v>
      </c>
      <c r="AD43">
        <v>20.100000000000001</v>
      </c>
      <c r="AE43">
        <v>1.75</v>
      </c>
      <c r="AG43">
        <v>1</v>
      </c>
      <c r="AH43">
        <v>10</v>
      </c>
      <c r="AI43">
        <v>1</v>
      </c>
      <c r="AJ43">
        <v>0</v>
      </c>
    </row>
    <row r="44" spans="1:82" x14ac:dyDescent="0.3">
      <c r="A44" s="135" t="s">
        <v>64</v>
      </c>
      <c r="D44">
        <v>17</v>
      </c>
      <c r="E44">
        <v>1.5</v>
      </c>
      <c r="G44">
        <v>7</v>
      </c>
      <c r="H44">
        <v>4</v>
      </c>
      <c r="I44">
        <v>1</v>
      </c>
      <c r="J44">
        <v>0</v>
      </c>
      <c r="K44">
        <v>0</v>
      </c>
      <c r="N44" s="135" t="s">
        <v>92</v>
      </c>
      <c r="Q44">
        <v>16.600000000000001</v>
      </c>
      <c r="R44">
        <v>1.36</v>
      </c>
      <c r="T44">
        <v>9</v>
      </c>
      <c r="U44" s="138">
        <v>3</v>
      </c>
      <c r="AA44" s="135" t="s">
        <v>120</v>
      </c>
      <c r="AD44">
        <v>20.100000000000001</v>
      </c>
      <c r="AE44">
        <v>2.04</v>
      </c>
      <c r="AG44">
        <v>6</v>
      </c>
      <c r="AH44">
        <v>6</v>
      </c>
      <c r="AI44">
        <v>0</v>
      </c>
      <c r="AJ44">
        <v>0</v>
      </c>
    </row>
    <row r="45" spans="1:82" x14ac:dyDescent="0.3">
      <c r="A45" s="135" t="s">
        <v>65</v>
      </c>
      <c r="D45">
        <v>18.5</v>
      </c>
      <c r="E45">
        <v>1.52</v>
      </c>
      <c r="G45">
        <v>9</v>
      </c>
      <c r="H45">
        <v>3</v>
      </c>
      <c r="I45">
        <v>0</v>
      </c>
      <c r="J45">
        <v>0</v>
      </c>
      <c r="K45">
        <v>0</v>
      </c>
      <c r="N45" s="135" t="s">
        <v>93</v>
      </c>
      <c r="Q45">
        <v>15.1</v>
      </c>
      <c r="R45">
        <v>1.17</v>
      </c>
      <c r="T45">
        <v>11</v>
      </c>
      <c r="U45" s="138">
        <v>1</v>
      </c>
      <c r="AA45" s="135" t="s">
        <v>121</v>
      </c>
      <c r="AD45">
        <v>17.899999999999999</v>
      </c>
      <c r="AE45">
        <v>1.49</v>
      </c>
      <c r="AG45">
        <v>6</v>
      </c>
      <c r="AH45">
        <v>6</v>
      </c>
      <c r="AJ45">
        <v>0</v>
      </c>
    </row>
    <row r="46" spans="1:82" x14ac:dyDescent="0.3">
      <c r="A46" s="135" t="s">
        <v>66</v>
      </c>
      <c r="D46">
        <v>18.899999999999999</v>
      </c>
      <c r="E46">
        <v>1.66</v>
      </c>
      <c r="G46">
        <v>9</v>
      </c>
      <c r="H46">
        <v>3</v>
      </c>
      <c r="I46">
        <v>0</v>
      </c>
      <c r="J46">
        <v>0</v>
      </c>
      <c r="K46">
        <v>0</v>
      </c>
      <c r="N46" s="135" t="s">
        <v>94</v>
      </c>
      <c r="Q46">
        <v>17.8</v>
      </c>
      <c r="R46">
        <v>1.55</v>
      </c>
      <c r="T46">
        <v>10</v>
      </c>
      <c r="U46">
        <v>2</v>
      </c>
      <c r="AA46" s="135" t="s">
        <v>122</v>
      </c>
      <c r="AD46">
        <v>17.600000000000001</v>
      </c>
      <c r="AE46">
        <v>1.43</v>
      </c>
      <c r="AG46">
        <v>8</v>
      </c>
      <c r="AH46">
        <v>3</v>
      </c>
      <c r="AI46">
        <v>1</v>
      </c>
    </row>
    <row r="47" spans="1:82" x14ac:dyDescent="0.3">
      <c r="A47" s="135" t="s">
        <v>67</v>
      </c>
      <c r="D47">
        <v>20.7</v>
      </c>
      <c r="E47">
        <v>1.97</v>
      </c>
      <c r="G47">
        <v>9</v>
      </c>
      <c r="H47">
        <v>3</v>
      </c>
      <c r="I47">
        <v>0</v>
      </c>
      <c r="J47">
        <v>0</v>
      </c>
      <c r="K47">
        <v>0</v>
      </c>
      <c r="N47" s="135" t="s">
        <v>95</v>
      </c>
      <c r="Q47">
        <v>17.899999999999999</v>
      </c>
      <c r="R47">
        <v>1.56</v>
      </c>
      <c r="T47">
        <v>10</v>
      </c>
      <c r="U47">
        <v>2</v>
      </c>
      <c r="AA47" s="137" t="s">
        <v>123</v>
      </c>
      <c r="AD47">
        <v>18.7</v>
      </c>
      <c r="AE47">
        <v>1.74</v>
      </c>
      <c r="AG47">
        <v>6</v>
      </c>
      <c r="AH47">
        <v>6</v>
      </c>
    </row>
    <row r="48" spans="1:82" s="136" customFormat="1" x14ac:dyDescent="0.3"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</row>
    <row r="49" spans="1:82" x14ac:dyDescent="0.3">
      <c r="A49" s="135" t="s">
        <v>68</v>
      </c>
      <c r="D49">
        <v>17.899999999999999</v>
      </c>
      <c r="E49">
        <v>17.899999999999999</v>
      </c>
      <c r="G49">
        <v>9</v>
      </c>
      <c r="H49">
        <v>3</v>
      </c>
      <c r="N49" s="135" t="s">
        <v>96</v>
      </c>
      <c r="Q49">
        <v>20.3</v>
      </c>
      <c r="R49">
        <v>2.0499999999999998</v>
      </c>
      <c r="T49">
        <v>12</v>
      </c>
      <c r="U49">
        <v>0</v>
      </c>
      <c r="AA49" s="135" t="s">
        <v>124</v>
      </c>
      <c r="AD49">
        <v>16</v>
      </c>
      <c r="AE49">
        <v>1.04</v>
      </c>
      <c r="AG49">
        <v>8</v>
      </c>
      <c r="AH49">
        <v>4</v>
      </c>
    </row>
    <row r="50" spans="1:82" x14ac:dyDescent="0.3">
      <c r="A50" s="135" t="s">
        <v>55</v>
      </c>
      <c r="D50">
        <v>16.100000000000001</v>
      </c>
      <c r="E50">
        <v>16.100000000000001</v>
      </c>
      <c r="G50">
        <v>8</v>
      </c>
      <c r="H50">
        <v>4</v>
      </c>
      <c r="N50" s="135" t="s">
        <v>83</v>
      </c>
      <c r="Q50">
        <v>17</v>
      </c>
      <c r="R50">
        <v>1.23</v>
      </c>
      <c r="T50">
        <v>12</v>
      </c>
      <c r="U50">
        <v>0</v>
      </c>
      <c r="AA50" s="135" t="s">
        <v>111</v>
      </c>
      <c r="AD50">
        <v>18</v>
      </c>
      <c r="AE50">
        <v>1.32</v>
      </c>
      <c r="AG50">
        <v>6</v>
      </c>
      <c r="AH50">
        <v>6</v>
      </c>
    </row>
    <row r="51" spans="1:82" x14ac:dyDescent="0.3">
      <c r="A51" s="135" t="s">
        <v>56</v>
      </c>
      <c r="D51">
        <v>18</v>
      </c>
      <c r="E51">
        <v>18</v>
      </c>
      <c r="G51">
        <v>7</v>
      </c>
      <c r="H51">
        <v>5</v>
      </c>
      <c r="N51" s="135" t="s">
        <v>84</v>
      </c>
      <c r="Q51">
        <v>16</v>
      </c>
      <c r="R51">
        <v>1.1100000000000001</v>
      </c>
      <c r="T51">
        <v>9</v>
      </c>
      <c r="U51">
        <v>3</v>
      </c>
      <c r="AA51" s="135" t="s">
        <v>112</v>
      </c>
      <c r="AD51">
        <v>20.6</v>
      </c>
      <c r="AE51">
        <v>1.29</v>
      </c>
      <c r="AG51">
        <v>12</v>
      </c>
      <c r="AH51">
        <v>0</v>
      </c>
    </row>
    <row r="52" spans="1:82" x14ac:dyDescent="0.3">
      <c r="A52" s="135" t="s">
        <v>57</v>
      </c>
      <c r="D52">
        <v>16.600000000000001</v>
      </c>
      <c r="E52">
        <v>16.600000000000001</v>
      </c>
      <c r="G52">
        <v>6</v>
      </c>
      <c r="H52">
        <v>6</v>
      </c>
      <c r="N52" s="135" t="s">
        <v>85</v>
      </c>
      <c r="Q52">
        <v>20.2</v>
      </c>
      <c r="R52">
        <v>1.83</v>
      </c>
      <c r="T52">
        <v>6</v>
      </c>
      <c r="U52">
        <v>6</v>
      </c>
      <c r="AA52" s="135" t="s">
        <v>113</v>
      </c>
      <c r="AD52">
        <v>18.5</v>
      </c>
      <c r="AE52">
        <v>1.49</v>
      </c>
      <c r="AG52">
        <v>12</v>
      </c>
      <c r="AH52">
        <v>0</v>
      </c>
    </row>
    <row r="53" spans="1:82" x14ac:dyDescent="0.3">
      <c r="A53" s="135" t="s">
        <v>58</v>
      </c>
      <c r="D53">
        <v>17.5</v>
      </c>
      <c r="E53">
        <v>17.5</v>
      </c>
      <c r="G53">
        <v>9</v>
      </c>
      <c r="H53">
        <v>3</v>
      </c>
      <c r="N53" s="135" t="s">
        <v>86</v>
      </c>
      <c r="Q53">
        <v>17.7</v>
      </c>
      <c r="R53">
        <v>1.38</v>
      </c>
      <c r="T53">
        <v>9</v>
      </c>
      <c r="U53">
        <v>3</v>
      </c>
      <c r="AA53" s="135" t="s">
        <v>114</v>
      </c>
      <c r="AD53">
        <v>17.3</v>
      </c>
      <c r="AE53">
        <v>1.1399999999999999</v>
      </c>
      <c r="AG53">
        <v>8</v>
      </c>
      <c r="AH53">
        <v>4</v>
      </c>
    </row>
    <row r="54" spans="1:82" x14ac:dyDescent="0.3">
      <c r="A54" s="135" t="s">
        <v>59</v>
      </c>
      <c r="D54">
        <v>20.5</v>
      </c>
      <c r="E54">
        <v>20.5</v>
      </c>
      <c r="G54">
        <v>10</v>
      </c>
      <c r="H54">
        <v>2</v>
      </c>
      <c r="N54" s="135" t="s">
        <v>87</v>
      </c>
      <c r="Q54">
        <v>20.399999999999999</v>
      </c>
      <c r="R54">
        <v>2.37</v>
      </c>
      <c r="T54">
        <v>6</v>
      </c>
      <c r="U54">
        <v>6</v>
      </c>
      <c r="AA54" s="135" t="s">
        <v>115</v>
      </c>
      <c r="AD54">
        <v>17.7</v>
      </c>
      <c r="AE54">
        <v>1.31</v>
      </c>
      <c r="AG54">
        <v>11</v>
      </c>
      <c r="AI54">
        <v>1</v>
      </c>
    </row>
    <row r="55" spans="1:82" x14ac:dyDescent="0.3">
      <c r="A55" s="135" t="s">
        <v>60</v>
      </c>
      <c r="D55">
        <v>16.5</v>
      </c>
      <c r="E55">
        <v>16.5</v>
      </c>
      <c r="G55">
        <v>7</v>
      </c>
      <c r="H55">
        <v>5</v>
      </c>
      <c r="N55" s="135" t="s">
        <v>88</v>
      </c>
      <c r="Q55">
        <v>17.3</v>
      </c>
      <c r="R55">
        <v>1.37</v>
      </c>
      <c r="T55">
        <v>10</v>
      </c>
      <c r="U55">
        <v>2</v>
      </c>
      <c r="AA55" s="135" t="s">
        <v>116</v>
      </c>
      <c r="AD55">
        <v>17.100000000000001</v>
      </c>
      <c r="AE55">
        <v>1.19</v>
      </c>
      <c r="AG55">
        <v>8</v>
      </c>
      <c r="AH55">
        <v>4</v>
      </c>
    </row>
    <row r="56" spans="1:82" s="136" customFormat="1" x14ac:dyDescent="0.3"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</row>
    <row r="57" spans="1:82" x14ac:dyDescent="0.3">
      <c r="A57" s="135" t="s">
        <v>61</v>
      </c>
      <c r="D57">
        <v>16.600000000000001</v>
      </c>
      <c r="E57">
        <v>1.1000000000000001</v>
      </c>
      <c r="G57">
        <v>8</v>
      </c>
      <c r="H57">
        <v>4</v>
      </c>
      <c r="N57" s="135" t="s">
        <v>89</v>
      </c>
      <c r="Q57">
        <v>18.399999999999999</v>
      </c>
      <c r="R57">
        <v>1.74</v>
      </c>
      <c r="T57">
        <v>9</v>
      </c>
      <c r="U57">
        <v>2</v>
      </c>
      <c r="AA57" s="135" t="s">
        <v>117</v>
      </c>
      <c r="AD57">
        <v>17.8</v>
      </c>
      <c r="AE57">
        <v>1.3</v>
      </c>
      <c r="AG57">
        <v>10</v>
      </c>
      <c r="AH57">
        <v>2</v>
      </c>
    </row>
    <row r="58" spans="1:82" x14ac:dyDescent="0.3">
      <c r="A58" s="135" t="s">
        <v>62</v>
      </c>
      <c r="D58">
        <v>16</v>
      </c>
      <c r="E58">
        <v>1.03</v>
      </c>
      <c r="G58">
        <v>10</v>
      </c>
      <c r="H58">
        <v>2</v>
      </c>
      <c r="N58" s="135" t="s">
        <v>90</v>
      </c>
      <c r="Q58">
        <v>16.2</v>
      </c>
      <c r="R58">
        <v>1.1200000000000001</v>
      </c>
      <c r="T58">
        <v>9</v>
      </c>
      <c r="U58">
        <v>3</v>
      </c>
      <c r="AA58" s="135" t="s">
        <v>118</v>
      </c>
      <c r="AD58">
        <v>16.8</v>
      </c>
      <c r="AE58">
        <v>1.21</v>
      </c>
      <c r="AG58">
        <v>10</v>
      </c>
      <c r="AH58">
        <v>2</v>
      </c>
    </row>
    <row r="59" spans="1:82" x14ac:dyDescent="0.3">
      <c r="A59" s="135" t="s">
        <v>63</v>
      </c>
      <c r="D59">
        <v>18.5</v>
      </c>
      <c r="E59">
        <v>1.5</v>
      </c>
      <c r="G59">
        <v>6</v>
      </c>
      <c r="H59">
        <v>5</v>
      </c>
      <c r="I59">
        <v>1</v>
      </c>
      <c r="N59" s="135" t="s">
        <v>91</v>
      </c>
      <c r="Q59">
        <v>20.399999999999999</v>
      </c>
      <c r="R59">
        <v>1.93</v>
      </c>
      <c r="T59">
        <v>10</v>
      </c>
      <c r="U59">
        <v>2</v>
      </c>
      <c r="AA59" s="135" t="s">
        <v>119</v>
      </c>
      <c r="AD59">
        <v>17.7</v>
      </c>
      <c r="AE59">
        <v>1.37</v>
      </c>
      <c r="AG59">
        <v>7</v>
      </c>
      <c r="AH59">
        <v>5</v>
      </c>
    </row>
    <row r="60" spans="1:82" x14ac:dyDescent="0.3">
      <c r="A60" s="135" t="s">
        <v>64</v>
      </c>
      <c r="D60">
        <v>18.3</v>
      </c>
      <c r="E60">
        <v>1.53</v>
      </c>
      <c r="G60">
        <v>9</v>
      </c>
      <c r="H60">
        <v>2</v>
      </c>
      <c r="I60">
        <v>1</v>
      </c>
      <c r="N60" s="135" t="s">
        <v>92</v>
      </c>
      <c r="Q60">
        <v>17.8</v>
      </c>
      <c r="R60">
        <v>1.63</v>
      </c>
      <c r="T60">
        <v>10</v>
      </c>
      <c r="U60">
        <v>2</v>
      </c>
      <c r="AA60" s="135" t="s">
        <v>120</v>
      </c>
      <c r="AD60">
        <v>16.899999999999999</v>
      </c>
      <c r="AE60">
        <v>1.2</v>
      </c>
      <c r="AG60">
        <v>11</v>
      </c>
      <c r="AH60">
        <v>1</v>
      </c>
    </row>
    <row r="61" spans="1:82" x14ac:dyDescent="0.3">
      <c r="A61" s="135" t="s">
        <v>65</v>
      </c>
      <c r="D61">
        <v>20.8</v>
      </c>
      <c r="E61">
        <v>2.0099999999999998</v>
      </c>
      <c r="G61">
        <v>8</v>
      </c>
      <c r="H61">
        <v>4</v>
      </c>
      <c r="N61" s="135" t="s">
        <v>93</v>
      </c>
      <c r="Q61">
        <v>18.3</v>
      </c>
      <c r="R61">
        <v>1.6</v>
      </c>
      <c r="T61">
        <v>6</v>
      </c>
      <c r="U61">
        <v>6</v>
      </c>
      <c r="AA61" s="135" t="s">
        <v>121</v>
      </c>
      <c r="AD61">
        <v>17.7</v>
      </c>
      <c r="AE61">
        <v>1.36</v>
      </c>
      <c r="AG61">
        <v>9</v>
      </c>
      <c r="AH61">
        <v>3</v>
      </c>
    </row>
    <row r="62" spans="1:82" x14ac:dyDescent="0.3">
      <c r="A62" s="135" t="s">
        <v>66</v>
      </c>
      <c r="D62">
        <v>20</v>
      </c>
      <c r="E62">
        <v>1.77</v>
      </c>
      <c r="G62">
        <v>7</v>
      </c>
      <c r="H62">
        <v>5</v>
      </c>
      <c r="N62" s="135" t="s">
        <v>94</v>
      </c>
      <c r="Q62">
        <v>20.100000000000001</v>
      </c>
      <c r="R62">
        <v>1.83</v>
      </c>
      <c r="T62">
        <v>9</v>
      </c>
      <c r="U62">
        <v>3</v>
      </c>
      <c r="AA62" s="135" t="s">
        <v>122</v>
      </c>
      <c r="AD62">
        <v>16.2</v>
      </c>
      <c r="AE62">
        <v>0.93</v>
      </c>
      <c r="AG62">
        <v>2</v>
      </c>
      <c r="AH62">
        <v>9</v>
      </c>
    </row>
    <row r="63" spans="1:82" x14ac:dyDescent="0.3">
      <c r="A63" s="135" t="s">
        <v>67</v>
      </c>
      <c r="D63">
        <v>18.3</v>
      </c>
      <c r="E63">
        <v>1.56</v>
      </c>
      <c r="G63">
        <v>10</v>
      </c>
      <c r="H63">
        <v>2</v>
      </c>
      <c r="N63" s="135" t="s">
        <v>95</v>
      </c>
      <c r="Q63">
        <v>18.3</v>
      </c>
      <c r="R63">
        <v>1.83</v>
      </c>
      <c r="T63">
        <v>9</v>
      </c>
      <c r="U63">
        <v>3</v>
      </c>
      <c r="AA63" s="135" t="s">
        <v>123</v>
      </c>
      <c r="AD63">
        <v>17.5</v>
      </c>
      <c r="AE63">
        <v>1.8</v>
      </c>
      <c r="AG63">
        <v>6</v>
      </c>
      <c r="AH63">
        <v>6</v>
      </c>
    </row>
    <row r="64" spans="1:82" s="136" customFormat="1" x14ac:dyDescent="0.3"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</row>
  </sheetData>
  <mergeCells count="18">
    <mergeCell ref="AA1:AC2"/>
    <mergeCell ref="N1:P2"/>
    <mergeCell ref="A1:C2"/>
    <mergeCell ref="D1:D2"/>
    <mergeCell ref="E1:E2"/>
    <mergeCell ref="F1:F2"/>
    <mergeCell ref="G1:G2"/>
    <mergeCell ref="H1:L1"/>
    <mergeCell ref="Q1:Q2"/>
    <mergeCell ref="R1:R2"/>
    <mergeCell ref="S1:S2"/>
    <mergeCell ref="T1:T2"/>
    <mergeCell ref="U1:Y1"/>
    <mergeCell ref="AD1:AD2"/>
    <mergeCell ref="AE1:AE2"/>
    <mergeCell ref="AF1:AF2"/>
    <mergeCell ref="AG1:AG2"/>
    <mergeCell ref="AH1:A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C4AF-A78D-4EF1-B11F-A68B9B913D00}">
  <dimension ref="A1:AC73"/>
  <sheetViews>
    <sheetView zoomScale="80" zoomScaleNormal="80" workbookViewId="0">
      <pane ySplit="1" topLeftCell="A41" activePane="bottomLeft" state="frozen"/>
      <selection pane="bottomLeft" activeCell="B2" sqref="B2:B73"/>
    </sheetView>
  </sheetViews>
  <sheetFormatPr defaultColWidth="8.6640625" defaultRowHeight="14.4" x14ac:dyDescent="0.3"/>
  <cols>
    <col min="1" max="1" width="6.33203125" style="1" customWidth="1"/>
    <col min="2" max="2" width="12.33203125" style="1" customWidth="1"/>
    <col min="3" max="3" width="6.88671875" style="1" customWidth="1"/>
    <col min="4" max="4" width="6.5546875" style="1" customWidth="1"/>
    <col min="5" max="8" width="7.109375" style="1" customWidth="1"/>
    <col min="9" max="9" width="9.5546875" style="1" customWidth="1"/>
    <col min="10" max="11" width="8" style="1" customWidth="1"/>
    <col min="12" max="12" width="4" style="1" customWidth="1"/>
    <col min="13" max="13" width="5.6640625" style="1" customWidth="1"/>
    <col min="14" max="17" width="8.6640625" style="1"/>
    <col min="18" max="18" width="12.88671875" style="1" bestFit="1" customWidth="1"/>
    <col min="19" max="20" width="12.88671875" style="1" customWidth="1"/>
    <col min="21" max="21" width="5.109375" style="1" customWidth="1"/>
    <col min="22" max="22" width="5.88671875" style="1" customWidth="1"/>
    <col min="23" max="26" width="7.5546875" style="1" customWidth="1"/>
    <col min="27" max="27" width="12.88671875" style="1" bestFit="1" customWidth="1"/>
    <col min="28" max="16384" width="8.6640625" style="1"/>
  </cols>
  <sheetData>
    <row r="1" spans="1:29" ht="15" thickBot="1" x14ac:dyDescent="0.35">
      <c r="A1" s="141" t="s">
        <v>125</v>
      </c>
      <c r="B1" s="140" t="s">
        <v>126</v>
      </c>
      <c r="C1" s="142" t="s">
        <v>5</v>
      </c>
      <c r="D1" s="140" t="s">
        <v>9</v>
      </c>
      <c r="E1" s="140">
        <v>1</v>
      </c>
      <c r="F1" s="140">
        <v>0.75</v>
      </c>
      <c r="G1" s="140">
        <v>0.5</v>
      </c>
      <c r="H1" s="140">
        <v>0.25</v>
      </c>
      <c r="I1" s="141">
        <v>0</v>
      </c>
      <c r="J1" s="139" t="s">
        <v>127</v>
      </c>
      <c r="K1" s="139" t="s">
        <v>133</v>
      </c>
      <c r="L1" s="142" t="s">
        <v>5</v>
      </c>
      <c r="M1" s="140" t="s">
        <v>9</v>
      </c>
      <c r="N1" s="140">
        <v>1</v>
      </c>
      <c r="O1" s="140">
        <v>0.75</v>
      </c>
      <c r="P1" s="140">
        <v>0.5</v>
      </c>
      <c r="Q1" s="140">
        <v>0.25</v>
      </c>
      <c r="R1" s="141">
        <v>0</v>
      </c>
      <c r="S1" s="139" t="s">
        <v>128</v>
      </c>
      <c r="T1" s="139" t="s">
        <v>133</v>
      </c>
      <c r="U1" s="142" t="s">
        <v>5</v>
      </c>
      <c r="V1" s="140" t="s">
        <v>9</v>
      </c>
      <c r="W1" s="140">
        <v>1</v>
      </c>
      <c r="X1" s="140">
        <v>0.75</v>
      </c>
      <c r="Y1" s="140">
        <v>0.5</v>
      </c>
      <c r="Z1" s="140">
        <v>0.25</v>
      </c>
      <c r="AA1" s="141">
        <v>0</v>
      </c>
      <c r="AB1" s="144" t="s">
        <v>129</v>
      </c>
      <c r="AC1" s="139" t="s">
        <v>133</v>
      </c>
    </row>
    <row r="2" spans="1:29" x14ac:dyDescent="0.3">
      <c r="A2" s="8" t="s">
        <v>1</v>
      </c>
      <c r="B2" s="4">
        <v>1</v>
      </c>
      <c r="C2" s="7" t="s">
        <v>0</v>
      </c>
      <c r="D2" s="4">
        <v>0</v>
      </c>
      <c r="E2" s="4">
        <v>1</v>
      </c>
      <c r="F2" s="4"/>
      <c r="G2" s="4"/>
      <c r="H2" s="4"/>
      <c r="I2" s="8"/>
      <c r="J2" s="143">
        <f>SUM(E2:I2)</f>
        <v>1</v>
      </c>
      <c r="K2" s="143">
        <f>SUM(F2:H2)</f>
        <v>0</v>
      </c>
      <c r="L2" s="7" t="s">
        <v>12</v>
      </c>
      <c r="M2" s="4">
        <v>0</v>
      </c>
      <c r="N2" s="4">
        <v>1</v>
      </c>
      <c r="O2" s="4"/>
      <c r="P2" s="4"/>
      <c r="Q2" s="4"/>
      <c r="R2" s="8"/>
      <c r="S2" s="143">
        <f>SUM(N2:R2)</f>
        <v>1</v>
      </c>
      <c r="T2" s="143">
        <f>SUM(O2:Q2)</f>
        <v>0</v>
      </c>
      <c r="U2" s="39" t="s">
        <v>13</v>
      </c>
      <c r="V2" s="40">
        <v>0</v>
      </c>
      <c r="W2" s="40">
        <v>1</v>
      </c>
      <c r="X2" s="40"/>
      <c r="Y2" s="40"/>
      <c r="Z2" s="40"/>
      <c r="AA2" s="41"/>
      <c r="AB2" s="1">
        <f>SUM(W2:AA2)</f>
        <v>1</v>
      </c>
      <c r="AC2" s="1">
        <f>SUM(X2:Z2)</f>
        <v>0</v>
      </c>
    </row>
    <row r="3" spans="1:29" x14ac:dyDescent="0.3">
      <c r="A3" s="10" t="s">
        <v>2</v>
      </c>
      <c r="B3" s="2">
        <v>1</v>
      </c>
      <c r="C3" s="9" t="s">
        <v>0</v>
      </c>
      <c r="D3" s="2">
        <v>0</v>
      </c>
      <c r="E3" s="2">
        <v>1</v>
      </c>
      <c r="F3" s="2"/>
      <c r="G3" s="2"/>
      <c r="H3" s="2"/>
      <c r="I3" s="10"/>
      <c r="J3" s="143">
        <f t="shared" ref="J3:J66" si="0">SUM(E3:I3)</f>
        <v>1</v>
      </c>
      <c r="K3" s="143">
        <f t="shared" ref="K3:K66" si="1">SUM(F3:H3)</f>
        <v>0</v>
      </c>
      <c r="L3" s="7" t="s">
        <v>12</v>
      </c>
      <c r="M3" s="2">
        <v>0</v>
      </c>
      <c r="N3" s="2">
        <v>1</v>
      </c>
      <c r="O3" s="2"/>
      <c r="P3" s="2"/>
      <c r="Q3" s="2"/>
      <c r="R3" s="10"/>
      <c r="S3" s="143">
        <f t="shared" ref="S3:S66" si="2">SUM(N3:R3)</f>
        <v>1</v>
      </c>
      <c r="T3" s="143">
        <f t="shared" ref="T3:T66" si="3">SUM(O3:Q3)</f>
        <v>0</v>
      </c>
      <c r="U3" s="9" t="s">
        <v>13</v>
      </c>
      <c r="V3" s="2">
        <v>0</v>
      </c>
      <c r="W3" s="2">
        <v>1</v>
      </c>
      <c r="X3" s="2"/>
      <c r="Y3" s="2"/>
      <c r="Z3" s="2"/>
      <c r="AA3" s="10"/>
      <c r="AB3" s="1">
        <f t="shared" ref="AB3:AB66" si="4">SUM(W3:AA3)</f>
        <v>1</v>
      </c>
      <c r="AC3" s="1">
        <f t="shared" ref="AC3:AC66" si="5">SUM(X3:Z3)</f>
        <v>0</v>
      </c>
    </row>
    <row r="4" spans="1:29" x14ac:dyDescent="0.3">
      <c r="A4" s="10" t="s">
        <v>3</v>
      </c>
      <c r="B4" s="2">
        <v>1</v>
      </c>
      <c r="C4" s="9" t="s">
        <v>0</v>
      </c>
      <c r="D4" s="2">
        <v>0</v>
      </c>
      <c r="E4" s="2">
        <v>1</v>
      </c>
      <c r="F4" s="2"/>
      <c r="G4" s="2"/>
      <c r="H4" s="2"/>
      <c r="I4" s="10"/>
      <c r="J4" s="143">
        <f t="shared" si="0"/>
        <v>1</v>
      </c>
      <c r="K4" s="143">
        <f t="shared" si="1"/>
        <v>0</v>
      </c>
      <c r="L4" s="7" t="s">
        <v>12</v>
      </c>
      <c r="M4" s="2">
        <v>1</v>
      </c>
      <c r="N4" s="2">
        <v>0</v>
      </c>
      <c r="O4" s="2"/>
      <c r="P4" s="2"/>
      <c r="Q4" s="2"/>
      <c r="R4" s="10"/>
      <c r="S4" s="143">
        <f t="shared" si="2"/>
        <v>0</v>
      </c>
      <c r="T4" s="143">
        <f t="shared" si="3"/>
        <v>0</v>
      </c>
      <c r="U4" s="9" t="s">
        <v>13</v>
      </c>
      <c r="V4" s="2">
        <v>1</v>
      </c>
      <c r="W4" s="2">
        <v>0</v>
      </c>
      <c r="X4" s="2"/>
      <c r="Y4" s="2"/>
      <c r="Z4" s="2"/>
      <c r="AA4" s="10"/>
      <c r="AB4" s="1">
        <f t="shared" si="4"/>
        <v>0</v>
      </c>
      <c r="AC4" s="1">
        <f t="shared" si="5"/>
        <v>0</v>
      </c>
    </row>
    <row r="5" spans="1:29" x14ac:dyDescent="0.3">
      <c r="A5" s="10" t="s">
        <v>4</v>
      </c>
      <c r="B5" s="2">
        <v>1</v>
      </c>
      <c r="C5" s="9" t="s">
        <v>0</v>
      </c>
      <c r="D5" s="2">
        <v>1</v>
      </c>
      <c r="E5" s="2">
        <v>0</v>
      </c>
      <c r="F5" s="2"/>
      <c r="G5" s="2"/>
      <c r="H5" s="2"/>
      <c r="I5" s="10"/>
      <c r="J5" s="143">
        <f t="shared" si="0"/>
        <v>0</v>
      </c>
      <c r="K5" s="143">
        <f t="shared" si="1"/>
        <v>0</v>
      </c>
      <c r="L5" s="7" t="s">
        <v>12</v>
      </c>
      <c r="M5" s="2">
        <v>0</v>
      </c>
      <c r="N5" s="2">
        <v>1</v>
      </c>
      <c r="O5" s="2"/>
      <c r="P5" s="2"/>
      <c r="Q5" s="2"/>
      <c r="R5" s="10"/>
      <c r="S5" s="143">
        <f t="shared" si="2"/>
        <v>1</v>
      </c>
      <c r="T5" s="143">
        <f t="shared" si="3"/>
        <v>0</v>
      </c>
      <c r="U5" s="9" t="s">
        <v>13</v>
      </c>
      <c r="V5" s="2">
        <v>1</v>
      </c>
      <c r="W5" s="2">
        <v>0</v>
      </c>
      <c r="X5" s="2"/>
      <c r="Y5" s="2"/>
      <c r="Z5" s="2"/>
      <c r="AA5" s="10"/>
      <c r="AB5" s="1">
        <f t="shared" si="4"/>
        <v>0</v>
      </c>
      <c r="AC5" s="1">
        <f t="shared" si="5"/>
        <v>0</v>
      </c>
    </row>
    <row r="6" spans="1:29" x14ac:dyDescent="0.3">
      <c r="A6" s="10" t="s">
        <v>1</v>
      </c>
      <c r="B6" s="2">
        <v>1</v>
      </c>
      <c r="C6" s="9" t="s">
        <v>0</v>
      </c>
      <c r="D6" s="2">
        <v>0</v>
      </c>
      <c r="E6" s="2">
        <v>1</v>
      </c>
      <c r="F6" s="2"/>
      <c r="G6" s="2"/>
      <c r="H6" s="2"/>
      <c r="I6" s="10"/>
      <c r="J6" s="143">
        <f t="shared" si="0"/>
        <v>1</v>
      </c>
      <c r="K6" s="143">
        <f t="shared" si="1"/>
        <v>0</v>
      </c>
      <c r="L6" s="7" t="s">
        <v>12</v>
      </c>
      <c r="M6" s="2">
        <v>0</v>
      </c>
      <c r="N6" s="2">
        <v>1</v>
      </c>
      <c r="O6" s="2"/>
      <c r="P6" s="2"/>
      <c r="Q6" s="2"/>
      <c r="R6" s="10"/>
      <c r="S6" s="143">
        <f t="shared" si="2"/>
        <v>1</v>
      </c>
      <c r="T6" s="143">
        <f t="shared" si="3"/>
        <v>0</v>
      </c>
      <c r="U6" s="9" t="s">
        <v>13</v>
      </c>
      <c r="V6" s="2">
        <v>0</v>
      </c>
      <c r="W6" s="2">
        <v>1</v>
      </c>
      <c r="X6" s="2"/>
      <c r="Y6" s="2"/>
      <c r="Z6" s="2"/>
      <c r="AA6" s="10"/>
      <c r="AB6" s="1">
        <f t="shared" si="4"/>
        <v>1</v>
      </c>
      <c r="AC6" s="1">
        <f t="shared" si="5"/>
        <v>0</v>
      </c>
    </row>
    <row r="7" spans="1:29" x14ac:dyDescent="0.3">
      <c r="A7" s="10" t="s">
        <v>2</v>
      </c>
      <c r="B7" s="2">
        <v>1</v>
      </c>
      <c r="C7" s="9" t="s">
        <v>0</v>
      </c>
      <c r="D7" s="2">
        <v>0</v>
      </c>
      <c r="E7" s="2">
        <v>1</v>
      </c>
      <c r="F7" s="2"/>
      <c r="G7" s="2"/>
      <c r="H7" s="2"/>
      <c r="I7" s="10"/>
      <c r="J7" s="143">
        <f t="shared" si="0"/>
        <v>1</v>
      </c>
      <c r="K7" s="143">
        <f t="shared" si="1"/>
        <v>0</v>
      </c>
      <c r="L7" s="7" t="s">
        <v>12</v>
      </c>
      <c r="M7" s="2">
        <v>0</v>
      </c>
      <c r="N7" s="2">
        <v>1</v>
      </c>
      <c r="O7" s="2"/>
      <c r="P7" s="2"/>
      <c r="Q7" s="2"/>
      <c r="R7" s="10"/>
      <c r="S7" s="143">
        <f t="shared" si="2"/>
        <v>1</v>
      </c>
      <c r="T7" s="143">
        <f t="shared" si="3"/>
        <v>0</v>
      </c>
      <c r="U7" s="9" t="s">
        <v>13</v>
      </c>
      <c r="V7" s="2">
        <v>0</v>
      </c>
      <c r="W7" s="2">
        <v>1</v>
      </c>
      <c r="X7" s="2"/>
      <c r="Y7" s="2"/>
      <c r="Z7" s="2"/>
      <c r="AA7" s="10"/>
      <c r="AB7" s="1">
        <f t="shared" si="4"/>
        <v>1</v>
      </c>
      <c r="AC7" s="1">
        <f t="shared" si="5"/>
        <v>0</v>
      </c>
    </row>
    <row r="8" spans="1:29" x14ac:dyDescent="0.3">
      <c r="A8" s="10" t="s">
        <v>3</v>
      </c>
      <c r="B8" s="2">
        <v>1</v>
      </c>
      <c r="C8" s="9" t="s">
        <v>0</v>
      </c>
      <c r="D8" s="2">
        <v>0</v>
      </c>
      <c r="E8" s="2">
        <v>1</v>
      </c>
      <c r="F8" s="2"/>
      <c r="G8" s="2"/>
      <c r="H8" s="2"/>
      <c r="I8" s="10"/>
      <c r="J8" s="143">
        <f t="shared" si="0"/>
        <v>1</v>
      </c>
      <c r="K8" s="143">
        <f t="shared" si="1"/>
        <v>0</v>
      </c>
      <c r="L8" s="7" t="s">
        <v>12</v>
      </c>
      <c r="M8" s="2">
        <v>0</v>
      </c>
      <c r="N8" s="2">
        <v>1</v>
      </c>
      <c r="O8" s="2"/>
      <c r="P8" s="2"/>
      <c r="Q8" s="2"/>
      <c r="R8" s="10"/>
      <c r="S8" s="143">
        <f t="shared" si="2"/>
        <v>1</v>
      </c>
      <c r="T8" s="143">
        <f t="shared" si="3"/>
        <v>0</v>
      </c>
      <c r="U8" s="9" t="s">
        <v>13</v>
      </c>
      <c r="V8" s="2">
        <v>0</v>
      </c>
      <c r="W8" s="2">
        <v>1</v>
      </c>
      <c r="X8" s="2"/>
      <c r="Y8" s="2"/>
      <c r="Z8" s="2"/>
      <c r="AA8" s="10"/>
      <c r="AB8" s="1">
        <f t="shared" si="4"/>
        <v>1</v>
      </c>
      <c r="AC8" s="1">
        <f t="shared" si="5"/>
        <v>0</v>
      </c>
    </row>
    <row r="9" spans="1:29" x14ac:dyDescent="0.3">
      <c r="A9" s="10" t="s">
        <v>4</v>
      </c>
      <c r="B9" s="2">
        <v>1</v>
      </c>
      <c r="C9" s="9" t="s">
        <v>0</v>
      </c>
      <c r="D9" s="2">
        <v>0</v>
      </c>
      <c r="E9" s="2">
        <v>1</v>
      </c>
      <c r="F9" s="2"/>
      <c r="G9" s="2"/>
      <c r="H9" s="2"/>
      <c r="I9" s="10"/>
      <c r="J9" s="143">
        <f t="shared" si="0"/>
        <v>1</v>
      </c>
      <c r="K9" s="143">
        <f t="shared" si="1"/>
        <v>0</v>
      </c>
      <c r="L9" s="7" t="s">
        <v>12</v>
      </c>
      <c r="M9" s="2">
        <v>1</v>
      </c>
      <c r="N9" s="2">
        <v>0</v>
      </c>
      <c r="O9" s="2"/>
      <c r="P9" s="2"/>
      <c r="Q9" s="2"/>
      <c r="R9" s="10"/>
      <c r="S9" s="143">
        <f t="shared" si="2"/>
        <v>0</v>
      </c>
      <c r="T9" s="143">
        <f t="shared" si="3"/>
        <v>0</v>
      </c>
      <c r="U9" s="9" t="s">
        <v>13</v>
      </c>
      <c r="V9" s="2">
        <v>0</v>
      </c>
      <c r="W9" s="2">
        <v>1</v>
      </c>
      <c r="X9" s="2"/>
      <c r="Y9" s="2"/>
      <c r="Z9" s="2"/>
      <c r="AA9" s="10"/>
      <c r="AB9" s="1">
        <f t="shared" si="4"/>
        <v>1</v>
      </c>
      <c r="AC9" s="1">
        <f t="shared" si="5"/>
        <v>0</v>
      </c>
    </row>
    <row r="10" spans="1:29" x14ac:dyDescent="0.3">
      <c r="A10" s="10" t="s">
        <v>1</v>
      </c>
      <c r="B10" s="2">
        <v>1</v>
      </c>
      <c r="C10" s="9" t="s">
        <v>0</v>
      </c>
      <c r="D10" s="2">
        <v>0</v>
      </c>
      <c r="E10" s="2">
        <v>1</v>
      </c>
      <c r="F10" s="2"/>
      <c r="G10" s="2"/>
      <c r="H10" s="2"/>
      <c r="I10" s="10"/>
      <c r="J10" s="143">
        <f t="shared" si="0"/>
        <v>1</v>
      </c>
      <c r="K10" s="143">
        <f t="shared" si="1"/>
        <v>0</v>
      </c>
      <c r="L10" s="7" t="s">
        <v>12</v>
      </c>
      <c r="M10" s="2">
        <v>0</v>
      </c>
      <c r="N10" s="2">
        <v>1</v>
      </c>
      <c r="O10" s="2"/>
      <c r="P10" s="2"/>
      <c r="Q10" s="2"/>
      <c r="R10" s="10"/>
      <c r="S10" s="143">
        <f t="shared" si="2"/>
        <v>1</v>
      </c>
      <c r="T10" s="143">
        <f t="shared" si="3"/>
        <v>0</v>
      </c>
      <c r="U10" s="9" t="s">
        <v>13</v>
      </c>
      <c r="V10" s="2">
        <v>0</v>
      </c>
      <c r="W10" s="2">
        <v>1</v>
      </c>
      <c r="X10" s="2"/>
      <c r="Y10" s="2"/>
      <c r="Z10" s="2"/>
      <c r="AA10" s="10"/>
      <c r="AB10" s="1">
        <f t="shared" si="4"/>
        <v>1</v>
      </c>
      <c r="AC10" s="1">
        <f t="shared" si="5"/>
        <v>0</v>
      </c>
    </row>
    <row r="11" spans="1:29" x14ac:dyDescent="0.3">
      <c r="A11" s="10" t="s">
        <v>2</v>
      </c>
      <c r="B11" s="2">
        <v>1</v>
      </c>
      <c r="C11" s="9" t="s">
        <v>0</v>
      </c>
      <c r="D11" s="2">
        <v>0</v>
      </c>
      <c r="E11" s="2">
        <v>1</v>
      </c>
      <c r="F11" s="2"/>
      <c r="G11" s="2"/>
      <c r="H11" s="2"/>
      <c r="I11" s="10"/>
      <c r="J11" s="143">
        <f t="shared" si="0"/>
        <v>1</v>
      </c>
      <c r="K11" s="143">
        <f t="shared" si="1"/>
        <v>0</v>
      </c>
      <c r="L11" s="7" t="s">
        <v>12</v>
      </c>
      <c r="M11" s="2">
        <v>0</v>
      </c>
      <c r="N11" s="2">
        <v>1</v>
      </c>
      <c r="O11" s="2"/>
      <c r="P11" s="2"/>
      <c r="Q11" s="2"/>
      <c r="R11" s="10"/>
      <c r="S11" s="143">
        <f t="shared" si="2"/>
        <v>1</v>
      </c>
      <c r="T11" s="143">
        <f t="shared" si="3"/>
        <v>0</v>
      </c>
      <c r="U11" s="9" t="s">
        <v>13</v>
      </c>
      <c r="V11" s="2">
        <v>1</v>
      </c>
      <c r="W11" s="2">
        <v>0</v>
      </c>
      <c r="X11" s="2"/>
      <c r="Y11" s="2"/>
      <c r="Z11" s="2"/>
      <c r="AA11" s="10"/>
      <c r="AB11" s="1">
        <f t="shared" si="4"/>
        <v>0</v>
      </c>
      <c r="AC11" s="1">
        <f t="shared" si="5"/>
        <v>0</v>
      </c>
    </row>
    <row r="12" spans="1:29" x14ac:dyDescent="0.3">
      <c r="A12" s="10" t="s">
        <v>3</v>
      </c>
      <c r="B12" s="2">
        <v>1</v>
      </c>
      <c r="C12" s="9" t="s">
        <v>0</v>
      </c>
      <c r="D12" s="2">
        <v>0</v>
      </c>
      <c r="E12" s="2">
        <v>1</v>
      </c>
      <c r="F12" s="2"/>
      <c r="G12" s="2"/>
      <c r="H12" s="2"/>
      <c r="I12" s="10"/>
      <c r="J12" s="143">
        <f t="shared" si="0"/>
        <v>1</v>
      </c>
      <c r="K12" s="143">
        <f t="shared" si="1"/>
        <v>0</v>
      </c>
      <c r="L12" s="7" t="s">
        <v>12</v>
      </c>
      <c r="M12" s="2">
        <v>0</v>
      </c>
      <c r="N12" s="2">
        <v>1</v>
      </c>
      <c r="O12" s="2"/>
      <c r="P12" s="2"/>
      <c r="Q12" s="2"/>
      <c r="R12" s="10"/>
      <c r="S12" s="143">
        <f t="shared" si="2"/>
        <v>1</v>
      </c>
      <c r="T12" s="143">
        <f t="shared" si="3"/>
        <v>0</v>
      </c>
      <c r="U12" s="9" t="s">
        <v>13</v>
      </c>
      <c r="V12" s="2">
        <v>1</v>
      </c>
      <c r="W12" s="2">
        <v>0</v>
      </c>
      <c r="X12" s="2"/>
      <c r="Y12" s="2"/>
      <c r="Z12" s="2"/>
      <c r="AA12" s="10"/>
      <c r="AB12" s="1">
        <f t="shared" si="4"/>
        <v>0</v>
      </c>
      <c r="AC12" s="1">
        <f t="shared" si="5"/>
        <v>0</v>
      </c>
    </row>
    <row r="13" spans="1:29" ht="15" thickBot="1" x14ac:dyDescent="0.35">
      <c r="A13" s="45" t="s">
        <v>4</v>
      </c>
      <c r="B13" s="44">
        <v>1</v>
      </c>
      <c r="C13" s="43" t="s">
        <v>0</v>
      </c>
      <c r="D13" s="44">
        <v>0</v>
      </c>
      <c r="E13" s="44">
        <v>1</v>
      </c>
      <c r="F13" s="44"/>
      <c r="G13" s="44"/>
      <c r="H13" s="44"/>
      <c r="I13" s="45"/>
      <c r="J13" s="143">
        <f t="shared" si="0"/>
        <v>1</v>
      </c>
      <c r="K13" s="143">
        <f t="shared" si="1"/>
        <v>0</v>
      </c>
      <c r="L13" s="69" t="s">
        <v>12</v>
      </c>
      <c r="M13" s="53">
        <v>1</v>
      </c>
      <c r="N13" s="53">
        <v>0</v>
      </c>
      <c r="O13" s="53"/>
      <c r="P13" s="53"/>
      <c r="Q13" s="53"/>
      <c r="R13" s="54"/>
      <c r="S13" s="143">
        <f t="shared" si="2"/>
        <v>0</v>
      </c>
      <c r="T13" s="143">
        <f t="shared" si="3"/>
        <v>0</v>
      </c>
      <c r="U13" s="43" t="s">
        <v>13</v>
      </c>
      <c r="V13" s="44">
        <v>1</v>
      </c>
      <c r="W13" s="44">
        <v>0</v>
      </c>
      <c r="X13" s="44"/>
      <c r="Y13" s="44"/>
      <c r="Z13" s="44"/>
      <c r="AA13" s="45"/>
      <c r="AB13" s="1">
        <f t="shared" si="4"/>
        <v>0</v>
      </c>
      <c r="AC13" s="1">
        <f t="shared" si="5"/>
        <v>0</v>
      </c>
    </row>
    <row r="14" spans="1:29" x14ac:dyDescent="0.3">
      <c r="A14" s="49" t="s">
        <v>1</v>
      </c>
      <c r="B14" s="48">
        <v>3</v>
      </c>
      <c r="C14" s="56" t="s">
        <v>0</v>
      </c>
      <c r="D14" s="48">
        <v>0</v>
      </c>
      <c r="E14" s="48">
        <v>3</v>
      </c>
      <c r="F14" s="48"/>
      <c r="G14" s="48"/>
      <c r="H14" s="48"/>
      <c r="I14" s="49"/>
      <c r="J14" s="143">
        <f t="shared" si="0"/>
        <v>3</v>
      </c>
      <c r="K14" s="143">
        <f t="shared" si="1"/>
        <v>0</v>
      </c>
      <c r="L14" s="39" t="s">
        <v>12</v>
      </c>
      <c r="M14" s="48">
        <v>0</v>
      </c>
      <c r="N14" s="48">
        <v>2</v>
      </c>
      <c r="O14" s="48"/>
      <c r="P14" s="48"/>
      <c r="Q14" s="162">
        <v>1</v>
      </c>
      <c r="R14" s="49"/>
      <c r="S14" s="143">
        <f t="shared" si="2"/>
        <v>3</v>
      </c>
      <c r="T14" s="143">
        <f t="shared" si="3"/>
        <v>1</v>
      </c>
      <c r="U14" s="28" t="s">
        <v>13</v>
      </c>
      <c r="V14" s="29">
        <v>1</v>
      </c>
      <c r="W14" s="29">
        <v>2</v>
      </c>
      <c r="X14" s="29"/>
      <c r="Y14" s="29"/>
      <c r="Z14" s="29"/>
      <c r="AA14" s="30"/>
      <c r="AB14" s="1">
        <f t="shared" si="4"/>
        <v>2</v>
      </c>
      <c r="AC14" s="1">
        <f t="shared" si="5"/>
        <v>0</v>
      </c>
    </row>
    <row r="15" spans="1:29" x14ac:dyDescent="0.3">
      <c r="A15" s="12" t="s">
        <v>2</v>
      </c>
      <c r="B15" s="3">
        <v>3</v>
      </c>
      <c r="C15" s="11" t="s">
        <v>0</v>
      </c>
      <c r="D15" s="3">
        <v>0</v>
      </c>
      <c r="E15" s="3">
        <v>3</v>
      </c>
      <c r="F15" s="3"/>
      <c r="G15" s="3"/>
      <c r="H15" s="3"/>
      <c r="I15" s="12"/>
      <c r="J15" s="143">
        <f t="shared" si="0"/>
        <v>3</v>
      </c>
      <c r="K15" s="143">
        <f t="shared" si="1"/>
        <v>0</v>
      </c>
      <c r="L15" s="7" t="s">
        <v>12</v>
      </c>
      <c r="M15" s="3">
        <v>0</v>
      </c>
      <c r="N15" s="3">
        <v>3</v>
      </c>
      <c r="O15" s="3"/>
      <c r="P15" s="3"/>
      <c r="Q15" s="3"/>
      <c r="R15" s="12"/>
      <c r="S15" s="143">
        <f t="shared" si="2"/>
        <v>3</v>
      </c>
      <c r="T15" s="143">
        <f t="shared" si="3"/>
        <v>0</v>
      </c>
      <c r="U15" s="11" t="s">
        <v>13</v>
      </c>
      <c r="V15" s="3">
        <v>3</v>
      </c>
      <c r="W15" s="3">
        <v>0</v>
      </c>
      <c r="X15" s="3"/>
      <c r="Y15" s="3"/>
      <c r="Z15" s="3"/>
      <c r="AA15" s="12"/>
      <c r="AB15" s="1">
        <f t="shared" si="4"/>
        <v>0</v>
      </c>
      <c r="AC15" s="1">
        <f t="shared" si="5"/>
        <v>0</v>
      </c>
    </row>
    <row r="16" spans="1:29" x14ac:dyDescent="0.3">
      <c r="A16" s="12" t="s">
        <v>3</v>
      </c>
      <c r="B16" s="3">
        <v>3</v>
      </c>
      <c r="C16" s="11" t="s">
        <v>0</v>
      </c>
      <c r="D16" s="34">
        <v>0</v>
      </c>
      <c r="E16" s="34">
        <v>3</v>
      </c>
      <c r="F16" s="34"/>
      <c r="G16" s="34"/>
      <c r="H16" s="34"/>
      <c r="I16" s="35"/>
      <c r="J16" s="143">
        <f t="shared" si="0"/>
        <v>3</v>
      </c>
      <c r="K16" s="143">
        <f t="shared" si="1"/>
        <v>0</v>
      </c>
      <c r="L16" s="7" t="s">
        <v>12</v>
      </c>
      <c r="M16" s="3">
        <v>1</v>
      </c>
      <c r="N16" s="3">
        <v>2</v>
      </c>
      <c r="O16" s="3"/>
      <c r="P16" s="3"/>
      <c r="Q16" s="3"/>
      <c r="R16" s="12"/>
      <c r="S16" s="143">
        <f t="shared" si="2"/>
        <v>2</v>
      </c>
      <c r="T16" s="143">
        <f t="shared" si="3"/>
        <v>0</v>
      </c>
      <c r="U16" s="11" t="s">
        <v>13</v>
      </c>
      <c r="V16" s="3">
        <v>3</v>
      </c>
      <c r="W16" s="3">
        <v>0</v>
      </c>
      <c r="X16" s="3"/>
      <c r="Y16" s="3"/>
      <c r="Z16" s="3"/>
      <c r="AA16" s="12"/>
      <c r="AB16" s="1">
        <f t="shared" si="4"/>
        <v>0</v>
      </c>
      <c r="AC16" s="1">
        <f t="shared" si="5"/>
        <v>0</v>
      </c>
    </row>
    <row r="17" spans="1:29" x14ac:dyDescent="0.3">
      <c r="A17" s="36" t="s">
        <v>4</v>
      </c>
      <c r="B17" s="3">
        <v>3</v>
      </c>
      <c r="C17" s="11" t="s">
        <v>0</v>
      </c>
      <c r="D17" s="85">
        <v>1</v>
      </c>
      <c r="E17" s="85">
        <v>2</v>
      </c>
      <c r="F17" s="81"/>
      <c r="G17" s="81"/>
      <c r="H17" s="81"/>
      <c r="I17" s="82"/>
      <c r="J17" s="143">
        <f t="shared" si="0"/>
        <v>2</v>
      </c>
      <c r="K17" s="143">
        <f t="shared" si="1"/>
        <v>0</v>
      </c>
      <c r="L17" s="7" t="s">
        <v>12</v>
      </c>
      <c r="M17" s="3">
        <v>1</v>
      </c>
      <c r="N17" s="3">
        <v>2</v>
      </c>
      <c r="O17" s="3"/>
      <c r="P17" s="3"/>
      <c r="Q17" s="3"/>
      <c r="R17" s="12"/>
      <c r="S17" s="143">
        <f t="shared" si="2"/>
        <v>2</v>
      </c>
      <c r="T17" s="143">
        <f t="shared" si="3"/>
        <v>0</v>
      </c>
      <c r="U17" s="11" t="s">
        <v>13</v>
      </c>
      <c r="V17" s="3">
        <v>3</v>
      </c>
      <c r="W17" s="3">
        <v>0</v>
      </c>
      <c r="X17" s="3"/>
      <c r="Y17" s="3"/>
      <c r="Z17" s="3"/>
      <c r="AA17" s="12"/>
      <c r="AB17" s="1">
        <f t="shared" si="4"/>
        <v>0</v>
      </c>
      <c r="AC17" s="1">
        <f t="shared" si="5"/>
        <v>0</v>
      </c>
    </row>
    <row r="18" spans="1:29" x14ac:dyDescent="0.3">
      <c r="A18" s="12" t="s">
        <v>1</v>
      </c>
      <c r="B18" s="3">
        <v>3</v>
      </c>
      <c r="C18" s="11" t="s">
        <v>0</v>
      </c>
      <c r="D18" s="29">
        <v>0</v>
      </c>
      <c r="E18" s="29">
        <v>3</v>
      </c>
      <c r="F18" s="29"/>
      <c r="G18" s="29"/>
      <c r="H18" s="29"/>
      <c r="I18" s="30"/>
      <c r="J18" s="143">
        <f t="shared" si="0"/>
        <v>3</v>
      </c>
      <c r="K18" s="143">
        <f t="shared" si="1"/>
        <v>0</v>
      </c>
      <c r="L18" s="7" t="s">
        <v>12</v>
      </c>
      <c r="M18" s="3">
        <v>0</v>
      </c>
      <c r="N18" s="3">
        <v>3</v>
      </c>
      <c r="O18" s="3"/>
      <c r="P18" s="3"/>
      <c r="Q18" s="3"/>
      <c r="R18" s="12"/>
      <c r="S18" s="143">
        <f t="shared" si="2"/>
        <v>3</v>
      </c>
      <c r="T18" s="143">
        <f t="shared" si="3"/>
        <v>0</v>
      </c>
      <c r="U18" s="11" t="s">
        <v>13</v>
      </c>
      <c r="V18" s="3">
        <v>1</v>
      </c>
      <c r="W18" s="3">
        <v>2</v>
      </c>
      <c r="X18" s="3"/>
      <c r="Y18" s="3"/>
      <c r="Z18" s="3"/>
      <c r="AA18" s="12"/>
      <c r="AB18" s="1">
        <f t="shared" si="4"/>
        <v>2</v>
      </c>
      <c r="AC18" s="1">
        <f t="shared" si="5"/>
        <v>0</v>
      </c>
    </row>
    <row r="19" spans="1:29" x14ac:dyDescent="0.3">
      <c r="A19" s="12" t="s">
        <v>2</v>
      </c>
      <c r="B19" s="3">
        <v>3</v>
      </c>
      <c r="C19" s="11" t="s">
        <v>0</v>
      </c>
      <c r="D19" s="3">
        <v>0</v>
      </c>
      <c r="E19" s="3">
        <v>3</v>
      </c>
      <c r="F19" s="3"/>
      <c r="G19" s="3"/>
      <c r="H19" s="3"/>
      <c r="I19" s="12"/>
      <c r="J19" s="143">
        <f t="shared" si="0"/>
        <v>3</v>
      </c>
      <c r="K19" s="143">
        <f t="shared" si="1"/>
        <v>0</v>
      </c>
      <c r="L19" s="7" t="s">
        <v>12</v>
      </c>
      <c r="M19" s="3">
        <v>1</v>
      </c>
      <c r="N19" s="3">
        <v>1</v>
      </c>
      <c r="O19" s="3"/>
      <c r="P19" s="3"/>
      <c r="Q19" s="3"/>
      <c r="R19" s="12">
        <v>1</v>
      </c>
      <c r="S19" s="143">
        <f t="shared" si="2"/>
        <v>2</v>
      </c>
      <c r="T19" s="143">
        <f t="shared" si="3"/>
        <v>0</v>
      </c>
      <c r="U19" s="11" t="s">
        <v>13</v>
      </c>
      <c r="V19" s="3">
        <v>3</v>
      </c>
      <c r="W19" s="3">
        <v>0</v>
      </c>
      <c r="X19" s="3"/>
      <c r="Y19" s="3"/>
      <c r="Z19" s="3"/>
      <c r="AA19" s="12"/>
      <c r="AB19" s="1">
        <f t="shared" si="4"/>
        <v>0</v>
      </c>
      <c r="AC19" s="1">
        <f t="shared" si="5"/>
        <v>0</v>
      </c>
    </row>
    <row r="20" spans="1:29" x14ac:dyDescent="0.3">
      <c r="A20" s="12" t="s">
        <v>3</v>
      </c>
      <c r="B20" s="3">
        <v>3</v>
      </c>
      <c r="C20" s="11" t="s">
        <v>0</v>
      </c>
      <c r="D20" s="3">
        <v>0</v>
      </c>
      <c r="E20" s="3">
        <v>3</v>
      </c>
      <c r="F20" s="3"/>
      <c r="G20" s="3"/>
      <c r="H20" s="3"/>
      <c r="I20" s="12"/>
      <c r="J20" s="143">
        <f t="shared" si="0"/>
        <v>3</v>
      </c>
      <c r="K20" s="143">
        <f t="shared" si="1"/>
        <v>0</v>
      </c>
      <c r="L20" s="7" t="s">
        <v>12</v>
      </c>
      <c r="M20" s="3">
        <v>0</v>
      </c>
      <c r="N20" s="3">
        <v>3</v>
      </c>
      <c r="O20" s="3"/>
      <c r="P20" s="3"/>
      <c r="Q20" s="3"/>
      <c r="R20" s="12"/>
      <c r="S20" s="143">
        <f t="shared" si="2"/>
        <v>3</v>
      </c>
      <c r="T20" s="143">
        <f t="shared" si="3"/>
        <v>0</v>
      </c>
      <c r="U20" s="11" t="s">
        <v>13</v>
      </c>
      <c r="V20" s="3">
        <v>3</v>
      </c>
      <c r="W20" s="3">
        <v>0</v>
      </c>
      <c r="X20" s="3"/>
      <c r="Y20" s="3"/>
      <c r="Z20" s="3"/>
      <c r="AA20" s="12"/>
      <c r="AB20" s="1">
        <f t="shared" si="4"/>
        <v>0</v>
      </c>
      <c r="AC20" s="1">
        <f t="shared" si="5"/>
        <v>0</v>
      </c>
    </row>
    <row r="21" spans="1:29" x14ac:dyDescent="0.3">
      <c r="A21" s="12" t="s">
        <v>4</v>
      </c>
      <c r="B21" s="3">
        <v>3</v>
      </c>
      <c r="C21" s="11" t="s">
        <v>0</v>
      </c>
      <c r="D21" s="3">
        <v>0</v>
      </c>
      <c r="E21" s="3">
        <v>3</v>
      </c>
      <c r="F21" s="3"/>
      <c r="G21" s="3"/>
      <c r="H21" s="3"/>
      <c r="I21" s="12"/>
      <c r="J21" s="143">
        <f t="shared" si="0"/>
        <v>3</v>
      </c>
      <c r="K21" s="143">
        <f t="shared" si="1"/>
        <v>0</v>
      </c>
      <c r="L21" s="7" t="s">
        <v>12</v>
      </c>
      <c r="M21" s="3">
        <v>1</v>
      </c>
      <c r="N21" s="3">
        <v>2</v>
      </c>
      <c r="O21" s="3"/>
      <c r="P21" s="3"/>
      <c r="Q21" s="3"/>
      <c r="R21" s="12"/>
      <c r="S21" s="143">
        <f t="shared" si="2"/>
        <v>2</v>
      </c>
      <c r="T21" s="143">
        <f t="shared" si="3"/>
        <v>0</v>
      </c>
      <c r="U21" s="11" t="s">
        <v>13</v>
      </c>
      <c r="V21" s="3">
        <v>2</v>
      </c>
      <c r="W21" s="3">
        <v>1</v>
      </c>
      <c r="X21" s="3"/>
      <c r="Y21" s="3"/>
      <c r="Z21" s="3"/>
      <c r="AA21" s="12"/>
      <c r="AB21" s="1">
        <f t="shared" si="4"/>
        <v>1</v>
      </c>
      <c r="AC21" s="1">
        <f t="shared" si="5"/>
        <v>0</v>
      </c>
    </row>
    <row r="22" spans="1:29" x14ac:dyDescent="0.3">
      <c r="A22" s="12" t="s">
        <v>1</v>
      </c>
      <c r="B22" s="3">
        <v>3</v>
      </c>
      <c r="C22" s="11" t="s">
        <v>0</v>
      </c>
      <c r="D22" s="3">
        <v>0</v>
      </c>
      <c r="E22" s="3">
        <v>3</v>
      </c>
      <c r="F22" s="3"/>
      <c r="G22" s="3"/>
      <c r="H22" s="3"/>
      <c r="I22" s="12"/>
      <c r="J22" s="143">
        <f t="shared" si="0"/>
        <v>3</v>
      </c>
      <c r="K22" s="143">
        <f t="shared" si="1"/>
        <v>0</v>
      </c>
      <c r="L22" s="7" t="s">
        <v>12</v>
      </c>
      <c r="M22" s="3">
        <v>0</v>
      </c>
      <c r="N22" s="3">
        <v>3</v>
      </c>
      <c r="O22" s="3"/>
      <c r="P22" s="3"/>
      <c r="Q22" s="3"/>
      <c r="R22" s="12"/>
      <c r="S22" s="143">
        <f t="shared" si="2"/>
        <v>3</v>
      </c>
      <c r="T22" s="143">
        <f t="shared" si="3"/>
        <v>0</v>
      </c>
      <c r="U22" s="11" t="s">
        <v>13</v>
      </c>
      <c r="V22" s="3">
        <v>3</v>
      </c>
      <c r="W22" s="3">
        <v>0</v>
      </c>
      <c r="X22" s="3"/>
      <c r="Y22" s="3"/>
      <c r="Z22" s="3"/>
      <c r="AA22" s="12"/>
      <c r="AB22" s="1">
        <f t="shared" si="4"/>
        <v>0</v>
      </c>
      <c r="AC22" s="1">
        <f t="shared" si="5"/>
        <v>0</v>
      </c>
    </row>
    <row r="23" spans="1:29" x14ac:dyDescent="0.3">
      <c r="A23" s="12" t="s">
        <v>2</v>
      </c>
      <c r="B23" s="3">
        <v>3</v>
      </c>
      <c r="C23" s="11" t="s">
        <v>0</v>
      </c>
      <c r="D23" s="3">
        <v>0</v>
      </c>
      <c r="E23" s="3">
        <v>3</v>
      </c>
      <c r="F23" s="3"/>
      <c r="G23" s="3"/>
      <c r="H23" s="3"/>
      <c r="I23" s="12"/>
      <c r="J23" s="143">
        <f t="shared" si="0"/>
        <v>3</v>
      </c>
      <c r="K23" s="143">
        <f t="shared" si="1"/>
        <v>0</v>
      </c>
      <c r="L23" s="7" t="s">
        <v>12</v>
      </c>
      <c r="M23" s="3">
        <v>0</v>
      </c>
      <c r="N23" s="3">
        <v>3</v>
      </c>
      <c r="O23" s="3"/>
      <c r="P23" s="3"/>
      <c r="Q23" s="3"/>
      <c r="R23" s="12"/>
      <c r="S23" s="143">
        <f t="shared" si="2"/>
        <v>3</v>
      </c>
      <c r="T23" s="143">
        <f t="shared" si="3"/>
        <v>0</v>
      </c>
      <c r="U23" s="11" t="s">
        <v>13</v>
      </c>
      <c r="V23" s="3">
        <v>1</v>
      </c>
      <c r="W23" s="3">
        <v>2</v>
      </c>
      <c r="X23" s="3"/>
      <c r="Y23" s="3"/>
      <c r="Z23" s="3"/>
      <c r="AA23" s="12"/>
      <c r="AB23" s="1">
        <f t="shared" si="4"/>
        <v>2</v>
      </c>
      <c r="AC23" s="1">
        <f t="shared" si="5"/>
        <v>0</v>
      </c>
    </row>
    <row r="24" spans="1:29" x14ac:dyDescent="0.3">
      <c r="A24" s="12" t="s">
        <v>3</v>
      </c>
      <c r="B24" s="3">
        <v>3</v>
      </c>
      <c r="C24" s="11" t="s">
        <v>0</v>
      </c>
      <c r="D24" s="3">
        <v>0</v>
      </c>
      <c r="E24" s="3">
        <v>3</v>
      </c>
      <c r="F24" s="3"/>
      <c r="G24" s="3"/>
      <c r="H24" s="3"/>
      <c r="I24" s="12"/>
      <c r="J24" s="143">
        <f t="shared" si="0"/>
        <v>3</v>
      </c>
      <c r="K24" s="143">
        <f t="shared" si="1"/>
        <v>0</v>
      </c>
      <c r="L24" s="7" t="s">
        <v>12</v>
      </c>
      <c r="M24" s="3">
        <v>3</v>
      </c>
      <c r="N24" s="3">
        <v>0</v>
      </c>
      <c r="O24" s="3"/>
      <c r="P24" s="3"/>
      <c r="Q24" s="3"/>
      <c r="R24" s="12"/>
      <c r="S24" s="143">
        <f t="shared" si="2"/>
        <v>0</v>
      </c>
      <c r="T24" s="143">
        <f t="shared" si="3"/>
        <v>0</v>
      </c>
      <c r="U24" s="11" t="s">
        <v>13</v>
      </c>
      <c r="V24" s="3">
        <v>3</v>
      </c>
      <c r="W24" s="3">
        <v>0</v>
      </c>
      <c r="X24" s="3"/>
      <c r="Y24" s="3"/>
      <c r="Z24" s="3"/>
      <c r="AA24" s="12"/>
      <c r="AB24" s="1">
        <f t="shared" si="4"/>
        <v>0</v>
      </c>
      <c r="AC24" s="1">
        <f t="shared" si="5"/>
        <v>0</v>
      </c>
    </row>
    <row r="25" spans="1:29" ht="15" thickBot="1" x14ac:dyDescent="0.35">
      <c r="A25" s="15" t="s">
        <v>4</v>
      </c>
      <c r="B25" s="14">
        <v>3</v>
      </c>
      <c r="C25" s="13" t="s">
        <v>0</v>
      </c>
      <c r="D25" s="14">
        <v>0</v>
      </c>
      <c r="E25" s="14">
        <v>3</v>
      </c>
      <c r="F25" s="14"/>
      <c r="G25" s="14"/>
      <c r="H25" s="14"/>
      <c r="I25" s="15"/>
      <c r="J25" s="143">
        <f t="shared" si="0"/>
        <v>3</v>
      </c>
      <c r="K25" s="143">
        <f t="shared" si="1"/>
        <v>0</v>
      </c>
      <c r="L25" s="66" t="s">
        <v>12</v>
      </c>
      <c r="M25" s="14">
        <v>1</v>
      </c>
      <c r="N25" s="14">
        <v>2</v>
      </c>
      <c r="O25" s="14"/>
      <c r="P25" s="14"/>
      <c r="Q25" s="14"/>
      <c r="R25" s="15"/>
      <c r="S25" s="143">
        <f t="shared" si="2"/>
        <v>2</v>
      </c>
      <c r="T25" s="143">
        <f t="shared" si="3"/>
        <v>0</v>
      </c>
      <c r="U25" s="77" t="s">
        <v>13</v>
      </c>
      <c r="V25" s="34">
        <v>3</v>
      </c>
      <c r="W25" s="34">
        <v>0</v>
      </c>
      <c r="X25" s="34"/>
      <c r="Y25" s="34"/>
      <c r="Z25" s="34"/>
      <c r="AA25" s="35"/>
      <c r="AB25" s="1">
        <f t="shared" si="4"/>
        <v>0</v>
      </c>
      <c r="AC25" s="1">
        <f t="shared" si="5"/>
        <v>0</v>
      </c>
    </row>
    <row r="26" spans="1:29" x14ac:dyDescent="0.3">
      <c r="A26" s="8" t="s">
        <v>1</v>
      </c>
      <c r="B26" s="4">
        <v>6</v>
      </c>
      <c r="C26" s="7" t="s">
        <v>0</v>
      </c>
      <c r="D26" s="4">
        <v>1</v>
      </c>
      <c r="E26" s="4">
        <v>5</v>
      </c>
      <c r="F26" s="4"/>
      <c r="G26" s="4"/>
      <c r="H26" s="4"/>
      <c r="I26" s="8"/>
      <c r="J26" s="143">
        <f t="shared" si="0"/>
        <v>5</v>
      </c>
      <c r="K26" s="143">
        <f t="shared" si="1"/>
        <v>0</v>
      </c>
      <c r="L26" s="7" t="s">
        <v>12</v>
      </c>
      <c r="M26" s="4">
        <v>1</v>
      </c>
      <c r="N26" s="4">
        <v>5</v>
      </c>
      <c r="O26" s="4"/>
      <c r="P26" s="4"/>
      <c r="Q26" s="4"/>
      <c r="R26" s="8"/>
      <c r="S26" s="143">
        <f t="shared" si="2"/>
        <v>5</v>
      </c>
      <c r="T26" s="143">
        <f t="shared" si="3"/>
        <v>0</v>
      </c>
      <c r="U26" s="39" t="s">
        <v>13</v>
      </c>
      <c r="V26" s="40">
        <v>6</v>
      </c>
      <c r="W26" s="40">
        <v>0</v>
      </c>
      <c r="X26" s="40"/>
      <c r="Y26" s="40"/>
      <c r="Z26" s="40"/>
      <c r="AA26" s="41"/>
      <c r="AB26" s="1">
        <f t="shared" si="4"/>
        <v>0</v>
      </c>
      <c r="AC26" s="1">
        <f t="shared" si="5"/>
        <v>0</v>
      </c>
    </row>
    <row r="27" spans="1:29" x14ac:dyDescent="0.3">
      <c r="A27" s="10" t="s">
        <v>2</v>
      </c>
      <c r="B27" s="2">
        <v>6</v>
      </c>
      <c r="C27" s="9" t="s">
        <v>0</v>
      </c>
      <c r="D27" s="2">
        <v>3</v>
      </c>
      <c r="E27" s="2">
        <v>3</v>
      </c>
      <c r="F27" s="2"/>
      <c r="G27" s="2"/>
      <c r="H27" s="2"/>
      <c r="I27" s="10"/>
      <c r="J27" s="143">
        <f t="shared" si="0"/>
        <v>3</v>
      </c>
      <c r="K27" s="143">
        <f t="shared" si="1"/>
        <v>0</v>
      </c>
      <c r="L27" s="7" t="s">
        <v>12</v>
      </c>
      <c r="M27" s="2">
        <v>2</v>
      </c>
      <c r="N27" s="2">
        <v>4</v>
      </c>
      <c r="O27" s="2"/>
      <c r="P27" s="2"/>
      <c r="Q27" s="2"/>
      <c r="R27" s="10"/>
      <c r="S27" s="143">
        <f t="shared" si="2"/>
        <v>4</v>
      </c>
      <c r="T27" s="143">
        <f t="shared" si="3"/>
        <v>0</v>
      </c>
      <c r="U27" s="9" t="s">
        <v>13</v>
      </c>
      <c r="V27" s="2">
        <v>3</v>
      </c>
      <c r="W27" s="2">
        <v>3</v>
      </c>
      <c r="X27" s="2"/>
      <c r="Y27" s="2"/>
      <c r="Z27" s="2"/>
      <c r="AA27" s="10"/>
      <c r="AB27" s="1">
        <f t="shared" si="4"/>
        <v>3</v>
      </c>
      <c r="AC27" s="1">
        <f t="shared" si="5"/>
        <v>0</v>
      </c>
    </row>
    <row r="28" spans="1:29" x14ac:dyDescent="0.3">
      <c r="A28" s="10" t="s">
        <v>3</v>
      </c>
      <c r="B28" s="2">
        <v>6</v>
      </c>
      <c r="C28" s="9" t="s">
        <v>0</v>
      </c>
      <c r="D28" s="2">
        <v>1</v>
      </c>
      <c r="E28" s="2">
        <v>5</v>
      </c>
      <c r="F28" s="2"/>
      <c r="G28" s="2"/>
      <c r="H28" s="2"/>
      <c r="I28" s="10"/>
      <c r="J28" s="143">
        <f t="shared" si="0"/>
        <v>5</v>
      </c>
      <c r="K28" s="143">
        <f t="shared" si="1"/>
        <v>0</v>
      </c>
      <c r="L28" s="7" t="s">
        <v>12</v>
      </c>
      <c r="M28" s="2">
        <v>0</v>
      </c>
      <c r="N28" s="2">
        <v>4</v>
      </c>
      <c r="O28" s="2"/>
      <c r="P28" s="2"/>
      <c r="Q28" s="163">
        <v>1</v>
      </c>
      <c r="R28" s="10">
        <v>1</v>
      </c>
      <c r="S28" s="143">
        <f t="shared" si="2"/>
        <v>6</v>
      </c>
      <c r="T28" s="143">
        <f t="shared" si="3"/>
        <v>1</v>
      </c>
      <c r="U28" s="9" t="s">
        <v>13</v>
      </c>
      <c r="V28" s="2">
        <v>5</v>
      </c>
      <c r="W28" s="2">
        <v>1</v>
      </c>
      <c r="X28" s="2"/>
      <c r="Y28" s="2"/>
      <c r="Z28" s="2"/>
      <c r="AA28" s="10"/>
      <c r="AB28" s="1">
        <f t="shared" si="4"/>
        <v>1</v>
      </c>
      <c r="AC28" s="1">
        <f t="shared" si="5"/>
        <v>0</v>
      </c>
    </row>
    <row r="29" spans="1:29" x14ac:dyDescent="0.3">
      <c r="A29" s="10" t="s">
        <v>4</v>
      </c>
      <c r="B29" s="2">
        <v>6</v>
      </c>
      <c r="C29" s="9" t="s">
        <v>0</v>
      </c>
      <c r="D29" s="2">
        <v>0</v>
      </c>
      <c r="E29" s="2">
        <v>6</v>
      </c>
      <c r="F29" s="2"/>
      <c r="G29" s="2"/>
      <c r="H29" s="2"/>
      <c r="I29" s="10"/>
      <c r="J29" s="143">
        <f t="shared" si="0"/>
        <v>6</v>
      </c>
      <c r="K29" s="143">
        <f t="shared" si="1"/>
        <v>0</v>
      </c>
      <c r="L29" s="7" t="s">
        <v>12</v>
      </c>
      <c r="M29" s="2">
        <v>2</v>
      </c>
      <c r="N29" s="2">
        <v>4</v>
      </c>
      <c r="O29" s="2"/>
      <c r="P29" s="2"/>
      <c r="Q29" s="2"/>
      <c r="R29" s="10"/>
      <c r="S29" s="143">
        <f t="shared" si="2"/>
        <v>4</v>
      </c>
      <c r="T29" s="143">
        <f t="shared" si="3"/>
        <v>0</v>
      </c>
      <c r="U29" s="9" t="s">
        <v>13</v>
      </c>
      <c r="V29" s="2">
        <v>5</v>
      </c>
      <c r="W29" s="2">
        <v>1</v>
      </c>
      <c r="X29" s="2"/>
      <c r="Y29" s="2"/>
      <c r="Z29" s="2"/>
      <c r="AA29" s="10"/>
      <c r="AB29" s="1">
        <f t="shared" si="4"/>
        <v>1</v>
      </c>
      <c r="AC29" s="1">
        <f t="shared" si="5"/>
        <v>0</v>
      </c>
    </row>
    <row r="30" spans="1:29" x14ac:dyDescent="0.3">
      <c r="A30" s="10" t="s">
        <v>1</v>
      </c>
      <c r="B30" s="2">
        <v>6</v>
      </c>
      <c r="C30" s="9" t="s">
        <v>0</v>
      </c>
      <c r="D30" s="2">
        <v>6</v>
      </c>
      <c r="E30" s="2">
        <v>0</v>
      </c>
      <c r="F30" s="2"/>
      <c r="G30" s="2"/>
      <c r="H30" s="2"/>
      <c r="I30" s="10"/>
      <c r="J30" s="143">
        <f t="shared" si="0"/>
        <v>0</v>
      </c>
      <c r="K30" s="143">
        <f t="shared" si="1"/>
        <v>0</v>
      </c>
      <c r="L30" s="7" t="s">
        <v>12</v>
      </c>
      <c r="M30" s="2">
        <v>2</v>
      </c>
      <c r="N30" s="2">
        <v>3</v>
      </c>
      <c r="O30" s="2"/>
      <c r="P30" s="2"/>
      <c r="Q30" s="2"/>
      <c r="R30" s="10">
        <v>1</v>
      </c>
      <c r="S30" s="143">
        <f t="shared" si="2"/>
        <v>4</v>
      </c>
      <c r="T30" s="143">
        <f t="shared" si="3"/>
        <v>0</v>
      </c>
      <c r="U30" s="9" t="s">
        <v>13</v>
      </c>
      <c r="V30" s="2">
        <v>3</v>
      </c>
      <c r="W30" s="2">
        <v>2</v>
      </c>
      <c r="X30" s="2"/>
      <c r="Y30" s="2"/>
      <c r="Z30" s="2"/>
      <c r="AA30" s="10"/>
      <c r="AB30" s="1">
        <f t="shared" si="4"/>
        <v>2</v>
      </c>
      <c r="AC30" s="1">
        <f t="shared" si="5"/>
        <v>0</v>
      </c>
    </row>
    <row r="31" spans="1:29" x14ac:dyDescent="0.3">
      <c r="A31" s="10" t="s">
        <v>2</v>
      </c>
      <c r="B31" s="2">
        <v>6</v>
      </c>
      <c r="C31" s="9" t="s">
        <v>0</v>
      </c>
      <c r="D31" s="2">
        <v>0</v>
      </c>
      <c r="E31" s="2">
        <v>6</v>
      </c>
      <c r="F31" s="2"/>
      <c r="G31" s="2"/>
      <c r="H31" s="2"/>
      <c r="I31" s="10"/>
      <c r="J31" s="143">
        <f t="shared" si="0"/>
        <v>6</v>
      </c>
      <c r="K31" s="143">
        <f t="shared" si="1"/>
        <v>0</v>
      </c>
      <c r="L31" s="7" t="s">
        <v>12</v>
      </c>
      <c r="M31" s="2">
        <v>4</v>
      </c>
      <c r="N31" s="2">
        <v>2</v>
      </c>
      <c r="O31" s="2"/>
      <c r="P31" s="2"/>
      <c r="Q31" s="2"/>
      <c r="R31" s="10"/>
      <c r="S31" s="143">
        <f t="shared" si="2"/>
        <v>2</v>
      </c>
      <c r="T31" s="143">
        <f t="shared" si="3"/>
        <v>0</v>
      </c>
      <c r="U31" s="9" t="s">
        <v>13</v>
      </c>
      <c r="V31" s="2">
        <v>6</v>
      </c>
      <c r="W31" s="2">
        <v>0</v>
      </c>
      <c r="X31" s="2"/>
      <c r="Y31" s="2"/>
      <c r="Z31" s="2"/>
      <c r="AA31" s="10"/>
      <c r="AB31" s="1">
        <f t="shared" si="4"/>
        <v>0</v>
      </c>
      <c r="AC31" s="1">
        <f t="shared" si="5"/>
        <v>0</v>
      </c>
    </row>
    <row r="32" spans="1:29" x14ac:dyDescent="0.3">
      <c r="A32" s="10" t="s">
        <v>3</v>
      </c>
      <c r="B32" s="2">
        <v>6</v>
      </c>
      <c r="C32" s="9" t="s">
        <v>0</v>
      </c>
      <c r="D32" s="2">
        <v>0</v>
      </c>
      <c r="E32" s="2">
        <v>6</v>
      </c>
      <c r="F32" s="2"/>
      <c r="G32" s="2"/>
      <c r="H32" s="2"/>
      <c r="I32" s="10"/>
      <c r="J32" s="143">
        <f t="shared" si="0"/>
        <v>6</v>
      </c>
      <c r="K32" s="143">
        <f t="shared" si="1"/>
        <v>0</v>
      </c>
      <c r="L32" s="7" t="s">
        <v>12</v>
      </c>
      <c r="M32" s="2">
        <v>1</v>
      </c>
      <c r="N32" s="2">
        <v>4</v>
      </c>
      <c r="O32" s="2"/>
      <c r="P32" s="2"/>
      <c r="Q32" s="2"/>
      <c r="R32" s="10"/>
      <c r="S32" s="143">
        <f t="shared" si="2"/>
        <v>4</v>
      </c>
      <c r="T32" s="143">
        <f t="shared" si="3"/>
        <v>0</v>
      </c>
      <c r="U32" s="9" t="s">
        <v>13</v>
      </c>
      <c r="V32" s="2">
        <v>4</v>
      </c>
      <c r="W32" s="2">
        <v>2</v>
      </c>
      <c r="X32" s="2"/>
      <c r="Y32" s="2"/>
      <c r="Z32" s="2"/>
      <c r="AA32" s="10"/>
      <c r="AB32" s="1">
        <f t="shared" si="4"/>
        <v>2</v>
      </c>
      <c r="AC32" s="1">
        <f t="shared" si="5"/>
        <v>0</v>
      </c>
    </row>
    <row r="33" spans="1:29" x14ac:dyDescent="0.3">
      <c r="A33" s="10" t="s">
        <v>4</v>
      </c>
      <c r="B33" s="2">
        <v>6</v>
      </c>
      <c r="C33" s="9" t="s">
        <v>0</v>
      </c>
      <c r="D33" s="2">
        <v>0</v>
      </c>
      <c r="E33" s="2">
        <v>6</v>
      </c>
      <c r="F33" s="2"/>
      <c r="G33" s="2"/>
      <c r="H33" s="2"/>
      <c r="I33" s="10"/>
      <c r="J33" s="143">
        <f t="shared" si="0"/>
        <v>6</v>
      </c>
      <c r="K33" s="143">
        <f t="shared" si="1"/>
        <v>0</v>
      </c>
      <c r="L33" s="7" t="s">
        <v>12</v>
      </c>
      <c r="M33" s="2">
        <v>3</v>
      </c>
      <c r="N33" s="2">
        <v>3</v>
      </c>
      <c r="O33" s="2"/>
      <c r="P33" s="2"/>
      <c r="Q33" s="2"/>
      <c r="R33" s="10"/>
      <c r="S33" s="143">
        <f t="shared" si="2"/>
        <v>3</v>
      </c>
      <c r="T33" s="143">
        <f t="shared" si="3"/>
        <v>0</v>
      </c>
      <c r="U33" s="9" t="s">
        <v>13</v>
      </c>
      <c r="V33" s="2">
        <v>2</v>
      </c>
      <c r="W33" s="2">
        <v>3</v>
      </c>
      <c r="X33" s="2"/>
      <c r="Y33" s="2"/>
      <c r="Z33" s="163">
        <v>1</v>
      </c>
      <c r="AA33" s="10"/>
      <c r="AB33" s="1">
        <f t="shared" si="4"/>
        <v>4</v>
      </c>
      <c r="AC33" s="1">
        <f t="shared" si="5"/>
        <v>1</v>
      </c>
    </row>
    <row r="34" spans="1:29" x14ac:dyDescent="0.3">
      <c r="A34" s="10" t="s">
        <v>1</v>
      </c>
      <c r="B34" s="2">
        <v>6</v>
      </c>
      <c r="C34" s="9" t="s">
        <v>0</v>
      </c>
      <c r="D34" s="2">
        <v>0</v>
      </c>
      <c r="E34" s="2">
        <v>6</v>
      </c>
      <c r="F34" s="2"/>
      <c r="G34" s="2"/>
      <c r="H34" s="2"/>
      <c r="I34" s="10"/>
      <c r="J34" s="143">
        <f t="shared" si="0"/>
        <v>6</v>
      </c>
      <c r="K34" s="143">
        <f t="shared" si="1"/>
        <v>0</v>
      </c>
      <c r="L34" s="7" t="s">
        <v>12</v>
      </c>
      <c r="M34" s="2">
        <v>0</v>
      </c>
      <c r="N34" s="2">
        <v>6</v>
      </c>
      <c r="O34" s="2"/>
      <c r="P34" s="2"/>
      <c r="Q34" s="2"/>
      <c r="R34" s="10"/>
      <c r="S34" s="143">
        <f t="shared" si="2"/>
        <v>6</v>
      </c>
      <c r="T34" s="143">
        <f t="shared" si="3"/>
        <v>0</v>
      </c>
      <c r="U34" s="9" t="s">
        <v>13</v>
      </c>
      <c r="V34" s="2">
        <v>4</v>
      </c>
      <c r="W34" s="2">
        <v>1</v>
      </c>
      <c r="X34" s="2"/>
      <c r="Y34" s="2"/>
      <c r="Z34" s="2"/>
      <c r="AA34" s="10">
        <v>1</v>
      </c>
      <c r="AB34" s="1">
        <f t="shared" si="4"/>
        <v>2</v>
      </c>
      <c r="AC34" s="1">
        <f t="shared" si="5"/>
        <v>0</v>
      </c>
    </row>
    <row r="35" spans="1:29" x14ac:dyDescent="0.3">
      <c r="A35" s="10" t="s">
        <v>2</v>
      </c>
      <c r="B35" s="2">
        <v>6</v>
      </c>
      <c r="C35" s="9" t="s">
        <v>0</v>
      </c>
      <c r="D35" s="2">
        <v>1</v>
      </c>
      <c r="E35" s="2">
        <v>5</v>
      </c>
      <c r="F35" s="2"/>
      <c r="G35" s="2"/>
      <c r="H35" s="2"/>
      <c r="I35" s="10"/>
      <c r="J35" s="143">
        <f t="shared" si="0"/>
        <v>5</v>
      </c>
      <c r="K35" s="143">
        <f t="shared" si="1"/>
        <v>0</v>
      </c>
      <c r="L35" s="7" t="s">
        <v>12</v>
      </c>
      <c r="M35" s="2">
        <v>3</v>
      </c>
      <c r="N35" s="2">
        <v>3</v>
      </c>
      <c r="O35" s="2"/>
      <c r="P35" s="2"/>
      <c r="Q35" s="2"/>
      <c r="R35" s="10"/>
      <c r="S35" s="143">
        <f t="shared" si="2"/>
        <v>3</v>
      </c>
      <c r="T35" s="143">
        <f t="shared" si="3"/>
        <v>0</v>
      </c>
      <c r="U35" s="9" t="s">
        <v>13</v>
      </c>
      <c r="V35" s="2">
        <v>6</v>
      </c>
      <c r="W35" s="2">
        <v>0</v>
      </c>
      <c r="X35" s="2"/>
      <c r="Y35" s="2"/>
      <c r="Z35" s="2"/>
      <c r="AA35" s="10"/>
      <c r="AB35" s="1">
        <f t="shared" si="4"/>
        <v>0</v>
      </c>
      <c r="AC35" s="1">
        <f t="shared" si="5"/>
        <v>0</v>
      </c>
    </row>
    <row r="36" spans="1:29" x14ac:dyDescent="0.3">
      <c r="A36" s="10" t="s">
        <v>3</v>
      </c>
      <c r="B36" s="2">
        <v>6</v>
      </c>
      <c r="C36" s="9" t="s">
        <v>0</v>
      </c>
      <c r="D36" s="2">
        <v>1</v>
      </c>
      <c r="E36" s="2">
        <v>5</v>
      </c>
      <c r="F36" s="2"/>
      <c r="G36" s="2"/>
      <c r="H36" s="2"/>
      <c r="I36" s="10"/>
      <c r="J36" s="143">
        <f t="shared" si="0"/>
        <v>5</v>
      </c>
      <c r="K36" s="143">
        <f t="shared" si="1"/>
        <v>0</v>
      </c>
      <c r="L36" s="7" t="s">
        <v>12</v>
      </c>
      <c r="M36" s="2">
        <v>3</v>
      </c>
      <c r="N36" s="2">
        <v>3</v>
      </c>
      <c r="O36" s="2"/>
      <c r="P36" s="2"/>
      <c r="Q36" s="2"/>
      <c r="R36" s="10"/>
      <c r="S36" s="143">
        <f t="shared" si="2"/>
        <v>3</v>
      </c>
      <c r="T36" s="143">
        <f t="shared" si="3"/>
        <v>0</v>
      </c>
      <c r="U36" s="9" t="s">
        <v>13</v>
      </c>
      <c r="V36" s="2">
        <v>6</v>
      </c>
      <c r="W36" s="2">
        <v>0</v>
      </c>
      <c r="X36" s="2"/>
      <c r="Y36" s="2"/>
      <c r="Z36" s="2"/>
      <c r="AA36" s="10"/>
      <c r="AB36" s="1">
        <f t="shared" si="4"/>
        <v>0</v>
      </c>
      <c r="AC36" s="1">
        <f t="shared" si="5"/>
        <v>0</v>
      </c>
    </row>
    <row r="37" spans="1:29" ht="15" thickBot="1" x14ac:dyDescent="0.35">
      <c r="A37" s="54" t="s">
        <v>4</v>
      </c>
      <c r="B37" s="53">
        <v>6</v>
      </c>
      <c r="C37" s="52" t="s">
        <v>0</v>
      </c>
      <c r="D37" s="53">
        <v>0</v>
      </c>
      <c r="E37" s="53">
        <v>6</v>
      </c>
      <c r="F37" s="53"/>
      <c r="G37" s="53"/>
      <c r="H37" s="53"/>
      <c r="I37" s="54"/>
      <c r="J37" s="143">
        <f t="shared" si="0"/>
        <v>6</v>
      </c>
      <c r="K37" s="143">
        <f t="shared" si="1"/>
        <v>0</v>
      </c>
      <c r="L37" s="69" t="s">
        <v>12</v>
      </c>
      <c r="M37" s="53">
        <v>3</v>
      </c>
      <c r="N37" s="53">
        <v>3</v>
      </c>
      <c r="O37" s="53"/>
      <c r="P37" s="53"/>
      <c r="Q37" s="53"/>
      <c r="R37" s="54"/>
      <c r="S37" s="143">
        <f t="shared" si="2"/>
        <v>3</v>
      </c>
      <c r="T37" s="143">
        <f t="shared" si="3"/>
        <v>0</v>
      </c>
      <c r="U37" s="43" t="s">
        <v>13</v>
      </c>
      <c r="V37" s="44">
        <v>5</v>
      </c>
      <c r="W37" s="44">
        <v>1</v>
      </c>
      <c r="X37" s="44"/>
      <c r="Y37" s="44"/>
      <c r="Z37" s="44"/>
      <c r="AA37" s="45"/>
      <c r="AB37" s="1">
        <f t="shared" si="4"/>
        <v>1</v>
      </c>
      <c r="AC37" s="1">
        <f t="shared" si="5"/>
        <v>0</v>
      </c>
    </row>
    <row r="38" spans="1:29" x14ac:dyDescent="0.3">
      <c r="A38" s="49" t="s">
        <v>1</v>
      </c>
      <c r="B38" s="48">
        <v>12</v>
      </c>
      <c r="C38" s="56" t="s">
        <v>0</v>
      </c>
      <c r="D38" s="48">
        <v>4</v>
      </c>
      <c r="E38" s="48">
        <v>8</v>
      </c>
      <c r="F38" s="48"/>
      <c r="G38" s="48"/>
      <c r="H38" s="48"/>
      <c r="I38" s="49"/>
      <c r="J38" s="143">
        <f t="shared" si="0"/>
        <v>8</v>
      </c>
      <c r="K38" s="143">
        <f t="shared" si="1"/>
        <v>0</v>
      </c>
      <c r="L38" s="47" t="s">
        <v>12</v>
      </c>
      <c r="M38" s="70">
        <v>10</v>
      </c>
      <c r="N38" s="70">
        <v>2</v>
      </c>
      <c r="O38" s="70"/>
      <c r="P38" s="70"/>
      <c r="Q38" s="70"/>
      <c r="R38" s="71"/>
      <c r="S38" s="143">
        <f t="shared" si="2"/>
        <v>2</v>
      </c>
      <c r="T38" s="143">
        <f t="shared" si="3"/>
        <v>0</v>
      </c>
      <c r="U38" s="28" t="s">
        <v>13</v>
      </c>
      <c r="V38" s="29">
        <v>12</v>
      </c>
      <c r="W38" s="29">
        <v>0</v>
      </c>
      <c r="X38" s="29"/>
      <c r="Y38" s="29"/>
      <c r="Z38" s="29"/>
      <c r="AA38" s="30"/>
      <c r="AB38" s="1">
        <f t="shared" si="4"/>
        <v>0</v>
      </c>
      <c r="AC38" s="1">
        <f t="shared" si="5"/>
        <v>0</v>
      </c>
    </row>
    <row r="39" spans="1:29" x14ac:dyDescent="0.3">
      <c r="A39" s="12" t="s">
        <v>2</v>
      </c>
      <c r="B39" s="3">
        <v>12</v>
      </c>
      <c r="C39" s="11" t="s">
        <v>0</v>
      </c>
      <c r="D39" s="3">
        <v>5</v>
      </c>
      <c r="E39" s="3">
        <v>7</v>
      </c>
      <c r="F39" s="3"/>
      <c r="G39" s="3"/>
      <c r="H39" s="3"/>
      <c r="I39" s="12"/>
      <c r="J39" s="143">
        <f t="shared" si="0"/>
        <v>7</v>
      </c>
      <c r="K39" s="143">
        <f t="shared" si="1"/>
        <v>0</v>
      </c>
      <c r="L39" s="57" t="s">
        <v>12</v>
      </c>
      <c r="M39" s="58">
        <v>10</v>
      </c>
      <c r="N39" s="58">
        <v>1</v>
      </c>
      <c r="O39" s="58">
        <v>1</v>
      </c>
      <c r="P39" s="58"/>
      <c r="Q39" s="58"/>
      <c r="R39" s="59"/>
      <c r="S39" s="143">
        <f t="shared" si="2"/>
        <v>2</v>
      </c>
      <c r="T39" s="143">
        <f t="shared" si="3"/>
        <v>1</v>
      </c>
      <c r="U39" s="11" t="s">
        <v>13</v>
      </c>
      <c r="V39" s="3">
        <v>12</v>
      </c>
      <c r="W39" s="3">
        <v>0</v>
      </c>
      <c r="X39" s="3"/>
      <c r="Y39" s="3"/>
      <c r="Z39" s="3"/>
      <c r="AA39" s="12"/>
      <c r="AB39" s="1">
        <f t="shared" si="4"/>
        <v>0</v>
      </c>
      <c r="AC39" s="1">
        <f t="shared" si="5"/>
        <v>0</v>
      </c>
    </row>
    <row r="40" spans="1:29" x14ac:dyDescent="0.3">
      <c r="A40" s="12" t="s">
        <v>3</v>
      </c>
      <c r="B40" s="3">
        <v>12</v>
      </c>
      <c r="C40" s="11" t="s">
        <v>0</v>
      </c>
      <c r="D40" s="3">
        <v>4</v>
      </c>
      <c r="E40" s="3">
        <v>7</v>
      </c>
      <c r="F40" s="3"/>
      <c r="G40" s="3"/>
      <c r="H40" s="3"/>
      <c r="I40" s="12">
        <v>1</v>
      </c>
      <c r="J40" s="143">
        <f t="shared" si="0"/>
        <v>8</v>
      </c>
      <c r="K40" s="143">
        <f t="shared" si="1"/>
        <v>0</v>
      </c>
      <c r="L40" s="57" t="s">
        <v>12</v>
      </c>
      <c r="M40" s="58">
        <v>8</v>
      </c>
      <c r="N40" s="58">
        <v>3</v>
      </c>
      <c r="O40" s="58"/>
      <c r="P40" s="58"/>
      <c r="Q40" s="58"/>
      <c r="R40" s="59">
        <v>1</v>
      </c>
      <c r="S40" s="143">
        <f t="shared" si="2"/>
        <v>4</v>
      </c>
      <c r="T40" s="143">
        <f t="shared" si="3"/>
        <v>0</v>
      </c>
      <c r="U40" s="11" t="s">
        <v>13</v>
      </c>
      <c r="V40" s="3">
        <v>10</v>
      </c>
      <c r="W40" s="3">
        <v>2</v>
      </c>
      <c r="X40" s="3"/>
      <c r="Y40" s="3"/>
      <c r="Z40" s="3"/>
      <c r="AA40" s="12"/>
      <c r="AB40" s="1">
        <f t="shared" si="4"/>
        <v>2</v>
      </c>
      <c r="AC40" s="1">
        <f t="shared" si="5"/>
        <v>0</v>
      </c>
    </row>
    <row r="41" spans="1:29" x14ac:dyDescent="0.3">
      <c r="A41" s="12" t="s">
        <v>4</v>
      </c>
      <c r="B41" s="3">
        <v>12</v>
      </c>
      <c r="C41" s="11" t="s">
        <v>0</v>
      </c>
      <c r="D41" s="3">
        <v>8</v>
      </c>
      <c r="E41" s="3">
        <v>4</v>
      </c>
      <c r="F41" s="3"/>
      <c r="G41" s="3"/>
      <c r="H41" s="3"/>
      <c r="I41" s="12"/>
      <c r="J41" s="143">
        <f t="shared" si="0"/>
        <v>4</v>
      </c>
      <c r="K41" s="143">
        <f t="shared" si="1"/>
        <v>0</v>
      </c>
      <c r="L41" s="57" t="s">
        <v>12</v>
      </c>
      <c r="M41" s="58">
        <v>11</v>
      </c>
      <c r="N41" s="58">
        <v>1</v>
      </c>
      <c r="O41" s="58"/>
      <c r="P41" s="58"/>
      <c r="Q41" s="58"/>
      <c r="R41" s="59"/>
      <c r="S41" s="143">
        <f t="shared" si="2"/>
        <v>1</v>
      </c>
      <c r="T41" s="143">
        <f t="shared" si="3"/>
        <v>0</v>
      </c>
      <c r="U41" s="11" t="s">
        <v>13</v>
      </c>
      <c r="V41" s="3">
        <v>11</v>
      </c>
      <c r="W41" s="3">
        <v>1</v>
      </c>
      <c r="X41" s="3"/>
      <c r="Y41" s="3"/>
      <c r="Z41" s="3"/>
      <c r="AA41" s="12"/>
      <c r="AB41" s="1">
        <f t="shared" si="4"/>
        <v>1</v>
      </c>
      <c r="AC41" s="1">
        <f t="shared" si="5"/>
        <v>0</v>
      </c>
    </row>
    <row r="42" spans="1:29" x14ac:dyDescent="0.3">
      <c r="A42" s="12" t="s">
        <v>1</v>
      </c>
      <c r="B42" s="3">
        <v>12</v>
      </c>
      <c r="C42" s="11" t="s">
        <v>0</v>
      </c>
      <c r="D42" s="3">
        <v>3</v>
      </c>
      <c r="E42" s="3">
        <v>8</v>
      </c>
      <c r="F42" s="3">
        <v>1</v>
      </c>
      <c r="G42" s="3"/>
      <c r="H42" s="3"/>
      <c r="I42" s="12"/>
      <c r="J42" s="143">
        <f t="shared" si="0"/>
        <v>9</v>
      </c>
      <c r="K42" s="143">
        <f t="shared" si="1"/>
        <v>1</v>
      </c>
      <c r="L42" s="57" t="s">
        <v>12</v>
      </c>
      <c r="M42" s="58">
        <v>7</v>
      </c>
      <c r="N42" s="58">
        <v>5</v>
      </c>
      <c r="O42" s="58"/>
      <c r="P42" s="58"/>
      <c r="Q42" s="58"/>
      <c r="R42" s="59"/>
      <c r="S42" s="143">
        <f t="shared" si="2"/>
        <v>5</v>
      </c>
      <c r="T42" s="143">
        <f t="shared" si="3"/>
        <v>0</v>
      </c>
      <c r="U42" s="11" t="s">
        <v>13</v>
      </c>
      <c r="V42" s="3">
        <v>12</v>
      </c>
      <c r="W42" s="3">
        <v>0</v>
      </c>
      <c r="X42" s="3"/>
      <c r="Y42" s="3"/>
      <c r="Z42" s="3"/>
      <c r="AA42" s="12"/>
      <c r="AB42" s="1">
        <f t="shared" si="4"/>
        <v>0</v>
      </c>
      <c r="AC42" s="1">
        <f t="shared" si="5"/>
        <v>0</v>
      </c>
    </row>
    <row r="43" spans="1:29" x14ac:dyDescent="0.3">
      <c r="A43" s="12" t="s">
        <v>2</v>
      </c>
      <c r="B43" s="3">
        <v>12</v>
      </c>
      <c r="C43" s="11" t="s">
        <v>0</v>
      </c>
      <c r="D43" s="3">
        <v>5</v>
      </c>
      <c r="E43" s="3">
        <v>7</v>
      </c>
      <c r="F43" s="3"/>
      <c r="G43" s="3"/>
      <c r="H43" s="3"/>
      <c r="I43" s="12"/>
      <c r="J43" s="143">
        <f t="shared" si="0"/>
        <v>7</v>
      </c>
      <c r="K43" s="143">
        <f t="shared" si="1"/>
        <v>0</v>
      </c>
      <c r="L43" s="57" t="s">
        <v>12</v>
      </c>
      <c r="M43" s="58">
        <v>9</v>
      </c>
      <c r="N43" s="58">
        <v>3</v>
      </c>
      <c r="O43" s="58"/>
      <c r="P43" s="58"/>
      <c r="Q43" s="58"/>
      <c r="R43" s="59"/>
      <c r="S43" s="143">
        <f t="shared" si="2"/>
        <v>3</v>
      </c>
      <c r="T43" s="143">
        <f t="shared" si="3"/>
        <v>0</v>
      </c>
      <c r="U43" s="11" t="s">
        <v>13</v>
      </c>
      <c r="V43" s="3">
        <v>11</v>
      </c>
      <c r="W43" s="3">
        <v>1</v>
      </c>
      <c r="X43" s="3"/>
      <c r="Y43" s="3"/>
      <c r="Z43" s="3"/>
      <c r="AA43" s="12"/>
      <c r="AB43" s="1">
        <f t="shared" si="4"/>
        <v>1</v>
      </c>
      <c r="AC43" s="1">
        <f t="shared" si="5"/>
        <v>0</v>
      </c>
    </row>
    <row r="44" spans="1:29" x14ac:dyDescent="0.3">
      <c r="A44" s="12" t="s">
        <v>3</v>
      </c>
      <c r="B44" s="3">
        <v>12</v>
      </c>
      <c r="C44" s="11" t="s">
        <v>0</v>
      </c>
      <c r="D44" s="3">
        <v>6</v>
      </c>
      <c r="E44" s="3">
        <v>5</v>
      </c>
      <c r="F44" s="3">
        <v>1</v>
      </c>
      <c r="G44" s="3"/>
      <c r="H44" s="3"/>
      <c r="I44" s="12"/>
      <c r="J44" s="143">
        <f t="shared" si="0"/>
        <v>6</v>
      </c>
      <c r="K44" s="143">
        <f t="shared" si="1"/>
        <v>1</v>
      </c>
      <c r="L44" s="57" t="s">
        <v>12</v>
      </c>
      <c r="M44" s="58">
        <v>9</v>
      </c>
      <c r="N44" s="58">
        <v>2</v>
      </c>
      <c r="O44" s="58">
        <v>1</v>
      </c>
      <c r="P44" s="58"/>
      <c r="Q44" s="58"/>
      <c r="R44" s="59"/>
      <c r="S44" s="143">
        <f t="shared" si="2"/>
        <v>3</v>
      </c>
      <c r="T44" s="143">
        <f t="shared" si="3"/>
        <v>1</v>
      </c>
      <c r="U44" s="11" t="s">
        <v>13</v>
      </c>
      <c r="V44" s="3">
        <v>8</v>
      </c>
      <c r="W44" s="3">
        <v>2</v>
      </c>
      <c r="X44" s="3"/>
      <c r="Y44" s="3"/>
      <c r="Z44" s="3">
        <v>2</v>
      </c>
      <c r="AA44" s="12"/>
      <c r="AB44" s="1">
        <f t="shared" si="4"/>
        <v>4</v>
      </c>
      <c r="AC44" s="1">
        <f t="shared" si="5"/>
        <v>2</v>
      </c>
    </row>
    <row r="45" spans="1:29" x14ac:dyDescent="0.3">
      <c r="A45" s="12" t="s">
        <v>4</v>
      </c>
      <c r="B45" s="3">
        <v>12</v>
      </c>
      <c r="C45" s="11" t="s">
        <v>0</v>
      </c>
      <c r="D45" s="3">
        <v>2</v>
      </c>
      <c r="E45" s="3">
        <v>9</v>
      </c>
      <c r="F45" s="3"/>
      <c r="G45" s="3"/>
      <c r="H45" s="3"/>
      <c r="I45" s="12">
        <v>1</v>
      </c>
      <c r="J45" s="143">
        <f t="shared" si="0"/>
        <v>10</v>
      </c>
      <c r="K45" s="143">
        <f t="shared" si="1"/>
        <v>0</v>
      </c>
      <c r="L45" s="57" t="s">
        <v>12</v>
      </c>
      <c r="M45" s="58">
        <v>8</v>
      </c>
      <c r="N45" s="58">
        <v>4</v>
      </c>
      <c r="O45" s="58"/>
      <c r="P45" s="58"/>
      <c r="Q45" s="58"/>
      <c r="R45" s="59"/>
      <c r="S45" s="143">
        <f t="shared" si="2"/>
        <v>4</v>
      </c>
      <c r="T45" s="143">
        <f t="shared" si="3"/>
        <v>0</v>
      </c>
      <c r="U45" s="11" t="s">
        <v>13</v>
      </c>
      <c r="V45" s="3">
        <v>11</v>
      </c>
      <c r="W45" s="3">
        <v>1</v>
      </c>
      <c r="X45" s="3"/>
      <c r="Y45" s="3"/>
      <c r="Z45" s="3"/>
      <c r="AA45" s="12"/>
      <c r="AB45" s="1">
        <f t="shared" si="4"/>
        <v>1</v>
      </c>
      <c r="AC45" s="1">
        <f t="shared" si="5"/>
        <v>0</v>
      </c>
    </row>
    <row r="46" spans="1:29" x14ac:dyDescent="0.3">
      <c r="A46" s="12" t="s">
        <v>1</v>
      </c>
      <c r="B46" s="3">
        <v>12</v>
      </c>
      <c r="C46" s="11" t="s">
        <v>0</v>
      </c>
      <c r="D46" s="3">
        <v>4</v>
      </c>
      <c r="E46" s="3">
        <v>8</v>
      </c>
      <c r="F46" s="3"/>
      <c r="G46" s="3"/>
      <c r="H46" s="3"/>
      <c r="I46" s="12"/>
      <c r="J46" s="143">
        <f t="shared" si="0"/>
        <v>8</v>
      </c>
      <c r="K46" s="143">
        <f t="shared" si="1"/>
        <v>0</v>
      </c>
      <c r="L46" s="57" t="s">
        <v>12</v>
      </c>
      <c r="M46" s="58">
        <v>9</v>
      </c>
      <c r="N46" s="58">
        <v>3</v>
      </c>
      <c r="O46" s="58"/>
      <c r="P46" s="58"/>
      <c r="Q46" s="58"/>
      <c r="R46" s="59"/>
      <c r="S46" s="143">
        <f t="shared" si="2"/>
        <v>3</v>
      </c>
      <c r="T46" s="143">
        <f t="shared" si="3"/>
        <v>0</v>
      </c>
      <c r="U46" s="11" t="s">
        <v>13</v>
      </c>
      <c r="V46" s="3">
        <v>12</v>
      </c>
      <c r="W46" s="3">
        <v>0</v>
      </c>
      <c r="X46" s="3"/>
      <c r="Y46" s="3"/>
      <c r="Z46" s="3"/>
      <c r="AA46" s="12"/>
      <c r="AB46" s="1">
        <f t="shared" si="4"/>
        <v>0</v>
      </c>
      <c r="AC46" s="1">
        <f t="shared" si="5"/>
        <v>0</v>
      </c>
    </row>
    <row r="47" spans="1:29" x14ac:dyDescent="0.3">
      <c r="A47" s="12" t="s">
        <v>2</v>
      </c>
      <c r="B47" s="3">
        <v>12</v>
      </c>
      <c r="C47" s="11" t="s">
        <v>0</v>
      </c>
      <c r="D47" s="3">
        <v>2</v>
      </c>
      <c r="E47" s="3">
        <v>10</v>
      </c>
      <c r="F47" s="3"/>
      <c r="G47" s="3"/>
      <c r="H47" s="3"/>
      <c r="I47" s="12"/>
      <c r="J47" s="143">
        <f t="shared" si="0"/>
        <v>10</v>
      </c>
      <c r="K47" s="143">
        <f t="shared" si="1"/>
        <v>0</v>
      </c>
      <c r="L47" s="57" t="s">
        <v>12</v>
      </c>
      <c r="M47" s="58">
        <v>10</v>
      </c>
      <c r="N47" s="58">
        <v>2</v>
      </c>
      <c r="O47" s="58"/>
      <c r="P47" s="58"/>
      <c r="Q47" s="58"/>
      <c r="R47" s="59"/>
      <c r="S47" s="143">
        <f t="shared" si="2"/>
        <v>2</v>
      </c>
      <c r="T47" s="143">
        <f t="shared" si="3"/>
        <v>0</v>
      </c>
      <c r="U47" s="11" t="s">
        <v>13</v>
      </c>
      <c r="V47" s="3">
        <v>12</v>
      </c>
      <c r="W47" s="3">
        <v>0</v>
      </c>
      <c r="X47" s="3"/>
      <c r="Y47" s="3"/>
      <c r="Z47" s="3"/>
      <c r="AA47" s="12"/>
      <c r="AB47" s="1">
        <f t="shared" si="4"/>
        <v>0</v>
      </c>
      <c r="AC47" s="1">
        <f t="shared" si="5"/>
        <v>0</v>
      </c>
    </row>
    <row r="48" spans="1:29" x14ac:dyDescent="0.3">
      <c r="A48" s="12" t="s">
        <v>3</v>
      </c>
      <c r="B48" s="3">
        <v>12</v>
      </c>
      <c r="C48" s="11" t="s">
        <v>0</v>
      </c>
      <c r="D48" s="3">
        <v>5</v>
      </c>
      <c r="E48" s="3">
        <v>7</v>
      </c>
      <c r="F48" s="3"/>
      <c r="G48" s="3"/>
      <c r="H48" s="3"/>
      <c r="I48" s="12"/>
      <c r="J48" s="143">
        <f t="shared" si="0"/>
        <v>7</v>
      </c>
      <c r="K48" s="143">
        <f t="shared" si="1"/>
        <v>0</v>
      </c>
      <c r="L48" s="57" t="s">
        <v>12</v>
      </c>
      <c r="M48" s="58">
        <v>10</v>
      </c>
      <c r="N48" s="58">
        <v>2</v>
      </c>
      <c r="O48" s="58"/>
      <c r="P48" s="58"/>
      <c r="Q48" s="58"/>
      <c r="R48" s="59"/>
      <c r="S48" s="143">
        <f t="shared" si="2"/>
        <v>2</v>
      </c>
      <c r="T48" s="143">
        <f t="shared" si="3"/>
        <v>0</v>
      </c>
      <c r="U48" s="11" t="s">
        <v>13</v>
      </c>
      <c r="V48" s="3">
        <v>10</v>
      </c>
      <c r="W48" s="3">
        <v>2</v>
      </c>
      <c r="X48" s="3"/>
      <c r="Y48" s="3"/>
      <c r="Z48" s="3"/>
      <c r="AA48" s="12"/>
      <c r="AB48" s="1">
        <f t="shared" si="4"/>
        <v>2</v>
      </c>
      <c r="AC48" s="1">
        <f t="shared" si="5"/>
        <v>0</v>
      </c>
    </row>
    <row r="49" spans="1:29" ht="15" thickBot="1" x14ac:dyDescent="0.35">
      <c r="A49" s="15" t="s">
        <v>4</v>
      </c>
      <c r="B49" s="14">
        <v>12</v>
      </c>
      <c r="C49" s="13" t="s">
        <v>0</v>
      </c>
      <c r="D49" s="14">
        <v>3</v>
      </c>
      <c r="E49" s="14">
        <v>9</v>
      </c>
      <c r="F49" s="14"/>
      <c r="G49" s="14"/>
      <c r="H49" s="14"/>
      <c r="I49" s="15"/>
      <c r="J49" s="143">
        <f t="shared" si="0"/>
        <v>9</v>
      </c>
      <c r="K49" s="143">
        <f t="shared" si="1"/>
        <v>0</v>
      </c>
      <c r="L49" s="73" t="s">
        <v>12</v>
      </c>
      <c r="M49" s="74">
        <v>12</v>
      </c>
      <c r="N49" s="74">
        <v>0</v>
      </c>
      <c r="O49" s="74"/>
      <c r="P49" s="74"/>
      <c r="Q49" s="74"/>
      <c r="R49" s="75"/>
      <c r="S49" s="143">
        <f t="shared" si="2"/>
        <v>0</v>
      </c>
      <c r="T49" s="143">
        <f t="shared" si="3"/>
        <v>0</v>
      </c>
      <c r="U49" s="11" t="s">
        <v>13</v>
      </c>
      <c r="V49" s="3">
        <v>11</v>
      </c>
      <c r="W49" s="3">
        <v>1</v>
      </c>
      <c r="X49" s="3"/>
      <c r="Y49" s="3"/>
      <c r="Z49" s="3"/>
      <c r="AA49" s="12"/>
      <c r="AB49" s="1">
        <f t="shared" si="4"/>
        <v>1</v>
      </c>
      <c r="AC49" s="1">
        <f t="shared" si="5"/>
        <v>0</v>
      </c>
    </row>
    <row r="50" spans="1:29" x14ac:dyDescent="0.3">
      <c r="A50" s="49" t="s">
        <v>1</v>
      </c>
      <c r="B50" s="48">
        <v>18</v>
      </c>
      <c r="C50" s="47" t="s">
        <v>0</v>
      </c>
      <c r="D50" s="48">
        <v>12</v>
      </c>
      <c r="E50" s="48">
        <v>5</v>
      </c>
      <c r="F50" s="48"/>
      <c r="G50" s="48">
        <v>1</v>
      </c>
      <c r="H50" s="48"/>
      <c r="I50" s="49"/>
      <c r="J50" s="143">
        <f t="shared" si="0"/>
        <v>6</v>
      </c>
      <c r="K50" s="143">
        <f t="shared" si="1"/>
        <v>1</v>
      </c>
      <c r="L50" s="57" t="s">
        <v>12</v>
      </c>
      <c r="M50" s="58">
        <v>8</v>
      </c>
      <c r="N50" s="58">
        <v>7</v>
      </c>
      <c r="O50" s="58"/>
      <c r="P50" s="58"/>
      <c r="Q50" s="58">
        <v>2</v>
      </c>
      <c r="R50" s="59">
        <v>1</v>
      </c>
      <c r="S50" s="143">
        <f t="shared" si="2"/>
        <v>10</v>
      </c>
      <c r="T50" s="143">
        <f t="shared" si="3"/>
        <v>2</v>
      </c>
      <c r="U50" s="37" t="s">
        <v>13</v>
      </c>
      <c r="V50" s="58">
        <v>17</v>
      </c>
      <c r="W50" s="58">
        <v>1</v>
      </c>
      <c r="X50" s="58"/>
      <c r="Y50" s="58"/>
      <c r="Z50" s="58"/>
      <c r="AA50" s="59"/>
      <c r="AB50" s="1">
        <f t="shared" si="4"/>
        <v>1</v>
      </c>
      <c r="AC50" s="1">
        <f t="shared" si="5"/>
        <v>0</v>
      </c>
    </row>
    <row r="51" spans="1:29" x14ac:dyDescent="0.3">
      <c r="A51" s="12" t="s">
        <v>2</v>
      </c>
      <c r="B51" s="3">
        <v>18</v>
      </c>
      <c r="C51" s="37" t="s">
        <v>0</v>
      </c>
      <c r="D51" s="3">
        <v>18</v>
      </c>
      <c r="E51" s="3">
        <v>0</v>
      </c>
      <c r="F51" s="3"/>
      <c r="G51" s="3"/>
      <c r="H51" s="3"/>
      <c r="I51" s="12"/>
      <c r="J51" s="143">
        <f t="shared" si="0"/>
        <v>0</v>
      </c>
      <c r="K51" s="143">
        <f t="shared" si="1"/>
        <v>0</v>
      </c>
      <c r="L51" s="57" t="s">
        <v>12</v>
      </c>
      <c r="M51" s="58">
        <v>15</v>
      </c>
      <c r="N51" s="58">
        <v>3</v>
      </c>
      <c r="O51" s="58"/>
      <c r="P51" s="58"/>
      <c r="Q51" s="58"/>
      <c r="R51" s="59"/>
      <c r="S51" s="143">
        <f t="shared" si="2"/>
        <v>3</v>
      </c>
      <c r="T51" s="143">
        <f t="shared" si="3"/>
        <v>0</v>
      </c>
      <c r="U51" s="37" t="s">
        <v>13</v>
      </c>
      <c r="V51" s="58">
        <v>18</v>
      </c>
      <c r="W51" s="58">
        <v>0</v>
      </c>
      <c r="X51" s="58"/>
      <c r="Y51" s="58"/>
      <c r="Z51" s="58"/>
      <c r="AA51" s="59"/>
      <c r="AB51" s="1">
        <f t="shared" si="4"/>
        <v>0</v>
      </c>
      <c r="AC51" s="1">
        <f t="shared" si="5"/>
        <v>0</v>
      </c>
    </row>
    <row r="52" spans="1:29" x14ac:dyDescent="0.3">
      <c r="A52" s="12" t="s">
        <v>3</v>
      </c>
      <c r="B52" s="3">
        <v>18</v>
      </c>
      <c r="C52" s="37" t="s">
        <v>0</v>
      </c>
      <c r="D52" s="3">
        <v>12</v>
      </c>
      <c r="E52" s="3">
        <v>4</v>
      </c>
      <c r="F52" s="3"/>
      <c r="G52" s="3">
        <v>1</v>
      </c>
      <c r="H52" s="3"/>
      <c r="I52" s="12">
        <v>1</v>
      </c>
      <c r="J52" s="143">
        <f t="shared" si="0"/>
        <v>6</v>
      </c>
      <c r="K52" s="143">
        <f t="shared" si="1"/>
        <v>1</v>
      </c>
      <c r="L52" s="57" t="s">
        <v>12</v>
      </c>
      <c r="M52" s="58">
        <v>13</v>
      </c>
      <c r="N52" s="58">
        <v>4</v>
      </c>
      <c r="O52" s="58"/>
      <c r="P52" s="58"/>
      <c r="Q52" s="58"/>
      <c r="R52" s="59">
        <v>1</v>
      </c>
      <c r="S52" s="143">
        <f t="shared" si="2"/>
        <v>5</v>
      </c>
      <c r="T52" s="143">
        <f t="shared" si="3"/>
        <v>0</v>
      </c>
      <c r="U52" s="37" t="s">
        <v>13</v>
      </c>
      <c r="V52" s="58">
        <v>14</v>
      </c>
      <c r="W52" s="58">
        <v>4</v>
      </c>
      <c r="X52" s="58"/>
      <c r="Y52" s="58"/>
      <c r="Z52" s="58"/>
      <c r="AA52" s="59"/>
      <c r="AB52" s="1">
        <f t="shared" si="4"/>
        <v>4</v>
      </c>
      <c r="AC52" s="1">
        <f t="shared" si="5"/>
        <v>0</v>
      </c>
    </row>
    <row r="53" spans="1:29" x14ac:dyDescent="0.3">
      <c r="A53" s="12" t="s">
        <v>4</v>
      </c>
      <c r="B53" s="3">
        <v>18</v>
      </c>
      <c r="C53" s="37" t="s">
        <v>0</v>
      </c>
      <c r="D53" s="3">
        <v>12</v>
      </c>
      <c r="E53" s="3">
        <v>5</v>
      </c>
      <c r="F53" s="3">
        <v>1</v>
      </c>
      <c r="G53" s="3"/>
      <c r="H53" s="3"/>
      <c r="I53" s="12"/>
      <c r="J53" s="143">
        <f t="shared" si="0"/>
        <v>6</v>
      </c>
      <c r="K53" s="143">
        <f t="shared" si="1"/>
        <v>1</v>
      </c>
      <c r="L53" s="57" t="s">
        <v>12</v>
      </c>
      <c r="M53" s="58">
        <v>14</v>
      </c>
      <c r="N53" s="58">
        <v>2</v>
      </c>
      <c r="O53" s="58">
        <v>1</v>
      </c>
      <c r="P53" s="58"/>
      <c r="Q53" s="58"/>
      <c r="R53" s="59">
        <v>1</v>
      </c>
      <c r="S53" s="143">
        <f t="shared" si="2"/>
        <v>4</v>
      </c>
      <c r="T53" s="143">
        <f t="shared" si="3"/>
        <v>1</v>
      </c>
      <c r="U53" s="37" t="s">
        <v>13</v>
      </c>
      <c r="V53" s="58">
        <v>18</v>
      </c>
      <c r="W53" s="58">
        <v>0</v>
      </c>
      <c r="X53" s="58"/>
      <c r="Y53" s="58"/>
      <c r="Z53" s="58"/>
      <c r="AA53" s="59"/>
      <c r="AB53" s="1">
        <f t="shared" si="4"/>
        <v>0</v>
      </c>
      <c r="AC53" s="1">
        <f t="shared" si="5"/>
        <v>0</v>
      </c>
    </row>
    <row r="54" spans="1:29" x14ac:dyDescent="0.3">
      <c r="A54" s="12" t="s">
        <v>1</v>
      </c>
      <c r="B54" s="3">
        <v>18</v>
      </c>
      <c r="C54" s="37" t="s">
        <v>0</v>
      </c>
      <c r="D54" s="3">
        <v>7</v>
      </c>
      <c r="E54" s="3">
        <v>11</v>
      </c>
      <c r="F54" s="3"/>
      <c r="G54" s="3"/>
      <c r="H54" s="3"/>
      <c r="I54" s="12"/>
      <c r="J54" s="143">
        <f t="shared" si="0"/>
        <v>11</v>
      </c>
      <c r="K54" s="143">
        <f t="shared" si="1"/>
        <v>0</v>
      </c>
      <c r="L54" s="57" t="s">
        <v>12</v>
      </c>
      <c r="M54" s="58">
        <v>14</v>
      </c>
      <c r="N54" s="58">
        <v>2</v>
      </c>
      <c r="O54" s="58"/>
      <c r="P54" s="58"/>
      <c r="Q54" s="58"/>
      <c r="R54" s="59">
        <v>2</v>
      </c>
      <c r="S54" s="143">
        <f t="shared" si="2"/>
        <v>4</v>
      </c>
      <c r="T54" s="143">
        <f t="shared" si="3"/>
        <v>0</v>
      </c>
      <c r="U54" s="37" t="s">
        <v>13</v>
      </c>
      <c r="V54" s="58">
        <v>15</v>
      </c>
      <c r="W54" s="58">
        <v>2</v>
      </c>
      <c r="X54" s="58"/>
      <c r="Y54" s="58"/>
      <c r="Z54" s="58"/>
      <c r="AA54" s="59">
        <v>1</v>
      </c>
      <c r="AB54" s="1">
        <f t="shared" si="4"/>
        <v>3</v>
      </c>
      <c r="AC54" s="1">
        <f t="shared" si="5"/>
        <v>0</v>
      </c>
    </row>
    <row r="55" spans="1:29" x14ac:dyDescent="0.3">
      <c r="A55" s="12" t="s">
        <v>2</v>
      </c>
      <c r="B55" s="3">
        <v>18</v>
      </c>
      <c r="C55" s="37" t="s">
        <v>0</v>
      </c>
      <c r="D55" s="3">
        <v>12</v>
      </c>
      <c r="E55" s="3">
        <v>6</v>
      </c>
      <c r="F55" s="3"/>
      <c r="G55" s="3"/>
      <c r="H55" s="3"/>
      <c r="I55" s="12"/>
      <c r="J55" s="143">
        <f t="shared" si="0"/>
        <v>6</v>
      </c>
      <c r="K55" s="143">
        <f t="shared" si="1"/>
        <v>0</v>
      </c>
      <c r="L55" s="57" t="s">
        <v>12</v>
      </c>
      <c r="M55" s="58">
        <v>18</v>
      </c>
      <c r="N55" s="58">
        <v>0</v>
      </c>
      <c r="O55" s="58"/>
      <c r="P55" s="58"/>
      <c r="Q55" s="58"/>
      <c r="R55" s="59"/>
      <c r="S55" s="143">
        <f t="shared" si="2"/>
        <v>0</v>
      </c>
      <c r="T55" s="143">
        <f t="shared" si="3"/>
        <v>0</v>
      </c>
      <c r="U55" s="37" t="s">
        <v>13</v>
      </c>
      <c r="V55" s="58">
        <v>16</v>
      </c>
      <c r="W55" s="58">
        <v>1</v>
      </c>
      <c r="X55" s="58"/>
      <c r="Y55" s="58"/>
      <c r="Z55" s="58"/>
      <c r="AA55" s="59">
        <v>1</v>
      </c>
      <c r="AB55" s="1">
        <f t="shared" si="4"/>
        <v>2</v>
      </c>
      <c r="AC55" s="1">
        <f t="shared" si="5"/>
        <v>0</v>
      </c>
    </row>
    <row r="56" spans="1:29" x14ac:dyDescent="0.3">
      <c r="A56" s="12" t="s">
        <v>3</v>
      </c>
      <c r="B56" s="3">
        <v>18</v>
      </c>
      <c r="C56" s="37" t="s">
        <v>0</v>
      </c>
      <c r="D56" s="3">
        <v>10</v>
      </c>
      <c r="E56" s="3">
        <v>5</v>
      </c>
      <c r="F56" s="3">
        <v>1</v>
      </c>
      <c r="G56" s="3">
        <v>1</v>
      </c>
      <c r="H56" s="3"/>
      <c r="I56" s="12">
        <v>1</v>
      </c>
      <c r="J56" s="143">
        <f t="shared" si="0"/>
        <v>8</v>
      </c>
      <c r="K56" s="143">
        <f t="shared" si="1"/>
        <v>2</v>
      </c>
      <c r="L56" s="57" t="s">
        <v>12</v>
      </c>
      <c r="M56" s="58">
        <v>7</v>
      </c>
      <c r="N56" s="58">
        <v>11</v>
      </c>
      <c r="O56" s="58"/>
      <c r="P56" s="58"/>
      <c r="Q56" s="58"/>
      <c r="R56" s="59"/>
      <c r="S56" s="143">
        <f t="shared" si="2"/>
        <v>11</v>
      </c>
      <c r="T56" s="143">
        <f t="shared" si="3"/>
        <v>0</v>
      </c>
      <c r="U56" s="37" t="s">
        <v>13</v>
      </c>
      <c r="V56" s="58">
        <v>16</v>
      </c>
      <c r="W56" s="58">
        <v>2</v>
      </c>
      <c r="X56" s="58"/>
      <c r="Y56" s="58"/>
      <c r="Z56" s="58"/>
      <c r="AA56" s="59"/>
      <c r="AB56" s="1">
        <f t="shared" si="4"/>
        <v>2</v>
      </c>
      <c r="AC56" s="1">
        <f t="shared" si="5"/>
        <v>0</v>
      </c>
    </row>
    <row r="57" spans="1:29" x14ac:dyDescent="0.3">
      <c r="A57" s="12" t="s">
        <v>4</v>
      </c>
      <c r="B57" s="3">
        <v>18</v>
      </c>
      <c r="C57" s="37" t="s">
        <v>0</v>
      </c>
      <c r="D57" s="3">
        <v>11</v>
      </c>
      <c r="E57" s="3">
        <v>7</v>
      </c>
      <c r="F57" s="18"/>
      <c r="G57" s="3"/>
      <c r="H57" s="3"/>
      <c r="I57" s="12"/>
      <c r="J57" s="143">
        <f t="shared" si="0"/>
        <v>7</v>
      </c>
      <c r="K57" s="143">
        <f t="shared" si="1"/>
        <v>0</v>
      </c>
      <c r="L57" s="57" t="s">
        <v>12</v>
      </c>
      <c r="M57" s="58">
        <v>13</v>
      </c>
      <c r="N57" s="58">
        <v>5</v>
      </c>
      <c r="O57" s="58"/>
      <c r="P57" s="58"/>
      <c r="Q57" s="58"/>
      <c r="R57" s="59"/>
      <c r="S57" s="143">
        <f t="shared" si="2"/>
        <v>5</v>
      </c>
      <c r="T57" s="143">
        <f t="shared" si="3"/>
        <v>0</v>
      </c>
      <c r="U57" s="37" t="s">
        <v>13</v>
      </c>
      <c r="V57" s="58">
        <v>15</v>
      </c>
      <c r="W57" s="58">
        <v>2</v>
      </c>
      <c r="X57" s="58">
        <v>1</v>
      </c>
      <c r="Y57" s="58"/>
      <c r="Z57" s="58"/>
      <c r="AA57" s="59"/>
      <c r="AB57" s="1">
        <f t="shared" si="4"/>
        <v>3</v>
      </c>
      <c r="AC57" s="1">
        <f t="shared" si="5"/>
        <v>1</v>
      </c>
    </row>
    <row r="58" spans="1:29" x14ac:dyDescent="0.3">
      <c r="A58" s="12" t="s">
        <v>1</v>
      </c>
      <c r="B58" s="3">
        <v>18</v>
      </c>
      <c r="C58" s="37" t="s">
        <v>0</v>
      </c>
      <c r="D58" s="3">
        <v>2</v>
      </c>
      <c r="E58" s="3">
        <v>15</v>
      </c>
      <c r="F58" s="18"/>
      <c r="G58" s="3"/>
      <c r="H58" s="3"/>
      <c r="I58" s="12">
        <v>1</v>
      </c>
      <c r="J58" s="143">
        <f t="shared" si="0"/>
        <v>16</v>
      </c>
      <c r="K58" s="143">
        <f t="shared" si="1"/>
        <v>0</v>
      </c>
      <c r="L58" s="57" t="s">
        <v>12</v>
      </c>
      <c r="M58" s="58">
        <v>15</v>
      </c>
      <c r="N58" s="58">
        <v>3</v>
      </c>
      <c r="O58" s="58"/>
      <c r="P58" s="58"/>
      <c r="Q58" s="58"/>
      <c r="R58" s="59"/>
      <c r="S58" s="143">
        <f t="shared" si="2"/>
        <v>3</v>
      </c>
      <c r="T58" s="143">
        <f t="shared" si="3"/>
        <v>0</v>
      </c>
      <c r="U58" s="37" t="s">
        <v>13</v>
      </c>
      <c r="V58" s="58">
        <v>18</v>
      </c>
      <c r="W58" s="58">
        <v>0</v>
      </c>
      <c r="X58" s="58"/>
      <c r="Y58" s="58"/>
      <c r="Z58" s="58"/>
      <c r="AA58" s="59"/>
      <c r="AB58" s="1">
        <f t="shared" si="4"/>
        <v>0</v>
      </c>
      <c r="AC58" s="1">
        <f t="shared" si="5"/>
        <v>0</v>
      </c>
    </row>
    <row r="59" spans="1:29" x14ac:dyDescent="0.3">
      <c r="A59" s="12" t="s">
        <v>2</v>
      </c>
      <c r="B59" s="3">
        <v>18</v>
      </c>
      <c r="C59" s="37" t="s">
        <v>0</v>
      </c>
      <c r="D59" s="3">
        <v>7</v>
      </c>
      <c r="E59" s="3">
        <v>11</v>
      </c>
      <c r="F59" s="3"/>
      <c r="G59" s="3"/>
      <c r="H59" s="3"/>
      <c r="I59" s="12"/>
      <c r="J59" s="143">
        <f t="shared" si="0"/>
        <v>11</v>
      </c>
      <c r="K59" s="143">
        <f t="shared" si="1"/>
        <v>0</v>
      </c>
      <c r="L59" s="57" t="s">
        <v>12</v>
      </c>
      <c r="M59" s="58">
        <v>13</v>
      </c>
      <c r="N59" s="58">
        <v>5</v>
      </c>
      <c r="O59" s="58"/>
      <c r="P59" s="58"/>
      <c r="Q59" s="58"/>
      <c r="R59" s="59"/>
      <c r="S59" s="143">
        <f t="shared" si="2"/>
        <v>5</v>
      </c>
      <c r="T59" s="143">
        <f t="shared" si="3"/>
        <v>0</v>
      </c>
      <c r="U59" s="37" t="s">
        <v>13</v>
      </c>
      <c r="V59" s="58">
        <v>17</v>
      </c>
      <c r="W59" s="58">
        <v>0</v>
      </c>
      <c r="X59" s="58"/>
      <c r="Y59" s="58"/>
      <c r="Z59" s="58"/>
      <c r="AA59" s="59">
        <v>1</v>
      </c>
      <c r="AB59" s="1">
        <f t="shared" si="4"/>
        <v>1</v>
      </c>
      <c r="AC59" s="1">
        <f t="shared" si="5"/>
        <v>0</v>
      </c>
    </row>
    <row r="60" spans="1:29" x14ac:dyDescent="0.3">
      <c r="A60" s="12" t="s">
        <v>3</v>
      </c>
      <c r="B60" s="3">
        <v>18</v>
      </c>
      <c r="C60" s="37" t="s">
        <v>0</v>
      </c>
      <c r="D60" s="3">
        <v>10</v>
      </c>
      <c r="E60" s="3">
        <v>8</v>
      </c>
      <c r="F60" s="3"/>
      <c r="G60" s="3"/>
      <c r="H60" s="3"/>
      <c r="I60" s="12"/>
      <c r="J60" s="143">
        <f t="shared" si="0"/>
        <v>8</v>
      </c>
      <c r="K60" s="143">
        <f t="shared" si="1"/>
        <v>0</v>
      </c>
      <c r="L60" s="57" t="s">
        <v>12</v>
      </c>
      <c r="M60" s="58">
        <v>15</v>
      </c>
      <c r="N60" s="58">
        <v>2</v>
      </c>
      <c r="O60" s="58"/>
      <c r="P60" s="58"/>
      <c r="Q60" s="58"/>
      <c r="R60" s="59"/>
      <c r="S60" s="143">
        <f t="shared" si="2"/>
        <v>2</v>
      </c>
      <c r="T60" s="143">
        <f t="shared" si="3"/>
        <v>0</v>
      </c>
      <c r="U60" s="37" t="s">
        <v>13</v>
      </c>
      <c r="V60" s="58">
        <v>17</v>
      </c>
      <c r="W60" s="58">
        <v>1</v>
      </c>
      <c r="X60" s="58"/>
      <c r="Y60" s="58"/>
      <c r="Z60" s="58"/>
      <c r="AA60" s="59"/>
      <c r="AB60" s="1">
        <f t="shared" si="4"/>
        <v>1</v>
      </c>
      <c r="AC60" s="1">
        <f t="shared" si="5"/>
        <v>0</v>
      </c>
    </row>
    <row r="61" spans="1:29" ht="15" thickBot="1" x14ac:dyDescent="0.35">
      <c r="A61" s="15" t="s">
        <v>4</v>
      </c>
      <c r="B61" s="14">
        <v>18</v>
      </c>
      <c r="C61" s="51" t="s">
        <v>0</v>
      </c>
      <c r="D61" s="14">
        <v>7</v>
      </c>
      <c r="E61" s="14">
        <v>11</v>
      </c>
      <c r="F61" s="14"/>
      <c r="G61" s="14"/>
      <c r="H61" s="14"/>
      <c r="I61" s="15"/>
      <c r="J61" s="143">
        <f t="shared" si="0"/>
        <v>11</v>
      </c>
      <c r="K61" s="143">
        <f t="shared" si="1"/>
        <v>0</v>
      </c>
      <c r="L61" s="62" t="s">
        <v>12</v>
      </c>
      <c r="M61" s="65">
        <v>16</v>
      </c>
      <c r="N61" s="65">
        <v>2</v>
      </c>
      <c r="O61" s="65"/>
      <c r="P61" s="65"/>
      <c r="Q61" s="65"/>
      <c r="R61" s="63"/>
      <c r="S61" s="143">
        <f t="shared" si="2"/>
        <v>2</v>
      </c>
      <c r="T61" s="143">
        <f t="shared" si="3"/>
        <v>0</v>
      </c>
      <c r="U61" s="38" t="s">
        <v>13</v>
      </c>
      <c r="V61" s="65">
        <v>18</v>
      </c>
      <c r="W61" s="65">
        <v>0</v>
      </c>
      <c r="X61" s="65"/>
      <c r="Y61" s="65"/>
      <c r="Z61" s="65"/>
      <c r="AA61" s="63"/>
      <c r="AB61" s="1">
        <f t="shared" si="4"/>
        <v>0</v>
      </c>
      <c r="AC61" s="1">
        <f t="shared" si="5"/>
        <v>0</v>
      </c>
    </row>
    <row r="62" spans="1:29" x14ac:dyDescent="0.3">
      <c r="A62" s="41" t="s">
        <v>1</v>
      </c>
      <c r="B62" s="40">
        <v>24</v>
      </c>
      <c r="C62" s="39" t="s">
        <v>0</v>
      </c>
      <c r="D62" s="40">
        <v>20</v>
      </c>
      <c r="E62" s="40">
        <v>4</v>
      </c>
      <c r="F62" s="40"/>
      <c r="G62" s="40"/>
      <c r="H62" s="40"/>
      <c r="I62" s="41"/>
      <c r="J62" s="143">
        <f t="shared" si="0"/>
        <v>4</v>
      </c>
      <c r="K62" s="143">
        <f t="shared" si="1"/>
        <v>0</v>
      </c>
      <c r="L62" s="39" t="s">
        <v>12</v>
      </c>
      <c r="M62" s="40">
        <v>17</v>
      </c>
      <c r="N62" s="40">
        <v>8</v>
      </c>
      <c r="O62" s="40"/>
      <c r="P62" s="40"/>
      <c r="Q62" s="40"/>
      <c r="R62" s="41"/>
      <c r="S62" s="143">
        <f t="shared" si="2"/>
        <v>8</v>
      </c>
      <c r="T62" s="143">
        <f t="shared" si="3"/>
        <v>0</v>
      </c>
      <c r="U62" s="39" t="s">
        <v>13</v>
      </c>
      <c r="V62" s="40">
        <v>22</v>
      </c>
      <c r="W62" s="40">
        <v>2</v>
      </c>
      <c r="X62" s="40"/>
      <c r="Y62" s="40"/>
      <c r="Z62" s="40"/>
      <c r="AA62" s="41"/>
      <c r="AB62" s="1">
        <f t="shared" si="4"/>
        <v>2</v>
      </c>
      <c r="AC62" s="1">
        <f t="shared" si="5"/>
        <v>0</v>
      </c>
    </row>
    <row r="63" spans="1:29" x14ac:dyDescent="0.3">
      <c r="A63" s="10" t="s">
        <v>2</v>
      </c>
      <c r="B63" s="2">
        <v>24</v>
      </c>
      <c r="C63" s="9" t="s">
        <v>0</v>
      </c>
      <c r="D63" s="2">
        <v>16</v>
      </c>
      <c r="E63" s="2">
        <v>8</v>
      </c>
      <c r="F63" s="2"/>
      <c r="G63" s="2"/>
      <c r="H63" s="2"/>
      <c r="I63" s="10"/>
      <c r="J63" s="143">
        <f t="shared" si="0"/>
        <v>8</v>
      </c>
      <c r="K63" s="143">
        <f t="shared" si="1"/>
        <v>0</v>
      </c>
      <c r="L63" s="7" t="s">
        <v>12</v>
      </c>
      <c r="M63" s="2">
        <v>22</v>
      </c>
      <c r="N63" s="2">
        <v>2</v>
      </c>
      <c r="O63" s="2"/>
      <c r="P63" s="2"/>
      <c r="Q63" s="2"/>
      <c r="R63" s="10"/>
      <c r="S63" s="143">
        <f t="shared" si="2"/>
        <v>2</v>
      </c>
      <c r="T63" s="143">
        <f t="shared" si="3"/>
        <v>0</v>
      </c>
      <c r="U63" s="9" t="s">
        <v>13</v>
      </c>
      <c r="V63" s="2">
        <v>21</v>
      </c>
      <c r="W63" s="2">
        <v>2</v>
      </c>
      <c r="X63" s="2"/>
      <c r="Y63" s="2"/>
      <c r="Z63" s="2">
        <v>1</v>
      </c>
      <c r="AA63" s="10"/>
      <c r="AB63" s="1">
        <f t="shared" si="4"/>
        <v>3</v>
      </c>
      <c r="AC63" s="1">
        <f t="shared" si="5"/>
        <v>1</v>
      </c>
    </row>
    <row r="64" spans="1:29" x14ac:dyDescent="0.3">
      <c r="A64" s="10" t="s">
        <v>3</v>
      </c>
      <c r="B64" s="2">
        <v>24</v>
      </c>
      <c r="C64" s="9" t="s">
        <v>0</v>
      </c>
      <c r="D64" s="2">
        <v>18</v>
      </c>
      <c r="E64" s="2">
        <v>6</v>
      </c>
      <c r="F64" s="2"/>
      <c r="G64" s="2"/>
      <c r="H64" s="2"/>
      <c r="I64" s="10"/>
      <c r="J64" s="143">
        <f t="shared" si="0"/>
        <v>6</v>
      </c>
      <c r="K64" s="143">
        <f t="shared" si="1"/>
        <v>0</v>
      </c>
      <c r="L64" s="7" t="s">
        <v>12</v>
      </c>
      <c r="M64" s="2">
        <v>16</v>
      </c>
      <c r="N64" s="2">
        <v>4</v>
      </c>
      <c r="O64" s="2">
        <v>1</v>
      </c>
      <c r="P64" s="2">
        <v>2</v>
      </c>
      <c r="Q64" s="2">
        <v>1</v>
      </c>
      <c r="R64" s="10"/>
      <c r="S64" s="143">
        <f t="shared" si="2"/>
        <v>8</v>
      </c>
      <c r="T64" s="143">
        <f t="shared" si="3"/>
        <v>4</v>
      </c>
      <c r="U64" s="9" t="s">
        <v>13</v>
      </c>
      <c r="V64" s="2">
        <v>22</v>
      </c>
      <c r="W64" s="2">
        <v>1</v>
      </c>
      <c r="X64" s="2"/>
      <c r="Y64" s="2"/>
      <c r="Z64" s="2"/>
      <c r="AA64" s="10">
        <v>1</v>
      </c>
      <c r="AB64" s="1">
        <f t="shared" si="4"/>
        <v>2</v>
      </c>
      <c r="AC64" s="1">
        <f t="shared" si="5"/>
        <v>0</v>
      </c>
    </row>
    <row r="65" spans="1:29" x14ac:dyDescent="0.3">
      <c r="A65" s="10" t="s">
        <v>4</v>
      </c>
      <c r="B65" s="2">
        <v>24</v>
      </c>
      <c r="C65" s="9" t="s">
        <v>0</v>
      </c>
      <c r="D65" s="2">
        <v>17</v>
      </c>
      <c r="E65" s="2">
        <v>7</v>
      </c>
      <c r="F65" s="2"/>
      <c r="G65" s="2"/>
      <c r="H65" s="2"/>
      <c r="I65" s="10"/>
      <c r="J65" s="143">
        <f t="shared" si="0"/>
        <v>7</v>
      </c>
      <c r="K65" s="143">
        <f t="shared" si="1"/>
        <v>0</v>
      </c>
      <c r="L65" s="7" t="s">
        <v>12</v>
      </c>
      <c r="M65" s="2">
        <v>17</v>
      </c>
      <c r="N65" s="2">
        <v>4</v>
      </c>
      <c r="O65" s="2"/>
      <c r="P65" s="2"/>
      <c r="Q65" s="2"/>
      <c r="R65" s="10">
        <v>3</v>
      </c>
      <c r="S65" s="143">
        <f t="shared" si="2"/>
        <v>7</v>
      </c>
      <c r="T65" s="143">
        <f t="shared" si="3"/>
        <v>0</v>
      </c>
      <c r="U65" s="9" t="s">
        <v>13</v>
      </c>
      <c r="V65" s="2">
        <v>22</v>
      </c>
      <c r="W65" s="2">
        <v>2</v>
      </c>
      <c r="X65" s="2"/>
      <c r="Y65" s="2"/>
      <c r="Z65" s="2"/>
      <c r="AA65" s="10"/>
      <c r="AB65" s="1">
        <f t="shared" si="4"/>
        <v>2</v>
      </c>
      <c r="AC65" s="1">
        <f t="shared" si="5"/>
        <v>0</v>
      </c>
    </row>
    <row r="66" spans="1:29" x14ac:dyDescent="0.3">
      <c r="A66" s="10" t="s">
        <v>1</v>
      </c>
      <c r="B66" s="2">
        <v>24</v>
      </c>
      <c r="C66" s="9" t="s">
        <v>0</v>
      </c>
      <c r="D66" s="2">
        <v>17</v>
      </c>
      <c r="E66" s="2">
        <v>7</v>
      </c>
      <c r="F66" s="2"/>
      <c r="G66" s="2"/>
      <c r="H66" s="2"/>
      <c r="I66" s="10"/>
      <c r="J66" s="143">
        <f t="shared" si="0"/>
        <v>7</v>
      </c>
      <c r="K66" s="143">
        <f t="shared" si="1"/>
        <v>0</v>
      </c>
      <c r="L66" s="7" t="s">
        <v>12</v>
      </c>
      <c r="M66" s="2">
        <v>18</v>
      </c>
      <c r="N66" s="2">
        <v>4</v>
      </c>
      <c r="O66" s="2"/>
      <c r="P66" s="2">
        <v>1</v>
      </c>
      <c r="Q66" s="2"/>
      <c r="R66" s="10">
        <v>1</v>
      </c>
      <c r="S66" s="143">
        <f t="shared" si="2"/>
        <v>6</v>
      </c>
      <c r="T66" s="143">
        <f t="shared" si="3"/>
        <v>1</v>
      </c>
      <c r="U66" s="9" t="s">
        <v>13</v>
      </c>
      <c r="V66" s="2">
        <v>22</v>
      </c>
      <c r="W66" s="2">
        <v>1</v>
      </c>
      <c r="X66" s="2"/>
      <c r="Y66" s="2"/>
      <c r="Z66" s="2"/>
      <c r="AA66" s="10">
        <v>1</v>
      </c>
      <c r="AB66" s="1">
        <f t="shared" si="4"/>
        <v>2</v>
      </c>
      <c r="AC66" s="1">
        <f t="shared" si="5"/>
        <v>0</v>
      </c>
    </row>
    <row r="67" spans="1:29" x14ac:dyDescent="0.3">
      <c r="A67" s="10" t="s">
        <v>2</v>
      </c>
      <c r="B67" s="2">
        <v>24</v>
      </c>
      <c r="C67" s="9" t="s">
        <v>0</v>
      </c>
      <c r="D67" s="2">
        <v>19</v>
      </c>
      <c r="E67" s="2">
        <v>5</v>
      </c>
      <c r="F67" s="2"/>
      <c r="G67" s="2"/>
      <c r="H67" s="2"/>
      <c r="I67" s="10"/>
      <c r="J67" s="143">
        <f t="shared" ref="J67:J73" si="6">SUM(E67:I67)</f>
        <v>5</v>
      </c>
      <c r="K67" s="143">
        <f t="shared" ref="K67:K73" si="7">SUM(F67:H67)</f>
        <v>0</v>
      </c>
      <c r="L67" s="7" t="s">
        <v>12</v>
      </c>
      <c r="M67" s="2">
        <v>23</v>
      </c>
      <c r="N67" s="2">
        <v>0</v>
      </c>
      <c r="O67" s="2"/>
      <c r="P67" s="2"/>
      <c r="Q67" s="2"/>
      <c r="R67" s="10">
        <v>1</v>
      </c>
      <c r="S67" s="143">
        <f t="shared" ref="S67:S73" si="8">SUM(N67:R67)</f>
        <v>1</v>
      </c>
      <c r="T67" s="143">
        <f t="shared" ref="T67:T73" si="9">SUM(O67:Q67)</f>
        <v>0</v>
      </c>
      <c r="U67" s="9" t="s">
        <v>13</v>
      </c>
      <c r="V67" s="2">
        <v>23</v>
      </c>
      <c r="W67" s="2">
        <v>0</v>
      </c>
      <c r="X67" s="2"/>
      <c r="Y67" s="2"/>
      <c r="Z67" s="2"/>
      <c r="AA67" s="10">
        <v>1</v>
      </c>
      <c r="AB67" s="1">
        <f t="shared" ref="AB67:AB73" si="10">SUM(W67:AA67)</f>
        <v>1</v>
      </c>
      <c r="AC67" s="1">
        <f t="shared" ref="AC67:AC73" si="11">SUM(X67:Z67)</f>
        <v>0</v>
      </c>
    </row>
    <row r="68" spans="1:29" x14ac:dyDescent="0.3">
      <c r="A68" s="10" t="s">
        <v>3</v>
      </c>
      <c r="B68" s="2">
        <v>24</v>
      </c>
      <c r="C68" s="9" t="s">
        <v>0</v>
      </c>
      <c r="D68" s="2">
        <v>18</v>
      </c>
      <c r="E68" s="2">
        <v>6</v>
      </c>
      <c r="F68" s="2"/>
      <c r="G68" s="2"/>
      <c r="H68" s="2"/>
      <c r="I68" s="10"/>
      <c r="J68" s="143">
        <f t="shared" si="6"/>
        <v>6</v>
      </c>
      <c r="K68" s="143">
        <f t="shared" si="7"/>
        <v>0</v>
      </c>
      <c r="L68" s="7" t="s">
        <v>12</v>
      </c>
      <c r="M68" s="2">
        <v>18</v>
      </c>
      <c r="N68" s="2">
        <v>6</v>
      </c>
      <c r="O68" s="2"/>
      <c r="P68" s="2"/>
      <c r="Q68" s="2"/>
      <c r="R68" s="10"/>
      <c r="S68" s="143">
        <f t="shared" si="8"/>
        <v>6</v>
      </c>
      <c r="T68" s="143">
        <f t="shared" si="9"/>
        <v>0</v>
      </c>
      <c r="U68" s="9" t="s">
        <v>13</v>
      </c>
      <c r="V68" s="2">
        <v>24</v>
      </c>
      <c r="W68" s="2">
        <v>0</v>
      </c>
      <c r="X68" s="2"/>
      <c r="Y68" s="2"/>
      <c r="Z68" s="2"/>
      <c r="AA68" s="10"/>
      <c r="AB68" s="1">
        <f t="shared" si="10"/>
        <v>0</v>
      </c>
      <c r="AC68" s="1">
        <f t="shared" si="11"/>
        <v>0</v>
      </c>
    </row>
    <row r="69" spans="1:29" x14ac:dyDescent="0.3">
      <c r="A69" s="10" t="s">
        <v>4</v>
      </c>
      <c r="B69" s="2">
        <v>24</v>
      </c>
      <c r="C69" s="9" t="s">
        <v>0</v>
      </c>
      <c r="D69" s="2">
        <v>18</v>
      </c>
      <c r="E69" s="2">
        <v>6</v>
      </c>
      <c r="F69" s="2"/>
      <c r="G69" s="2"/>
      <c r="H69" s="2"/>
      <c r="I69" s="10"/>
      <c r="J69" s="143">
        <f t="shared" si="6"/>
        <v>6</v>
      </c>
      <c r="K69" s="143">
        <f t="shared" si="7"/>
        <v>0</v>
      </c>
      <c r="L69" s="7" t="s">
        <v>12</v>
      </c>
      <c r="M69" s="2">
        <v>21</v>
      </c>
      <c r="N69" s="2">
        <v>3</v>
      </c>
      <c r="O69" s="2"/>
      <c r="P69" s="2"/>
      <c r="Q69" s="2"/>
      <c r="R69" s="10"/>
      <c r="S69" s="143">
        <f t="shared" si="8"/>
        <v>3</v>
      </c>
      <c r="T69" s="143">
        <f t="shared" si="9"/>
        <v>0</v>
      </c>
      <c r="U69" s="9" t="s">
        <v>13</v>
      </c>
      <c r="V69" s="2">
        <v>21</v>
      </c>
      <c r="W69" s="2">
        <v>2</v>
      </c>
      <c r="X69" s="2"/>
      <c r="Y69" s="2"/>
      <c r="Z69" s="2">
        <v>1</v>
      </c>
      <c r="AA69" s="10"/>
      <c r="AB69" s="1">
        <f t="shared" si="10"/>
        <v>3</v>
      </c>
      <c r="AC69" s="1">
        <f t="shared" si="11"/>
        <v>1</v>
      </c>
    </row>
    <row r="70" spans="1:29" x14ac:dyDescent="0.3">
      <c r="A70" s="10" t="s">
        <v>1</v>
      </c>
      <c r="B70" s="2">
        <v>24</v>
      </c>
      <c r="C70" s="9" t="s">
        <v>0</v>
      </c>
      <c r="D70" s="2">
        <v>13</v>
      </c>
      <c r="E70" s="2">
        <v>11</v>
      </c>
      <c r="F70" s="2"/>
      <c r="G70" s="2"/>
      <c r="H70" s="2"/>
      <c r="I70" s="10"/>
      <c r="J70" s="143">
        <f t="shared" si="6"/>
        <v>11</v>
      </c>
      <c r="K70" s="143">
        <f t="shared" si="7"/>
        <v>0</v>
      </c>
      <c r="L70" s="7" t="s">
        <v>12</v>
      </c>
      <c r="M70" s="2">
        <v>20</v>
      </c>
      <c r="N70" s="2">
        <v>2</v>
      </c>
      <c r="O70" s="2"/>
      <c r="P70" s="2">
        <v>1</v>
      </c>
      <c r="Q70" s="2"/>
      <c r="R70" s="10">
        <v>1</v>
      </c>
      <c r="S70" s="143">
        <f t="shared" si="8"/>
        <v>4</v>
      </c>
      <c r="T70" s="143">
        <f t="shared" si="9"/>
        <v>1</v>
      </c>
      <c r="U70" s="9" t="s">
        <v>13</v>
      </c>
      <c r="V70" s="2">
        <v>21</v>
      </c>
      <c r="W70" s="2">
        <v>3</v>
      </c>
      <c r="X70" s="2"/>
      <c r="Y70" s="2"/>
      <c r="Z70" s="2"/>
      <c r="AA70" s="10"/>
      <c r="AB70" s="1">
        <f t="shared" si="10"/>
        <v>3</v>
      </c>
      <c r="AC70" s="1">
        <f t="shared" si="11"/>
        <v>0</v>
      </c>
    </row>
    <row r="71" spans="1:29" x14ac:dyDescent="0.3">
      <c r="A71" s="10" t="s">
        <v>2</v>
      </c>
      <c r="B71" s="2">
        <v>24</v>
      </c>
      <c r="C71" s="9" t="s">
        <v>0</v>
      </c>
      <c r="D71" s="2">
        <v>18</v>
      </c>
      <c r="E71" s="2">
        <v>5</v>
      </c>
      <c r="F71" s="2"/>
      <c r="G71" s="2"/>
      <c r="H71" s="2"/>
      <c r="I71" s="10"/>
      <c r="J71" s="143">
        <f t="shared" si="6"/>
        <v>5</v>
      </c>
      <c r="K71" s="143">
        <f t="shared" si="7"/>
        <v>0</v>
      </c>
      <c r="L71" s="7" t="s">
        <v>12</v>
      </c>
      <c r="M71" s="2">
        <v>12</v>
      </c>
      <c r="N71" s="2">
        <v>8</v>
      </c>
      <c r="O71" s="2">
        <v>2</v>
      </c>
      <c r="P71" s="2"/>
      <c r="Q71" s="2">
        <v>1</v>
      </c>
      <c r="R71" s="10">
        <v>1</v>
      </c>
      <c r="S71" s="143">
        <f t="shared" si="8"/>
        <v>12</v>
      </c>
      <c r="T71" s="143">
        <f t="shared" si="9"/>
        <v>3</v>
      </c>
      <c r="U71" s="9" t="s">
        <v>13</v>
      </c>
      <c r="V71" s="2">
        <v>23</v>
      </c>
      <c r="W71" s="2">
        <v>1</v>
      </c>
      <c r="X71" s="2"/>
      <c r="Y71" s="2"/>
      <c r="Z71" s="2"/>
      <c r="AA71" s="10">
        <v>1</v>
      </c>
      <c r="AB71" s="1">
        <f t="shared" si="10"/>
        <v>2</v>
      </c>
      <c r="AC71" s="1">
        <f t="shared" si="11"/>
        <v>0</v>
      </c>
    </row>
    <row r="72" spans="1:29" x14ac:dyDescent="0.3">
      <c r="A72" s="10" t="s">
        <v>3</v>
      </c>
      <c r="B72" s="2">
        <v>24</v>
      </c>
      <c r="C72" s="9" t="s">
        <v>0</v>
      </c>
      <c r="D72" s="2">
        <v>22</v>
      </c>
      <c r="E72" s="2">
        <v>2</v>
      </c>
      <c r="F72" s="2"/>
      <c r="G72" s="2"/>
      <c r="H72" s="2"/>
      <c r="I72" s="10"/>
      <c r="J72" s="143">
        <f t="shared" si="6"/>
        <v>2</v>
      </c>
      <c r="K72" s="143">
        <f t="shared" si="7"/>
        <v>0</v>
      </c>
      <c r="L72" s="7" t="s">
        <v>12</v>
      </c>
      <c r="M72" s="2">
        <v>21</v>
      </c>
      <c r="N72" s="2">
        <v>3</v>
      </c>
      <c r="O72" s="2"/>
      <c r="P72" s="2"/>
      <c r="Q72" s="2"/>
      <c r="R72" s="10"/>
      <c r="S72" s="143">
        <f t="shared" si="8"/>
        <v>3</v>
      </c>
      <c r="T72" s="143">
        <f t="shared" si="9"/>
        <v>0</v>
      </c>
      <c r="U72" s="9" t="s">
        <v>13</v>
      </c>
      <c r="V72" s="2">
        <v>22</v>
      </c>
      <c r="W72" s="2">
        <v>2</v>
      </c>
      <c r="X72" s="2"/>
      <c r="Y72" s="2"/>
      <c r="Z72" s="2"/>
      <c r="AA72" s="10"/>
      <c r="AB72" s="1">
        <f t="shared" si="10"/>
        <v>2</v>
      </c>
      <c r="AC72" s="1">
        <f t="shared" si="11"/>
        <v>0</v>
      </c>
    </row>
    <row r="73" spans="1:29" ht="15" thickBot="1" x14ac:dyDescent="0.35">
      <c r="A73" s="45" t="s">
        <v>4</v>
      </c>
      <c r="B73" s="44">
        <v>24</v>
      </c>
      <c r="C73" s="43" t="s">
        <v>0</v>
      </c>
      <c r="D73" s="44">
        <v>17</v>
      </c>
      <c r="E73" s="44">
        <v>7</v>
      </c>
      <c r="F73" s="44"/>
      <c r="G73" s="44"/>
      <c r="H73" s="44"/>
      <c r="I73" s="45"/>
      <c r="J73" s="143">
        <f t="shared" si="6"/>
        <v>7</v>
      </c>
      <c r="K73" s="143">
        <f t="shared" si="7"/>
        <v>0</v>
      </c>
      <c r="L73" s="66" t="s">
        <v>12</v>
      </c>
      <c r="M73" s="44">
        <v>18</v>
      </c>
      <c r="N73" s="44">
        <v>3</v>
      </c>
      <c r="O73" s="44"/>
      <c r="P73" s="44"/>
      <c r="Q73" s="44"/>
      <c r="R73" s="45"/>
      <c r="S73" s="143">
        <f t="shared" si="8"/>
        <v>3</v>
      </c>
      <c r="T73" s="143">
        <f t="shared" si="9"/>
        <v>0</v>
      </c>
      <c r="U73" s="43" t="s">
        <v>13</v>
      </c>
      <c r="V73" s="44">
        <v>24</v>
      </c>
      <c r="W73" s="44">
        <v>0</v>
      </c>
      <c r="X73" s="44"/>
      <c r="Y73" s="44"/>
      <c r="Z73" s="44"/>
      <c r="AA73" s="45"/>
      <c r="AB73" s="1">
        <f t="shared" si="10"/>
        <v>0</v>
      </c>
      <c r="AC73" s="1">
        <f t="shared" si="11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1A1D-7A66-449E-AAC7-BE4AD93F252C}">
  <dimension ref="A3:D27"/>
  <sheetViews>
    <sheetView workbookViewId="0">
      <selection activeCell="D19" sqref="D19:D24"/>
    </sheetView>
  </sheetViews>
  <sheetFormatPr defaultRowHeight="14.4" x14ac:dyDescent="0.3"/>
  <cols>
    <col min="1" max="1" width="12.5546875" bestFit="1" customWidth="1"/>
    <col min="2" max="2" width="17" bestFit="1" customWidth="1"/>
    <col min="3" max="3" width="12.77734375" bestFit="1" customWidth="1"/>
    <col min="4" max="4" width="16.109375" bestFit="1" customWidth="1"/>
  </cols>
  <sheetData>
    <row r="3" spans="1:4" x14ac:dyDescent="0.3">
      <c r="A3" s="159" t="s">
        <v>130</v>
      </c>
      <c r="B3" t="s">
        <v>135</v>
      </c>
      <c r="C3" t="s">
        <v>134</v>
      </c>
      <c r="D3" t="s">
        <v>140</v>
      </c>
    </row>
    <row r="4" spans="1:4" x14ac:dyDescent="0.3">
      <c r="A4" s="80" t="s">
        <v>13</v>
      </c>
      <c r="B4" s="160">
        <v>8.3333333333333329E-2</v>
      </c>
      <c r="C4" s="160">
        <v>6</v>
      </c>
      <c r="D4" s="160">
        <v>0.32501354251307962</v>
      </c>
    </row>
    <row r="5" spans="1:4" x14ac:dyDescent="0.3">
      <c r="A5" s="161">
        <v>1</v>
      </c>
      <c r="B5" s="160">
        <v>0</v>
      </c>
      <c r="C5" s="160">
        <v>0</v>
      </c>
      <c r="D5" s="160">
        <v>0</v>
      </c>
    </row>
    <row r="6" spans="1:4" x14ac:dyDescent="0.3">
      <c r="A6" s="161">
        <v>3</v>
      </c>
      <c r="B6" s="160">
        <v>0</v>
      </c>
      <c r="C6" s="160">
        <v>0</v>
      </c>
      <c r="D6" s="160">
        <v>0</v>
      </c>
    </row>
    <row r="7" spans="1:4" x14ac:dyDescent="0.3">
      <c r="A7" s="161">
        <v>6</v>
      </c>
      <c r="B7" s="160">
        <v>8.3333333333333329E-2</v>
      </c>
      <c r="C7" s="160">
        <v>1</v>
      </c>
      <c r="D7" s="160">
        <v>0.28867513459481287</v>
      </c>
    </row>
    <row r="8" spans="1:4" x14ac:dyDescent="0.3">
      <c r="A8" s="161">
        <v>12</v>
      </c>
      <c r="B8" s="160">
        <v>0.16666666666666666</v>
      </c>
      <c r="C8" s="160">
        <v>2</v>
      </c>
      <c r="D8" s="160">
        <v>0.57735026918962573</v>
      </c>
    </row>
    <row r="9" spans="1:4" x14ac:dyDescent="0.3">
      <c r="A9" s="161">
        <v>18</v>
      </c>
      <c r="B9" s="160">
        <v>8.3333333333333329E-2</v>
      </c>
      <c r="C9" s="160">
        <v>1</v>
      </c>
      <c r="D9" s="160">
        <v>0.28867513459481287</v>
      </c>
    </row>
    <row r="10" spans="1:4" x14ac:dyDescent="0.3">
      <c r="A10" s="161">
        <v>24</v>
      </c>
      <c r="B10" s="160">
        <v>0.16666666666666666</v>
      </c>
      <c r="C10" s="160">
        <v>2</v>
      </c>
      <c r="D10" s="160">
        <v>0.38924947208076149</v>
      </c>
    </row>
    <row r="11" spans="1:4" x14ac:dyDescent="0.3">
      <c r="A11" s="80" t="s">
        <v>12</v>
      </c>
      <c r="B11" s="160">
        <v>0.22222222222222221</v>
      </c>
      <c r="C11" s="160">
        <v>16</v>
      </c>
      <c r="D11" s="160">
        <v>0.67599112883216217</v>
      </c>
    </row>
    <row r="12" spans="1:4" x14ac:dyDescent="0.3">
      <c r="A12" s="161">
        <v>1</v>
      </c>
      <c r="B12" s="160">
        <v>0</v>
      </c>
      <c r="C12" s="160">
        <v>0</v>
      </c>
      <c r="D12" s="160">
        <v>0</v>
      </c>
    </row>
    <row r="13" spans="1:4" x14ac:dyDescent="0.3">
      <c r="A13" s="161">
        <v>3</v>
      </c>
      <c r="B13" s="160">
        <v>8.3333333333333329E-2</v>
      </c>
      <c r="C13" s="160">
        <v>1</v>
      </c>
      <c r="D13" s="160">
        <v>0.28867513459481287</v>
      </c>
    </row>
    <row r="14" spans="1:4" x14ac:dyDescent="0.3">
      <c r="A14" s="161">
        <v>6</v>
      </c>
      <c r="B14" s="160">
        <v>8.3333333333333329E-2</v>
      </c>
      <c r="C14" s="160">
        <v>1</v>
      </c>
      <c r="D14" s="160">
        <v>0.28867513459481287</v>
      </c>
    </row>
    <row r="15" spans="1:4" x14ac:dyDescent="0.3">
      <c r="A15" s="161">
        <v>12</v>
      </c>
      <c r="B15" s="160">
        <v>0.16666666666666666</v>
      </c>
      <c r="C15" s="160">
        <v>2</v>
      </c>
      <c r="D15" s="160">
        <v>0.38924947208076149</v>
      </c>
    </row>
    <row r="16" spans="1:4" x14ac:dyDescent="0.3">
      <c r="A16" s="161">
        <v>18</v>
      </c>
      <c r="B16" s="160">
        <v>0.25</v>
      </c>
      <c r="C16" s="160">
        <v>3</v>
      </c>
      <c r="D16" s="160">
        <v>0.62158156050806102</v>
      </c>
    </row>
    <row r="17" spans="1:4" x14ac:dyDescent="0.3">
      <c r="A17" s="161">
        <v>24</v>
      </c>
      <c r="B17" s="160">
        <v>0.75</v>
      </c>
      <c r="C17" s="160">
        <v>9</v>
      </c>
      <c r="D17" s="160">
        <v>1.3568010505999362</v>
      </c>
    </row>
    <row r="18" spans="1:4" x14ac:dyDescent="0.3">
      <c r="A18" s="80" t="s">
        <v>0</v>
      </c>
      <c r="B18" s="160">
        <v>9.7222222222222224E-2</v>
      </c>
      <c r="C18" s="160">
        <v>7</v>
      </c>
      <c r="D18" s="160">
        <v>0.34230874056239741</v>
      </c>
    </row>
    <row r="19" spans="1:4" x14ac:dyDescent="0.3">
      <c r="A19" s="161">
        <v>1</v>
      </c>
      <c r="B19" s="160">
        <v>0</v>
      </c>
      <c r="C19" s="160">
        <v>0</v>
      </c>
      <c r="D19" s="160">
        <v>0</v>
      </c>
    </row>
    <row r="20" spans="1:4" x14ac:dyDescent="0.3">
      <c r="A20" s="161">
        <v>3</v>
      </c>
      <c r="B20" s="160">
        <v>0</v>
      </c>
      <c r="C20" s="160">
        <v>0</v>
      </c>
      <c r="D20" s="160">
        <v>0</v>
      </c>
    </row>
    <row r="21" spans="1:4" x14ac:dyDescent="0.3">
      <c r="A21" s="161">
        <v>6</v>
      </c>
      <c r="B21" s="160">
        <v>0</v>
      </c>
      <c r="C21" s="160">
        <v>0</v>
      </c>
      <c r="D21" s="160">
        <v>0</v>
      </c>
    </row>
    <row r="22" spans="1:4" x14ac:dyDescent="0.3">
      <c r="A22" s="161">
        <v>12</v>
      </c>
      <c r="B22" s="160">
        <v>0.16666666666666666</v>
      </c>
      <c r="C22" s="160">
        <v>2</v>
      </c>
      <c r="D22" s="160">
        <v>0.38924947208076149</v>
      </c>
    </row>
    <row r="23" spans="1:4" x14ac:dyDescent="0.3">
      <c r="A23" s="161">
        <v>18</v>
      </c>
      <c r="B23" s="160">
        <v>0.41666666666666669</v>
      </c>
      <c r="C23" s="160">
        <v>5</v>
      </c>
      <c r="D23" s="160">
        <v>0.66855792342152143</v>
      </c>
    </row>
    <row r="24" spans="1:4" x14ac:dyDescent="0.3">
      <c r="A24" s="161">
        <v>24</v>
      </c>
      <c r="B24" s="160">
        <v>0</v>
      </c>
      <c r="C24" s="160">
        <v>0</v>
      </c>
      <c r="D24" s="160">
        <v>0</v>
      </c>
    </row>
    <row r="25" spans="1:4" x14ac:dyDescent="0.3">
      <c r="A25" s="80" t="s">
        <v>131</v>
      </c>
      <c r="B25" s="160"/>
      <c r="C25" s="160"/>
      <c r="D25" s="160"/>
    </row>
    <row r="26" spans="1:4" x14ac:dyDescent="0.3">
      <c r="A26" s="161" t="s">
        <v>131</v>
      </c>
      <c r="B26" s="160"/>
      <c r="C26" s="160"/>
      <c r="D26" s="160"/>
    </row>
    <row r="27" spans="1:4" x14ac:dyDescent="0.3">
      <c r="A27" s="80" t="s">
        <v>132</v>
      </c>
      <c r="B27" s="160">
        <v>0.13425925925925927</v>
      </c>
      <c r="C27" s="160">
        <v>29</v>
      </c>
      <c r="D27" s="160">
        <v>0.47791446875853327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5F52-DA7A-4980-92B4-512C7E1D3661}">
  <dimension ref="A1:E19"/>
  <sheetViews>
    <sheetView tabSelected="1" workbookViewId="0">
      <selection activeCell="A2" sqref="A2:E18"/>
    </sheetView>
  </sheetViews>
  <sheetFormatPr defaultRowHeight="14.4" x14ac:dyDescent="0.3"/>
  <sheetData>
    <row r="1" spans="1:5" x14ac:dyDescent="0.3">
      <c r="A1" t="s">
        <v>136</v>
      </c>
      <c r="B1" t="s">
        <v>137</v>
      </c>
      <c r="C1" t="s">
        <v>138</v>
      </c>
      <c r="D1" t="s">
        <v>139</v>
      </c>
      <c r="E1" t="s">
        <v>125</v>
      </c>
    </row>
    <row r="2" spans="1:5" x14ac:dyDescent="0.3">
      <c r="A2">
        <v>0</v>
      </c>
      <c r="B2" s="160">
        <v>0</v>
      </c>
      <c r="D2">
        <v>1</v>
      </c>
      <c r="E2" t="s">
        <v>13</v>
      </c>
    </row>
    <row r="3" spans="1:5" x14ac:dyDescent="0.3">
      <c r="A3">
        <v>0</v>
      </c>
      <c r="B3" s="160">
        <v>0</v>
      </c>
      <c r="D3">
        <v>3</v>
      </c>
      <c r="E3" t="s">
        <v>13</v>
      </c>
    </row>
    <row r="4" spans="1:5" x14ac:dyDescent="0.3">
      <c r="A4">
        <v>8.3333333333333329E-2</v>
      </c>
      <c r="B4" s="160">
        <v>0.28867513459481287</v>
      </c>
      <c r="D4">
        <v>6</v>
      </c>
      <c r="E4" t="s">
        <v>13</v>
      </c>
    </row>
    <row r="5" spans="1:5" x14ac:dyDescent="0.3">
      <c r="A5">
        <v>0.16666666666666666</v>
      </c>
      <c r="B5" s="160">
        <v>0.57735026918962573</v>
      </c>
      <c r="D5">
        <v>12</v>
      </c>
      <c r="E5" t="s">
        <v>13</v>
      </c>
    </row>
    <row r="6" spans="1:5" x14ac:dyDescent="0.3">
      <c r="A6">
        <v>8.3333333333333329E-2</v>
      </c>
      <c r="B6" s="160">
        <v>0.28867513459481287</v>
      </c>
      <c r="D6">
        <v>18</v>
      </c>
      <c r="E6" t="s">
        <v>13</v>
      </c>
    </row>
    <row r="7" spans="1:5" x14ac:dyDescent="0.3">
      <c r="A7">
        <v>0.16666666666666666</v>
      </c>
      <c r="B7" s="160">
        <v>0.38924947208076149</v>
      </c>
      <c r="D7">
        <v>24</v>
      </c>
      <c r="E7" t="s">
        <v>13</v>
      </c>
    </row>
    <row r="8" spans="1:5" x14ac:dyDescent="0.3">
      <c r="A8">
        <v>0</v>
      </c>
      <c r="B8" s="160">
        <v>0</v>
      </c>
      <c r="D8">
        <v>1</v>
      </c>
      <c r="E8" t="s">
        <v>12</v>
      </c>
    </row>
    <row r="9" spans="1:5" x14ac:dyDescent="0.3">
      <c r="A9">
        <v>8.3333333333333329E-2</v>
      </c>
      <c r="B9" s="160">
        <v>0.28867513459481287</v>
      </c>
      <c r="D9">
        <v>3</v>
      </c>
      <c r="E9" t="s">
        <v>12</v>
      </c>
    </row>
    <row r="10" spans="1:5" x14ac:dyDescent="0.3">
      <c r="A10">
        <v>8.3333333333333329E-2</v>
      </c>
      <c r="B10" s="160">
        <v>0.28867513459481287</v>
      </c>
      <c r="D10">
        <v>6</v>
      </c>
      <c r="E10" t="s">
        <v>12</v>
      </c>
    </row>
    <row r="11" spans="1:5" x14ac:dyDescent="0.3">
      <c r="A11">
        <v>0.16666666666666666</v>
      </c>
      <c r="B11" s="160">
        <v>0.38924947208076149</v>
      </c>
      <c r="D11">
        <v>12</v>
      </c>
      <c r="E11" t="s">
        <v>12</v>
      </c>
    </row>
    <row r="12" spans="1:5" x14ac:dyDescent="0.3">
      <c r="A12">
        <v>0.25</v>
      </c>
      <c r="B12" s="160">
        <v>0.62158156050806102</v>
      </c>
      <c r="D12">
        <v>18</v>
      </c>
      <c r="E12" t="s">
        <v>12</v>
      </c>
    </row>
    <row r="13" spans="1:5" x14ac:dyDescent="0.3">
      <c r="A13">
        <v>0.75</v>
      </c>
      <c r="B13" s="160">
        <v>1.3568010505999362</v>
      </c>
      <c r="D13">
        <v>24</v>
      </c>
      <c r="E13" t="s">
        <v>12</v>
      </c>
    </row>
    <row r="14" spans="1:5" x14ac:dyDescent="0.3">
      <c r="A14">
        <v>0</v>
      </c>
      <c r="B14" s="160">
        <v>0</v>
      </c>
      <c r="D14">
        <v>1</v>
      </c>
      <c r="E14" t="s">
        <v>0</v>
      </c>
    </row>
    <row r="15" spans="1:5" x14ac:dyDescent="0.3">
      <c r="A15">
        <v>0</v>
      </c>
      <c r="B15" s="160">
        <v>0</v>
      </c>
      <c r="D15">
        <v>3</v>
      </c>
      <c r="E15" t="s">
        <v>0</v>
      </c>
    </row>
    <row r="16" spans="1:5" x14ac:dyDescent="0.3">
      <c r="A16">
        <v>0</v>
      </c>
      <c r="B16" s="160">
        <v>0</v>
      </c>
      <c r="D16">
        <v>6</v>
      </c>
      <c r="E16" t="s">
        <v>0</v>
      </c>
    </row>
    <row r="17" spans="1:5" x14ac:dyDescent="0.3">
      <c r="A17">
        <v>0.16666666666666666</v>
      </c>
      <c r="B17" s="160">
        <v>0.38924947208076149</v>
      </c>
      <c r="D17">
        <v>12</v>
      </c>
      <c r="E17" t="s">
        <v>0</v>
      </c>
    </row>
    <row r="18" spans="1:5" x14ac:dyDescent="0.3">
      <c r="A18">
        <v>0.41666666666666669</v>
      </c>
      <c r="B18" s="160">
        <v>0.66855792342152143</v>
      </c>
      <c r="D18">
        <v>18</v>
      </c>
      <c r="E18" t="s">
        <v>0</v>
      </c>
    </row>
    <row r="19" spans="1:5" x14ac:dyDescent="0.3">
      <c r="A19">
        <v>0</v>
      </c>
      <c r="B19" s="160">
        <v>0</v>
      </c>
      <c r="D19">
        <v>24</v>
      </c>
      <c r="E19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CA44-FD7B-4789-8322-8C2D1D24E21E}">
  <dimension ref="A1:K217"/>
  <sheetViews>
    <sheetView workbookViewId="0">
      <pane ySplit="1" topLeftCell="A200" activePane="bottomLeft" state="frozen"/>
      <selection pane="bottomLeft" activeCell="B146" sqref="B146:B217"/>
    </sheetView>
  </sheetViews>
  <sheetFormatPr defaultRowHeight="14.4" x14ac:dyDescent="0.3"/>
  <sheetData>
    <row r="1" spans="1:11" x14ac:dyDescent="0.3">
      <c r="A1" t="s">
        <v>125</v>
      </c>
      <c r="B1" t="s">
        <v>126</v>
      </c>
      <c r="C1" t="s">
        <v>5</v>
      </c>
      <c r="D1" t="s">
        <v>9</v>
      </c>
      <c r="E1">
        <v>1</v>
      </c>
      <c r="F1">
        <v>0.75</v>
      </c>
      <c r="G1">
        <v>0.5</v>
      </c>
      <c r="H1">
        <v>0.25</v>
      </c>
      <c r="I1">
        <v>0</v>
      </c>
      <c r="J1" t="s">
        <v>127</v>
      </c>
      <c r="K1" t="s">
        <v>133</v>
      </c>
    </row>
    <row r="2" spans="1:11" x14ac:dyDescent="0.3">
      <c r="A2" t="s">
        <v>1</v>
      </c>
      <c r="B2">
        <v>1</v>
      </c>
      <c r="C2" t="s">
        <v>0</v>
      </c>
      <c r="D2">
        <v>0</v>
      </c>
      <c r="E2">
        <v>1</v>
      </c>
      <c r="J2">
        <v>1</v>
      </c>
      <c r="K2">
        <v>0</v>
      </c>
    </row>
    <row r="3" spans="1:11" x14ac:dyDescent="0.3">
      <c r="A3" t="s">
        <v>2</v>
      </c>
      <c r="B3">
        <v>1</v>
      </c>
      <c r="C3" t="s">
        <v>0</v>
      </c>
      <c r="D3">
        <v>0</v>
      </c>
      <c r="E3">
        <v>1</v>
      </c>
      <c r="J3">
        <v>1</v>
      </c>
      <c r="K3">
        <v>0</v>
      </c>
    </row>
    <row r="4" spans="1:11" x14ac:dyDescent="0.3">
      <c r="A4" t="s">
        <v>3</v>
      </c>
      <c r="B4">
        <v>1</v>
      </c>
      <c r="C4" t="s">
        <v>0</v>
      </c>
      <c r="D4">
        <v>0</v>
      </c>
      <c r="E4">
        <v>1</v>
      </c>
      <c r="J4">
        <v>1</v>
      </c>
      <c r="K4">
        <v>0</v>
      </c>
    </row>
    <row r="5" spans="1:11" x14ac:dyDescent="0.3">
      <c r="A5" t="s">
        <v>4</v>
      </c>
      <c r="B5">
        <v>1</v>
      </c>
      <c r="C5" t="s">
        <v>0</v>
      </c>
      <c r="D5">
        <v>1</v>
      </c>
      <c r="E5">
        <v>0</v>
      </c>
      <c r="J5">
        <v>0</v>
      </c>
      <c r="K5">
        <v>0</v>
      </c>
    </row>
    <row r="6" spans="1:11" x14ac:dyDescent="0.3">
      <c r="A6" t="s">
        <v>1</v>
      </c>
      <c r="B6">
        <v>1</v>
      </c>
      <c r="C6" t="s">
        <v>0</v>
      </c>
      <c r="D6">
        <v>0</v>
      </c>
      <c r="E6">
        <v>1</v>
      </c>
      <c r="J6">
        <v>1</v>
      </c>
      <c r="K6">
        <v>0</v>
      </c>
    </row>
    <row r="7" spans="1:11" x14ac:dyDescent="0.3">
      <c r="A7" t="s">
        <v>2</v>
      </c>
      <c r="B7">
        <v>1</v>
      </c>
      <c r="C7" t="s">
        <v>0</v>
      </c>
      <c r="D7">
        <v>0</v>
      </c>
      <c r="E7">
        <v>1</v>
      </c>
      <c r="J7">
        <v>1</v>
      </c>
      <c r="K7">
        <v>0</v>
      </c>
    </row>
    <row r="8" spans="1:11" x14ac:dyDescent="0.3">
      <c r="A8" t="s">
        <v>3</v>
      </c>
      <c r="B8">
        <v>1</v>
      </c>
      <c r="C8" t="s">
        <v>0</v>
      </c>
      <c r="D8">
        <v>0</v>
      </c>
      <c r="E8">
        <v>1</v>
      </c>
      <c r="J8">
        <v>1</v>
      </c>
      <c r="K8">
        <v>0</v>
      </c>
    </row>
    <row r="9" spans="1:11" x14ac:dyDescent="0.3">
      <c r="A9" t="s">
        <v>4</v>
      </c>
      <c r="B9">
        <v>1</v>
      </c>
      <c r="C9" t="s">
        <v>0</v>
      </c>
      <c r="D9">
        <v>0</v>
      </c>
      <c r="E9">
        <v>1</v>
      </c>
      <c r="J9">
        <v>1</v>
      </c>
      <c r="K9">
        <v>0</v>
      </c>
    </row>
    <row r="10" spans="1:11" x14ac:dyDescent="0.3">
      <c r="A10" t="s">
        <v>1</v>
      </c>
      <c r="B10">
        <v>1</v>
      </c>
      <c r="C10" t="s">
        <v>0</v>
      </c>
      <c r="D10">
        <v>0</v>
      </c>
      <c r="E10">
        <v>1</v>
      </c>
      <c r="J10">
        <v>1</v>
      </c>
      <c r="K10">
        <v>0</v>
      </c>
    </row>
    <row r="11" spans="1:11" x14ac:dyDescent="0.3">
      <c r="A11" t="s">
        <v>2</v>
      </c>
      <c r="B11">
        <v>1</v>
      </c>
      <c r="C11" t="s">
        <v>0</v>
      </c>
      <c r="D11">
        <v>0</v>
      </c>
      <c r="E11">
        <v>1</v>
      </c>
      <c r="J11">
        <v>1</v>
      </c>
      <c r="K11">
        <v>0</v>
      </c>
    </row>
    <row r="12" spans="1:11" x14ac:dyDescent="0.3">
      <c r="A12" t="s">
        <v>3</v>
      </c>
      <c r="B12">
        <v>1</v>
      </c>
      <c r="C12" t="s">
        <v>0</v>
      </c>
      <c r="D12">
        <v>0</v>
      </c>
      <c r="E12">
        <v>1</v>
      </c>
      <c r="J12">
        <v>1</v>
      </c>
      <c r="K12">
        <v>0</v>
      </c>
    </row>
    <row r="13" spans="1:11" x14ac:dyDescent="0.3">
      <c r="A13" t="s">
        <v>4</v>
      </c>
      <c r="B13">
        <v>1</v>
      </c>
      <c r="C13" t="s">
        <v>0</v>
      </c>
      <c r="D13">
        <v>0</v>
      </c>
      <c r="E13">
        <v>1</v>
      </c>
      <c r="J13">
        <v>1</v>
      </c>
      <c r="K13">
        <v>0</v>
      </c>
    </row>
    <row r="14" spans="1:11" x14ac:dyDescent="0.3">
      <c r="A14" t="s">
        <v>1</v>
      </c>
      <c r="B14">
        <v>3</v>
      </c>
      <c r="C14" t="s">
        <v>0</v>
      </c>
      <c r="D14">
        <v>0</v>
      </c>
      <c r="E14">
        <v>3</v>
      </c>
      <c r="J14">
        <v>3</v>
      </c>
      <c r="K14">
        <v>0</v>
      </c>
    </row>
    <row r="15" spans="1:11" x14ac:dyDescent="0.3">
      <c r="A15" t="s">
        <v>2</v>
      </c>
      <c r="B15">
        <v>3</v>
      </c>
      <c r="C15" t="s">
        <v>0</v>
      </c>
      <c r="D15">
        <v>0</v>
      </c>
      <c r="E15">
        <v>3</v>
      </c>
      <c r="J15">
        <v>3</v>
      </c>
      <c r="K15">
        <v>0</v>
      </c>
    </row>
    <row r="16" spans="1:11" x14ac:dyDescent="0.3">
      <c r="A16" t="s">
        <v>3</v>
      </c>
      <c r="B16">
        <v>3</v>
      </c>
      <c r="C16" t="s">
        <v>0</v>
      </c>
      <c r="D16">
        <v>0</v>
      </c>
      <c r="E16">
        <v>3</v>
      </c>
      <c r="J16">
        <v>3</v>
      </c>
      <c r="K16">
        <v>0</v>
      </c>
    </row>
    <row r="17" spans="1:11" x14ac:dyDescent="0.3">
      <c r="A17" t="s">
        <v>4</v>
      </c>
      <c r="B17">
        <v>3</v>
      </c>
      <c r="C17" t="s">
        <v>0</v>
      </c>
      <c r="D17">
        <v>1</v>
      </c>
      <c r="E17">
        <v>2</v>
      </c>
      <c r="J17">
        <v>2</v>
      </c>
      <c r="K17">
        <v>0</v>
      </c>
    </row>
    <row r="18" spans="1:11" x14ac:dyDescent="0.3">
      <c r="A18" t="s">
        <v>1</v>
      </c>
      <c r="B18">
        <v>3</v>
      </c>
      <c r="C18" t="s">
        <v>0</v>
      </c>
      <c r="D18">
        <v>0</v>
      </c>
      <c r="E18">
        <v>3</v>
      </c>
      <c r="J18">
        <v>3</v>
      </c>
      <c r="K18">
        <v>0</v>
      </c>
    </row>
    <row r="19" spans="1:11" x14ac:dyDescent="0.3">
      <c r="A19" t="s">
        <v>2</v>
      </c>
      <c r="B19">
        <v>3</v>
      </c>
      <c r="C19" t="s">
        <v>0</v>
      </c>
      <c r="D19">
        <v>0</v>
      </c>
      <c r="E19">
        <v>3</v>
      </c>
      <c r="J19">
        <v>3</v>
      </c>
      <c r="K19">
        <v>0</v>
      </c>
    </row>
    <row r="20" spans="1:11" x14ac:dyDescent="0.3">
      <c r="A20" t="s">
        <v>3</v>
      </c>
      <c r="B20">
        <v>3</v>
      </c>
      <c r="C20" t="s">
        <v>0</v>
      </c>
      <c r="D20">
        <v>0</v>
      </c>
      <c r="E20">
        <v>3</v>
      </c>
      <c r="J20">
        <v>3</v>
      </c>
      <c r="K20">
        <v>0</v>
      </c>
    </row>
    <row r="21" spans="1:11" x14ac:dyDescent="0.3">
      <c r="A21" t="s">
        <v>4</v>
      </c>
      <c r="B21">
        <v>3</v>
      </c>
      <c r="C21" t="s">
        <v>0</v>
      </c>
      <c r="D21">
        <v>0</v>
      </c>
      <c r="E21">
        <v>3</v>
      </c>
      <c r="J21">
        <v>3</v>
      </c>
      <c r="K21">
        <v>0</v>
      </c>
    </row>
    <row r="22" spans="1:11" x14ac:dyDescent="0.3">
      <c r="A22" t="s">
        <v>1</v>
      </c>
      <c r="B22">
        <v>3</v>
      </c>
      <c r="C22" t="s">
        <v>0</v>
      </c>
      <c r="D22">
        <v>0</v>
      </c>
      <c r="E22">
        <v>3</v>
      </c>
      <c r="J22">
        <v>3</v>
      </c>
      <c r="K22">
        <v>0</v>
      </c>
    </row>
    <row r="23" spans="1:11" x14ac:dyDescent="0.3">
      <c r="A23" t="s">
        <v>2</v>
      </c>
      <c r="B23">
        <v>3</v>
      </c>
      <c r="C23" t="s">
        <v>0</v>
      </c>
      <c r="D23">
        <v>0</v>
      </c>
      <c r="E23">
        <v>3</v>
      </c>
      <c r="J23">
        <v>3</v>
      </c>
      <c r="K23">
        <v>0</v>
      </c>
    </row>
    <row r="24" spans="1:11" x14ac:dyDescent="0.3">
      <c r="A24" t="s">
        <v>3</v>
      </c>
      <c r="B24">
        <v>3</v>
      </c>
      <c r="C24" t="s">
        <v>0</v>
      </c>
      <c r="D24">
        <v>0</v>
      </c>
      <c r="E24">
        <v>3</v>
      </c>
      <c r="J24">
        <v>3</v>
      </c>
      <c r="K24">
        <v>0</v>
      </c>
    </row>
    <row r="25" spans="1:11" x14ac:dyDescent="0.3">
      <c r="A25" t="s">
        <v>4</v>
      </c>
      <c r="B25">
        <v>3</v>
      </c>
      <c r="C25" t="s">
        <v>0</v>
      </c>
      <c r="D25">
        <v>0</v>
      </c>
      <c r="E25">
        <v>3</v>
      </c>
      <c r="J25">
        <v>3</v>
      </c>
      <c r="K25">
        <v>0</v>
      </c>
    </row>
    <row r="26" spans="1:11" x14ac:dyDescent="0.3">
      <c r="A26" t="s">
        <v>1</v>
      </c>
      <c r="B26">
        <v>6</v>
      </c>
      <c r="C26" t="s">
        <v>0</v>
      </c>
      <c r="D26">
        <v>1</v>
      </c>
      <c r="E26">
        <v>5</v>
      </c>
      <c r="J26">
        <v>5</v>
      </c>
      <c r="K26">
        <v>0</v>
      </c>
    </row>
    <row r="27" spans="1:11" x14ac:dyDescent="0.3">
      <c r="A27" t="s">
        <v>2</v>
      </c>
      <c r="B27">
        <v>6</v>
      </c>
      <c r="C27" t="s">
        <v>0</v>
      </c>
      <c r="D27">
        <v>3</v>
      </c>
      <c r="E27">
        <v>3</v>
      </c>
      <c r="J27">
        <v>3</v>
      </c>
      <c r="K27">
        <v>0</v>
      </c>
    </row>
    <row r="28" spans="1:11" x14ac:dyDescent="0.3">
      <c r="A28" t="s">
        <v>3</v>
      </c>
      <c r="B28">
        <v>6</v>
      </c>
      <c r="C28" t="s">
        <v>0</v>
      </c>
      <c r="D28">
        <v>1</v>
      </c>
      <c r="E28">
        <v>5</v>
      </c>
      <c r="J28">
        <v>5</v>
      </c>
      <c r="K28">
        <v>0</v>
      </c>
    </row>
    <row r="29" spans="1:11" x14ac:dyDescent="0.3">
      <c r="A29" t="s">
        <v>4</v>
      </c>
      <c r="B29">
        <v>6</v>
      </c>
      <c r="C29" t="s">
        <v>0</v>
      </c>
      <c r="D29">
        <v>0</v>
      </c>
      <c r="E29">
        <v>6</v>
      </c>
      <c r="J29">
        <v>6</v>
      </c>
      <c r="K29">
        <v>0</v>
      </c>
    </row>
    <row r="30" spans="1:11" x14ac:dyDescent="0.3">
      <c r="A30" t="s">
        <v>1</v>
      </c>
      <c r="B30">
        <v>6</v>
      </c>
      <c r="C30" t="s">
        <v>0</v>
      </c>
      <c r="D30">
        <v>6</v>
      </c>
      <c r="E30">
        <v>0</v>
      </c>
      <c r="J30">
        <v>0</v>
      </c>
      <c r="K30">
        <v>0</v>
      </c>
    </row>
    <row r="31" spans="1:11" x14ac:dyDescent="0.3">
      <c r="A31" t="s">
        <v>2</v>
      </c>
      <c r="B31">
        <v>6</v>
      </c>
      <c r="C31" t="s">
        <v>0</v>
      </c>
      <c r="D31">
        <v>0</v>
      </c>
      <c r="E31">
        <v>6</v>
      </c>
      <c r="J31">
        <v>6</v>
      </c>
      <c r="K31">
        <v>0</v>
      </c>
    </row>
    <row r="32" spans="1:11" x14ac:dyDescent="0.3">
      <c r="A32" t="s">
        <v>3</v>
      </c>
      <c r="B32">
        <v>6</v>
      </c>
      <c r="C32" t="s">
        <v>0</v>
      </c>
      <c r="D32">
        <v>0</v>
      </c>
      <c r="E32">
        <v>6</v>
      </c>
      <c r="J32">
        <v>6</v>
      </c>
      <c r="K32">
        <v>0</v>
      </c>
    </row>
    <row r="33" spans="1:11" x14ac:dyDescent="0.3">
      <c r="A33" t="s">
        <v>4</v>
      </c>
      <c r="B33">
        <v>6</v>
      </c>
      <c r="C33" t="s">
        <v>0</v>
      </c>
      <c r="D33">
        <v>0</v>
      </c>
      <c r="E33">
        <v>6</v>
      </c>
      <c r="J33">
        <v>6</v>
      </c>
      <c r="K33">
        <v>0</v>
      </c>
    </row>
    <row r="34" spans="1:11" x14ac:dyDescent="0.3">
      <c r="A34" t="s">
        <v>1</v>
      </c>
      <c r="B34">
        <v>6</v>
      </c>
      <c r="C34" t="s">
        <v>0</v>
      </c>
      <c r="D34">
        <v>0</v>
      </c>
      <c r="E34">
        <v>6</v>
      </c>
      <c r="J34">
        <v>6</v>
      </c>
      <c r="K34">
        <v>0</v>
      </c>
    </row>
    <row r="35" spans="1:11" x14ac:dyDescent="0.3">
      <c r="A35" t="s">
        <v>2</v>
      </c>
      <c r="B35">
        <v>6</v>
      </c>
      <c r="C35" t="s">
        <v>0</v>
      </c>
      <c r="D35">
        <v>1</v>
      </c>
      <c r="E35">
        <v>5</v>
      </c>
      <c r="J35">
        <v>5</v>
      </c>
      <c r="K35">
        <v>0</v>
      </c>
    </row>
    <row r="36" spans="1:11" x14ac:dyDescent="0.3">
      <c r="A36" t="s">
        <v>3</v>
      </c>
      <c r="B36">
        <v>6</v>
      </c>
      <c r="C36" t="s">
        <v>0</v>
      </c>
      <c r="D36">
        <v>1</v>
      </c>
      <c r="E36">
        <v>5</v>
      </c>
      <c r="J36">
        <v>5</v>
      </c>
      <c r="K36">
        <v>0</v>
      </c>
    </row>
    <row r="37" spans="1:11" x14ac:dyDescent="0.3">
      <c r="A37" t="s">
        <v>4</v>
      </c>
      <c r="B37">
        <v>6</v>
      </c>
      <c r="C37" t="s">
        <v>0</v>
      </c>
      <c r="D37">
        <v>0</v>
      </c>
      <c r="E37">
        <v>6</v>
      </c>
      <c r="J37">
        <v>6</v>
      </c>
      <c r="K37">
        <v>0</v>
      </c>
    </row>
    <row r="38" spans="1:11" x14ac:dyDescent="0.3">
      <c r="A38" t="s">
        <v>1</v>
      </c>
      <c r="B38">
        <v>12</v>
      </c>
      <c r="C38" t="s">
        <v>0</v>
      </c>
      <c r="D38">
        <v>4</v>
      </c>
      <c r="E38">
        <v>8</v>
      </c>
      <c r="J38">
        <v>8</v>
      </c>
      <c r="K38">
        <v>0</v>
      </c>
    </row>
    <row r="39" spans="1:11" x14ac:dyDescent="0.3">
      <c r="A39" t="s">
        <v>2</v>
      </c>
      <c r="B39">
        <v>12</v>
      </c>
      <c r="C39" t="s">
        <v>0</v>
      </c>
      <c r="D39">
        <v>5</v>
      </c>
      <c r="E39">
        <v>7</v>
      </c>
      <c r="J39">
        <v>7</v>
      </c>
      <c r="K39">
        <v>0</v>
      </c>
    </row>
    <row r="40" spans="1:11" x14ac:dyDescent="0.3">
      <c r="A40" t="s">
        <v>3</v>
      </c>
      <c r="B40">
        <v>12</v>
      </c>
      <c r="C40" t="s">
        <v>0</v>
      </c>
      <c r="D40">
        <v>4</v>
      </c>
      <c r="E40">
        <v>7</v>
      </c>
      <c r="I40">
        <v>1</v>
      </c>
      <c r="J40">
        <v>8</v>
      </c>
      <c r="K40">
        <v>0</v>
      </c>
    </row>
    <row r="41" spans="1:11" x14ac:dyDescent="0.3">
      <c r="A41" t="s">
        <v>4</v>
      </c>
      <c r="B41">
        <v>12</v>
      </c>
      <c r="C41" t="s">
        <v>0</v>
      </c>
      <c r="D41">
        <v>8</v>
      </c>
      <c r="E41">
        <v>4</v>
      </c>
      <c r="J41">
        <v>4</v>
      </c>
      <c r="K41">
        <v>0</v>
      </c>
    </row>
    <row r="42" spans="1:11" x14ac:dyDescent="0.3">
      <c r="A42" t="s">
        <v>1</v>
      </c>
      <c r="B42">
        <v>12</v>
      </c>
      <c r="C42" t="s">
        <v>0</v>
      </c>
      <c r="D42">
        <v>3</v>
      </c>
      <c r="E42">
        <v>8</v>
      </c>
      <c r="F42">
        <v>1</v>
      </c>
      <c r="J42">
        <v>9</v>
      </c>
      <c r="K42">
        <v>1</v>
      </c>
    </row>
    <row r="43" spans="1:11" x14ac:dyDescent="0.3">
      <c r="A43" t="s">
        <v>2</v>
      </c>
      <c r="B43">
        <v>12</v>
      </c>
      <c r="C43" t="s">
        <v>0</v>
      </c>
      <c r="D43">
        <v>5</v>
      </c>
      <c r="E43">
        <v>7</v>
      </c>
      <c r="J43">
        <v>7</v>
      </c>
      <c r="K43">
        <v>0</v>
      </c>
    </row>
    <row r="44" spans="1:11" x14ac:dyDescent="0.3">
      <c r="A44" t="s">
        <v>3</v>
      </c>
      <c r="B44">
        <v>12</v>
      </c>
      <c r="C44" t="s">
        <v>0</v>
      </c>
      <c r="D44">
        <v>6</v>
      </c>
      <c r="E44">
        <v>5</v>
      </c>
      <c r="F44">
        <v>1</v>
      </c>
      <c r="J44">
        <v>6</v>
      </c>
      <c r="K44">
        <v>1</v>
      </c>
    </row>
    <row r="45" spans="1:11" x14ac:dyDescent="0.3">
      <c r="A45" t="s">
        <v>4</v>
      </c>
      <c r="B45">
        <v>12</v>
      </c>
      <c r="C45" t="s">
        <v>0</v>
      </c>
      <c r="D45">
        <v>2</v>
      </c>
      <c r="E45">
        <v>9</v>
      </c>
      <c r="I45">
        <v>1</v>
      </c>
      <c r="J45">
        <v>10</v>
      </c>
      <c r="K45">
        <v>0</v>
      </c>
    </row>
    <row r="46" spans="1:11" x14ac:dyDescent="0.3">
      <c r="A46" t="s">
        <v>1</v>
      </c>
      <c r="B46">
        <v>12</v>
      </c>
      <c r="C46" t="s">
        <v>0</v>
      </c>
      <c r="D46">
        <v>4</v>
      </c>
      <c r="E46">
        <v>8</v>
      </c>
      <c r="J46">
        <v>8</v>
      </c>
      <c r="K46">
        <v>0</v>
      </c>
    </row>
    <row r="47" spans="1:11" x14ac:dyDescent="0.3">
      <c r="A47" t="s">
        <v>2</v>
      </c>
      <c r="B47">
        <v>12</v>
      </c>
      <c r="C47" t="s">
        <v>0</v>
      </c>
      <c r="D47">
        <v>2</v>
      </c>
      <c r="E47">
        <v>10</v>
      </c>
      <c r="J47">
        <v>10</v>
      </c>
      <c r="K47">
        <v>0</v>
      </c>
    </row>
    <row r="48" spans="1:11" x14ac:dyDescent="0.3">
      <c r="A48" t="s">
        <v>3</v>
      </c>
      <c r="B48">
        <v>12</v>
      </c>
      <c r="C48" t="s">
        <v>0</v>
      </c>
      <c r="D48">
        <v>5</v>
      </c>
      <c r="E48">
        <v>7</v>
      </c>
      <c r="J48">
        <v>7</v>
      </c>
      <c r="K48">
        <v>0</v>
      </c>
    </row>
    <row r="49" spans="1:11" x14ac:dyDescent="0.3">
      <c r="A49" t="s">
        <v>4</v>
      </c>
      <c r="B49">
        <v>12</v>
      </c>
      <c r="C49" t="s">
        <v>0</v>
      </c>
      <c r="D49">
        <v>3</v>
      </c>
      <c r="E49">
        <v>9</v>
      </c>
      <c r="J49">
        <v>9</v>
      </c>
      <c r="K49">
        <v>0</v>
      </c>
    </row>
    <row r="50" spans="1:11" x14ac:dyDescent="0.3">
      <c r="A50" t="s">
        <v>1</v>
      </c>
      <c r="B50">
        <v>18</v>
      </c>
      <c r="C50" t="s">
        <v>0</v>
      </c>
      <c r="D50">
        <v>12</v>
      </c>
      <c r="E50">
        <v>5</v>
      </c>
      <c r="G50">
        <v>1</v>
      </c>
      <c r="J50">
        <v>6</v>
      </c>
      <c r="K50">
        <v>1</v>
      </c>
    </row>
    <row r="51" spans="1:11" x14ac:dyDescent="0.3">
      <c r="A51" t="s">
        <v>2</v>
      </c>
      <c r="B51">
        <v>18</v>
      </c>
      <c r="C51" t="s">
        <v>0</v>
      </c>
      <c r="D51">
        <v>18</v>
      </c>
      <c r="E51">
        <v>0</v>
      </c>
      <c r="J51">
        <v>0</v>
      </c>
      <c r="K51">
        <v>0</v>
      </c>
    </row>
    <row r="52" spans="1:11" x14ac:dyDescent="0.3">
      <c r="A52" t="s">
        <v>3</v>
      </c>
      <c r="B52">
        <v>18</v>
      </c>
      <c r="C52" t="s">
        <v>0</v>
      </c>
      <c r="D52">
        <v>12</v>
      </c>
      <c r="E52">
        <v>4</v>
      </c>
      <c r="G52">
        <v>1</v>
      </c>
      <c r="I52">
        <v>1</v>
      </c>
      <c r="J52">
        <v>6</v>
      </c>
      <c r="K52">
        <v>1</v>
      </c>
    </row>
    <row r="53" spans="1:11" x14ac:dyDescent="0.3">
      <c r="A53" t="s">
        <v>4</v>
      </c>
      <c r="B53">
        <v>18</v>
      </c>
      <c r="C53" t="s">
        <v>0</v>
      </c>
      <c r="D53">
        <v>12</v>
      </c>
      <c r="E53">
        <v>5</v>
      </c>
      <c r="F53">
        <v>1</v>
      </c>
      <c r="J53">
        <v>6</v>
      </c>
      <c r="K53">
        <v>1</v>
      </c>
    </row>
    <row r="54" spans="1:11" x14ac:dyDescent="0.3">
      <c r="A54" t="s">
        <v>1</v>
      </c>
      <c r="B54">
        <v>18</v>
      </c>
      <c r="C54" t="s">
        <v>0</v>
      </c>
      <c r="D54">
        <v>7</v>
      </c>
      <c r="E54">
        <v>11</v>
      </c>
      <c r="J54">
        <v>11</v>
      </c>
      <c r="K54">
        <v>0</v>
      </c>
    </row>
    <row r="55" spans="1:11" x14ac:dyDescent="0.3">
      <c r="A55" t="s">
        <v>2</v>
      </c>
      <c r="B55">
        <v>18</v>
      </c>
      <c r="C55" t="s">
        <v>0</v>
      </c>
      <c r="D55">
        <v>12</v>
      </c>
      <c r="E55">
        <v>6</v>
      </c>
      <c r="J55">
        <v>6</v>
      </c>
      <c r="K55">
        <v>0</v>
      </c>
    </row>
    <row r="56" spans="1:11" x14ac:dyDescent="0.3">
      <c r="A56" t="s">
        <v>3</v>
      </c>
      <c r="B56">
        <v>18</v>
      </c>
      <c r="C56" t="s">
        <v>0</v>
      </c>
      <c r="D56">
        <v>10</v>
      </c>
      <c r="E56">
        <v>5</v>
      </c>
      <c r="F56">
        <v>1</v>
      </c>
      <c r="G56">
        <v>1</v>
      </c>
      <c r="I56">
        <v>1</v>
      </c>
      <c r="J56">
        <v>8</v>
      </c>
      <c r="K56">
        <v>2</v>
      </c>
    </row>
    <row r="57" spans="1:11" x14ac:dyDescent="0.3">
      <c r="A57" t="s">
        <v>4</v>
      </c>
      <c r="B57">
        <v>18</v>
      </c>
      <c r="C57" t="s">
        <v>0</v>
      </c>
      <c r="D57">
        <v>11</v>
      </c>
      <c r="E57">
        <v>7</v>
      </c>
      <c r="J57">
        <v>7</v>
      </c>
      <c r="K57">
        <v>0</v>
      </c>
    </row>
    <row r="58" spans="1:11" x14ac:dyDescent="0.3">
      <c r="A58" t="s">
        <v>1</v>
      </c>
      <c r="B58">
        <v>18</v>
      </c>
      <c r="C58" t="s">
        <v>0</v>
      </c>
      <c r="D58">
        <v>2</v>
      </c>
      <c r="E58">
        <v>15</v>
      </c>
      <c r="I58">
        <v>1</v>
      </c>
      <c r="J58">
        <v>16</v>
      </c>
      <c r="K58">
        <v>0</v>
      </c>
    </row>
    <row r="59" spans="1:11" x14ac:dyDescent="0.3">
      <c r="A59" t="s">
        <v>2</v>
      </c>
      <c r="B59">
        <v>18</v>
      </c>
      <c r="C59" t="s">
        <v>0</v>
      </c>
      <c r="D59">
        <v>7</v>
      </c>
      <c r="E59">
        <v>11</v>
      </c>
      <c r="J59">
        <v>11</v>
      </c>
      <c r="K59">
        <v>0</v>
      </c>
    </row>
    <row r="60" spans="1:11" x14ac:dyDescent="0.3">
      <c r="A60" t="s">
        <v>3</v>
      </c>
      <c r="B60">
        <v>18</v>
      </c>
      <c r="C60" t="s">
        <v>0</v>
      </c>
      <c r="D60">
        <v>10</v>
      </c>
      <c r="E60">
        <v>8</v>
      </c>
      <c r="J60">
        <v>8</v>
      </c>
      <c r="K60">
        <v>0</v>
      </c>
    </row>
    <row r="61" spans="1:11" x14ac:dyDescent="0.3">
      <c r="A61" t="s">
        <v>4</v>
      </c>
      <c r="B61">
        <v>18</v>
      </c>
      <c r="C61" t="s">
        <v>0</v>
      </c>
      <c r="D61">
        <v>7</v>
      </c>
      <c r="E61">
        <v>11</v>
      </c>
      <c r="J61">
        <v>11</v>
      </c>
      <c r="K61">
        <v>0</v>
      </c>
    </row>
    <row r="62" spans="1:11" x14ac:dyDescent="0.3">
      <c r="A62" t="s">
        <v>1</v>
      </c>
      <c r="B62">
        <v>24</v>
      </c>
      <c r="C62" t="s">
        <v>0</v>
      </c>
      <c r="D62">
        <v>20</v>
      </c>
      <c r="E62">
        <v>4</v>
      </c>
      <c r="J62">
        <v>4</v>
      </c>
      <c r="K62">
        <v>0</v>
      </c>
    </row>
    <row r="63" spans="1:11" x14ac:dyDescent="0.3">
      <c r="A63" t="s">
        <v>2</v>
      </c>
      <c r="B63">
        <v>24</v>
      </c>
      <c r="C63" t="s">
        <v>0</v>
      </c>
      <c r="D63">
        <v>16</v>
      </c>
      <c r="E63">
        <v>8</v>
      </c>
      <c r="J63">
        <v>8</v>
      </c>
      <c r="K63">
        <v>0</v>
      </c>
    </row>
    <row r="64" spans="1:11" x14ac:dyDescent="0.3">
      <c r="A64" t="s">
        <v>3</v>
      </c>
      <c r="B64">
        <v>24</v>
      </c>
      <c r="C64" t="s">
        <v>0</v>
      </c>
      <c r="D64">
        <v>18</v>
      </c>
      <c r="E64">
        <v>6</v>
      </c>
      <c r="J64">
        <v>6</v>
      </c>
      <c r="K64">
        <v>0</v>
      </c>
    </row>
    <row r="65" spans="1:11" x14ac:dyDescent="0.3">
      <c r="A65" t="s">
        <v>4</v>
      </c>
      <c r="B65">
        <v>24</v>
      </c>
      <c r="C65" t="s">
        <v>0</v>
      </c>
      <c r="D65">
        <v>17</v>
      </c>
      <c r="E65">
        <v>7</v>
      </c>
      <c r="J65">
        <v>7</v>
      </c>
      <c r="K65">
        <v>0</v>
      </c>
    </row>
    <row r="66" spans="1:11" x14ac:dyDescent="0.3">
      <c r="A66" t="s">
        <v>1</v>
      </c>
      <c r="B66">
        <v>24</v>
      </c>
      <c r="C66" t="s">
        <v>0</v>
      </c>
      <c r="D66">
        <v>17</v>
      </c>
      <c r="E66">
        <v>7</v>
      </c>
      <c r="J66">
        <v>7</v>
      </c>
      <c r="K66">
        <v>0</v>
      </c>
    </row>
    <row r="67" spans="1:11" x14ac:dyDescent="0.3">
      <c r="A67" t="s">
        <v>2</v>
      </c>
      <c r="B67">
        <v>24</v>
      </c>
      <c r="C67" t="s">
        <v>0</v>
      </c>
      <c r="D67">
        <v>19</v>
      </c>
      <c r="E67">
        <v>5</v>
      </c>
      <c r="J67">
        <v>5</v>
      </c>
      <c r="K67">
        <v>0</v>
      </c>
    </row>
    <row r="68" spans="1:11" x14ac:dyDescent="0.3">
      <c r="A68" t="s">
        <v>3</v>
      </c>
      <c r="B68">
        <v>24</v>
      </c>
      <c r="C68" t="s">
        <v>0</v>
      </c>
      <c r="D68">
        <v>18</v>
      </c>
      <c r="E68">
        <v>6</v>
      </c>
      <c r="J68">
        <v>6</v>
      </c>
      <c r="K68">
        <v>0</v>
      </c>
    </row>
    <row r="69" spans="1:11" x14ac:dyDescent="0.3">
      <c r="A69" t="s">
        <v>4</v>
      </c>
      <c r="B69">
        <v>24</v>
      </c>
      <c r="C69" t="s">
        <v>0</v>
      </c>
      <c r="D69">
        <v>18</v>
      </c>
      <c r="E69">
        <v>6</v>
      </c>
      <c r="J69">
        <v>6</v>
      </c>
      <c r="K69">
        <v>0</v>
      </c>
    </row>
    <row r="70" spans="1:11" x14ac:dyDescent="0.3">
      <c r="A70" t="s">
        <v>1</v>
      </c>
      <c r="B70">
        <v>24</v>
      </c>
      <c r="C70" t="s">
        <v>0</v>
      </c>
      <c r="D70">
        <v>13</v>
      </c>
      <c r="E70">
        <v>11</v>
      </c>
      <c r="J70">
        <v>11</v>
      </c>
      <c r="K70">
        <v>0</v>
      </c>
    </row>
    <row r="71" spans="1:11" x14ac:dyDescent="0.3">
      <c r="A71" t="s">
        <v>2</v>
      </c>
      <c r="B71">
        <v>24</v>
      </c>
      <c r="C71" t="s">
        <v>0</v>
      </c>
      <c r="D71">
        <v>18</v>
      </c>
      <c r="E71">
        <v>5</v>
      </c>
      <c r="J71">
        <v>5</v>
      </c>
      <c r="K71">
        <v>0</v>
      </c>
    </row>
    <row r="72" spans="1:11" x14ac:dyDescent="0.3">
      <c r="A72" t="s">
        <v>3</v>
      </c>
      <c r="B72">
        <v>24</v>
      </c>
      <c r="C72" t="s">
        <v>0</v>
      </c>
      <c r="D72">
        <v>22</v>
      </c>
      <c r="E72">
        <v>2</v>
      </c>
      <c r="J72">
        <v>2</v>
      </c>
      <c r="K72">
        <v>0</v>
      </c>
    </row>
    <row r="73" spans="1:11" x14ac:dyDescent="0.3">
      <c r="A73" t="s">
        <v>4</v>
      </c>
      <c r="B73">
        <v>24</v>
      </c>
      <c r="C73" t="s">
        <v>0</v>
      </c>
      <c r="D73">
        <v>17</v>
      </c>
      <c r="E73">
        <v>7</v>
      </c>
      <c r="J73">
        <v>7</v>
      </c>
      <c r="K73">
        <v>0</v>
      </c>
    </row>
    <row r="74" spans="1:11" x14ac:dyDescent="0.3">
      <c r="A74" t="s">
        <v>1</v>
      </c>
      <c r="B74">
        <v>1</v>
      </c>
      <c r="C74" t="s">
        <v>12</v>
      </c>
      <c r="D74">
        <v>0</v>
      </c>
      <c r="E74">
        <v>1</v>
      </c>
      <c r="J74">
        <v>1</v>
      </c>
      <c r="K74">
        <v>0</v>
      </c>
    </row>
    <row r="75" spans="1:11" x14ac:dyDescent="0.3">
      <c r="A75" t="s">
        <v>2</v>
      </c>
      <c r="B75">
        <v>1</v>
      </c>
      <c r="C75" t="s">
        <v>12</v>
      </c>
      <c r="D75">
        <v>0</v>
      </c>
      <c r="E75">
        <v>1</v>
      </c>
      <c r="J75">
        <v>1</v>
      </c>
      <c r="K75">
        <v>0</v>
      </c>
    </row>
    <row r="76" spans="1:11" x14ac:dyDescent="0.3">
      <c r="A76" t="s">
        <v>3</v>
      </c>
      <c r="B76">
        <v>1</v>
      </c>
      <c r="C76" t="s">
        <v>12</v>
      </c>
      <c r="D76">
        <v>1</v>
      </c>
      <c r="E76">
        <v>0</v>
      </c>
      <c r="J76">
        <v>0</v>
      </c>
      <c r="K76">
        <v>0</v>
      </c>
    </row>
    <row r="77" spans="1:11" x14ac:dyDescent="0.3">
      <c r="A77" t="s">
        <v>4</v>
      </c>
      <c r="B77">
        <v>1</v>
      </c>
      <c r="C77" t="s">
        <v>12</v>
      </c>
      <c r="D77">
        <v>0</v>
      </c>
      <c r="E77">
        <v>1</v>
      </c>
      <c r="J77">
        <v>1</v>
      </c>
      <c r="K77">
        <v>0</v>
      </c>
    </row>
    <row r="78" spans="1:11" x14ac:dyDescent="0.3">
      <c r="A78" t="s">
        <v>1</v>
      </c>
      <c r="B78">
        <v>1</v>
      </c>
      <c r="C78" t="s">
        <v>12</v>
      </c>
      <c r="D78">
        <v>0</v>
      </c>
      <c r="E78">
        <v>1</v>
      </c>
      <c r="J78">
        <v>1</v>
      </c>
      <c r="K78">
        <v>0</v>
      </c>
    </row>
    <row r="79" spans="1:11" x14ac:dyDescent="0.3">
      <c r="A79" t="s">
        <v>2</v>
      </c>
      <c r="B79">
        <v>1</v>
      </c>
      <c r="C79" t="s">
        <v>12</v>
      </c>
      <c r="D79">
        <v>0</v>
      </c>
      <c r="E79">
        <v>1</v>
      </c>
      <c r="J79">
        <v>1</v>
      </c>
      <c r="K79">
        <v>0</v>
      </c>
    </row>
    <row r="80" spans="1:11" x14ac:dyDescent="0.3">
      <c r="A80" t="s">
        <v>3</v>
      </c>
      <c r="B80">
        <v>1</v>
      </c>
      <c r="C80" t="s">
        <v>12</v>
      </c>
      <c r="D80">
        <v>0</v>
      </c>
      <c r="E80">
        <v>1</v>
      </c>
      <c r="J80">
        <v>1</v>
      </c>
      <c r="K80">
        <v>0</v>
      </c>
    </row>
    <row r="81" spans="1:11" x14ac:dyDescent="0.3">
      <c r="A81" t="s">
        <v>4</v>
      </c>
      <c r="B81">
        <v>1</v>
      </c>
      <c r="C81" t="s">
        <v>12</v>
      </c>
      <c r="D81">
        <v>1</v>
      </c>
      <c r="E81">
        <v>0</v>
      </c>
      <c r="J81">
        <v>0</v>
      </c>
      <c r="K81">
        <v>0</v>
      </c>
    </row>
    <row r="82" spans="1:11" x14ac:dyDescent="0.3">
      <c r="A82" t="s">
        <v>1</v>
      </c>
      <c r="B82">
        <v>1</v>
      </c>
      <c r="C82" t="s">
        <v>12</v>
      </c>
      <c r="D82">
        <v>0</v>
      </c>
      <c r="E82">
        <v>1</v>
      </c>
      <c r="J82">
        <v>1</v>
      </c>
      <c r="K82">
        <v>0</v>
      </c>
    </row>
    <row r="83" spans="1:11" x14ac:dyDescent="0.3">
      <c r="A83" t="s">
        <v>2</v>
      </c>
      <c r="B83">
        <v>1</v>
      </c>
      <c r="C83" t="s">
        <v>12</v>
      </c>
      <c r="D83">
        <v>0</v>
      </c>
      <c r="E83">
        <v>1</v>
      </c>
      <c r="J83">
        <v>1</v>
      </c>
      <c r="K83">
        <v>0</v>
      </c>
    </row>
    <row r="84" spans="1:11" x14ac:dyDescent="0.3">
      <c r="A84" t="s">
        <v>3</v>
      </c>
      <c r="B84">
        <v>1</v>
      </c>
      <c r="C84" t="s">
        <v>12</v>
      </c>
      <c r="D84">
        <v>0</v>
      </c>
      <c r="E84">
        <v>1</v>
      </c>
      <c r="J84">
        <v>1</v>
      </c>
      <c r="K84">
        <v>0</v>
      </c>
    </row>
    <row r="85" spans="1:11" x14ac:dyDescent="0.3">
      <c r="A85" t="s">
        <v>4</v>
      </c>
      <c r="B85">
        <v>1</v>
      </c>
      <c r="C85" t="s">
        <v>12</v>
      </c>
      <c r="D85">
        <v>1</v>
      </c>
      <c r="E85">
        <v>0</v>
      </c>
      <c r="J85">
        <v>0</v>
      </c>
      <c r="K85">
        <v>0</v>
      </c>
    </row>
    <row r="86" spans="1:11" x14ac:dyDescent="0.3">
      <c r="A86" t="s">
        <v>1</v>
      </c>
      <c r="B86">
        <v>3</v>
      </c>
      <c r="C86" t="s">
        <v>12</v>
      </c>
      <c r="D86">
        <v>0</v>
      </c>
      <c r="E86">
        <v>2</v>
      </c>
      <c r="H86">
        <v>1</v>
      </c>
      <c r="J86">
        <v>3</v>
      </c>
      <c r="K86">
        <v>1</v>
      </c>
    </row>
    <row r="87" spans="1:11" x14ac:dyDescent="0.3">
      <c r="A87" t="s">
        <v>2</v>
      </c>
      <c r="B87">
        <v>3</v>
      </c>
      <c r="C87" t="s">
        <v>12</v>
      </c>
      <c r="D87">
        <v>0</v>
      </c>
      <c r="E87">
        <v>3</v>
      </c>
      <c r="J87">
        <v>3</v>
      </c>
      <c r="K87">
        <v>0</v>
      </c>
    </row>
    <row r="88" spans="1:11" x14ac:dyDescent="0.3">
      <c r="A88" t="s">
        <v>3</v>
      </c>
      <c r="B88">
        <v>3</v>
      </c>
      <c r="C88" t="s">
        <v>12</v>
      </c>
      <c r="D88">
        <v>1</v>
      </c>
      <c r="E88">
        <v>2</v>
      </c>
      <c r="J88">
        <v>2</v>
      </c>
      <c r="K88">
        <v>0</v>
      </c>
    </row>
    <row r="89" spans="1:11" x14ac:dyDescent="0.3">
      <c r="A89" t="s">
        <v>4</v>
      </c>
      <c r="B89">
        <v>3</v>
      </c>
      <c r="C89" t="s">
        <v>12</v>
      </c>
      <c r="D89">
        <v>1</v>
      </c>
      <c r="E89">
        <v>2</v>
      </c>
      <c r="J89">
        <v>2</v>
      </c>
      <c r="K89">
        <v>0</v>
      </c>
    </row>
    <row r="90" spans="1:11" x14ac:dyDescent="0.3">
      <c r="A90" t="s">
        <v>1</v>
      </c>
      <c r="B90">
        <v>3</v>
      </c>
      <c r="C90" t="s">
        <v>12</v>
      </c>
      <c r="D90">
        <v>0</v>
      </c>
      <c r="E90">
        <v>3</v>
      </c>
      <c r="J90">
        <v>3</v>
      </c>
      <c r="K90">
        <v>0</v>
      </c>
    </row>
    <row r="91" spans="1:11" x14ac:dyDescent="0.3">
      <c r="A91" t="s">
        <v>2</v>
      </c>
      <c r="B91">
        <v>3</v>
      </c>
      <c r="C91" t="s">
        <v>12</v>
      </c>
      <c r="D91">
        <v>1</v>
      </c>
      <c r="E91">
        <v>1</v>
      </c>
      <c r="I91">
        <v>1</v>
      </c>
      <c r="J91">
        <v>2</v>
      </c>
      <c r="K91">
        <v>0</v>
      </c>
    </row>
    <row r="92" spans="1:11" x14ac:dyDescent="0.3">
      <c r="A92" t="s">
        <v>3</v>
      </c>
      <c r="B92">
        <v>3</v>
      </c>
      <c r="C92" t="s">
        <v>12</v>
      </c>
      <c r="D92">
        <v>0</v>
      </c>
      <c r="E92">
        <v>3</v>
      </c>
      <c r="J92">
        <v>3</v>
      </c>
      <c r="K92">
        <v>0</v>
      </c>
    </row>
    <row r="93" spans="1:11" x14ac:dyDescent="0.3">
      <c r="A93" t="s">
        <v>4</v>
      </c>
      <c r="B93">
        <v>3</v>
      </c>
      <c r="C93" t="s">
        <v>12</v>
      </c>
      <c r="D93">
        <v>1</v>
      </c>
      <c r="E93">
        <v>2</v>
      </c>
      <c r="J93">
        <v>2</v>
      </c>
      <c r="K93">
        <v>0</v>
      </c>
    </row>
    <row r="94" spans="1:11" x14ac:dyDescent="0.3">
      <c r="A94" t="s">
        <v>1</v>
      </c>
      <c r="B94">
        <v>3</v>
      </c>
      <c r="C94" t="s">
        <v>12</v>
      </c>
      <c r="D94">
        <v>0</v>
      </c>
      <c r="E94">
        <v>3</v>
      </c>
      <c r="J94">
        <v>3</v>
      </c>
      <c r="K94">
        <v>0</v>
      </c>
    </row>
    <row r="95" spans="1:11" x14ac:dyDescent="0.3">
      <c r="A95" t="s">
        <v>2</v>
      </c>
      <c r="B95">
        <v>3</v>
      </c>
      <c r="C95" t="s">
        <v>12</v>
      </c>
      <c r="D95">
        <v>0</v>
      </c>
      <c r="E95">
        <v>3</v>
      </c>
      <c r="J95">
        <v>3</v>
      </c>
      <c r="K95">
        <v>0</v>
      </c>
    </row>
    <row r="96" spans="1:11" x14ac:dyDescent="0.3">
      <c r="A96" t="s">
        <v>3</v>
      </c>
      <c r="B96">
        <v>3</v>
      </c>
      <c r="C96" t="s">
        <v>12</v>
      </c>
      <c r="D96">
        <v>3</v>
      </c>
      <c r="E96">
        <v>0</v>
      </c>
      <c r="J96">
        <v>0</v>
      </c>
      <c r="K96">
        <v>0</v>
      </c>
    </row>
    <row r="97" spans="1:11" x14ac:dyDescent="0.3">
      <c r="A97" t="s">
        <v>4</v>
      </c>
      <c r="B97">
        <v>3</v>
      </c>
      <c r="C97" t="s">
        <v>12</v>
      </c>
      <c r="D97">
        <v>1</v>
      </c>
      <c r="E97">
        <v>2</v>
      </c>
      <c r="J97">
        <v>2</v>
      </c>
      <c r="K97">
        <v>0</v>
      </c>
    </row>
    <row r="98" spans="1:11" x14ac:dyDescent="0.3">
      <c r="A98" t="s">
        <v>1</v>
      </c>
      <c r="B98">
        <v>6</v>
      </c>
      <c r="C98" t="s">
        <v>12</v>
      </c>
      <c r="D98">
        <v>1</v>
      </c>
      <c r="E98">
        <v>5</v>
      </c>
      <c r="J98">
        <v>5</v>
      </c>
      <c r="K98">
        <v>0</v>
      </c>
    </row>
    <row r="99" spans="1:11" x14ac:dyDescent="0.3">
      <c r="A99" t="s">
        <v>2</v>
      </c>
      <c r="B99">
        <v>6</v>
      </c>
      <c r="C99" t="s">
        <v>12</v>
      </c>
      <c r="D99">
        <v>2</v>
      </c>
      <c r="E99">
        <v>4</v>
      </c>
      <c r="J99">
        <v>4</v>
      </c>
      <c r="K99">
        <v>0</v>
      </c>
    </row>
    <row r="100" spans="1:11" x14ac:dyDescent="0.3">
      <c r="A100" t="s">
        <v>3</v>
      </c>
      <c r="B100">
        <v>6</v>
      </c>
      <c r="C100" t="s">
        <v>12</v>
      </c>
      <c r="D100">
        <v>0</v>
      </c>
      <c r="E100">
        <v>4</v>
      </c>
      <c r="H100">
        <v>1</v>
      </c>
      <c r="I100">
        <v>1</v>
      </c>
      <c r="J100">
        <v>6</v>
      </c>
      <c r="K100">
        <v>1</v>
      </c>
    </row>
    <row r="101" spans="1:11" x14ac:dyDescent="0.3">
      <c r="A101" t="s">
        <v>4</v>
      </c>
      <c r="B101">
        <v>6</v>
      </c>
      <c r="C101" t="s">
        <v>12</v>
      </c>
      <c r="D101">
        <v>2</v>
      </c>
      <c r="E101">
        <v>4</v>
      </c>
      <c r="J101">
        <v>4</v>
      </c>
      <c r="K101">
        <v>0</v>
      </c>
    </row>
    <row r="102" spans="1:11" x14ac:dyDescent="0.3">
      <c r="A102" t="s">
        <v>1</v>
      </c>
      <c r="B102">
        <v>6</v>
      </c>
      <c r="C102" t="s">
        <v>12</v>
      </c>
      <c r="D102">
        <v>2</v>
      </c>
      <c r="E102">
        <v>3</v>
      </c>
      <c r="I102">
        <v>1</v>
      </c>
      <c r="J102">
        <v>4</v>
      </c>
      <c r="K102">
        <v>0</v>
      </c>
    </row>
    <row r="103" spans="1:11" x14ac:dyDescent="0.3">
      <c r="A103" t="s">
        <v>2</v>
      </c>
      <c r="B103">
        <v>6</v>
      </c>
      <c r="C103" t="s">
        <v>12</v>
      </c>
      <c r="D103">
        <v>4</v>
      </c>
      <c r="E103">
        <v>2</v>
      </c>
      <c r="J103">
        <v>2</v>
      </c>
      <c r="K103">
        <v>0</v>
      </c>
    </row>
    <row r="104" spans="1:11" x14ac:dyDescent="0.3">
      <c r="A104" t="s">
        <v>3</v>
      </c>
      <c r="B104">
        <v>6</v>
      </c>
      <c r="C104" t="s">
        <v>12</v>
      </c>
      <c r="D104">
        <v>1</v>
      </c>
      <c r="E104">
        <v>4</v>
      </c>
      <c r="J104">
        <v>4</v>
      </c>
      <c r="K104">
        <v>0</v>
      </c>
    </row>
    <row r="105" spans="1:11" x14ac:dyDescent="0.3">
      <c r="A105" t="s">
        <v>4</v>
      </c>
      <c r="B105">
        <v>6</v>
      </c>
      <c r="C105" t="s">
        <v>12</v>
      </c>
      <c r="D105">
        <v>3</v>
      </c>
      <c r="E105">
        <v>3</v>
      </c>
      <c r="J105">
        <v>3</v>
      </c>
      <c r="K105">
        <v>0</v>
      </c>
    </row>
    <row r="106" spans="1:11" x14ac:dyDescent="0.3">
      <c r="A106" t="s">
        <v>1</v>
      </c>
      <c r="B106">
        <v>6</v>
      </c>
      <c r="C106" t="s">
        <v>12</v>
      </c>
      <c r="D106">
        <v>0</v>
      </c>
      <c r="E106">
        <v>6</v>
      </c>
      <c r="J106">
        <v>6</v>
      </c>
      <c r="K106">
        <v>0</v>
      </c>
    </row>
    <row r="107" spans="1:11" x14ac:dyDescent="0.3">
      <c r="A107" t="s">
        <v>2</v>
      </c>
      <c r="B107">
        <v>6</v>
      </c>
      <c r="C107" t="s">
        <v>12</v>
      </c>
      <c r="D107">
        <v>3</v>
      </c>
      <c r="E107">
        <v>3</v>
      </c>
      <c r="J107">
        <v>3</v>
      </c>
      <c r="K107">
        <v>0</v>
      </c>
    </row>
    <row r="108" spans="1:11" x14ac:dyDescent="0.3">
      <c r="A108" t="s">
        <v>3</v>
      </c>
      <c r="B108">
        <v>6</v>
      </c>
      <c r="C108" t="s">
        <v>12</v>
      </c>
      <c r="D108">
        <v>3</v>
      </c>
      <c r="E108">
        <v>3</v>
      </c>
      <c r="J108">
        <v>3</v>
      </c>
      <c r="K108">
        <v>0</v>
      </c>
    </row>
    <row r="109" spans="1:11" x14ac:dyDescent="0.3">
      <c r="A109" t="s">
        <v>4</v>
      </c>
      <c r="B109">
        <v>6</v>
      </c>
      <c r="C109" t="s">
        <v>12</v>
      </c>
      <c r="D109">
        <v>3</v>
      </c>
      <c r="E109">
        <v>3</v>
      </c>
      <c r="J109">
        <v>3</v>
      </c>
      <c r="K109">
        <v>0</v>
      </c>
    </row>
    <row r="110" spans="1:11" x14ac:dyDescent="0.3">
      <c r="A110" t="s">
        <v>1</v>
      </c>
      <c r="B110">
        <v>12</v>
      </c>
      <c r="C110" t="s">
        <v>12</v>
      </c>
      <c r="D110">
        <v>10</v>
      </c>
      <c r="E110">
        <v>2</v>
      </c>
      <c r="J110">
        <v>2</v>
      </c>
      <c r="K110">
        <v>0</v>
      </c>
    </row>
    <row r="111" spans="1:11" x14ac:dyDescent="0.3">
      <c r="A111" t="s">
        <v>2</v>
      </c>
      <c r="B111">
        <v>12</v>
      </c>
      <c r="C111" t="s">
        <v>12</v>
      </c>
      <c r="D111">
        <v>10</v>
      </c>
      <c r="E111">
        <v>1</v>
      </c>
      <c r="F111">
        <v>1</v>
      </c>
      <c r="J111">
        <v>2</v>
      </c>
      <c r="K111">
        <v>1</v>
      </c>
    </row>
    <row r="112" spans="1:11" x14ac:dyDescent="0.3">
      <c r="A112" t="s">
        <v>3</v>
      </c>
      <c r="B112">
        <v>12</v>
      </c>
      <c r="C112" t="s">
        <v>12</v>
      </c>
      <c r="D112">
        <v>8</v>
      </c>
      <c r="E112">
        <v>3</v>
      </c>
      <c r="I112">
        <v>1</v>
      </c>
      <c r="J112">
        <v>4</v>
      </c>
      <c r="K112">
        <v>0</v>
      </c>
    </row>
    <row r="113" spans="1:11" x14ac:dyDescent="0.3">
      <c r="A113" t="s">
        <v>4</v>
      </c>
      <c r="B113">
        <v>12</v>
      </c>
      <c r="C113" t="s">
        <v>12</v>
      </c>
      <c r="D113">
        <v>11</v>
      </c>
      <c r="E113">
        <v>1</v>
      </c>
      <c r="J113">
        <v>1</v>
      </c>
      <c r="K113">
        <v>0</v>
      </c>
    </row>
    <row r="114" spans="1:11" x14ac:dyDescent="0.3">
      <c r="A114" t="s">
        <v>1</v>
      </c>
      <c r="B114">
        <v>12</v>
      </c>
      <c r="C114" t="s">
        <v>12</v>
      </c>
      <c r="D114">
        <v>7</v>
      </c>
      <c r="E114">
        <v>5</v>
      </c>
      <c r="J114">
        <v>5</v>
      </c>
      <c r="K114">
        <v>0</v>
      </c>
    </row>
    <row r="115" spans="1:11" x14ac:dyDescent="0.3">
      <c r="A115" t="s">
        <v>2</v>
      </c>
      <c r="B115">
        <v>12</v>
      </c>
      <c r="C115" t="s">
        <v>12</v>
      </c>
      <c r="D115">
        <v>9</v>
      </c>
      <c r="E115">
        <v>3</v>
      </c>
      <c r="J115">
        <v>3</v>
      </c>
      <c r="K115">
        <v>0</v>
      </c>
    </row>
    <row r="116" spans="1:11" x14ac:dyDescent="0.3">
      <c r="A116" t="s">
        <v>3</v>
      </c>
      <c r="B116">
        <v>12</v>
      </c>
      <c r="C116" t="s">
        <v>12</v>
      </c>
      <c r="D116">
        <v>9</v>
      </c>
      <c r="E116">
        <v>2</v>
      </c>
      <c r="F116">
        <v>1</v>
      </c>
      <c r="J116">
        <v>3</v>
      </c>
      <c r="K116">
        <v>1</v>
      </c>
    </row>
    <row r="117" spans="1:11" x14ac:dyDescent="0.3">
      <c r="A117" t="s">
        <v>4</v>
      </c>
      <c r="B117">
        <v>12</v>
      </c>
      <c r="C117" t="s">
        <v>12</v>
      </c>
      <c r="D117">
        <v>8</v>
      </c>
      <c r="E117">
        <v>4</v>
      </c>
      <c r="J117">
        <v>4</v>
      </c>
      <c r="K117">
        <v>0</v>
      </c>
    </row>
    <row r="118" spans="1:11" x14ac:dyDescent="0.3">
      <c r="A118" t="s">
        <v>1</v>
      </c>
      <c r="B118">
        <v>12</v>
      </c>
      <c r="C118" t="s">
        <v>12</v>
      </c>
      <c r="D118">
        <v>9</v>
      </c>
      <c r="E118">
        <v>3</v>
      </c>
      <c r="J118">
        <v>3</v>
      </c>
      <c r="K118">
        <v>0</v>
      </c>
    </row>
    <row r="119" spans="1:11" x14ac:dyDescent="0.3">
      <c r="A119" t="s">
        <v>2</v>
      </c>
      <c r="B119">
        <v>12</v>
      </c>
      <c r="C119" t="s">
        <v>12</v>
      </c>
      <c r="D119">
        <v>10</v>
      </c>
      <c r="E119">
        <v>2</v>
      </c>
      <c r="J119">
        <v>2</v>
      </c>
      <c r="K119">
        <v>0</v>
      </c>
    </row>
    <row r="120" spans="1:11" x14ac:dyDescent="0.3">
      <c r="A120" t="s">
        <v>3</v>
      </c>
      <c r="B120">
        <v>12</v>
      </c>
      <c r="C120" t="s">
        <v>12</v>
      </c>
      <c r="D120">
        <v>10</v>
      </c>
      <c r="E120">
        <v>2</v>
      </c>
      <c r="J120">
        <v>2</v>
      </c>
      <c r="K120">
        <v>0</v>
      </c>
    </row>
    <row r="121" spans="1:11" x14ac:dyDescent="0.3">
      <c r="A121" t="s">
        <v>4</v>
      </c>
      <c r="B121">
        <v>12</v>
      </c>
      <c r="C121" t="s">
        <v>12</v>
      </c>
      <c r="D121">
        <v>12</v>
      </c>
      <c r="E121">
        <v>0</v>
      </c>
      <c r="J121">
        <v>0</v>
      </c>
      <c r="K121">
        <v>0</v>
      </c>
    </row>
    <row r="122" spans="1:11" x14ac:dyDescent="0.3">
      <c r="A122" t="s">
        <v>1</v>
      </c>
      <c r="B122">
        <v>18</v>
      </c>
      <c r="C122" t="s">
        <v>12</v>
      </c>
      <c r="D122">
        <v>8</v>
      </c>
      <c r="E122">
        <v>7</v>
      </c>
      <c r="H122">
        <v>2</v>
      </c>
      <c r="I122">
        <v>1</v>
      </c>
      <c r="J122">
        <v>10</v>
      </c>
      <c r="K122">
        <v>2</v>
      </c>
    </row>
    <row r="123" spans="1:11" x14ac:dyDescent="0.3">
      <c r="A123" t="s">
        <v>2</v>
      </c>
      <c r="B123">
        <v>18</v>
      </c>
      <c r="C123" t="s">
        <v>12</v>
      </c>
      <c r="D123">
        <v>15</v>
      </c>
      <c r="E123">
        <v>3</v>
      </c>
      <c r="J123">
        <v>3</v>
      </c>
      <c r="K123">
        <v>0</v>
      </c>
    </row>
    <row r="124" spans="1:11" x14ac:dyDescent="0.3">
      <c r="A124" t="s">
        <v>3</v>
      </c>
      <c r="B124">
        <v>18</v>
      </c>
      <c r="C124" t="s">
        <v>12</v>
      </c>
      <c r="D124">
        <v>13</v>
      </c>
      <c r="E124">
        <v>4</v>
      </c>
      <c r="I124">
        <v>1</v>
      </c>
      <c r="J124">
        <v>5</v>
      </c>
      <c r="K124">
        <v>0</v>
      </c>
    </row>
    <row r="125" spans="1:11" x14ac:dyDescent="0.3">
      <c r="A125" t="s">
        <v>4</v>
      </c>
      <c r="B125">
        <v>18</v>
      </c>
      <c r="C125" t="s">
        <v>12</v>
      </c>
      <c r="D125">
        <v>14</v>
      </c>
      <c r="E125">
        <v>2</v>
      </c>
      <c r="F125">
        <v>1</v>
      </c>
      <c r="I125">
        <v>1</v>
      </c>
      <c r="J125">
        <v>4</v>
      </c>
      <c r="K125">
        <v>1</v>
      </c>
    </row>
    <row r="126" spans="1:11" x14ac:dyDescent="0.3">
      <c r="A126" t="s">
        <v>1</v>
      </c>
      <c r="B126">
        <v>18</v>
      </c>
      <c r="C126" t="s">
        <v>12</v>
      </c>
      <c r="D126">
        <v>14</v>
      </c>
      <c r="E126">
        <v>2</v>
      </c>
      <c r="I126">
        <v>2</v>
      </c>
      <c r="J126">
        <v>4</v>
      </c>
      <c r="K126">
        <v>0</v>
      </c>
    </row>
    <row r="127" spans="1:11" x14ac:dyDescent="0.3">
      <c r="A127" t="s">
        <v>2</v>
      </c>
      <c r="B127">
        <v>18</v>
      </c>
      <c r="C127" t="s">
        <v>12</v>
      </c>
      <c r="D127">
        <v>18</v>
      </c>
      <c r="E127">
        <v>0</v>
      </c>
      <c r="J127">
        <v>0</v>
      </c>
      <c r="K127">
        <v>0</v>
      </c>
    </row>
    <row r="128" spans="1:11" x14ac:dyDescent="0.3">
      <c r="A128" t="s">
        <v>3</v>
      </c>
      <c r="B128">
        <v>18</v>
      </c>
      <c r="C128" t="s">
        <v>12</v>
      </c>
      <c r="D128">
        <v>7</v>
      </c>
      <c r="E128">
        <v>11</v>
      </c>
      <c r="J128">
        <v>11</v>
      </c>
      <c r="K128">
        <v>0</v>
      </c>
    </row>
    <row r="129" spans="1:11" x14ac:dyDescent="0.3">
      <c r="A129" t="s">
        <v>4</v>
      </c>
      <c r="B129">
        <v>18</v>
      </c>
      <c r="C129" t="s">
        <v>12</v>
      </c>
      <c r="D129">
        <v>13</v>
      </c>
      <c r="E129">
        <v>5</v>
      </c>
      <c r="J129">
        <v>5</v>
      </c>
      <c r="K129">
        <v>0</v>
      </c>
    </row>
    <row r="130" spans="1:11" x14ac:dyDescent="0.3">
      <c r="A130" t="s">
        <v>1</v>
      </c>
      <c r="B130">
        <v>18</v>
      </c>
      <c r="C130" t="s">
        <v>12</v>
      </c>
      <c r="D130">
        <v>15</v>
      </c>
      <c r="E130">
        <v>3</v>
      </c>
      <c r="J130">
        <v>3</v>
      </c>
      <c r="K130">
        <v>0</v>
      </c>
    </row>
    <row r="131" spans="1:11" x14ac:dyDescent="0.3">
      <c r="A131" t="s">
        <v>2</v>
      </c>
      <c r="B131">
        <v>18</v>
      </c>
      <c r="C131" t="s">
        <v>12</v>
      </c>
      <c r="D131">
        <v>13</v>
      </c>
      <c r="E131">
        <v>5</v>
      </c>
      <c r="J131">
        <v>5</v>
      </c>
      <c r="K131">
        <v>0</v>
      </c>
    </row>
    <row r="132" spans="1:11" x14ac:dyDescent="0.3">
      <c r="A132" t="s">
        <v>3</v>
      </c>
      <c r="B132">
        <v>18</v>
      </c>
      <c r="C132" t="s">
        <v>12</v>
      </c>
      <c r="D132">
        <v>15</v>
      </c>
      <c r="E132">
        <v>2</v>
      </c>
      <c r="J132">
        <v>2</v>
      </c>
      <c r="K132">
        <v>0</v>
      </c>
    </row>
    <row r="133" spans="1:11" x14ac:dyDescent="0.3">
      <c r="A133" t="s">
        <v>4</v>
      </c>
      <c r="B133">
        <v>18</v>
      </c>
      <c r="C133" t="s">
        <v>12</v>
      </c>
      <c r="D133">
        <v>16</v>
      </c>
      <c r="E133">
        <v>2</v>
      </c>
      <c r="J133">
        <v>2</v>
      </c>
      <c r="K133">
        <v>0</v>
      </c>
    </row>
    <row r="134" spans="1:11" x14ac:dyDescent="0.3">
      <c r="A134" t="s">
        <v>1</v>
      </c>
      <c r="B134">
        <v>24</v>
      </c>
      <c r="C134" t="s">
        <v>12</v>
      </c>
      <c r="D134">
        <v>17</v>
      </c>
      <c r="E134">
        <v>8</v>
      </c>
      <c r="J134">
        <v>8</v>
      </c>
      <c r="K134">
        <v>0</v>
      </c>
    </row>
    <row r="135" spans="1:11" x14ac:dyDescent="0.3">
      <c r="A135" t="s">
        <v>2</v>
      </c>
      <c r="B135">
        <v>24</v>
      </c>
      <c r="C135" t="s">
        <v>12</v>
      </c>
      <c r="D135">
        <v>22</v>
      </c>
      <c r="E135">
        <v>2</v>
      </c>
      <c r="J135">
        <v>2</v>
      </c>
      <c r="K135">
        <v>0</v>
      </c>
    </row>
    <row r="136" spans="1:11" x14ac:dyDescent="0.3">
      <c r="A136" t="s">
        <v>3</v>
      </c>
      <c r="B136">
        <v>24</v>
      </c>
      <c r="C136" t="s">
        <v>12</v>
      </c>
      <c r="D136">
        <v>16</v>
      </c>
      <c r="E136">
        <v>4</v>
      </c>
      <c r="F136">
        <v>1</v>
      </c>
      <c r="G136">
        <v>2</v>
      </c>
      <c r="H136">
        <v>1</v>
      </c>
      <c r="J136">
        <v>8</v>
      </c>
      <c r="K136">
        <v>4</v>
      </c>
    </row>
    <row r="137" spans="1:11" x14ac:dyDescent="0.3">
      <c r="A137" t="s">
        <v>4</v>
      </c>
      <c r="B137">
        <v>24</v>
      </c>
      <c r="C137" t="s">
        <v>12</v>
      </c>
      <c r="D137">
        <v>17</v>
      </c>
      <c r="E137">
        <v>4</v>
      </c>
      <c r="I137">
        <v>3</v>
      </c>
      <c r="J137">
        <v>7</v>
      </c>
      <c r="K137">
        <v>0</v>
      </c>
    </row>
    <row r="138" spans="1:11" x14ac:dyDescent="0.3">
      <c r="A138" t="s">
        <v>1</v>
      </c>
      <c r="B138">
        <v>24</v>
      </c>
      <c r="C138" t="s">
        <v>12</v>
      </c>
      <c r="D138">
        <v>18</v>
      </c>
      <c r="E138">
        <v>4</v>
      </c>
      <c r="G138">
        <v>1</v>
      </c>
      <c r="I138">
        <v>1</v>
      </c>
      <c r="J138">
        <v>6</v>
      </c>
      <c r="K138">
        <v>1</v>
      </c>
    </row>
    <row r="139" spans="1:11" x14ac:dyDescent="0.3">
      <c r="A139" t="s">
        <v>2</v>
      </c>
      <c r="B139">
        <v>24</v>
      </c>
      <c r="C139" t="s">
        <v>12</v>
      </c>
      <c r="D139">
        <v>23</v>
      </c>
      <c r="E139">
        <v>0</v>
      </c>
      <c r="I139">
        <v>1</v>
      </c>
      <c r="J139">
        <v>1</v>
      </c>
      <c r="K139">
        <v>0</v>
      </c>
    </row>
    <row r="140" spans="1:11" x14ac:dyDescent="0.3">
      <c r="A140" t="s">
        <v>3</v>
      </c>
      <c r="B140">
        <v>24</v>
      </c>
      <c r="C140" t="s">
        <v>12</v>
      </c>
      <c r="D140">
        <v>18</v>
      </c>
      <c r="E140">
        <v>6</v>
      </c>
      <c r="J140">
        <v>6</v>
      </c>
      <c r="K140">
        <v>0</v>
      </c>
    </row>
    <row r="141" spans="1:11" x14ac:dyDescent="0.3">
      <c r="A141" t="s">
        <v>4</v>
      </c>
      <c r="B141">
        <v>24</v>
      </c>
      <c r="C141" t="s">
        <v>12</v>
      </c>
      <c r="D141">
        <v>21</v>
      </c>
      <c r="E141">
        <v>3</v>
      </c>
      <c r="J141">
        <v>3</v>
      </c>
      <c r="K141">
        <v>0</v>
      </c>
    </row>
    <row r="142" spans="1:11" x14ac:dyDescent="0.3">
      <c r="A142" t="s">
        <v>1</v>
      </c>
      <c r="B142">
        <v>24</v>
      </c>
      <c r="C142" t="s">
        <v>12</v>
      </c>
      <c r="D142">
        <v>20</v>
      </c>
      <c r="E142">
        <v>2</v>
      </c>
      <c r="G142">
        <v>1</v>
      </c>
      <c r="I142">
        <v>1</v>
      </c>
      <c r="J142">
        <v>4</v>
      </c>
      <c r="K142">
        <v>1</v>
      </c>
    </row>
    <row r="143" spans="1:11" x14ac:dyDescent="0.3">
      <c r="A143" t="s">
        <v>2</v>
      </c>
      <c r="B143">
        <v>24</v>
      </c>
      <c r="C143" t="s">
        <v>12</v>
      </c>
      <c r="D143">
        <v>12</v>
      </c>
      <c r="E143">
        <v>8</v>
      </c>
      <c r="F143">
        <v>2</v>
      </c>
      <c r="H143">
        <v>1</v>
      </c>
      <c r="I143">
        <v>1</v>
      </c>
      <c r="J143">
        <v>12</v>
      </c>
      <c r="K143">
        <v>3</v>
      </c>
    </row>
    <row r="144" spans="1:11" x14ac:dyDescent="0.3">
      <c r="A144" t="s">
        <v>3</v>
      </c>
      <c r="B144">
        <v>24</v>
      </c>
      <c r="C144" t="s">
        <v>12</v>
      </c>
      <c r="D144">
        <v>21</v>
      </c>
      <c r="E144">
        <v>3</v>
      </c>
      <c r="J144">
        <v>3</v>
      </c>
      <c r="K144">
        <v>0</v>
      </c>
    </row>
    <row r="145" spans="1:11" x14ac:dyDescent="0.3">
      <c r="A145" t="s">
        <v>4</v>
      </c>
      <c r="B145">
        <v>24</v>
      </c>
      <c r="C145" t="s">
        <v>12</v>
      </c>
      <c r="D145">
        <v>18</v>
      </c>
      <c r="E145">
        <v>3</v>
      </c>
      <c r="J145">
        <v>3</v>
      </c>
      <c r="K145">
        <v>0</v>
      </c>
    </row>
    <row r="146" spans="1:11" x14ac:dyDescent="0.3">
      <c r="A146" t="s">
        <v>1</v>
      </c>
      <c r="B146">
        <v>1</v>
      </c>
      <c r="C146" t="s">
        <v>13</v>
      </c>
      <c r="D146">
        <v>0</v>
      </c>
      <c r="E146">
        <v>1</v>
      </c>
      <c r="J146">
        <v>1</v>
      </c>
      <c r="K146">
        <v>0</v>
      </c>
    </row>
    <row r="147" spans="1:11" x14ac:dyDescent="0.3">
      <c r="A147" t="s">
        <v>2</v>
      </c>
      <c r="B147">
        <v>1</v>
      </c>
      <c r="C147" t="s">
        <v>13</v>
      </c>
      <c r="D147">
        <v>0</v>
      </c>
      <c r="E147">
        <v>1</v>
      </c>
      <c r="J147">
        <v>1</v>
      </c>
      <c r="K147">
        <v>0</v>
      </c>
    </row>
    <row r="148" spans="1:11" x14ac:dyDescent="0.3">
      <c r="A148" t="s">
        <v>3</v>
      </c>
      <c r="B148">
        <v>1</v>
      </c>
      <c r="C148" t="s">
        <v>13</v>
      </c>
      <c r="D148">
        <v>1</v>
      </c>
      <c r="E148">
        <v>0</v>
      </c>
      <c r="J148">
        <v>0</v>
      </c>
      <c r="K148">
        <v>0</v>
      </c>
    </row>
    <row r="149" spans="1:11" x14ac:dyDescent="0.3">
      <c r="A149" t="s">
        <v>4</v>
      </c>
      <c r="B149">
        <v>1</v>
      </c>
      <c r="C149" t="s">
        <v>13</v>
      </c>
      <c r="D149">
        <v>1</v>
      </c>
      <c r="E149">
        <v>0</v>
      </c>
      <c r="J149">
        <v>0</v>
      </c>
      <c r="K149">
        <v>0</v>
      </c>
    </row>
    <row r="150" spans="1:11" x14ac:dyDescent="0.3">
      <c r="A150" t="s">
        <v>1</v>
      </c>
      <c r="B150">
        <v>1</v>
      </c>
      <c r="C150" t="s">
        <v>13</v>
      </c>
      <c r="D150">
        <v>0</v>
      </c>
      <c r="E150">
        <v>1</v>
      </c>
      <c r="J150">
        <v>1</v>
      </c>
      <c r="K150">
        <v>0</v>
      </c>
    </row>
    <row r="151" spans="1:11" x14ac:dyDescent="0.3">
      <c r="A151" t="s">
        <v>2</v>
      </c>
      <c r="B151">
        <v>1</v>
      </c>
      <c r="C151" t="s">
        <v>13</v>
      </c>
      <c r="D151">
        <v>0</v>
      </c>
      <c r="E151">
        <v>1</v>
      </c>
      <c r="J151">
        <v>1</v>
      </c>
      <c r="K151">
        <v>0</v>
      </c>
    </row>
    <row r="152" spans="1:11" x14ac:dyDescent="0.3">
      <c r="A152" t="s">
        <v>3</v>
      </c>
      <c r="B152">
        <v>1</v>
      </c>
      <c r="C152" t="s">
        <v>13</v>
      </c>
      <c r="D152">
        <v>0</v>
      </c>
      <c r="E152">
        <v>1</v>
      </c>
      <c r="J152">
        <v>1</v>
      </c>
      <c r="K152">
        <v>0</v>
      </c>
    </row>
    <row r="153" spans="1:11" x14ac:dyDescent="0.3">
      <c r="A153" t="s">
        <v>4</v>
      </c>
      <c r="B153">
        <v>1</v>
      </c>
      <c r="C153" t="s">
        <v>13</v>
      </c>
      <c r="D153">
        <v>0</v>
      </c>
      <c r="E153">
        <v>1</v>
      </c>
      <c r="J153">
        <v>1</v>
      </c>
      <c r="K153">
        <v>0</v>
      </c>
    </row>
    <row r="154" spans="1:11" x14ac:dyDescent="0.3">
      <c r="A154" t="s">
        <v>1</v>
      </c>
      <c r="B154">
        <v>1</v>
      </c>
      <c r="C154" t="s">
        <v>13</v>
      </c>
      <c r="D154">
        <v>0</v>
      </c>
      <c r="E154">
        <v>1</v>
      </c>
      <c r="J154">
        <v>1</v>
      </c>
      <c r="K154">
        <v>0</v>
      </c>
    </row>
    <row r="155" spans="1:11" x14ac:dyDescent="0.3">
      <c r="A155" t="s">
        <v>2</v>
      </c>
      <c r="B155">
        <v>1</v>
      </c>
      <c r="C155" t="s">
        <v>13</v>
      </c>
      <c r="D155">
        <v>1</v>
      </c>
      <c r="E155">
        <v>0</v>
      </c>
      <c r="J155">
        <v>0</v>
      </c>
      <c r="K155">
        <v>0</v>
      </c>
    </row>
    <row r="156" spans="1:11" x14ac:dyDescent="0.3">
      <c r="A156" t="s">
        <v>3</v>
      </c>
      <c r="B156">
        <v>1</v>
      </c>
      <c r="C156" t="s">
        <v>13</v>
      </c>
      <c r="D156">
        <v>1</v>
      </c>
      <c r="E156">
        <v>0</v>
      </c>
      <c r="J156">
        <v>0</v>
      </c>
      <c r="K156">
        <v>0</v>
      </c>
    </row>
    <row r="157" spans="1:11" x14ac:dyDescent="0.3">
      <c r="A157" t="s">
        <v>4</v>
      </c>
      <c r="B157">
        <v>1</v>
      </c>
      <c r="C157" t="s">
        <v>13</v>
      </c>
      <c r="D157">
        <v>1</v>
      </c>
      <c r="E157">
        <v>0</v>
      </c>
      <c r="J157">
        <v>0</v>
      </c>
      <c r="K157">
        <v>0</v>
      </c>
    </row>
    <row r="158" spans="1:11" x14ac:dyDescent="0.3">
      <c r="A158" t="s">
        <v>1</v>
      </c>
      <c r="B158">
        <v>3</v>
      </c>
      <c r="C158" t="s">
        <v>13</v>
      </c>
      <c r="D158">
        <v>1</v>
      </c>
      <c r="E158">
        <v>2</v>
      </c>
      <c r="J158">
        <v>2</v>
      </c>
      <c r="K158">
        <v>0</v>
      </c>
    </row>
    <row r="159" spans="1:11" x14ac:dyDescent="0.3">
      <c r="A159" t="s">
        <v>2</v>
      </c>
      <c r="B159">
        <v>3</v>
      </c>
      <c r="C159" t="s">
        <v>13</v>
      </c>
      <c r="D159">
        <v>3</v>
      </c>
      <c r="E159">
        <v>0</v>
      </c>
      <c r="J159">
        <v>0</v>
      </c>
      <c r="K159">
        <v>0</v>
      </c>
    </row>
    <row r="160" spans="1:11" x14ac:dyDescent="0.3">
      <c r="A160" t="s">
        <v>3</v>
      </c>
      <c r="B160">
        <v>3</v>
      </c>
      <c r="C160" t="s">
        <v>13</v>
      </c>
      <c r="D160">
        <v>3</v>
      </c>
      <c r="E160">
        <v>0</v>
      </c>
      <c r="J160">
        <v>0</v>
      </c>
      <c r="K160">
        <v>0</v>
      </c>
    </row>
    <row r="161" spans="1:11" x14ac:dyDescent="0.3">
      <c r="A161" t="s">
        <v>4</v>
      </c>
      <c r="B161">
        <v>3</v>
      </c>
      <c r="C161" t="s">
        <v>13</v>
      </c>
      <c r="D161">
        <v>3</v>
      </c>
      <c r="E161">
        <v>0</v>
      </c>
      <c r="J161">
        <v>0</v>
      </c>
      <c r="K161">
        <v>0</v>
      </c>
    </row>
    <row r="162" spans="1:11" x14ac:dyDescent="0.3">
      <c r="A162" t="s">
        <v>1</v>
      </c>
      <c r="B162">
        <v>3</v>
      </c>
      <c r="C162" t="s">
        <v>13</v>
      </c>
      <c r="D162">
        <v>1</v>
      </c>
      <c r="E162">
        <v>2</v>
      </c>
      <c r="J162">
        <v>2</v>
      </c>
      <c r="K162">
        <v>0</v>
      </c>
    </row>
    <row r="163" spans="1:11" x14ac:dyDescent="0.3">
      <c r="A163" t="s">
        <v>2</v>
      </c>
      <c r="B163">
        <v>3</v>
      </c>
      <c r="C163" t="s">
        <v>13</v>
      </c>
      <c r="D163">
        <v>3</v>
      </c>
      <c r="E163">
        <v>0</v>
      </c>
      <c r="J163">
        <v>0</v>
      </c>
      <c r="K163">
        <v>0</v>
      </c>
    </row>
    <row r="164" spans="1:11" x14ac:dyDescent="0.3">
      <c r="A164" t="s">
        <v>3</v>
      </c>
      <c r="B164">
        <v>3</v>
      </c>
      <c r="C164" t="s">
        <v>13</v>
      </c>
      <c r="D164">
        <v>3</v>
      </c>
      <c r="E164">
        <v>0</v>
      </c>
      <c r="J164">
        <v>0</v>
      </c>
      <c r="K164">
        <v>0</v>
      </c>
    </row>
    <row r="165" spans="1:11" x14ac:dyDescent="0.3">
      <c r="A165" t="s">
        <v>4</v>
      </c>
      <c r="B165">
        <v>3</v>
      </c>
      <c r="C165" t="s">
        <v>13</v>
      </c>
      <c r="D165">
        <v>2</v>
      </c>
      <c r="E165">
        <v>1</v>
      </c>
      <c r="J165">
        <v>1</v>
      </c>
      <c r="K165">
        <v>0</v>
      </c>
    </row>
    <row r="166" spans="1:11" x14ac:dyDescent="0.3">
      <c r="A166" t="s">
        <v>1</v>
      </c>
      <c r="B166">
        <v>3</v>
      </c>
      <c r="C166" t="s">
        <v>13</v>
      </c>
      <c r="D166">
        <v>3</v>
      </c>
      <c r="E166">
        <v>0</v>
      </c>
      <c r="J166">
        <v>0</v>
      </c>
      <c r="K166">
        <v>0</v>
      </c>
    </row>
    <row r="167" spans="1:11" x14ac:dyDescent="0.3">
      <c r="A167" t="s">
        <v>2</v>
      </c>
      <c r="B167">
        <v>3</v>
      </c>
      <c r="C167" t="s">
        <v>13</v>
      </c>
      <c r="D167">
        <v>1</v>
      </c>
      <c r="E167">
        <v>2</v>
      </c>
      <c r="J167">
        <v>2</v>
      </c>
      <c r="K167">
        <v>0</v>
      </c>
    </row>
    <row r="168" spans="1:11" x14ac:dyDescent="0.3">
      <c r="A168" t="s">
        <v>3</v>
      </c>
      <c r="B168">
        <v>3</v>
      </c>
      <c r="C168" t="s">
        <v>13</v>
      </c>
      <c r="D168">
        <v>3</v>
      </c>
      <c r="E168">
        <v>0</v>
      </c>
      <c r="J168">
        <v>0</v>
      </c>
      <c r="K168">
        <v>0</v>
      </c>
    </row>
    <row r="169" spans="1:11" x14ac:dyDescent="0.3">
      <c r="A169" t="s">
        <v>4</v>
      </c>
      <c r="B169">
        <v>3</v>
      </c>
      <c r="C169" t="s">
        <v>13</v>
      </c>
      <c r="D169">
        <v>3</v>
      </c>
      <c r="E169">
        <v>0</v>
      </c>
      <c r="J169">
        <v>0</v>
      </c>
      <c r="K169">
        <v>0</v>
      </c>
    </row>
    <row r="170" spans="1:11" x14ac:dyDescent="0.3">
      <c r="A170" t="s">
        <v>1</v>
      </c>
      <c r="B170">
        <v>6</v>
      </c>
      <c r="C170" t="s">
        <v>13</v>
      </c>
      <c r="D170">
        <v>6</v>
      </c>
      <c r="E170">
        <v>0</v>
      </c>
      <c r="J170">
        <v>0</v>
      </c>
      <c r="K170">
        <v>0</v>
      </c>
    </row>
    <row r="171" spans="1:11" x14ac:dyDescent="0.3">
      <c r="A171" t="s">
        <v>2</v>
      </c>
      <c r="B171">
        <v>6</v>
      </c>
      <c r="C171" t="s">
        <v>13</v>
      </c>
      <c r="D171">
        <v>3</v>
      </c>
      <c r="E171">
        <v>3</v>
      </c>
      <c r="J171">
        <v>3</v>
      </c>
      <c r="K171">
        <v>0</v>
      </c>
    </row>
    <row r="172" spans="1:11" x14ac:dyDescent="0.3">
      <c r="A172" t="s">
        <v>3</v>
      </c>
      <c r="B172">
        <v>6</v>
      </c>
      <c r="C172" t="s">
        <v>13</v>
      </c>
      <c r="D172">
        <v>5</v>
      </c>
      <c r="E172">
        <v>1</v>
      </c>
      <c r="J172">
        <v>1</v>
      </c>
      <c r="K172">
        <v>0</v>
      </c>
    </row>
    <row r="173" spans="1:11" x14ac:dyDescent="0.3">
      <c r="A173" t="s">
        <v>4</v>
      </c>
      <c r="B173">
        <v>6</v>
      </c>
      <c r="C173" t="s">
        <v>13</v>
      </c>
      <c r="D173">
        <v>5</v>
      </c>
      <c r="E173">
        <v>1</v>
      </c>
      <c r="J173">
        <v>1</v>
      </c>
      <c r="K173">
        <v>0</v>
      </c>
    </row>
    <row r="174" spans="1:11" x14ac:dyDescent="0.3">
      <c r="A174" t="s">
        <v>1</v>
      </c>
      <c r="B174">
        <v>6</v>
      </c>
      <c r="C174" t="s">
        <v>13</v>
      </c>
      <c r="D174">
        <v>3</v>
      </c>
      <c r="E174">
        <v>2</v>
      </c>
      <c r="J174">
        <v>2</v>
      </c>
      <c r="K174">
        <v>0</v>
      </c>
    </row>
    <row r="175" spans="1:11" x14ac:dyDescent="0.3">
      <c r="A175" t="s">
        <v>2</v>
      </c>
      <c r="B175">
        <v>6</v>
      </c>
      <c r="C175" t="s">
        <v>13</v>
      </c>
      <c r="D175">
        <v>6</v>
      </c>
      <c r="E175">
        <v>0</v>
      </c>
      <c r="J175">
        <v>0</v>
      </c>
      <c r="K175">
        <v>0</v>
      </c>
    </row>
    <row r="176" spans="1:11" x14ac:dyDescent="0.3">
      <c r="A176" t="s">
        <v>3</v>
      </c>
      <c r="B176">
        <v>6</v>
      </c>
      <c r="C176" t="s">
        <v>13</v>
      </c>
      <c r="D176">
        <v>4</v>
      </c>
      <c r="E176">
        <v>2</v>
      </c>
      <c r="J176">
        <v>2</v>
      </c>
      <c r="K176">
        <v>0</v>
      </c>
    </row>
    <row r="177" spans="1:11" x14ac:dyDescent="0.3">
      <c r="A177" t="s">
        <v>4</v>
      </c>
      <c r="B177">
        <v>6</v>
      </c>
      <c r="C177" t="s">
        <v>13</v>
      </c>
      <c r="D177">
        <v>2</v>
      </c>
      <c r="E177">
        <v>3</v>
      </c>
      <c r="H177">
        <v>1</v>
      </c>
      <c r="J177">
        <v>4</v>
      </c>
      <c r="K177">
        <v>1</v>
      </c>
    </row>
    <row r="178" spans="1:11" x14ac:dyDescent="0.3">
      <c r="A178" t="s">
        <v>1</v>
      </c>
      <c r="B178">
        <v>6</v>
      </c>
      <c r="C178" t="s">
        <v>13</v>
      </c>
      <c r="D178">
        <v>4</v>
      </c>
      <c r="E178">
        <v>1</v>
      </c>
      <c r="I178">
        <v>1</v>
      </c>
      <c r="J178">
        <v>2</v>
      </c>
      <c r="K178">
        <v>0</v>
      </c>
    </row>
    <row r="179" spans="1:11" x14ac:dyDescent="0.3">
      <c r="A179" t="s">
        <v>2</v>
      </c>
      <c r="B179">
        <v>6</v>
      </c>
      <c r="C179" t="s">
        <v>13</v>
      </c>
      <c r="D179">
        <v>6</v>
      </c>
      <c r="E179">
        <v>0</v>
      </c>
      <c r="J179">
        <v>0</v>
      </c>
      <c r="K179">
        <v>0</v>
      </c>
    </row>
    <row r="180" spans="1:11" x14ac:dyDescent="0.3">
      <c r="A180" t="s">
        <v>3</v>
      </c>
      <c r="B180">
        <v>6</v>
      </c>
      <c r="C180" t="s">
        <v>13</v>
      </c>
      <c r="D180">
        <v>6</v>
      </c>
      <c r="E180">
        <v>0</v>
      </c>
      <c r="J180">
        <v>0</v>
      </c>
      <c r="K180">
        <v>0</v>
      </c>
    </row>
    <row r="181" spans="1:11" x14ac:dyDescent="0.3">
      <c r="A181" t="s">
        <v>4</v>
      </c>
      <c r="B181">
        <v>6</v>
      </c>
      <c r="C181" t="s">
        <v>13</v>
      </c>
      <c r="D181">
        <v>5</v>
      </c>
      <c r="E181">
        <v>1</v>
      </c>
      <c r="J181">
        <v>1</v>
      </c>
      <c r="K181">
        <v>0</v>
      </c>
    </row>
    <row r="182" spans="1:11" x14ac:dyDescent="0.3">
      <c r="A182" t="s">
        <v>1</v>
      </c>
      <c r="B182">
        <v>12</v>
      </c>
      <c r="C182" t="s">
        <v>13</v>
      </c>
      <c r="D182">
        <v>12</v>
      </c>
      <c r="E182">
        <v>0</v>
      </c>
      <c r="J182">
        <v>0</v>
      </c>
      <c r="K182">
        <v>0</v>
      </c>
    </row>
    <row r="183" spans="1:11" x14ac:dyDescent="0.3">
      <c r="A183" t="s">
        <v>2</v>
      </c>
      <c r="B183">
        <v>12</v>
      </c>
      <c r="C183" t="s">
        <v>13</v>
      </c>
      <c r="D183">
        <v>12</v>
      </c>
      <c r="E183">
        <v>0</v>
      </c>
      <c r="J183">
        <v>0</v>
      </c>
      <c r="K183">
        <v>0</v>
      </c>
    </row>
    <row r="184" spans="1:11" x14ac:dyDescent="0.3">
      <c r="A184" t="s">
        <v>3</v>
      </c>
      <c r="B184">
        <v>12</v>
      </c>
      <c r="C184" t="s">
        <v>13</v>
      </c>
      <c r="D184">
        <v>10</v>
      </c>
      <c r="E184">
        <v>2</v>
      </c>
      <c r="J184">
        <v>2</v>
      </c>
      <c r="K184">
        <v>0</v>
      </c>
    </row>
    <row r="185" spans="1:11" x14ac:dyDescent="0.3">
      <c r="A185" t="s">
        <v>4</v>
      </c>
      <c r="B185">
        <v>12</v>
      </c>
      <c r="C185" t="s">
        <v>13</v>
      </c>
      <c r="D185">
        <v>11</v>
      </c>
      <c r="E185">
        <v>1</v>
      </c>
      <c r="J185">
        <v>1</v>
      </c>
      <c r="K185">
        <v>0</v>
      </c>
    </row>
    <row r="186" spans="1:11" x14ac:dyDescent="0.3">
      <c r="A186" t="s">
        <v>1</v>
      </c>
      <c r="B186">
        <v>12</v>
      </c>
      <c r="C186" t="s">
        <v>13</v>
      </c>
      <c r="D186">
        <v>12</v>
      </c>
      <c r="E186">
        <v>0</v>
      </c>
      <c r="J186">
        <v>0</v>
      </c>
      <c r="K186">
        <v>0</v>
      </c>
    </row>
    <row r="187" spans="1:11" x14ac:dyDescent="0.3">
      <c r="A187" t="s">
        <v>2</v>
      </c>
      <c r="B187">
        <v>12</v>
      </c>
      <c r="C187" t="s">
        <v>13</v>
      </c>
      <c r="D187">
        <v>11</v>
      </c>
      <c r="E187">
        <v>1</v>
      </c>
      <c r="J187">
        <v>1</v>
      </c>
      <c r="K187">
        <v>0</v>
      </c>
    </row>
    <row r="188" spans="1:11" x14ac:dyDescent="0.3">
      <c r="A188" t="s">
        <v>3</v>
      </c>
      <c r="B188">
        <v>12</v>
      </c>
      <c r="C188" t="s">
        <v>13</v>
      </c>
      <c r="D188">
        <v>8</v>
      </c>
      <c r="E188">
        <v>2</v>
      </c>
      <c r="H188">
        <v>2</v>
      </c>
      <c r="J188">
        <v>4</v>
      </c>
      <c r="K188">
        <v>2</v>
      </c>
    </row>
    <row r="189" spans="1:11" x14ac:dyDescent="0.3">
      <c r="A189" t="s">
        <v>4</v>
      </c>
      <c r="B189">
        <v>12</v>
      </c>
      <c r="C189" t="s">
        <v>13</v>
      </c>
      <c r="D189">
        <v>11</v>
      </c>
      <c r="E189">
        <v>1</v>
      </c>
      <c r="J189">
        <v>1</v>
      </c>
      <c r="K189">
        <v>0</v>
      </c>
    </row>
    <row r="190" spans="1:11" x14ac:dyDescent="0.3">
      <c r="A190" t="s">
        <v>1</v>
      </c>
      <c r="B190">
        <v>12</v>
      </c>
      <c r="C190" t="s">
        <v>13</v>
      </c>
      <c r="D190">
        <v>12</v>
      </c>
      <c r="E190">
        <v>0</v>
      </c>
      <c r="J190">
        <v>0</v>
      </c>
      <c r="K190">
        <v>0</v>
      </c>
    </row>
    <row r="191" spans="1:11" x14ac:dyDescent="0.3">
      <c r="A191" t="s">
        <v>2</v>
      </c>
      <c r="B191">
        <v>12</v>
      </c>
      <c r="C191" t="s">
        <v>13</v>
      </c>
      <c r="D191">
        <v>12</v>
      </c>
      <c r="E191">
        <v>0</v>
      </c>
      <c r="J191">
        <v>0</v>
      </c>
      <c r="K191">
        <v>0</v>
      </c>
    </row>
    <row r="192" spans="1:11" x14ac:dyDescent="0.3">
      <c r="A192" t="s">
        <v>3</v>
      </c>
      <c r="B192">
        <v>12</v>
      </c>
      <c r="C192" t="s">
        <v>13</v>
      </c>
      <c r="D192">
        <v>10</v>
      </c>
      <c r="E192">
        <v>2</v>
      </c>
      <c r="J192">
        <v>2</v>
      </c>
      <c r="K192">
        <v>0</v>
      </c>
    </row>
    <row r="193" spans="1:11" x14ac:dyDescent="0.3">
      <c r="A193" t="s">
        <v>4</v>
      </c>
      <c r="B193">
        <v>12</v>
      </c>
      <c r="C193" t="s">
        <v>13</v>
      </c>
      <c r="D193">
        <v>11</v>
      </c>
      <c r="E193">
        <v>1</v>
      </c>
      <c r="J193">
        <v>1</v>
      </c>
      <c r="K193">
        <v>0</v>
      </c>
    </row>
    <row r="194" spans="1:11" x14ac:dyDescent="0.3">
      <c r="A194" t="s">
        <v>1</v>
      </c>
      <c r="B194">
        <v>18</v>
      </c>
      <c r="C194" t="s">
        <v>13</v>
      </c>
      <c r="D194">
        <v>17</v>
      </c>
      <c r="E194">
        <v>1</v>
      </c>
      <c r="J194">
        <v>1</v>
      </c>
      <c r="K194">
        <v>0</v>
      </c>
    </row>
    <row r="195" spans="1:11" x14ac:dyDescent="0.3">
      <c r="A195" t="s">
        <v>2</v>
      </c>
      <c r="B195">
        <v>18</v>
      </c>
      <c r="C195" t="s">
        <v>13</v>
      </c>
      <c r="D195">
        <v>18</v>
      </c>
      <c r="E195">
        <v>0</v>
      </c>
      <c r="J195">
        <v>0</v>
      </c>
      <c r="K195">
        <v>0</v>
      </c>
    </row>
    <row r="196" spans="1:11" x14ac:dyDescent="0.3">
      <c r="A196" t="s">
        <v>3</v>
      </c>
      <c r="B196">
        <v>18</v>
      </c>
      <c r="C196" t="s">
        <v>13</v>
      </c>
      <c r="D196">
        <v>14</v>
      </c>
      <c r="E196">
        <v>4</v>
      </c>
      <c r="J196">
        <v>4</v>
      </c>
      <c r="K196">
        <v>0</v>
      </c>
    </row>
    <row r="197" spans="1:11" x14ac:dyDescent="0.3">
      <c r="A197" t="s">
        <v>4</v>
      </c>
      <c r="B197">
        <v>18</v>
      </c>
      <c r="C197" t="s">
        <v>13</v>
      </c>
      <c r="D197">
        <v>18</v>
      </c>
      <c r="E197">
        <v>0</v>
      </c>
      <c r="J197">
        <v>0</v>
      </c>
      <c r="K197">
        <v>0</v>
      </c>
    </row>
    <row r="198" spans="1:11" x14ac:dyDescent="0.3">
      <c r="A198" t="s">
        <v>1</v>
      </c>
      <c r="B198">
        <v>18</v>
      </c>
      <c r="C198" t="s">
        <v>13</v>
      </c>
      <c r="D198">
        <v>15</v>
      </c>
      <c r="E198">
        <v>2</v>
      </c>
      <c r="I198">
        <v>1</v>
      </c>
      <c r="J198">
        <v>3</v>
      </c>
      <c r="K198">
        <v>0</v>
      </c>
    </row>
    <row r="199" spans="1:11" x14ac:dyDescent="0.3">
      <c r="A199" t="s">
        <v>2</v>
      </c>
      <c r="B199">
        <v>18</v>
      </c>
      <c r="C199" t="s">
        <v>13</v>
      </c>
      <c r="D199">
        <v>16</v>
      </c>
      <c r="E199">
        <v>1</v>
      </c>
      <c r="I199">
        <v>1</v>
      </c>
      <c r="J199">
        <v>2</v>
      </c>
      <c r="K199">
        <v>0</v>
      </c>
    </row>
    <row r="200" spans="1:11" x14ac:dyDescent="0.3">
      <c r="A200" t="s">
        <v>3</v>
      </c>
      <c r="B200">
        <v>18</v>
      </c>
      <c r="C200" t="s">
        <v>13</v>
      </c>
      <c r="D200">
        <v>16</v>
      </c>
      <c r="E200">
        <v>2</v>
      </c>
      <c r="J200">
        <v>2</v>
      </c>
      <c r="K200">
        <v>0</v>
      </c>
    </row>
    <row r="201" spans="1:11" x14ac:dyDescent="0.3">
      <c r="A201" t="s">
        <v>4</v>
      </c>
      <c r="B201">
        <v>18</v>
      </c>
      <c r="C201" t="s">
        <v>13</v>
      </c>
      <c r="D201">
        <v>15</v>
      </c>
      <c r="E201">
        <v>2</v>
      </c>
      <c r="F201">
        <v>1</v>
      </c>
      <c r="J201">
        <v>3</v>
      </c>
      <c r="K201">
        <v>1</v>
      </c>
    </row>
    <row r="202" spans="1:11" x14ac:dyDescent="0.3">
      <c r="A202" t="s">
        <v>1</v>
      </c>
      <c r="B202">
        <v>18</v>
      </c>
      <c r="C202" t="s">
        <v>13</v>
      </c>
      <c r="D202">
        <v>18</v>
      </c>
      <c r="E202">
        <v>0</v>
      </c>
      <c r="J202">
        <v>0</v>
      </c>
      <c r="K202">
        <v>0</v>
      </c>
    </row>
    <row r="203" spans="1:11" x14ac:dyDescent="0.3">
      <c r="A203" t="s">
        <v>2</v>
      </c>
      <c r="B203">
        <v>18</v>
      </c>
      <c r="C203" t="s">
        <v>13</v>
      </c>
      <c r="D203">
        <v>17</v>
      </c>
      <c r="E203">
        <v>0</v>
      </c>
      <c r="I203">
        <v>1</v>
      </c>
      <c r="J203">
        <v>1</v>
      </c>
      <c r="K203">
        <v>0</v>
      </c>
    </row>
    <row r="204" spans="1:11" x14ac:dyDescent="0.3">
      <c r="A204" t="s">
        <v>3</v>
      </c>
      <c r="B204">
        <v>18</v>
      </c>
      <c r="C204" t="s">
        <v>13</v>
      </c>
      <c r="D204">
        <v>17</v>
      </c>
      <c r="E204">
        <v>1</v>
      </c>
      <c r="J204">
        <v>1</v>
      </c>
      <c r="K204">
        <v>0</v>
      </c>
    </row>
    <row r="205" spans="1:11" x14ac:dyDescent="0.3">
      <c r="A205" t="s">
        <v>4</v>
      </c>
      <c r="B205">
        <v>18</v>
      </c>
      <c r="C205" t="s">
        <v>13</v>
      </c>
      <c r="D205">
        <v>18</v>
      </c>
      <c r="E205">
        <v>0</v>
      </c>
      <c r="J205">
        <v>0</v>
      </c>
      <c r="K205">
        <v>0</v>
      </c>
    </row>
    <row r="206" spans="1:11" x14ac:dyDescent="0.3">
      <c r="A206" t="s">
        <v>1</v>
      </c>
      <c r="B206">
        <v>24</v>
      </c>
      <c r="C206" t="s">
        <v>13</v>
      </c>
      <c r="D206">
        <v>22</v>
      </c>
      <c r="E206">
        <v>2</v>
      </c>
      <c r="J206">
        <v>2</v>
      </c>
      <c r="K206">
        <v>0</v>
      </c>
    </row>
    <row r="207" spans="1:11" x14ac:dyDescent="0.3">
      <c r="A207" t="s">
        <v>2</v>
      </c>
      <c r="B207">
        <v>24</v>
      </c>
      <c r="C207" t="s">
        <v>13</v>
      </c>
      <c r="D207">
        <v>21</v>
      </c>
      <c r="E207">
        <v>2</v>
      </c>
      <c r="H207">
        <v>1</v>
      </c>
      <c r="J207">
        <v>3</v>
      </c>
      <c r="K207">
        <v>1</v>
      </c>
    </row>
    <row r="208" spans="1:11" x14ac:dyDescent="0.3">
      <c r="A208" t="s">
        <v>3</v>
      </c>
      <c r="B208">
        <v>24</v>
      </c>
      <c r="C208" t="s">
        <v>13</v>
      </c>
      <c r="D208">
        <v>22</v>
      </c>
      <c r="E208">
        <v>1</v>
      </c>
      <c r="I208">
        <v>1</v>
      </c>
      <c r="J208">
        <v>2</v>
      </c>
      <c r="K208">
        <v>0</v>
      </c>
    </row>
    <row r="209" spans="1:11" x14ac:dyDescent="0.3">
      <c r="A209" t="s">
        <v>4</v>
      </c>
      <c r="B209">
        <v>24</v>
      </c>
      <c r="C209" t="s">
        <v>13</v>
      </c>
      <c r="D209">
        <v>22</v>
      </c>
      <c r="E209">
        <v>2</v>
      </c>
      <c r="J209">
        <v>2</v>
      </c>
      <c r="K209">
        <v>0</v>
      </c>
    </row>
    <row r="210" spans="1:11" x14ac:dyDescent="0.3">
      <c r="A210" t="s">
        <v>1</v>
      </c>
      <c r="B210">
        <v>24</v>
      </c>
      <c r="C210" t="s">
        <v>13</v>
      </c>
      <c r="D210">
        <v>22</v>
      </c>
      <c r="E210">
        <v>1</v>
      </c>
      <c r="I210">
        <v>1</v>
      </c>
      <c r="J210">
        <v>2</v>
      </c>
      <c r="K210">
        <v>0</v>
      </c>
    </row>
    <row r="211" spans="1:11" x14ac:dyDescent="0.3">
      <c r="A211" t="s">
        <v>2</v>
      </c>
      <c r="B211">
        <v>24</v>
      </c>
      <c r="C211" t="s">
        <v>13</v>
      </c>
      <c r="D211">
        <v>23</v>
      </c>
      <c r="E211">
        <v>0</v>
      </c>
      <c r="I211">
        <v>1</v>
      </c>
      <c r="J211">
        <v>1</v>
      </c>
      <c r="K211">
        <v>0</v>
      </c>
    </row>
    <row r="212" spans="1:11" x14ac:dyDescent="0.3">
      <c r="A212" t="s">
        <v>3</v>
      </c>
      <c r="B212">
        <v>24</v>
      </c>
      <c r="C212" t="s">
        <v>13</v>
      </c>
      <c r="D212">
        <v>24</v>
      </c>
      <c r="E212">
        <v>0</v>
      </c>
      <c r="J212">
        <v>0</v>
      </c>
      <c r="K212">
        <v>0</v>
      </c>
    </row>
    <row r="213" spans="1:11" x14ac:dyDescent="0.3">
      <c r="A213" t="s">
        <v>4</v>
      </c>
      <c r="B213">
        <v>24</v>
      </c>
      <c r="C213" t="s">
        <v>13</v>
      </c>
      <c r="D213">
        <v>21</v>
      </c>
      <c r="E213">
        <v>2</v>
      </c>
      <c r="H213">
        <v>1</v>
      </c>
      <c r="J213">
        <v>3</v>
      </c>
      <c r="K213">
        <v>1</v>
      </c>
    </row>
    <row r="214" spans="1:11" x14ac:dyDescent="0.3">
      <c r="A214" t="s">
        <v>1</v>
      </c>
      <c r="B214">
        <v>24</v>
      </c>
      <c r="C214" t="s">
        <v>13</v>
      </c>
      <c r="D214">
        <v>21</v>
      </c>
      <c r="E214">
        <v>3</v>
      </c>
      <c r="J214">
        <v>3</v>
      </c>
      <c r="K214">
        <v>0</v>
      </c>
    </row>
    <row r="215" spans="1:11" x14ac:dyDescent="0.3">
      <c r="A215" t="s">
        <v>2</v>
      </c>
      <c r="B215">
        <v>24</v>
      </c>
      <c r="C215" t="s">
        <v>13</v>
      </c>
      <c r="D215">
        <v>23</v>
      </c>
      <c r="E215">
        <v>1</v>
      </c>
      <c r="I215">
        <v>1</v>
      </c>
      <c r="J215">
        <v>2</v>
      </c>
      <c r="K215">
        <v>0</v>
      </c>
    </row>
    <row r="216" spans="1:11" x14ac:dyDescent="0.3">
      <c r="A216" t="s">
        <v>3</v>
      </c>
      <c r="B216">
        <v>24</v>
      </c>
      <c r="C216" t="s">
        <v>13</v>
      </c>
      <c r="D216">
        <v>22</v>
      </c>
      <c r="E216">
        <v>2</v>
      </c>
      <c r="J216">
        <v>2</v>
      </c>
      <c r="K216">
        <v>0</v>
      </c>
    </row>
    <row r="217" spans="1:11" x14ac:dyDescent="0.3">
      <c r="A217" t="s">
        <v>4</v>
      </c>
      <c r="B217">
        <v>24</v>
      </c>
      <c r="C217" t="s">
        <v>13</v>
      </c>
      <c r="D217">
        <v>24</v>
      </c>
      <c r="E217">
        <v>0</v>
      </c>
      <c r="J217">
        <v>0</v>
      </c>
      <c r="K2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6DB9-7ECA-4CA4-AD71-D5DFA8163648}">
  <dimension ref="A1:AL41"/>
  <sheetViews>
    <sheetView zoomScale="70" zoomScaleNormal="70" workbookViewId="0">
      <selection activeCell="J21" sqref="J21"/>
    </sheetView>
  </sheetViews>
  <sheetFormatPr defaultColWidth="8.88671875" defaultRowHeight="14.4" x14ac:dyDescent="0.3"/>
  <cols>
    <col min="1" max="1" width="4.6640625" customWidth="1"/>
    <col min="2" max="2" width="3.5546875" customWidth="1"/>
    <col min="3" max="3" width="4.33203125" customWidth="1"/>
    <col min="12" max="12" width="13.88671875" bestFit="1" customWidth="1"/>
    <col min="13" max="13" width="3.44140625" customWidth="1"/>
    <col min="14" max="14" width="4.109375" customWidth="1"/>
    <col min="15" max="16" width="3.5546875" customWidth="1"/>
    <col min="17" max="17" width="8.5546875" customWidth="1"/>
    <col min="25" max="25" width="13.88671875" bestFit="1" customWidth="1"/>
    <col min="26" max="26" width="3.5546875" customWidth="1"/>
    <col min="27" max="27" width="4.33203125" customWidth="1"/>
    <col min="28" max="29" width="4.109375" customWidth="1"/>
    <col min="38" max="38" width="13.88671875" bestFit="1" customWidth="1"/>
  </cols>
  <sheetData>
    <row r="1" spans="1:38" x14ac:dyDescent="0.3">
      <c r="A1" s="150" t="s">
        <v>5</v>
      </c>
      <c r="B1" s="147"/>
      <c r="C1" s="149"/>
      <c r="D1" s="154" t="s">
        <v>6</v>
      </c>
      <c r="E1" s="147" t="s">
        <v>7</v>
      </c>
      <c r="F1" s="147" t="s">
        <v>8</v>
      </c>
      <c r="G1" s="147" t="s">
        <v>9</v>
      </c>
      <c r="H1" s="147" t="s">
        <v>10</v>
      </c>
      <c r="I1" s="147"/>
      <c r="J1" s="147"/>
      <c r="K1" s="147"/>
      <c r="L1" s="149"/>
      <c r="M1" s="20"/>
      <c r="N1" s="150" t="s">
        <v>5</v>
      </c>
      <c r="O1" s="147"/>
      <c r="P1" s="149"/>
      <c r="Q1" s="154" t="s">
        <v>6</v>
      </c>
      <c r="R1" s="147" t="s">
        <v>7</v>
      </c>
      <c r="S1" s="147" t="s">
        <v>8</v>
      </c>
      <c r="T1" s="147" t="s">
        <v>9</v>
      </c>
      <c r="U1" s="147" t="s">
        <v>10</v>
      </c>
      <c r="V1" s="147"/>
      <c r="W1" s="147"/>
      <c r="X1" s="147"/>
      <c r="Y1" s="149"/>
      <c r="Z1" s="20"/>
      <c r="AA1" s="150" t="s">
        <v>5</v>
      </c>
      <c r="AB1" s="147"/>
      <c r="AC1" s="149"/>
      <c r="AD1" s="154" t="s">
        <v>6</v>
      </c>
      <c r="AE1" s="147" t="s">
        <v>7</v>
      </c>
      <c r="AF1" s="147" t="s">
        <v>8</v>
      </c>
      <c r="AG1" s="147" t="s">
        <v>9</v>
      </c>
      <c r="AH1" s="147" t="s">
        <v>10</v>
      </c>
      <c r="AI1" s="147"/>
      <c r="AJ1" s="147"/>
      <c r="AK1" s="147"/>
      <c r="AL1" s="149"/>
    </row>
    <row r="2" spans="1:38" ht="15" thickBot="1" x14ac:dyDescent="0.35">
      <c r="A2" s="151"/>
      <c r="B2" s="148"/>
      <c r="C2" s="152"/>
      <c r="D2" s="155"/>
      <c r="E2" s="148"/>
      <c r="F2" s="148"/>
      <c r="G2" s="148"/>
      <c r="H2" s="5">
        <v>1</v>
      </c>
      <c r="I2" s="5">
        <v>0.75</v>
      </c>
      <c r="J2" s="5">
        <v>0.5</v>
      </c>
      <c r="K2" s="5">
        <v>0.25</v>
      </c>
      <c r="L2" s="6" t="s">
        <v>11</v>
      </c>
      <c r="M2" s="21"/>
      <c r="N2" s="151"/>
      <c r="O2" s="148"/>
      <c r="P2" s="152"/>
      <c r="Q2" s="155"/>
      <c r="R2" s="148"/>
      <c r="S2" s="148"/>
      <c r="T2" s="148"/>
      <c r="U2" s="5">
        <v>1</v>
      </c>
      <c r="V2" s="5">
        <v>0.75</v>
      </c>
      <c r="W2" s="5">
        <v>0.5</v>
      </c>
      <c r="X2" s="5">
        <v>0.25</v>
      </c>
      <c r="Y2" s="6" t="s">
        <v>11</v>
      </c>
      <c r="Z2" s="21"/>
      <c r="AA2" s="151"/>
      <c r="AB2" s="148"/>
      <c r="AC2" s="152"/>
      <c r="AD2" s="155"/>
      <c r="AE2" s="148"/>
      <c r="AF2" s="148"/>
      <c r="AG2" s="148"/>
      <c r="AH2" s="5">
        <v>1</v>
      </c>
      <c r="AI2" s="5">
        <v>0.75</v>
      </c>
      <c r="AJ2" s="5">
        <v>0.5</v>
      </c>
      <c r="AK2" s="5">
        <v>0.25</v>
      </c>
      <c r="AL2" s="6" t="s">
        <v>11</v>
      </c>
    </row>
    <row r="3" spans="1:38" ht="15" thickBot="1" x14ac:dyDescent="0.35">
      <c r="A3" s="92" t="s">
        <v>0</v>
      </c>
      <c r="B3" s="93" t="s">
        <v>34</v>
      </c>
      <c r="C3" s="94">
        <v>1</v>
      </c>
      <c r="D3" s="16">
        <v>16.100000000000001</v>
      </c>
      <c r="E3" s="4">
        <v>0.97</v>
      </c>
      <c r="F3" s="4"/>
      <c r="G3" s="4">
        <v>8</v>
      </c>
      <c r="H3" s="4">
        <v>4</v>
      </c>
      <c r="I3" s="4"/>
      <c r="J3" s="4"/>
      <c r="K3" s="4"/>
      <c r="L3" s="8"/>
      <c r="M3" s="22"/>
      <c r="N3" s="92" t="s">
        <v>12</v>
      </c>
      <c r="O3" s="93" t="s">
        <v>34</v>
      </c>
      <c r="P3" s="94">
        <v>1</v>
      </c>
      <c r="Q3" s="16">
        <v>16.2</v>
      </c>
      <c r="R3" s="4">
        <v>1.06</v>
      </c>
      <c r="S3" s="4"/>
      <c r="T3" s="4">
        <v>10</v>
      </c>
      <c r="U3" s="4">
        <v>2</v>
      </c>
      <c r="V3" s="4"/>
      <c r="W3" s="4"/>
      <c r="X3" s="4"/>
      <c r="Y3" s="8"/>
      <c r="Z3" s="22"/>
      <c r="AA3" s="95" t="s">
        <v>13</v>
      </c>
      <c r="AB3" s="96" t="s">
        <v>34</v>
      </c>
      <c r="AC3" s="94">
        <v>1</v>
      </c>
      <c r="AD3" s="78">
        <v>17.3</v>
      </c>
      <c r="AE3" s="79">
        <v>1.68</v>
      </c>
      <c r="AF3" s="40"/>
      <c r="AG3" s="40">
        <v>7</v>
      </c>
      <c r="AH3" s="40">
        <v>5</v>
      </c>
      <c r="AI3" s="40"/>
      <c r="AJ3" s="40"/>
      <c r="AK3" s="40"/>
      <c r="AL3" s="41"/>
    </row>
    <row r="4" spans="1:38" ht="15" thickBot="1" x14ac:dyDescent="0.35">
      <c r="A4" s="97" t="s">
        <v>0</v>
      </c>
      <c r="B4" s="93" t="s">
        <v>34</v>
      </c>
      <c r="C4" s="98">
        <v>2</v>
      </c>
      <c r="D4" s="17">
        <v>18.2</v>
      </c>
      <c r="E4" s="2">
        <v>1.6</v>
      </c>
      <c r="F4" s="2"/>
      <c r="G4" s="2">
        <v>0</v>
      </c>
      <c r="H4" s="2">
        <v>12</v>
      </c>
      <c r="I4" s="2"/>
      <c r="J4" s="2"/>
      <c r="K4" s="2"/>
      <c r="L4" s="10"/>
      <c r="M4" s="23"/>
      <c r="N4" s="92" t="s">
        <v>12</v>
      </c>
      <c r="O4" s="93" t="s">
        <v>34</v>
      </c>
      <c r="P4" s="98">
        <v>2</v>
      </c>
      <c r="Q4" s="87">
        <v>17.100000000000001</v>
      </c>
      <c r="R4" s="88">
        <v>1.26</v>
      </c>
      <c r="S4" s="2"/>
      <c r="T4" s="2">
        <v>8</v>
      </c>
      <c r="U4" s="2">
        <v>3</v>
      </c>
      <c r="V4" s="2">
        <v>1</v>
      </c>
      <c r="W4" s="2"/>
      <c r="X4" s="2"/>
      <c r="Y4" s="10"/>
      <c r="Z4" s="23"/>
      <c r="AA4" s="97" t="s">
        <v>13</v>
      </c>
      <c r="AB4" s="96" t="s">
        <v>34</v>
      </c>
      <c r="AC4" s="98">
        <v>2</v>
      </c>
      <c r="AD4" s="17">
        <v>19.2</v>
      </c>
      <c r="AE4" s="2">
        <v>2.13</v>
      </c>
      <c r="AF4" s="2"/>
      <c r="AG4" s="2">
        <v>10</v>
      </c>
      <c r="AH4" s="2">
        <v>2</v>
      </c>
      <c r="AI4" s="2"/>
      <c r="AJ4" s="2"/>
      <c r="AK4" s="2"/>
      <c r="AL4" s="10"/>
    </row>
    <row r="5" spans="1:38" ht="15" thickBot="1" x14ac:dyDescent="0.35">
      <c r="A5" s="97" t="s">
        <v>0</v>
      </c>
      <c r="B5" s="93" t="s">
        <v>34</v>
      </c>
      <c r="C5" s="98">
        <v>3</v>
      </c>
      <c r="D5" s="17">
        <v>16.3</v>
      </c>
      <c r="E5" s="2">
        <v>0.96</v>
      </c>
      <c r="F5" s="2"/>
      <c r="G5" s="2">
        <v>5</v>
      </c>
      <c r="H5" s="2">
        <v>7</v>
      </c>
      <c r="I5" s="2"/>
      <c r="J5" s="2"/>
      <c r="K5" s="2"/>
      <c r="L5" s="10"/>
      <c r="M5" s="23"/>
      <c r="N5" s="92" t="s">
        <v>12</v>
      </c>
      <c r="O5" s="93" t="s">
        <v>34</v>
      </c>
      <c r="P5" s="98">
        <v>3</v>
      </c>
      <c r="Q5" s="17">
        <v>16.100000000000001</v>
      </c>
      <c r="R5" s="2">
        <v>1.21</v>
      </c>
      <c r="S5" s="2"/>
      <c r="T5" s="2">
        <v>9</v>
      </c>
      <c r="U5" s="2">
        <v>3</v>
      </c>
      <c r="V5" s="2"/>
      <c r="W5" s="2"/>
      <c r="X5" s="2"/>
      <c r="Y5" s="10"/>
      <c r="Z5" s="23"/>
      <c r="AA5" s="97" t="s">
        <v>13</v>
      </c>
      <c r="AB5" s="96" t="s">
        <v>34</v>
      </c>
      <c r="AC5" s="98">
        <v>3</v>
      </c>
      <c r="AD5" s="17">
        <v>18.2</v>
      </c>
      <c r="AE5" s="2">
        <v>1.7</v>
      </c>
      <c r="AF5" s="2"/>
      <c r="AG5" s="2">
        <v>9</v>
      </c>
      <c r="AH5" s="2">
        <v>3</v>
      </c>
      <c r="AI5" s="2"/>
      <c r="AJ5" s="2"/>
      <c r="AK5" s="2"/>
      <c r="AL5" s="10"/>
    </row>
    <row r="6" spans="1:38" ht="15" thickBot="1" x14ac:dyDescent="0.35">
      <c r="A6" s="99" t="s">
        <v>0</v>
      </c>
      <c r="B6" s="93" t="s">
        <v>34</v>
      </c>
      <c r="C6" s="100">
        <v>4</v>
      </c>
      <c r="D6" s="46">
        <v>19.100000000000001</v>
      </c>
      <c r="E6" s="44">
        <v>1.58</v>
      </c>
      <c r="F6" s="44"/>
      <c r="G6" s="44">
        <v>0</v>
      </c>
      <c r="H6" s="44">
        <v>12</v>
      </c>
      <c r="I6" s="44"/>
      <c r="J6" s="44"/>
      <c r="K6" s="44"/>
      <c r="L6" s="45"/>
      <c r="M6" s="24"/>
      <c r="N6" s="99" t="s">
        <v>12</v>
      </c>
      <c r="O6" s="93" t="s">
        <v>34</v>
      </c>
      <c r="P6" s="100">
        <v>4</v>
      </c>
      <c r="Q6" s="46">
        <v>19.7</v>
      </c>
      <c r="R6" s="44">
        <v>1.88</v>
      </c>
      <c r="S6" s="44"/>
      <c r="T6" s="44">
        <v>9</v>
      </c>
      <c r="U6" s="44">
        <v>2</v>
      </c>
      <c r="V6" s="44"/>
      <c r="W6" s="44">
        <v>1</v>
      </c>
      <c r="X6" s="44"/>
      <c r="Y6" s="45"/>
      <c r="Z6" s="24"/>
      <c r="AA6" s="99" t="s">
        <v>13</v>
      </c>
      <c r="AB6" s="96" t="s">
        <v>34</v>
      </c>
      <c r="AC6" s="100">
        <v>4</v>
      </c>
      <c r="AD6" s="46">
        <v>16.7</v>
      </c>
      <c r="AE6" s="46">
        <v>1.17</v>
      </c>
      <c r="AF6" s="46"/>
      <c r="AG6" s="44">
        <v>12</v>
      </c>
      <c r="AH6" s="44">
        <v>0</v>
      </c>
      <c r="AI6" s="44"/>
      <c r="AJ6" s="44"/>
      <c r="AK6" s="44"/>
      <c r="AL6" s="45"/>
    </row>
    <row r="7" spans="1:38" ht="15" thickBot="1" x14ac:dyDescent="0.35">
      <c r="A7" s="92" t="s">
        <v>0</v>
      </c>
      <c r="B7" s="93" t="s">
        <v>34</v>
      </c>
      <c r="C7" s="94">
        <v>5</v>
      </c>
      <c r="D7" s="16">
        <v>17.899999999999999</v>
      </c>
      <c r="E7" s="4">
        <v>1.2</v>
      </c>
      <c r="F7" s="4"/>
      <c r="G7" s="4">
        <v>5</v>
      </c>
      <c r="H7" s="4">
        <v>7</v>
      </c>
      <c r="I7" s="4"/>
      <c r="J7" s="4"/>
      <c r="K7" s="4"/>
      <c r="L7" s="8"/>
      <c r="M7" s="22"/>
      <c r="N7" s="92" t="s">
        <v>12</v>
      </c>
      <c r="O7" s="93" t="s">
        <v>34</v>
      </c>
      <c r="P7" s="94">
        <v>5</v>
      </c>
      <c r="Q7" s="16">
        <v>16.899999999999999</v>
      </c>
      <c r="R7" s="4">
        <v>1.1200000000000001</v>
      </c>
      <c r="S7" s="4"/>
      <c r="T7" s="4">
        <v>9</v>
      </c>
      <c r="U7" s="4">
        <v>3</v>
      </c>
      <c r="V7" s="4"/>
      <c r="W7" s="4"/>
      <c r="X7" s="4"/>
      <c r="Y7" s="8"/>
      <c r="Z7" s="22"/>
      <c r="AA7" s="92" t="s">
        <v>13</v>
      </c>
      <c r="AB7" s="96" t="s">
        <v>34</v>
      </c>
      <c r="AC7" s="94">
        <v>5</v>
      </c>
      <c r="AD7" s="16">
        <v>20.100000000000001</v>
      </c>
      <c r="AE7" s="4">
        <v>2.29</v>
      </c>
      <c r="AF7" s="4"/>
      <c r="AG7" s="4">
        <v>11</v>
      </c>
      <c r="AH7" s="4">
        <v>1</v>
      </c>
      <c r="AI7" s="4"/>
      <c r="AJ7" s="4"/>
      <c r="AK7" s="4"/>
      <c r="AL7" s="8"/>
    </row>
    <row r="8" spans="1:38" ht="15" thickBot="1" x14ac:dyDescent="0.35">
      <c r="A8" s="97" t="s">
        <v>0</v>
      </c>
      <c r="B8" s="93" t="s">
        <v>34</v>
      </c>
      <c r="C8" s="98">
        <v>6</v>
      </c>
      <c r="D8" s="17">
        <v>18.2</v>
      </c>
      <c r="E8" s="2">
        <v>1.68</v>
      </c>
      <c r="F8" s="2"/>
      <c r="G8" s="2">
        <v>1</v>
      </c>
      <c r="H8" s="2">
        <v>9</v>
      </c>
      <c r="I8" s="2">
        <v>1</v>
      </c>
      <c r="J8" s="2"/>
      <c r="K8" s="2"/>
      <c r="L8" s="10"/>
      <c r="M8" s="23"/>
      <c r="N8" s="92" t="s">
        <v>12</v>
      </c>
      <c r="O8" s="93" t="s">
        <v>34</v>
      </c>
      <c r="P8" s="98">
        <v>6</v>
      </c>
      <c r="Q8" s="17">
        <v>18.7</v>
      </c>
      <c r="R8" s="2">
        <v>1.3</v>
      </c>
      <c r="S8" s="2"/>
      <c r="T8" s="2">
        <v>8</v>
      </c>
      <c r="U8" s="2">
        <v>4</v>
      </c>
      <c r="V8" s="2"/>
      <c r="W8" s="2"/>
      <c r="X8" s="2"/>
      <c r="Y8" s="10"/>
      <c r="Z8" s="23"/>
      <c r="AA8" s="97" t="s">
        <v>13</v>
      </c>
      <c r="AB8" s="96" t="s">
        <v>34</v>
      </c>
      <c r="AC8" s="98">
        <v>6</v>
      </c>
      <c r="AD8" s="17">
        <v>19.100000000000001</v>
      </c>
      <c r="AE8" s="2">
        <v>2.11</v>
      </c>
      <c r="AF8" s="2"/>
      <c r="AG8" s="2">
        <v>6</v>
      </c>
      <c r="AH8" s="2">
        <v>6</v>
      </c>
      <c r="AI8" s="2"/>
      <c r="AJ8" s="2"/>
      <c r="AK8" s="2"/>
      <c r="AL8" s="10"/>
    </row>
    <row r="9" spans="1:38" ht="15" thickBot="1" x14ac:dyDescent="0.35">
      <c r="A9" s="97" t="s">
        <v>0</v>
      </c>
      <c r="B9" s="93" t="s">
        <v>34</v>
      </c>
      <c r="C9" s="98">
        <v>7</v>
      </c>
      <c r="D9" s="17">
        <v>17.2</v>
      </c>
      <c r="E9" s="2">
        <v>1.22</v>
      </c>
      <c r="F9" s="2"/>
      <c r="G9" s="2">
        <v>3</v>
      </c>
      <c r="H9" s="2">
        <v>9</v>
      </c>
      <c r="I9" s="2"/>
      <c r="J9" s="2"/>
      <c r="K9" s="2"/>
      <c r="L9" s="10"/>
      <c r="M9" s="23"/>
      <c r="N9" s="92" t="s">
        <v>12</v>
      </c>
      <c r="O9" s="93" t="s">
        <v>34</v>
      </c>
      <c r="P9" s="98">
        <v>7</v>
      </c>
      <c r="Q9" s="17">
        <v>18.7</v>
      </c>
      <c r="R9" s="2">
        <v>1.42</v>
      </c>
      <c r="S9" s="2" t="s">
        <v>35</v>
      </c>
      <c r="T9" s="2">
        <v>12</v>
      </c>
      <c r="U9" s="2">
        <v>0</v>
      </c>
      <c r="V9" s="2"/>
      <c r="W9" s="2"/>
      <c r="X9" s="2"/>
      <c r="Y9" s="10"/>
      <c r="Z9" s="23"/>
      <c r="AA9" s="97" t="s">
        <v>13</v>
      </c>
      <c r="AB9" s="96" t="s">
        <v>34</v>
      </c>
      <c r="AC9" s="98">
        <v>7</v>
      </c>
      <c r="AD9" s="17">
        <v>18.8</v>
      </c>
      <c r="AE9" s="2">
        <v>1.42</v>
      </c>
      <c r="AF9" s="2"/>
      <c r="AG9" s="2">
        <v>10</v>
      </c>
      <c r="AH9" s="2">
        <v>1</v>
      </c>
      <c r="AI9" s="2"/>
      <c r="AJ9" s="2"/>
      <c r="AK9" s="2"/>
      <c r="AL9" s="10">
        <v>1</v>
      </c>
    </row>
    <row r="10" spans="1:38" ht="15" thickBot="1" x14ac:dyDescent="0.35">
      <c r="A10" s="99" t="s">
        <v>0</v>
      </c>
      <c r="B10" s="93" t="s">
        <v>34</v>
      </c>
      <c r="C10" s="100">
        <v>8</v>
      </c>
      <c r="D10" s="46">
        <v>19.899999999999999</v>
      </c>
      <c r="E10" s="44">
        <v>1.68</v>
      </c>
      <c r="F10" s="44"/>
      <c r="G10" s="44">
        <v>2</v>
      </c>
      <c r="H10" s="44">
        <v>10</v>
      </c>
      <c r="I10" s="44"/>
      <c r="J10" s="44"/>
      <c r="K10" s="44"/>
      <c r="L10" s="45"/>
      <c r="M10" s="24"/>
      <c r="N10" s="99" t="s">
        <v>12</v>
      </c>
      <c r="O10" s="93" t="s">
        <v>34</v>
      </c>
      <c r="P10" s="100">
        <v>8</v>
      </c>
      <c r="Q10" s="46">
        <v>19.100000000000001</v>
      </c>
      <c r="R10" s="44">
        <v>1.76</v>
      </c>
      <c r="S10" s="44"/>
      <c r="T10" s="44">
        <v>6</v>
      </c>
      <c r="U10" s="44">
        <v>6</v>
      </c>
      <c r="V10" s="44"/>
      <c r="W10" s="44"/>
      <c r="X10" s="44"/>
      <c r="Y10" s="45"/>
      <c r="Z10" s="24"/>
      <c r="AA10" s="99" t="s">
        <v>13</v>
      </c>
      <c r="AB10" s="96" t="s">
        <v>34</v>
      </c>
      <c r="AC10" s="100">
        <v>8</v>
      </c>
      <c r="AD10" s="46">
        <v>19.899999999999999</v>
      </c>
      <c r="AE10" s="44">
        <v>1.84</v>
      </c>
      <c r="AF10" s="44"/>
      <c r="AG10" s="44">
        <v>7</v>
      </c>
      <c r="AH10" s="44">
        <v>4</v>
      </c>
      <c r="AI10" s="44"/>
      <c r="AJ10" s="44">
        <v>1</v>
      </c>
      <c r="AK10" s="44"/>
      <c r="AL10" s="45"/>
    </row>
    <row r="11" spans="1:38" ht="15" thickBot="1" x14ac:dyDescent="0.35">
      <c r="A11" s="101" t="s">
        <v>0</v>
      </c>
      <c r="B11" s="102" t="s">
        <v>36</v>
      </c>
      <c r="C11" s="103">
        <v>1</v>
      </c>
      <c r="D11" s="83">
        <v>18.2</v>
      </c>
      <c r="E11" s="84">
        <v>1.5</v>
      </c>
      <c r="F11" s="48"/>
      <c r="G11" s="48">
        <v>0</v>
      </c>
      <c r="H11" s="48">
        <v>12</v>
      </c>
      <c r="I11" s="48"/>
      <c r="J11" s="48"/>
      <c r="K11" s="48"/>
      <c r="L11" s="49"/>
      <c r="M11" s="23"/>
      <c r="N11" s="95" t="s">
        <v>12</v>
      </c>
      <c r="O11" s="102" t="s">
        <v>36</v>
      </c>
      <c r="P11" s="103">
        <v>1</v>
      </c>
      <c r="Q11" s="50">
        <v>17.100000000000001</v>
      </c>
      <c r="R11" s="48">
        <v>1.1599999999999999</v>
      </c>
      <c r="S11" s="48"/>
      <c r="T11" s="48">
        <v>11</v>
      </c>
      <c r="U11" s="48">
        <v>1</v>
      </c>
      <c r="V11" s="48"/>
      <c r="W11" s="48"/>
      <c r="X11" s="48"/>
      <c r="Y11" s="49"/>
      <c r="Z11" s="23"/>
      <c r="AA11" s="104" t="s">
        <v>13</v>
      </c>
      <c r="AB11" s="105" t="s">
        <v>36</v>
      </c>
      <c r="AC11" s="103">
        <v>1</v>
      </c>
      <c r="AD11" s="31">
        <v>16.2</v>
      </c>
      <c r="AE11" s="29">
        <v>1.36</v>
      </c>
      <c r="AF11" s="29"/>
      <c r="AG11" s="29">
        <v>11</v>
      </c>
      <c r="AH11" s="29">
        <v>1</v>
      </c>
      <c r="AI11" s="29"/>
      <c r="AJ11" s="29"/>
      <c r="AK11" s="29"/>
      <c r="AL11" s="30"/>
    </row>
    <row r="12" spans="1:38" ht="15" thickBot="1" x14ac:dyDescent="0.35">
      <c r="A12" s="106" t="s">
        <v>0</v>
      </c>
      <c r="B12" s="102" t="s">
        <v>36</v>
      </c>
      <c r="C12" s="107">
        <v>2</v>
      </c>
      <c r="D12" s="18">
        <v>18.399999999999999</v>
      </c>
      <c r="E12" s="3">
        <v>1.35</v>
      </c>
      <c r="F12" s="3"/>
      <c r="G12" s="3">
        <v>4</v>
      </c>
      <c r="H12" s="3">
        <v>8</v>
      </c>
      <c r="I12" s="3"/>
      <c r="J12" s="3"/>
      <c r="K12" s="3"/>
      <c r="L12" s="12"/>
      <c r="M12" s="23"/>
      <c r="N12" s="92" t="s">
        <v>12</v>
      </c>
      <c r="O12" s="102" t="s">
        <v>36</v>
      </c>
      <c r="P12" s="107">
        <v>2</v>
      </c>
      <c r="Q12" s="18">
        <v>17.399999999999999</v>
      </c>
      <c r="R12" s="3">
        <v>1.23</v>
      </c>
      <c r="S12" s="3"/>
      <c r="T12" s="3">
        <v>9</v>
      </c>
      <c r="U12" s="3">
        <v>3</v>
      </c>
      <c r="V12" s="3"/>
      <c r="W12" s="3"/>
      <c r="X12" s="3"/>
      <c r="Y12" s="12"/>
      <c r="Z12" s="23"/>
      <c r="AA12" s="106" t="s">
        <v>13</v>
      </c>
      <c r="AB12" s="105" t="s">
        <v>36</v>
      </c>
      <c r="AC12" s="107">
        <v>2</v>
      </c>
      <c r="AD12" s="18">
        <v>17.8</v>
      </c>
      <c r="AE12" s="3">
        <v>1.47</v>
      </c>
      <c r="AF12" s="3"/>
      <c r="AG12" s="3">
        <v>12</v>
      </c>
      <c r="AH12" s="3">
        <v>0</v>
      </c>
      <c r="AI12" s="3"/>
      <c r="AJ12" s="3"/>
      <c r="AK12" s="3"/>
      <c r="AL12" s="12"/>
    </row>
    <row r="13" spans="1:38" ht="15" thickBot="1" x14ac:dyDescent="0.35">
      <c r="A13" s="106" t="s">
        <v>0</v>
      </c>
      <c r="B13" s="102" t="s">
        <v>36</v>
      </c>
      <c r="C13" s="107">
        <v>3</v>
      </c>
      <c r="D13" s="33">
        <v>18.8</v>
      </c>
      <c r="E13" s="34">
        <v>1.56</v>
      </c>
      <c r="F13" s="34"/>
      <c r="G13" s="34">
        <v>6</v>
      </c>
      <c r="H13" s="34">
        <v>6</v>
      </c>
      <c r="I13" s="34"/>
      <c r="J13" s="34"/>
      <c r="K13" s="34"/>
      <c r="L13" s="35"/>
      <c r="M13" s="23"/>
      <c r="N13" s="92" t="s">
        <v>12</v>
      </c>
      <c r="O13" s="102" t="s">
        <v>36</v>
      </c>
      <c r="P13" s="107">
        <v>3</v>
      </c>
      <c r="Q13" s="18">
        <v>18.2</v>
      </c>
      <c r="R13" s="3">
        <v>1.52</v>
      </c>
      <c r="S13" s="3"/>
      <c r="T13" s="3">
        <v>9</v>
      </c>
      <c r="U13" s="3">
        <v>3</v>
      </c>
      <c r="V13" s="3"/>
      <c r="W13" s="3"/>
      <c r="X13" s="3"/>
      <c r="Y13" s="12"/>
      <c r="Z13" s="23"/>
      <c r="AA13" s="106" t="s">
        <v>13</v>
      </c>
      <c r="AB13" s="105" t="s">
        <v>36</v>
      </c>
      <c r="AC13" s="107">
        <v>3</v>
      </c>
      <c r="AD13" s="18">
        <v>16.2</v>
      </c>
      <c r="AE13" s="3">
        <v>1.21</v>
      </c>
      <c r="AF13" s="3"/>
      <c r="AG13" s="3">
        <v>9</v>
      </c>
      <c r="AH13" s="3">
        <v>3</v>
      </c>
      <c r="AI13" s="3"/>
      <c r="AJ13" s="3"/>
      <c r="AK13" s="3"/>
      <c r="AL13" s="12"/>
    </row>
    <row r="14" spans="1:38" ht="15" thickBot="1" x14ac:dyDescent="0.35">
      <c r="A14" s="108" t="s">
        <v>0</v>
      </c>
      <c r="B14" s="109" t="s">
        <v>36</v>
      </c>
      <c r="C14" s="110">
        <v>4</v>
      </c>
      <c r="D14" s="111">
        <v>19.100000000000001</v>
      </c>
      <c r="E14" s="111">
        <v>1.76</v>
      </c>
      <c r="F14" s="111"/>
      <c r="G14" s="111">
        <v>1</v>
      </c>
      <c r="H14" s="111">
        <v>10</v>
      </c>
      <c r="I14" s="111"/>
      <c r="J14" s="111">
        <v>1</v>
      </c>
      <c r="K14" s="111"/>
      <c r="L14" s="112"/>
      <c r="M14" s="113"/>
      <c r="N14" s="108" t="s">
        <v>12</v>
      </c>
      <c r="O14" s="109" t="s">
        <v>36</v>
      </c>
      <c r="P14" s="110">
        <v>4</v>
      </c>
      <c r="Q14" s="114">
        <v>17.899999999999999</v>
      </c>
      <c r="R14" s="111">
        <v>1.22</v>
      </c>
      <c r="S14" s="111"/>
      <c r="T14" s="111">
        <v>10</v>
      </c>
      <c r="U14" s="111">
        <v>2</v>
      </c>
      <c r="V14" s="111"/>
      <c r="W14" s="111"/>
      <c r="X14" s="111"/>
      <c r="Y14" s="112"/>
      <c r="Z14" s="113"/>
      <c r="AA14" s="108" t="s">
        <v>13</v>
      </c>
      <c r="AB14" s="115" t="s">
        <v>36</v>
      </c>
      <c r="AC14" s="110">
        <v>4</v>
      </c>
      <c r="AD14" s="114">
        <v>16.2</v>
      </c>
      <c r="AE14" s="111">
        <v>1.38</v>
      </c>
      <c r="AF14" s="111"/>
      <c r="AG14" s="111">
        <v>11</v>
      </c>
      <c r="AH14" s="111">
        <v>1</v>
      </c>
      <c r="AI14" s="111"/>
      <c r="AJ14" s="111"/>
      <c r="AK14" s="111"/>
      <c r="AL14" s="112"/>
    </row>
    <row r="15" spans="1:38" ht="15" thickBot="1" x14ac:dyDescent="0.35">
      <c r="A15" s="104" t="s">
        <v>0</v>
      </c>
      <c r="B15" s="102" t="s">
        <v>36</v>
      </c>
      <c r="C15" s="103">
        <v>5</v>
      </c>
      <c r="D15" s="31">
        <v>18.899999999999999</v>
      </c>
      <c r="E15" s="29">
        <v>1.36</v>
      </c>
      <c r="F15" s="29"/>
      <c r="G15" s="29">
        <v>0</v>
      </c>
      <c r="H15" s="29">
        <v>12</v>
      </c>
      <c r="I15" s="29"/>
      <c r="J15" s="29"/>
      <c r="K15" s="29"/>
      <c r="L15" s="30"/>
      <c r="M15" s="22"/>
      <c r="N15" s="92" t="s">
        <v>12</v>
      </c>
      <c r="O15" s="102" t="s">
        <v>36</v>
      </c>
      <c r="P15" s="103">
        <v>5</v>
      </c>
      <c r="Q15" s="31">
        <v>20.7</v>
      </c>
      <c r="R15" s="29">
        <v>1.93</v>
      </c>
      <c r="S15" s="29"/>
      <c r="T15" s="29">
        <v>12</v>
      </c>
      <c r="U15" s="29">
        <v>0</v>
      </c>
      <c r="V15" s="29"/>
      <c r="W15" s="29"/>
      <c r="X15" s="29"/>
      <c r="Y15" s="30"/>
      <c r="Z15" s="22"/>
      <c r="AA15" s="104" t="s">
        <v>13</v>
      </c>
      <c r="AB15" s="105" t="s">
        <v>36</v>
      </c>
      <c r="AC15" s="103">
        <v>5</v>
      </c>
      <c r="AD15" s="31">
        <v>19.600000000000001</v>
      </c>
      <c r="AE15" s="29">
        <v>1.76</v>
      </c>
      <c r="AF15" s="29"/>
      <c r="AG15" s="29">
        <v>9</v>
      </c>
      <c r="AH15" s="29">
        <v>3</v>
      </c>
      <c r="AI15" s="29"/>
      <c r="AJ15" s="29"/>
      <c r="AK15" s="29"/>
      <c r="AL15" s="30"/>
    </row>
    <row r="16" spans="1:38" ht="15" thickBot="1" x14ac:dyDescent="0.35">
      <c r="A16" s="106" t="s">
        <v>0</v>
      </c>
      <c r="B16" s="102" t="s">
        <v>36</v>
      </c>
      <c r="C16" s="107">
        <v>6</v>
      </c>
      <c r="D16" s="18">
        <v>19.7</v>
      </c>
      <c r="E16" s="3">
        <v>1.54</v>
      </c>
      <c r="F16" s="3"/>
      <c r="G16" s="3">
        <v>7</v>
      </c>
      <c r="H16" s="3">
        <v>5</v>
      </c>
      <c r="I16" s="3"/>
      <c r="J16" s="3"/>
      <c r="K16" s="3"/>
      <c r="L16" s="12"/>
      <c r="M16" s="23"/>
      <c r="N16" s="92" t="s">
        <v>12</v>
      </c>
      <c r="O16" s="102" t="s">
        <v>36</v>
      </c>
      <c r="P16" s="107">
        <v>6</v>
      </c>
      <c r="Q16" s="18">
        <v>20.3</v>
      </c>
      <c r="R16" s="3">
        <v>1.89</v>
      </c>
      <c r="S16" s="3"/>
      <c r="T16" s="3">
        <v>8</v>
      </c>
      <c r="U16" s="3">
        <v>4</v>
      </c>
      <c r="V16" s="3"/>
      <c r="W16" s="3"/>
      <c r="X16" s="3"/>
      <c r="Y16" s="12"/>
      <c r="Z16" s="23"/>
      <c r="AA16" s="106" t="s">
        <v>13</v>
      </c>
      <c r="AB16" s="105" t="s">
        <v>36</v>
      </c>
      <c r="AC16" s="107">
        <v>6</v>
      </c>
      <c r="AD16" s="18">
        <v>18.600000000000001</v>
      </c>
      <c r="AE16" s="3">
        <v>1.53</v>
      </c>
      <c r="AF16" s="3"/>
      <c r="AG16" s="3">
        <v>9</v>
      </c>
      <c r="AH16" s="3">
        <v>3</v>
      </c>
      <c r="AI16" s="3"/>
      <c r="AJ16" s="3"/>
      <c r="AK16" s="3"/>
      <c r="AL16" s="12"/>
    </row>
    <row r="17" spans="1:38" ht="15" thickBot="1" x14ac:dyDescent="0.35">
      <c r="A17" s="106" t="s">
        <v>0</v>
      </c>
      <c r="B17" s="102" t="s">
        <v>36</v>
      </c>
      <c r="C17" s="107">
        <v>7</v>
      </c>
      <c r="D17" s="18">
        <v>17.3</v>
      </c>
      <c r="E17" s="3">
        <v>1.1399999999999999</v>
      </c>
      <c r="F17" s="3"/>
      <c r="G17" s="3">
        <v>6</v>
      </c>
      <c r="H17" s="3">
        <v>6</v>
      </c>
      <c r="I17" s="3"/>
      <c r="J17" s="3"/>
      <c r="K17" s="3"/>
      <c r="L17" s="12"/>
      <c r="M17" s="23"/>
      <c r="N17" s="92" t="s">
        <v>12</v>
      </c>
      <c r="O17" s="102" t="s">
        <v>36</v>
      </c>
      <c r="P17" s="107">
        <v>7</v>
      </c>
      <c r="Q17" s="18">
        <v>20.3</v>
      </c>
      <c r="R17" s="3">
        <v>1.75</v>
      </c>
      <c r="S17" s="3" t="s">
        <v>37</v>
      </c>
      <c r="T17" s="1">
        <v>7</v>
      </c>
      <c r="U17" s="3">
        <v>4</v>
      </c>
      <c r="V17" s="3"/>
      <c r="W17" s="3"/>
      <c r="X17" s="3"/>
      <c r="Y17" s="12">
        <v>1</v>
      </c>
      <c r="Z17" s="23"/>
      <c r="AA17" s="106" t="s">
        <v>13</v>
      </c>
      <c r="AB17" s="105" t="s">
        <v>36</v>
      </c>
      <c r="AC17" s="107">
        <v>7</v>
      </c>
      <c r="AD17" s="18">
        <v>19.8</v>
      </c>
      <c r="AE17" s="3">
        <v>2</v>
      </c>
      <c r="AF17" s="3"/>
      <c r="AG17" s="3">
        <v>9</v>
      </c>
      <c r="AH17" s="3">
        <v>3</v>
      </c>
      <c r="AI17" s="3"/>
      <c r="AJ17" s="3"/>
      <c r="AK17" s="3"/>
      <c r="AL17" s="12"/>
    </row>
    <row r="18" spans="1:38" ht="15" thickBot="1" x14ac:dyDescent="0.35">
      <c r="A18" s="116" t="s">
        <v>0</v>
      </c>
      <c r="B18" s="127" t="s">
        <v>36</v>
      </c>
      <c r="C18" s="117">
        <v>8</v>
      </c>
      <c r="D18" s="19">
        <v>18</v>
      </c>
      <c r="E18" s="14">
        <v>1.35</v>
      </c>
      <c r="F18" s="14"/>
      <c r="G18" s="14">
        <v>5</v>
      </c>
      <c r="H18" s="14">
        <v>7</v>
      </c>
      <c r="I18" s="14"/>
      <c r="J18" s="14"/>
      <c r="K18" s="14"/>
      <c r="L18" s="15"/>
      <c r="M18" s="24"/>
      <c r="N18" s="99" t="s">
        <v>12</v>
      </c>
      <c r="O18" s="127" t="s">
        <v>36</v>
      </c>
      <c r="P18" s="117">
        <v>8</v>
      </c>
      <c r="Q18" s="19">
        <v>18.899999999999999</v>
      </c>
      <c r="R18" s="14">
        <v>1.31</v>
      </c>
      <c r="S18" s="14"/>
      <c r="T18" s="14">
        <v>7</v>
      </c>
      <c r="U18" s="14">
        <v>5</v>
      </c>
      <c r="V18" s="14"/>
      <c r="W18" s="14"/>
      <c r="X18" s="14"/>
      <c r="Y18" s="15"/>
      <c r="Z18" s="24"/>
      <c r="AA18" s="116" t="s">
        <v>13</v>
      </c>
      <c r="AB18" s="129" t="s">
        <v>36</v>
      </c>
      <c r="AC18" s="117">
        <v>8</v>
      </c>
      <c r="AD18" s="19">
        <v>19.899999999999999</v>
      </c>
      <c r="AE18" s="14">
        <v>1.98</v>
      </c>
      <c r="AF18" s="14"/>
      <c r="AG18" s="14">
        <v>9</v>
      </c>
      <c r="AH18" s="14">
        <v>3</v>
      </c>
      <c r="AI18" s="14"/>
      <c r="AJ18" s="14"/>
      <c r="AK18" s="14"/>
      <c r="AL18" s="15"/>
    </row>
    <row r="19" spans="1:38" ht="15" thickBot="1" x14ac:dyDescent="0.35">
      <c r="A19" s="92" t="s">
        <v>0</v>
      </c>
      <c r="B19" s="93" t="s">
        <v>34</v>
      </c>
      <c r="C19" s="94">
        <v>1</v>
      </c>
      <c r="D19" s="16">
        <v>18.8</v>
      </c>
      <c r="E19" s="4">
        <v>1.26</v>
      </c>
      <c r="F19" s="4"/>
      <c r="G19" s="4">
        <v>5</v>
      </c>
      <c r="H19" s="4">
        <v>7</v>
      </c>
      <c r="I19" s="4"/>
      <c r="J19" s="4"/>
      <c r="K19" s="4"/>
      <c r="L19" s="8"/>
      <c r="M19" s="22"/>
      <c r="N19" s="92" t="s">
        <v>12</v>
      </c>
      <c r="O19" s="93" t="s">
        <v>34</v>
      </c>
      <c r="P19" s="94">
        <v>1</v>
      </c>
      <c r="Q19" s="16">
        <v>19</v>
      </c>
      <c r="R19" s="4">
        <v>1.72</v>
      </c>
      <c r="S19" s="4"/>
      <c r="T19" s="4">
        <v>11</v>
      </c>
      <c r="U19" s="4">
        <v>1</v>
      </c>
      <c r="V19" s="4"/>
      <c r="W19" s="4"/>
      <c r="X19" s="4"/>
      <c r="Y19" s="8"/>
      <c r="Z19" s="22"/>
      <c r="AA19" s="92" t="s">
        <v>13</v>
      </c>
      <c r="AB19" s="93" t="s">
        <v>34</v>
      </c>
      <c r="AC19" s="94">
        <v>1</v>
      </c>
      <c r="AD19" s="16">
        <v>16.8</v>
      </c>
      <c r="AE19" s="4">
        <v>1.1499999999999999</v>
      </c>
      <c r="AF19" s="4"/>
      <c r="AG19" s="4">
        <v>12</v>
      </c>
      <c r="AH19" s="4"/>
      <c r="AI19" s="4"/>
      <c r="AJ19" s="4"/>
      <c r="AK19" s="4"/>
      <c r="AL19" s="8"/>
    </row>
    <row r="20" spans="1:38" ht="15" thickBot="1" x14ac:dyDescent="0.35">
      <c r="A20" s="97" t="s">
        <v>0</v>
      </c>
      <c r="B20" s="93" t="s">
        <v>34</v>
      </c>
      <c r="C20" s="98">
        <v>2</v>
      </c>
      <c r="D20" s="17">
        <v>17.399999999999999</v>
      </c>
      <c r="E20" s="2">
        <v>1.24</v>
      </c>
      <c r="F20" s="2"/>
      <c r="G20" s="2">
        <v>8</v>
      </c>
      <c r="H20" s="2">
        <v>3</v>
      </c>
      <c r="I20" s="2"/>
      <c r="J20" s="2"/>
      <c r="K20" s="2"/>
      <c r="L20" s="10">
        <v>1</v>
      </c>
      <c r="M20" s="23"/>
      <c r="N20" s="92" t="s">
        <v>12</v>
      </c>
      <c r="O20" s="93" t="s">
        <v>34</v>
      </c>
      <c r="P20" s="98">
        <v>2</v>
      </c>
      <c r="Q20" s="17">
        <v>18.5</v>
      </c>
      <c r="R20" s="2">
        <v>1.68</v>
      </c>
      <c r="S20" s="2"/>
      <c r="T20" s="2">
        <v>10</v>
      </c>
      <c r="U20" s="2">
        <v>1</v>
      </c>
      <c r="V20" s="2"/>
      <c r="W20" s="2"/>
      <c r="X20" s="2"/>
      <c r="Y20" s="10">
        <v>1</v>
      </c>
      <c r="Z20" s="23"/>
      <c r="AA20" s="97" t="s">
        <v>13</v>
      </c>
      <c r="AB20" s="96" t="s">
        <v>34</v>
      </c>
      <c r="AC20" s="98">
        <v>2</v>
      </c>
      <c r="AD20" s="17">
        <v>18.2</v>
      </c>
      <c r="AE20" s="2">
        <v>1.28</v>
      </c>
      <c r="AF20" s="2" t="s">
        <v>35</v>
      </c>
      <c r="AG20" s="2">
        <v>10</v>
      </c>
      <c r="AH20" s="2">
        <v>2</v>
      </c>
      <c r="AI20" s="2"/>
      <c r="AJ20" s="2"/>
      <c r="AK20" s="2"/>
      <c r="AL20" s="10"/>
    </row>
    <row r="21" spans="1:38" ht="15" thickBot="1" x14ac:dyDescent="0.35">
      <c r="A21" s="97" t="s">
        <v>0</v>
      </c>
      <c r="B21" s="93" t="s">
        <v>34</v>
      </c>
      <c r="C21" s="98">
        <v>3</v>
      </c>
      <c r="D21" s="17">
        <v>17</v>
      </c>
      <c r="E21" s="2">
        <v>1.22</v>
      </c>
      <c r="F21" s="2"/>
      <c r="G21" s="2">
        <v>2</v>
      </c>
      <c r="H21" s="2">
        <v>10</v>
      </c>
      <c r="I21" s="2"/>
      <c r="J21" s="2"/>
      <c r="K21" s="2"/>
      <c r="L21" s="10"/>
      <c r="M21" s="23"/>
      <c r="N21" s="92" t="s">
        <v>12</v>
      </c>
      <c r="O21" s="93" t="s">
        <v>34</v>
      </c>
      <c r="P21" s="98">
        <v>3</v>
      </c>
      <c r="Q21" s="17">
        <v>16.100000000000001</v>
      </c>
      <c r="R21" s="2">
        <v>1.1599999999999999</v>
      </c>
      <c r="S21" s="2"/>
      <c r="T21" s="2">
        <v>10</v>
      </c>
      <c r="U21" s="2">
        <v>2</v>
      </c>
      <c r="V21" s="2"/>
      <c r="W21" s="2"/>
      <c r="X21" s="2"/>
      <c r="Y21" s="10"/>
      <c r="Z21" s="23"/>
      <c r="AA21" s="97" t="s">
        <v>13</v>
      </c>
      <c r="AB21" s="96" t="s">
        <v>34</v>
      </c>
      <c r="AC21" s="98">
        <v>3</v>
      </c>
      <c r="AD21" s="17">
        <v>16.5</v>
      </c>
      <c r="AE21" s="2">
        <v>1.1599999999999999</v>
      </c>
      <c r="AF21" s="2"/>
      <c r="AG21" s="2">
        <v>11</v>
      </c>
      <c r="AH21" s="2">
        <v>1</v>
      </c>
      <c r="AI21" s="2"/>
      <c r="AJ21" s="2"/>
      <c r="AK21" s="2"/>
      <c r="AL21" s="10"/>
    </row>
    <row r="22" spans="1:38" ht="15" thickBot="1" x14ac:dyDescent="0.35">
      <c r="A22" s="99" t="s">
        <v>0</v>
      </c>
      <c r="B22" s="93" t="s">
        <v>34</v>
      </c>
      <c r="C22" s="100">
        <v>4</v>
      </c>
      <c r="D22" s="46">
        <v>20.7</v>
      </c>
      <c r="E22" s="44">
        <v>2.09</v>
      </c>
      <c r="F22" s="44"/>
      <c r="G22" s="44">
        <v>2</v>
      </c>
      <c r="H22" s="44">
        <v>10</v>
      </c>
      <c r="I22" s="44"/>
      <c r="J22" s="44"/>
      <c r="K22" s="44"/>
      <c r="L22" s="45"/>
      <c r="M22" s="24"/>
      <c r="N22" s="99" t="s">
        <v>12</v>
      </c>
      <c r="O22" s="93" t="s">
        <v>34</v>
      </c>
      <c r="P22" s="100">
        <v>4</v>
      </c>
      <c r="Q22" s="46">
        <v>19.5</v>
      </c>
      <c r="R22" s="44">
        <v>1.98</v>
      </c>
      <c r="S22" s="44"/>
      <c r="T22" s="44">
        <v>2</v>
      </c>
      <c r="U22" s="44">
        <v>7</v>
      </c>
      <c r="V22" s="44">
        <v>1</v>
      </c>
      <c r="W22" s="44">
        <v>1</v>
      </c>
      <c r="X22" s="44"/>
      <c r="Y22" s="45">
        <v>1</v>
      </c>
      <c r="Z22" s="24"/>
      <c r="AA22" s="99" t="s">
        <v>13</v>
      </c>
      <c r="AB22" s="96" t="s">
        <v>34</v>
      </c>
      <c r="AC22" s="100">
        <v>4</v>
      </c>
      <c r="AD22" s="46">
        <v>20.9</v>
      </c>
      <c r="AE22" s="44">
        <v>2.0699999999999998</v>
      </c>
      <c r="AF22" s="44"/>
      <c r="AG22" s="44">
        <v>10</v>
      </c>
      <c r="AH22" s="44">
        <v>2</v>
      </c>
      <c r="AI22" s="44"/>
      <c r="AJ22" s="44"/>
      <c r="AK22" s="44"/>
      <c r="AL22" s="45"/>
    </row>
    <row r="23" spans="1:38" ht="15" thickBot="1" x14ac:dyDescent="0.35">
      <c r="A23" s="92" t="s">
        <v>0</v>
      </c>
      <c r="B23" s="93" t="s">
        <v>34</v>
      </c>
      <c r="C23" s="94">
        <v>5</v>
      </c>
      <c r="D23" s="16">
        <v>16.2</v>
      </c>
      <c r="E23" s="4">
        <v>1.01</v>
      </c>
      <c r="F23" s="4"/>
      <c r="G23" s="4">
        <v>10</v>
      </c>
      <c r="H23" s="4">
        <v>0</v>
      </c>
      <c r="I23" s="4"/>
      <c r="J23" s="4"/>
      <c r="K23" s="4"/>
      <c r="L23" s="8">
        <v>2</v>
      </c>
      <c r="M23" s="22"/>
      <c r="N23" s="92" t="s">
        <v>12</v>
      </c>
      <c r="O23" s="93" t="s">
        <v>34</v>
      </c>
      <c r="P23" s="94">
        <v>5</v>
      </c>
      <c r="Q23" s="16">
        <v>18.100000000000001</v>
      </c>
      <c r="R23" s="4">
        <v>1.47</v>
      </c>
      <c r="S23" s="4"/>
      <c r="T23" s="4">
        <v>7</v>
      </c>
      <c r="U23" s="4">
        <v>3</v>
      </c>
      <c r="V23" s="4">
        <v>1</v>
      </c>
      <c r="W23" s="4"/>
      <c r="X23" s="4"/>
      <c r="Y23" s="8">
        <v>1</v>
      </c>
      <c r="Z23" s="22"/>
      <c r="AA23" s="92" t="s">
        <v>13</v>
      </c>
      <c r="AB23" s="96" t="s">
        <v>34</v>
      </c>
      <c r="AC23" s="94">
        <v>5</v>
      </c>
      <c r="AD23" s="16">
        <v>18.8</v>
      </c>
      <c r="AE23" s="4">
        <v>1.6</v>
      </c>
      <c r="AF23" s="4"/>
      <c r="AG23" s="4">
        <v>8</v>
      </c>
      <c r="AH23" s="4">
        <v>2</v>
      </c>
      <c r="AI23" s="4"/>
      <c r="AJ23" s="4"/>
      <c r="AK23" s="4"/>
      <c r="AL23" s="8">
        <v>2</v>
      </c>
    </row>
    <row r="24" spans="1:38" ht="15" thickBot="1" x14ac:dyDescent="0.35">
      <c r="A24" s="97" t="s">
        <v>0</v>
      </c>
      <c r="B24" s="93" t="s">
        <v>34</v>
      </c>
      <c r="C24" s="98">
        <v>6</v>
      </c>
      <c r="D24" s="17">
        <v>16.899999999999999</v>
      </c>
      <c r="E24" s="2">
        <v>0.96</v>
      </c>
      <c r="F24" s="2"/>
      <c r="G24" s="2">
        <v>8</v>
      </c>
      <c r="H24" s="2">
        <v>2</v>
      </c>
      <c r="I24" s="2"/>
      <c r="J24" s="2"/>
      <c r="K24" s="2"/>
      <c r="L24" s="10">
        <v>2</v>
      </c>
      <c r="M24" s="23"/>
      <c r="N24" s="92" t="s">
        <v>12</v>
      </c>
      <c r="O24" s="93" t="s">
        <v>34</v>
      </c>
      <c r="P24" s="98">
        <v>6</v>
      </c>
      <c r="Q24" s="17">
        <v>18.100000000000001</v>
      </c>
      <c r="R24" s="2">
        <v>1.55</v>
      </c>
      <c r="S24" s="2"/>
      <c r="T24" s="2">
        <v>6</v>
      </c>
      <c r="U24" s="2">
        <v>6</v>
      </c>
      <c r="V24" s="2"/>
      <c r="W24" s="2"/>
      <c r="X24" s="2"/>
      <c r="Y24" s="10"/>
      <c r="Z24" s="23"/>
      <c r="AA24" s="97" t="s">
        <v>13</v>
      </c>
      <c r="AB24" s="96" t="s">
        <v>34</v>
      </c>
      <c r="AC24" s="98">
        <v>6</v>
      </c>
      <c r="AD24" s="17">
        <v>18.5</v>
      </c>
      <c r="AE24" s="2">
        <v>1.6</v>
      </c>
      <c r="AF24" s="2"/>
      <c r="AG24" s="2">
        <v>11</v>
      </c>
      <c r="AH24" s="2">
        <v>1</v>
      </c>
      <c r="AI24" s="2"/>
      <c r="AJ24" s="2"/>
      <c r="AK24" s="2"/>
      <c r="AL24" s="10"/>
    </row>
    <row r="25" spans="1:38" ht="15" thickBot="1" x14ac:dyDescent="0.35">
      <c r="A25" s="97" t="s">
        <v>0</v>
      </c>
      <c r="B25" s="93" t="s">
        <v>34</v>
      </c>
      <c r="C25" s="98">
        <v>7</v>
      </c>
      <c r="D25" s="17">
        <v>16</v>
      </c>
      <c r="E25" s="2">
        <v>0.88</v>
      </c>
      <c r="F25" s="2"/>
      <c r="G25" s="2">
        <v>10</v>
      </c>
      <c r="H25" s="2">
        <v>1</v>
      </c>
      <c r="I25" s="2"/>
      <c r="J25" s="2"/>
      <c r="K25" s="2"/>
      <c r="L25" s="10">
        <v>1</v>
      </c>
      <c r="M25" s="23"/>
      <c r="N25" s="92" t="s">
        <v>12</v>
      </c>
      <c r="O25" s="93" t="s">
        <v>34</v>
      </c>
      <c r="P25" s="98">
        <v>7</v>
      </c>
      <c r="Q25" s="17">
        <v>20.399999999999999</v>
      </c>
      <c r="R25" s="2">
        <v>1.57</v>
      </c>
      <c r="S25" s="2"/>
      <c r="T25" s="2">
        <v>8</v>
      </c>
      <c r="U25" s="2">
        <v>3</v>
      </c>
      <c r="V25" s="2"/>
      <c r="W25" s="2"/>
      <c r="X25" s="2"/>
      <c r="Y25" s="10">
        <v>1</v>
      </c>
      <c r="Z25" s="23"/>
      <c r="AA25" s="97" t="s">
        <v>13</v>
      </c>
      <c r="AB25" s="96" t="s">
        <v>34</v>
      </c>
      <c r="AC25" s="98">
        <v>7</v>
      </c>
      <c r="AD25" s="17">
        <v>18.600000000000001</v>
      </c>
      <c r="AE25" s="2">
        <v>1.4</v>
      </c>
      <c r="AF25" s="2"/>
      <c r="AG25" s="2">
        <v>11</v>
      </c>
      <c r="AH25" s="2">
        <v>1</v>
      </c>
      <c r="AI25" s="2"/>
      <c r="AJ25" s="2"/>
      <c r="AK25" s="2"/>
      <c r="AL25" s="10"/>
    </row>
    <row r="26" spans="1:38" ht="15" thickBot="1" x14ac:dyDescent="0.35">
      <c r="A26" s="97" t="s">
        <v>0</v>
      </c>
      <c r="B26" s="93" t="s">
        <v>34</v>
      </c>
      <c r="C26" s="100">
        <v>8</v>
      </c>
      <c r="D26" s="46">
        <v>16.2</v>
      </c>
      <c r="E26" s="44">
        <v>0.86</v>
      </c>
      <c r="F26" s="44"/>
      <c r="G26" s="44">
        <v>5</v>
      </c>
      <c r="H26" s="44">
        <v>4</v>
      </c>
      <c r="I26" s="44"/>
      <c r="J26" s="44">
        <v>1</v>
      </c>
      <c r="K26" s="44">
        <v>1</v>
      </c>
      <c r="L26" s="45">
        <v>1</v>
      </c>
      <c r="M26" s="24"/>
      <c r="N26" s="99" t="s">
        <v>12</v>
      </c>
      <c r="O26" s="93" t="s">
        <v>34</v>
      </c>
      <c r="P26" s="100">
        <v>8</v>
      </c>
      <c r="Q26" s="46">
        <v>19.5</v>
      </c>
      <c r="R26" s="44">
        <v>1.85</v>
      </c>
      <c r="S26" s="44"/>
      <c r="T26" s="44">
        <v>8</v>
      </c>
      <c r="U26" s="44">
        <v>4</v>
      </c>
      <c r="V26" s="44"/>
      <c r="W26" s="44"/>
      <c r="X26" s="44"/>
      <c r="Y26" s="45"/>
      <c r="Z26" s="24"/>
      <c r="AA26" s="99" t="s">
        <v>13</v>
      </c>
      <c r="AB26" s="96" t="s">
        <v>34</v>
      </c>
      <c r="AC26" s="100">
        <v>8</v>
      </c>
      <c r="AD26" s="46">
        <v>18.3</v>
      </c>
      <c r="AE26" s="44">
        <v>1.73</v>
      </c>
      <c r="AF26" s="44"/>
      <c r="AG26" s="44">
        <v>9</v>
      </c>
      <c r="AH26" s="44">
        <v>3</v>
      </c>
      <c r="AI26" s="44"/>
      <c r="AJ26" s="44"/>
      <c r="AK26" s="44"/>
      <c r="AL26" s="45"/>
    </row>
    <row r="27" spans="1:38" ht="15" thickBot="1" x14ac:dyDescent="0.35">
      <c r="A27" s="101" t="s">
        <v>0</v>
      </c>
      <c r="B27" s="102" t="s">
        <v>36</v>
      </c>
      <c r="C27" s="103">
        <v>1</v>
      </c>
      <c r="D27" s="50">
        <v>19</v>
      </c>
      <c r="E27" s="48">
        <v>1.56</v>
      </c>
      <c r="F27" s="48" t="s">
        <v>35</v>
      </c>
      <c r="G27" s="48">
        <v>1</v>
      </c>
      <c r="H27" s="48">
        <v>11</v>
      </c>
      <c r="I27" s="48"/>
      <c r="J27" s="48"/>
      <c r="K27" s="48"/>
      <c r="L27" s="49"/>
      <c r="M27" s="23"/>
      <c r="N27" s="118" t="s">
        <v>12</v>
      </c>
      <c r="O27" s="119" t="s">
        <v>36</v>
      </c>
      <c r="P27" s="103">
        <v>1</v>
      </c>
      <c r="Q27" s="72">
        <v>18.100000000000001</v>
      </c>
      <c r="R27" s="70">
        <v>1.65</v>
      </c>
      <c r="S27" s="70"/>
      <c r="T27" s="70">
        <v>9</v>
      </c>
      <c r="U27" s="70">
        <v>2</v>
      </c>
      <c r="V27" s="70"/>
      <c r="W27" s="70"/>
      <c r="X27" s="70"/>
      <c r="Y27" s="71">
        <v>1</v>
      </c>
      <c r="Z27" s="23"/>
      <c r="AA27" s="104" t="s">
        <v>13</v>
      </c>
      <c r="AB27" s="105" t="s">
        <v>36</v>
      </c>
      <c r="AC27" s="103">
        <v>1</v>
      </c>
      <c r="AD27" s="31">
        <v>18.899999999999999</v>
      </c>
      <c r="AE27" s="29">
        <v>1.65</v>
      </c>
      <c r="AF27" s="29"/>
      <c r="AG27" s="29">
        <v>11</v>
      </c>
      <c r="AH27" s="29">
        <v>1</v>
      </c>
      <c r="AI27" s="29"/>
      <c r="AJ27" s="29"/>
      <c r="AK27" s="29"/>
      <c r="AL27" s="30"/>
    </row>
    <row r="28" spans="1:38" ht="15" thickBot="1" x14ac:dyDescent="0.35">
      <c r="A28" s="106" t="s">
        <v>0</v>
      </c>
      <c r="B28" s="102" t="s">
        <v>36</v>
      </c>
      <c r="C28" s="107">
        <v>2</v>
      </c>
      <c r="D28" s="18">
        <v>19.600000000000001</v>
      </c>
      <c r="E28" s="3">
        <v>1.64</v>
      </c>
      <c r="F28" s="3"/>
      <c r="G28" s="3">
        <v>0</v>
      </c>
      <c r="H28" s="3">
        <v>12</v>
      </c>
      <c r="I28" s="3"/>
      <c r="J28" s="3"/>
      <c r="K28" s="3"/>
      <c r="L28" s="12"/>
      <c r="M28" s="23"/>
      <c r="N28" s="120" t="s">
        <v>12</v>
      </c>
      <c r="O28" s="119" t="s">
        <v>36</v>
      </c>
      <c r="P28" s="107">
        <v>2</v>
      </c>
      <c r="Q28" s="60">
        <v>17.399999999999999</v>
      </c>
      <c r="R28" s="58">
        <v>1.3</v>
      </c>
      <c r="S28" s="58"/>
      <c r="T28" s="58">
        <v>9</v>
      </c>
      <c r="U28" s="58">
        <v>3</v>
      </c>
      <c r="V28" s="58"/>
      <c r="W28" s="58"/>
      <c r="X28" s="58"/>
      <c r="Y28" s="59"/>
      <c r="Z28" s="23"/>
      <c r="AA28" s="106" t="s">
        <v>13</v>
      </c>
      <c r="AB28" s="105" t="s">
        <v>36</v>
      </c>
      <c r="AC28" s="107">
        <v>2</v>
      </c>
      <c r="AD28" s="18">
        <v>17</v>
      </c>
      <c r="AE28" s="3">
        <v>1.52</v>
      </c>
      <c r="AF28" s="3"/>
      <c r="AG28" s="3">
        <v>7</v>
      </c>
      <c r="AH28" s="3">
        <v>3</v>
      </c>
      <c r="AI28" s="3"/>
      <c r="AJ28" s="3"/>
      <c r="AK28" s="3"/>
      <c r="AL28" s="12">
        <v>2</v>
      </c>
    </row>
    <row r="29" spans="1:38" ht="15" thickBot="1" x14ac:dyDescent="0.35">
      <c r="A29" s="106" t="s">
        <v>0</v>
      </c>
      <c r="B29" s="102" t="s">
        <v>36</v>
      </c>
      <c r="C29" s="107">
        <v>3</v>
      </c>
      <c r="D29" s="18">
        <v>17.100000000000001</v>
      </c>
      <c r="E29" s="3">
        <v>1.37</v>
      </c>
      <c r="F29" s="3"/>
      <c r="G29" s="3">
        <v>12</v>
      </c>
      <c r="H29" s="3">
        <v>0</v>
      </c>
      <c r="I29" s="3"/>
      <c r="J29" s="3"/>
      <c r="K29" s="3"/>
      <c r="L29" s="12"/>
      <c r="M29" s="23"/>
      <c r="N29" s="120" t="s">
        <v>12</v>
      </c>
      <c r="O29" s="119" t="s">
        <v>36</v>
      </c>
      <c r="P29" s="107">
        <v>3</v>
      </c>
      <c r="Q29" s="60">
        <v>18.399999999999999</v>
      </c>
      <c r="R29" s="58">
        <v>1.4</v>
      </c>
      <c r="S29" s="58" t="s">
        <v>35</v>
      </c>
      <c r="T29" s="58">
        <v>10</v>
      </c>
      <c r="U29" s="58">
        <v>0</v>
      </c>
      <c r="V29" s="58"/>
      <c r="W29" s="58"/>
      <c r="X29" s="58"/>
      <c r="Y29" s="59">
        <v>2</v>
      </c>
      <c r="Z29" s="23"/>
      <c r="AA29" s="106" t="s">
        <v>13</v>
      </c>
      <c r="AB29" s="105" t="s">
        <v>36</v>
      </c>
      <c r="AC29" s="107">
        <v>3</v>
      </c>
      <c r="AD29" s="18">
        <v>18.2</v>
      </c>
      <c r="AE29" s="3">
        <v>1.53</v>
      </c>
      <c r="AF29" s="3" t="s">
        <v>37</v>
      </c>
      <c r="AG29" s="3">
        <v>8</v>
      </c>
      <c r="AH29" s="3">
        <v>4</v>
      </c>
      <c r="AI29" s="3"/>
      <c r="AJ29" s="3"/>
      <c r="AK29" s="3"/>
      <c r="AL29" s="12"/>
    </row>
    <row r="30" spans="1:38" ht="15" thickBot="1" x14ac:dyDescent="0.35">
      <c r="A30" s="116" t="s">
        <v>0</v>
      </c>
      <c r="B30" s="127" t="s">
        <v>36</v>
      </c>
      <c r="C30" s="117">
        <v>4</v>
      </c>
      <c r="D30" s="19">
        <v>17</v>
      </c>
      <c r="E30" s="14">
        <v>1.54</v>
      </c>
      <c r="F30" s="14"/>
      <c r="G30" s="14">
        <v>2</v>
      </c>
      <c r="H30" s="14">
        <v>10</v>
      </c>
      <c r="I30" s="14"/>
      <c r="J30" s="14"/>
      <c r="K30" s="14"/>
      <c r="L30" s="15"/>
      <c r="M30" s="24"/>
      <c r="N30" s="121" t="s">
        <v>12</v>
      </c>
      <c r="O30" s="128" t="s">
        <v>36</v>
      </c>
      <c r="P30" s="117">
        <v>4</v>
      </c>
      <c r="Q30" s="76">
        <v>17.3</v>
      </c>
      <c r="R30" s="74">
        <v>1.28</v>
      </c>
      <c r="S30" s="74" t="s">
        <v>37</v>
      </c>
      <c r="T30" s="74">
        <v>10</v>
      </c>
      <c r="U30" s="74">
        <v>2</v>
      </c>
      <c r="V30" s="74"/>
      <c r="W30" s="74"/>
      <c r="X30" s="74"/>
      <c r="Y30" s="75"/>
      <c r="Z30" s="24"/>
      <c r="AA30" s="116" t="s">
        <v>13</v>
      </c>
      <c r="AB30" s="129" t="s">
        <v>36</v>
      </c>
      <c r="AC30" s="117">
        <v>4</v>
      </c>
      <c r="AD30" s="19">
        <v>17.8</v>
      </c>
      <c r="AE30" s="14">
        <v>1.29</v>
      </c>
      <c r="AF30" s="14"/>
      <c r="AG30" s="14">
        <v>11</v>
      </c>
      <c r="AH30" s="14">
        <v>1</v>
      </c>
      <c r="AI30" s="14"/>
      <c r="AJ30" s="14"/>
      <c r="AK30" s="14"/>
      <c r="AL30" s="15"/>
    </row>
    <row r="31" spans="1:38" ht="15" thickBot="1" x14ac:dyDescent="0.35">
      <c r="A31" s="104" t="s">
        <v>0</v>
      </c>
      <c r="B31" s="105" t="s">
        <v>36</v>
      </c>
      <c r="C31" s="103">
        <v>5</v>
      </c>
      <c r="D31" s="31">
        <v>16.600000000000001</v>
      </c>
      <c r="E31" s="29">
        <v>1.07</v>
      </c>
      <c r="F31" s="29"/>
      <c r="G31" s="29">
        <v>4</v>
      </c>
      <c r="H31" s="29">
        <v>7</v>
      </c>
      <c r="I31" s="29">
        <v>1</v>
      </c>
      <c r="J31" s="29"/>
      <c r="K31" s="29"/>
      <c r="L31" s="30"/>
      <c r="M31" s="22"/>
      <c r="N31" s="120" t="s">
        <v>12</v>
      </c>
      <c r="O31" s="126" t="s">
        <v>36</v>
      </c>
      <c r="P31" s="103">
        <v>5</v>
      </c>
      <c r="Q31" s="122">
        <v>19.5</v>
      </c>
      <c r="R31" s="123">
        <v>1.92</v>
      </c>
      <c r="S31" s="123"/>
      <c r="T31" s="123">
        <v>6</v>
      </c>
      <c r="U31" s="123">
        <v>5</v>
      </c>
      <c r="V31" s="123">
        <v>1</v>
      </c>
      <c r="W31" s="123"/>
      <c r="X31" s="123"/>
      <c r="Y31" s="124"/>
      <c r="Z31" s="22"/>
      <c r="AA31" s="104" t="s">
        <v>13</v>
      </c>
      <c r="AB31" s="105" t="s">
        <v>36</v>
      </c>
      <c r="AC31" s="103">
        <v>5</v>
      </c>
      <c r="AD31" s="31">
        <v>18.100000000000001</v>
      </c>
      <c r="AE31" s="29">
        <v>1.63</v>
      </c>
      <c r="AF31" s="29"/>
      <c r="AG31" s="29">
        <v>11</v>
      </c>
      <c r="AH31" s="29">
        <v>0</v>
      </c>
      <c r="AI31" s="29"/>
      <c r="AJ31" s="29"/>
      <c r="AK31" s="29"/>
      <c r="AL31" s="30">
        <v>1</v>
      </c>
    </row>
    <row r="32" spans="1:38" ht="15" thickBot="1" x14ac:dyDescent="0.35">
      <c r="A32" s="106" t="s">
        <v>0</v>
      </c>
      <c r="B32" s="102" t="s">
        <v>36</v>
      </c>
      <c r="C32" s="107">
        <v>6</v>
      </c>
      <c r="D32" s="18">
        <v>18.399999999999999</v>
      </c>
      <c r="E32" s="3">
        <v>1.57</v>
      </c>
      <c r="F32" s="3"/>
      <c r="G32" s="3">
        <v>4</v>
      </c>
      <c r="H32" s="3">
        <v>8</v>
      </c>
      <c r="I32" s="3"/>
      <c r="J32" s="3"/>
      <c r="K32" s="3"/>
      <c r="L32" s="12"/>
      <c r="M32" s="23"/>
      <c r="N32" s="120" t="s">
        <v>12</v>
      </c>
      <c r="O32" s="119" t="s">
        <v>36</v>
      </c>
      <c r="P32" s="107">
        <v>6</v>
      </c>
      <c r="Q32" s="60">
        <v>19.899999999999999</v>
      </c>
      <c r="R32" s="58">
        <v>1.58</v>
      </c>
      <c r="S32" s="58"/>
      <c r="T32" s="58">
        <v>8</v>
      </c>
      <c r="U32" s="58">
        <v>2</v>
      </c>
      <c r="V32" s="58"/>
      <c r="W32" s="58"/>
      <c r="X32" s="58">
        <v>1</v>
      </c>
      <c r="Y32" s="59">
        <v>1</v>
      </c>
      <c r="Z32" s="23"/>
      <c r="AA32" s="106" t="s">
        <v>13</v>
      </c>
      <c r="AB32" s="105" t="s">
        <v>36</v>
      </c>
      <c r="AC32" s="107">
        <v>6</v>
      </c>
      <c r="AD32" s="18">
        <v>19.2</v>
      </c>
      <c r="AE32" s="3">
        <v>1.94</v>
      </c>
      <c r="AF32" s="3"/>
      <c r="AG32" s="3">
        <v>11</v>
      </c>
      <c r="AH32" s="3">
        <v>0</v>
      </c>
      <c r="AI32" s="3"/>
      <c r="AJ32" s="3"/>
      <c r="AK32" s="3"/>
      <c r="AL32" s="12">
        <v>1</v>
      </c>
    </row>
    <row r="33" spans="1:38" ht="15" thickBot="1" x14ac:dyDescent="0.35">
      <c r="A33" s="106" t="s">
        <v>0</v>
      </c>
      <c r="B33" s="102" t="s">
        <v>36</v>
      </c>
      <c r="C33" s="107">
        <v>7</v>
      </c>
      <c r="D33" s="18">
        <v>17.8</v>
      </c>
      <c r="E33" s="3">
        <v>1.1100000000000001</v>
      </c>
      <c r="F33" s="3"/>
      <c r="G33" s="3">
        <v>4</v>
      </c>
      <c r="H33" s="3">
        <v>8</v>
      </c>
      <c r="I33" s="3"/>
      <c r="J33" s="3"/>
      <c r="K33" s="3"/>
      <c r="L33" s="12"/>
      <c r="M33" s="23"/>
      <c r="N33" s="120" t="s">
        <v>12</v>
      </c>
      <c r="O33" s="119" t="s">
        <v>36</v>
      </c>
      <c r="P33" s="107">
        <v>7</v>
      </c>
      <c r="Q33" s="60">
        <v>19.600000000000001</v>
      </c>
      <c r="R33" s="58">
        <v>1.62</v>
      </c>
      <c r="S33" s="58"/>
      <c r="T33" s="58">
        <v>6</v>
      </c>
      <c r="U33" s="58">
        <v>6</v>
      </c>
      <c r="V33" s="58"/>
      <c r="W33" s="58"/>
      <c r="X33" s="58"/>
      <c r="Y33" s="59"/>
      <c r="Z33" s="23"/>
      <c r="AA33" s="106" t="s">
        <v>13</v>
      </c>
      <c r="AB33" s="105" t="s">
        <v>36</v>
      </c>
      <c r="AC33" s="107">
        <v>7</v>
      </c>
      <c r="AD33" s="18">
        <v>19.3</v>
      </c>
      <c r="AE33" s="3">
        <v>2.16</v>
      </c>
      <c r="AF33" s="3"/>
      <c r="AG33" s="3">
        <v>11</v>
      </c>
      <c r="AH33" s="3">
        <v>0</v>
      </c>
      <c r="AI33" s="3"/>
      <c r="AJ33" s="3"/>
      <c r="AK33" s="3"/>
      <c r="AL33" s="12">
        <v>1</v>
      </c>
    </row>
    <row r="34" spans="1:38" ht="15" thickBot="1" x14ac:dyDescent="0.35">
      <c r="A34" s="116" t="s">
        <v>0</v>
      </c>
      <c r="B34" s="127" t="s">
        <v>36</v>
      </c>
      <c r="C34" s="117">
        <v>8</v>
      </c>
      <c r="D34" s="19">
        <v>16.8</v>
      </c>
      <c r="E34" s="14">
        <v>0.94</v>
      </c>
      <c r="F34" s="14"/>
      <c r="G34" s="14">
        <v>6</v>
      </c>
      <c r="H34" s="14">
        <v>5</v>
      </c>
      <c r="I34" s="14"/>
      <c r="J34" s="14"/>
      <c r="K34" s="14"/>
      <c r="L34" s="15">
        <v>1</v>
      </c>
      <c r="M34" s="24"/>
      <c r="N34" s="121" t="s">
        <v>12</v>
      </c>
      <c r="O34" s="128" t="s">
        <v>36</v>
      </c>
      <c r="P34" s="117">
        <v>8</v>
      </c>
      <c r="Q34" s="76">
        <v>18.899999999999999</v>
      </c>
      <c r="R34" s="74">
        <v>1.43</v>
      </c>
      <c r="S34" s="74"/>
      <c r="T34" s="74">
        <v>7</v>
      </c>
      <c r="U34" s="74">
        <v>5</v>
      </c>
      <c r="V34" s="74"/>
      <c r="W34" s="74"/>
      <c r="X34" s="74"/>
      <c r="Y34" s="75"/>
      <c r="Z34" s="24"/>
      <c r="AA34" s="116" t="s">
        <v>13</v>
      </c>
      <c r="AB34" s="129" t="s">
        <v>36</v>
      </c>
      <c r="AC34" s="117">
        <v>8</v>
      </c>
      <c r="AD34" s="19">
        <v>20</v>
      </c>
      <c r="AE34" s="14">
        <v>2.0699999999999998</v>
      </c>
      <c r="AF34" s="14"/>
      <c r="AG34" s="14">
        <v>4</v>
      </c>
      <c r="AH34" s="14">
        <v>8</v>
      </c>
      <c r="AI34" s="14"/>
      <c r="AJ34" s="14"/>
      <c r="AK34" s="14"/>
      <c r="AL34" s="15"/>
    </row>
    <row r="35" spans="1:38" s="131" customFormat="1" ht="36" customHeight="1" x14ac:dyDescent="0.3">
      <c r="A35" s="158" t="s">
        <v>40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30"/>
      <c r="N35" s="158" t="s">
        <v>40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30"/>
      <c r="AA35" s="158" t="s">
        <v>40</v>
      </c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</row>
    <row r="36" spans="1:38" x14ac:dyDescent="0.3">
      <c r="A36" s="153" t="s">
        <v>14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26"/>
      <c r="N36" s="153" t="s">
        <v>14</v>
      </c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26"/>
      <c r="AA36" s="153" t="s">
        <v>14</v>
      </c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</row>
    <row r="37" spans="1:38" x14ac:dyDescent="0.3">
      <c r="A37" s="153" t="s">
        <v>15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26"/>
      <c r="N37" s="153" t="s">
        <v>15</v>
      </c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26"/>
      <c r="AA37" s="153" t="s">
        <v>15</v>
      </c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</row>
    <row r="38" spans="1:38" x14ac:dyDescent="0.3">
      <c r="A38" s="153" t="s">
        <v>16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26"/>
      <c r="N38" s="153" t="s">
        <v>16</v>
      </c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26"/>
      <c r="AA38" s="153" t="s">
        <v>16</v>
      </c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</row>
    <row r="39" spans="1:38" x14ac:dyDescent="0.3">
      <c r="A39" s="153" t="s">
        <v>17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27"/>
      <c r="N39" s="153" t="s">
        <v>17</v>
      </c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27"/>
      <c r="AA39" s="153" t="s">
        <v>17</v>
      </c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</row>
    <row r="40" spans="1:38" x14ac:dyDescent="0.3">
      <c r="A40" s="153" t="s">
        <v>18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27"/>
      <c r="N40" s="153" t="s">
        <v>18</v>
      </c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27"/>
      <c r="AA40" s="153" t="s">
        <v>18</v>
      </c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</row>
    <row r="41" spans="1:38" x14ac:dyDescent="0.3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27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27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</row>
  </sheetData>
  <mergeCells count="38">
    <mergeCell ref="H1:L1"/>
    <mergeCell ref="A1:C2"/>
    <mergeCell ref="D1:D2"/>
    <mergeCell ref="E1:E2"/>
    <mergeCell ref="F1:F2"/>
    <mergeCell ref="G1:G2"/>
    <mergeCell ref="AA38:AL38"/>
    <mergeCell ref="A36:L36"/>
    <mergeCell ref="N36:Y36"/>
    <mergeCell ref="AA36:AL36"/>
    <mergeCell ref="AH1:AL1"/>
    <mergeCell ref="N1:P2"/>
    <mergeCell ref="Q1:Q2"/>
    <mergeCell ref="R1:R2"/>
    <mergeCell ref="S1:S2"/>
    <mergeCell ref="T1:T2"/>
    <mergeCell ref="U1:Y1"/>
    <mergeCell ref="AA1:AC2"/>
    <mergeCell ref="AD1:AD2"/>
    <mergeCell ref="AE1:AE2"/>
    <mergeCell ref="AF1:AF2"/>
    <mergeCell ref="AG1:AG2"/>
    <mergeCell ref="A35:L35"/>
    <mergeCell ref="N35:Y35"/>
    <mergeCell ref="AA35:AL35"/>
    <mergeCell ref="N41:Y41"/>
    <mergeCell ref="AA41:AL41"/>
    <mergeCell ref="A39:L39"/>
    <mergeCell ref="N39:Y39"/>
    <mergeCell ref="AA39:AL39"/>
    <mergeCell ref="A40:L40"/>
    <mergeCell ref="N40:Y40"/>
    <mergeCell ref="AA40:AL40"/>
    <mergeCell ref="A37:L37"/>
    <mergeCell ref="N37:Y37"/>
    <mergeCell ref="AA37:AL37"/>
    <mergeCell ref="A38:L38"/>
    <mergeCell ref="N38:Y3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0A69-FC7C-4730-9027-05238C7381FB}">
  <dimension ref="A1:O97"/>
  <sheetViews>
    <sheetView workbookViewId="0">
      <selection activeCell="B9" sqref="B9"/>
    </sheetView>
  </sheetViews>
  <sheetFormatPr defaultColWidth="8.88671875" defaultRowHeight="14.4" x14ac:dyDescent="0.3"/>
  <cols>
    <col min="1" max="1" width="18.44140625" customWidth="1"/>
    <col min="2" max="2" width="19" bestFit="1" customWidth="1"/>
    <col min="6" max="6" width="15.109375" bestFit="1" customWidth="1"/>
  </cols>
  <sheetData>
    <row r="1" spans="1:15" ht="15" thickBot="1" x14ac:dyDescent="0.35">
      <c r="A1" t="s">
        <v>38</v>
      </c>
      <c r="B1" t="s">
        <v>39</v>
      </c>
    </row>
    <row r="2" spans="1:15" ht="15" customHeight="1" x14ac:dyDescent="0.3">
      <c r="A2" s="132">
        <v>44741</v>
      </c>
      <c r="B2">
        <v>21.906200408935547</v>
      </c>
      <c r="D2" s="158" t="s">
        <v>40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5" x14ac:dyDescent="0.3">
      <c r="A3" s="134">
        <v>44741.041666666664</v>
      </c>
      <c r="B3">
        <v>21.960899353027344</v>
      </c>
      <c r="F3" s="134"/>
    </row>
    <row r="4" spans="1:15" x14ac:dyDescent="0.3">
      <c r="A4" s="134">
        <v>44741.083333333336</v>
      </c>
      <c r="B4">
        <v>21.99220085144043</v>
      </c>
      <c r="F4" s="134"/>
    </row>
    <row r="5" spans="1:15" x14ac:dyDescent="0.3">
      <c r="A5" s="134">
        <v>44741.125</v>
      </c>
      <c r="B5">
        <v>21.99220085144043</v>
      </c>
      <c r="F5" s="134"/>
    </row>
    <row r="6" spans="1:15" x14ac:dyDescent="0.3">
      <c r="A6" s="134">
        <v>44741.166666666664</v>
      </c>
      <c r="B6">
        <v>22.023399353027344</v>
      </c>
      <c r="F6" s="134"/>
    </row>
    <row r="7" spans="1:15" x14ac:dyDescent="0.3">
      <c r="A7" s="134">
        <v>44741.208333333336</v>
      </c>
      <c r="B7">
        <v>22.05470085144043</v>
      </c>
      <c r="F7" s="134"/>
    </row>
    <row r="8" spans="1:15" x14ac:dyDescent="0.3">
      <c r="A8" s="134">
        <v>44741.25</v>
      </c>
      <c r="B8">
        <v>22.101600646972656</v>
      </c>
      <c r="F8" s="134"/>
    </row>
    <row r="9" spans="1:15" x14ac:dyDescent="0.3">
      <c r="A9" s="134">
        <v>44741.291666666664</v>
      </c>
      <c r="B9">
        <v>21.960899353027344</v>
      </c>
      <c r="F9" s="134"/>
    </row>
    <row r="10" spans="1:15" x14ac:dyDescent="0.3">
      <c r="A10" s="134">
        <v>44741.333333333336</v>
      </c>
      <c r="B10">
        <v>21.281200408935547</v>
      </c>
      <c r="F10" s="134"/>
    </row>
    <row r="11" spans="1:15" x14ac:dyDescent="0.3">
      <c r="A11" s="134">
        <v>44741.375</v>
      </c>
      <c r="B11">
        <v>20.55470085144043</v>
      </c>
      <c r="F11" s="134"/>
    </row>
    <row r="12" spans="1:15" x14ac:dyDescent="0.3">
      <c r="A12" s="134">
        <v>44741.416666666664</v>
      </c>
      <c r="B12">
        <v>20.023399353027344</v>
      </c>
      <c r="F12" s="134"/>
    </row>
    <row r="13" spans="1:15" x14ac:dyDescent="0.3">
      <c r="A13" s="134">
        <v>44741.458333333336</v>
      </c>
      <c r="B13">
        <v>20.281200408935547</v>
      </c>
      <c r="F13" s="134"/>
    </row>
    <row r="14" spans="1:15" x14ac:dyDescent="0.3">
      <c r="A14" s="134">
        <v>44741.5</v>
      </c>
      <c r="B14">
        <v>20.07029914855957</v>
      </c>
      <c r="F14" s="134"/>
    </row>
    <row r="15" spans="1:15" x14ac:dyDescent="0.3">
      <c r="A15" s="134">
        <v>44741.541666666664</v>
      </c>
      <c r="B15">
        <v>20.13279914855957</v>
      </c>
      <c r="F15" s="134"/>
    </row>
    <row r="16" spans="1:15" x14ac:dyDescent="0.3">
      <c r="A16" s="134">
        <v>44741.583333333336</v>
      </c>
      <c r="B16">
        <v>20.55470085144043</v>
      </c>
      <c r="F16" s="134"/>
    </row>
    <row r="17" spans="1:6" x14ac:dyDescent="0.3">
      <c r="A17" s="134">
        <v>44741.625</v>
      </c>
      <c r="B17">
        <v>20.875</v>
      </c>
      <c r="F17" s="134"/>
    </row>
    <row r="18" spans="1:6" x14ac:dyDescent="0.3">
      <c r="A18" s="134">
        <v>44741.666666666664</v>
      </c>
      <c r="B18">
        <v>21.125</v>
      </c>
      <c r="F18" s="134"/>
    </row>
    <row r="19" spans="1:6" x14ac:dyDescent="0.3">
      <c r="A19" s="134">
        <v>44741.708333333336</v>
      </c>
      <c r="B19">
        <v>21.281200408935547</v>
      </c>
      <c r="F19" s="134"/>
    </row>
    <row r="20" spans="1:6" x14ac:dyDescent="0.3">
      <c r="A20" s="134">
        <v>44741.75</v>
      </c>
      <c r="B20">
        <v>21.421899795532227</v>
      </c>
      <c r="F20" s="134"/>
    </row>
    <row r="21" spans="1:6" x14ac:dyDescent="0.3">
      <c r="A21" s="134">
        <v>44741.791666666664</v>
      </c>
      <c r="B21">
        <v>21.460899353027344</v>
      </c>
      <c r="F21" s="134"/>
    </row>
    <row r="22" spans="1:6" x14ac:dyDescent="0.3">
      <c r="A22" s="134">
        <v>44741.833333333336</v>
      </c>
      <c r="B22">
        <v>21.531200408935547</v>
      </c>
      <c r="F22" s="134"/>
    </row>
    <row r="23" spans="1:6" x14ac:dyDescent="0.3">
      <c r="A23" s="134">
        <v>44741.875</v>
      </c>
      <c r="B23">
        <v>21.648399353027344</v>
      </c>
      <c r="F23" s="134"/>
    </row>
    <row r="24" spans="1:6" x14ac:dyDescent="0.3">
      <c r="A24" s="134">
        <v>44741.916666666664</v>
      </c>
      <c r="B24">
        <v>21.640600204467773</v>
      </c>
      <c r="F24" s="134"/>
    </row>
    <row r="25" spans="1:6" x14ac:dyDescent="0.3">
      <c r="A25" s="134">
        <v>44741.958333333336</v>
      </c>
      <c r="B25">
        <v>21.67970085144043</v>
      </c>
      <c r="F25" s="134"/>
    </row>
    <row r="26" spans="1:6" x14ac:dyDescent="0.3">
      <c r="A26" s="132">
        <v>44743</v>
      </c>
      <c r="B26">
        <v>21.75</v>
      </c>
      <c r="F26" s="133"/>
    </row>
    <row r="27" spans="1:6" x14ac:dyDescent="0.3">
      <c r="A27" s="134">
        <v>44743.041666666664</v>
      </c>
      <c r="B27">
        <v>21.773399353027344</v>
      </c>
      <c r="F27" s="134"/>
    </row>
    <row r="28" spans="1:6" x14ac:dyDescent="0.3">
      <c r="A28" s="134">
        <v>44743.083333333336</v>
      </c>
      <c r="B28">
        <v>21.88279914855957</v>
      </c>
      <c r="F28" s="134"/>
    </row>
    <row r="29" spans="1:6" x14ac:dyDescent="0.3">
      <c r="A29" s="134">
        <v>44743.125</v>
      </c>
      <c r="B29">
        <v>21.976600646972656</v>
      </c>
      <c r="F29" s="134"/>
    </row>
    <row r="30" spans="1:6" x14ac:dyDescent="0.3">
      <c r="A30" s="134">
        <v>44743.166666666664</v>
      </c>
      <c r="B30">
        <v>22.093799591064453</v>
      </c>
      <c r="F30" s="134"/>
    </row>
    <row r="31" spans="1:6" x14ac:dyDescent="0.3">
      <c r="A31" s="134">
        <v>44743.208333333336</v>
      </c>
      <c r="B31">
        <v>21.6875</v>
      </c>
      <c r="F31" s="134"/>
    </row>
    <row r="32" spans="1:6" x14ac:dyDescent="0.3">
      <c r="A32" s="134">
        <v>44743.25</v>
      </c>
      <c r="B32">
        <v>21.718799591064453</v>
      </c>
      <c r="F32" s="134"/>
    </row>
    <row r="33" spans="1:6" x14ac:dyDescent="0.3">
      <c r="A33" s="134">
        <v>44743.291666666664</v>
      </c>
      <c r="B33">
        <v>21.875</v>
      </c>
      <c r="F33" s="134"/>
    </row>
    <row r="34" spans="1:6" x14ac:dyDescent="0.3">
      <c r="A34" s="134">
        <v>44743.333333333336</v>
      </c>
      <c r="B34">
        <v>21.726600646972656</v>
      </c>
      <c r="F34" s="134"/>
    </row>
    <row r="35" spans="1:6" x14ac:dyDescent="0.3">
      <c r="A35" s="134">
        <v>44743.375</v>
      </c>
      <c r="B35">
        <v>21.953100204467773</v>
      </c>
      <c r="F35" s="134"/>
    </row>
    <row r="36" spans="1:6" x14ac:dyDescent="0.3">
      <c r="A36" s="134">
        <v>44743.416666666664</v>
      </c>
      <c r="B36">
        <v>21.44529914855957</v>
      </c>
      <c r="F36" s="134"/>
    </row>
    <row r="37" spans="1:6" x14ac:dyDescent="0.3">
      <c r="A37" s="134">
        <v>44743.458333333336</v>
      </c>
      <c r="B37">
        <v>21.585899353027344</v>
      </c>
      <c r="F37" s="134"/>
    </row>
    <row r="38" spans="1:6" x14ac:dyDescent="0.3">
      <c r="A38" s="134">
        <v>44743.5</v>
      </c>
      <c r="B38">
        <v>21.710899353027344</v>
      </c>
      <c r="F38" s="134"/>
    </row>
    <row r="39" spans="1:6" x14ac:dyDescent="0.3">
      <c r="A39" s="134">
        <v>44743.541666666664</v>
      </c>
      <c r="B39">
        <v>21.398399353027344</v>
      </c>
      <c r="F39" s="134"/>
    </row>
    <row r="40" spans="1:6" x14ac:dyDescent="0.3">
      <c r="A40" s="134">
        <v>44743.583333333336</v>
      </c>
      <c r="B40">
        <v>21.49220085144043</v>
      </c>
      <c r="F40" s="134"/>
    </row>
    <row r="41" spans="1:6" x14ac:dyDescent="0.3">
      <c r="A41" s="134">
        <v>44743.625</v>
      </c>
      <c r="B41">
        <v>21.69529914855957</v>
      </c>
      <c r="F41" s="134"/>
    </row>
    <row r="42" spans="1:6" x14ac:dyDescent="0.3">
      <c r="A42" s="134">
        <v>44743.666666666664</v>
      </c>
      <c r="B42">
        <v>21.75779914855957</v>
      </c>
      <c r="F42" s="134"/>
    </row>
    <row r="43" spans="1:6" x14ac:dyDescent="0.3">
      <c r="A43" s="134">
        <v>44743.708333333336</v>
      </c>
      <c r="B43">
        <v>21.859399795532227</v>
      </c>
      <c r="F43" s="134"/>
    </row>
    <row r="44" spans="1:6" x14ac:dyDescent="0.3">
      <c r="A44" s="134">
        <v>44743.75</v>
      </c>
      <c r="B44">
        <v>21.875</v>
      </c>
      <c r="F44" s="134"/>
    </row>
    <row r="45" spans="1:6" x14ac:dyDescent="0.3">
      <c r="A45" s="134">
        <v>44743.791666666664</v>
      </c>
      <c r="B45">
        <v>21.9375</v>
      </c>
      <c r="F45" s="134"/>
    </row>
    <row r="46" spans="1:6" x14ac:dyDescent="0.3">
      <c r="A46" s="134">
        <v>44743.833333333336</v>
      </c>
      <c r="B46">
        <v>21.578100204467773</v>
      </c>
      <c r="F46" s="134"/>
    </row>
    <row r="47" spans="1:6" x14ac:dyDescent="0.3">
      <c r="A47" s="134">
        <v>44743.875</v>
      </c>
      <c r="B47">
        <v>21.625</v>
      </c>
      <c r="F47" s="134"/>
    </row>
    <row r="48" spans="1:6" x14ac:dyDescent="0.3">
      <c r="A48" s="134">
        <v>44743.916666666664</v>
      </c>
      <c r="B48">
        <v>21.734399795532227</v>
      </c>
      <c r="F48" s="134"/>
    </row>
    <row r="49" spans="1:6" x14ac:dyDescent="0.3">
      <c r="A49" s="134">
        <v>44743.958333333336</v>
      </c>
      <c r="B49">
        <v>21.80470085144043</v>
      </c>
      <c r="F49" s="134"/>
    </row>
    <row r="50" spans="1:6" x14ac:dyDescent="0.3">
      <c r="A50" s="132">
        <v>44745</v>
      </c>
      <c r="B50">
        <v>21.656200408935547</v>
      </c>
    </row>
    <row r="51" spans="1:6" x14ac:dyDescent="0.3">
      <c r="A51" s="134">
        <v>44745.041666666664</v>
      </c>
      <c r="B51">
        <v>21.75779914855957</v>
      </c>
    </row>
    <row r="52" spans="1:6" x14ac:dyDescent="0.3">
      <c r="A52" s="134">
        <v>44745.083333333336</v>
      </c>
      <c r="B52">
        <v>21.835899353027344</v>
      </c>
    </row>
    <row r="53" spans="1:6" x14ac:dyDescent="0.3">
      <c r="A53" s="134">
        <v>44745.125</v>
      </c>
      <c r="B53">
        <v>21.953100204467773</v>
      </c>
    </row>
    <row r="54" spans="1:6" x14ac:dyDescent="0.3">
      <c r="A54" s="134">
        <v>44745.166666666664</v>
      </c>
      <c r="B54">
        <v>21.960899353027344</v>
      </c>
    </row>
    <row r="55" spans="1:6" x14ac:dyDescent="0.3">
      <c r="A55" s="134">
        <v>44745.208333333336</v>
      </c>
      <c r="B55">
        <v>22.015600204467773</v>
      </c>
    </row>
    <row r="56" spans="1:6" x14ac:dyDescent="0.3">
      <c r="A56" s="134">
        <v>44745.25</v>
      </c>
      <c r="B56">
        <v>21.86720085144043</v>
      </c>
    </row>
    <row r="57" spans="1:6" x14ac:dyDescent="0.3">
      <c r="A57" s="134">
        <v>44745.291666666664</v>
      </c>
      <c r="B57">
        <v>21.718799591064453</v>
      </c>
    </row>
    <row r="58" spans="1:6" x14ac:dyDescent="0.3">
      <c r="A58" s="134">
        <v>44745.333333333336</v>
      </c>
      <c r="B58">
        <v>21.476600646972656</v>
      </c>
    </row>
    <row r="59" spans="1:6" x14ac:dyDescent="0.3">
      <c r="A59" s="134">
        <v>44745.375</v>
      </c>
      <c r="B59">
        <v>21.851600646972656</v>
      </c>
    </row>
    <row r="60" spans="1:6" x14ac:dyDescent="0.3">
      <c r="A60" s="134">
        <v>44745.416666666664</v>
      </c>
      <c r="B60">
        <v>21.515600204467773</v>
      </c>
    </row>
    <row r="61" spans="1:6" x14ac:dyDescent="0.3">
      <c r="A61" s="134">
        <v>44745.458333333336</v>
      </c>
      <c r="B61">
        <v>21.86720085144043</v>
      </c>
    </row>
    <row r="62" spans="1:6" x14ac:dyDescent="0.3">
      <c r="A62" s="134">
        <v>44745.5</v>
      </c>
      <c r="B62">
        <v>21.67970085144043</v>
      </c>
    </row>
    <row r="63" spans="1:6" x14ac:dyDescent="0.3">
      <c r="A63" s="134">
        <v>44745.541666666664</v>
      </c>
      <c r="B63">
        <v>21.44529914855957</v>
      </c>
    </row>
    <row r="64" spans="1:6" x14ac:dyDescent="0.3">
      <c r="A64" s="134">
        <v>44745.583333333336</v>
      </c>
      <c r="B64">
        <v>21.75</v>
      </c>
    </row>
    <row r="65" spans="1:2" x14ac:dyDescent="0.3">
      <c r="A65" s="134">
        <v>44745.625</v>
      </c>
      <c r="B65">
        <v>21.953100204467773</v>
      </c>
    </row>
    <row r="66" spans="1:2" x14ac:dyDescent="0.3">
      <c r="A66" s="134">
        <v>44745.666666666664</v>
      </c>
      <c r="B66">
        <v>22.109399795532227</v>
      </c>
    </row>
    <row r="67" spans="1:2" x14ac:dyDescent="0.3">
      <c r="A67" s="134">
        <v>44745.708333333336</v>
      </c>
      <c r="B67">
        <v>21.671899795532227</v>
      </c>
    </row>
    <row r="68" spans="1:2" x14ac:dyDescent="0.3">
      <c r="A68" s="134">
        <v>44745.75</v>
      </c>
      <c r="B68">
        <v>21.92970085144043</v>
      </c>
    </row>
    <row r="69" spans="1:2" x14ac:dyDescent="0.3">
      <c r="A69" s="134">
        <v>44745.791666666664</v>
      </c>
      <c r="B69">
        <v>22.0625</v>
      </c>
    </row>
    <row r="70" spans="1:2" x14ac:dyDescent="0.3">
      <c r="A70" s="134">
        <v>44745.833333333336</v>
      </c>
      <c r="B70">
        <v>21.55470085144043</v>
      </c>
    </row>
    <row r="71" spans="1:2" x14ac:dyDescent="0.3">
      <c r="A71" s="134">
        <v>44745.875</v>
      </c>
      <c r="B71">
        <v>21.796899795532227</v>
      </c>
    </row>
    <row r="72" spans="1:2" x14ac:dyDescent="0.3">
      <c r="A72" s="134">
        <v>44745.916666666664</v>
      </c>
      <c r="B72">
        <v>21.94529914855957</v>
      </c>
    </row>
    <row r="73" spans="1:2" x14ac:dyDescent="0.3">
      <c r="A73" s="134">
        <v>44745.958333333336</v>
      </c>
      <c r="B73">
        <v>22.0625</v>
      </c>
    </row>
    <row r="74" spans="1:2" x14ac:dyDescent="0.3">
      <c r="A74" s="132">
        <v>44747</v>
      </c>
      <c r="B74">
        <v>19.80470085144043</v>
      </c>
    </row>
    <row r="75" spans="1:2" x14ac:dyDescent="0.3">
      <c r="A75" s="134">
        <v>44747.041666666664</v>
      </c>
      <c r="B75">
        <v>19.101600646972656</v>
      </c>
    </row>
    <row r="76" spans="1:2" x14ac:dyDescent="0.3">
      <c r="A76" s="134">
        <v>44747.083333333336</v>
      </c>
      <c r="B76">
        <v>19.69529914855957</v>
      </c>
    </row>
    <row r="77" spans="1:2" x14ac:dyDescent="0.3">
      <c r="A77" s="134">
        <v>44747.125</v>
      </c>
      <c r="B77">
        <v>19.265600204467773</v>
      </c>
    </row>
    <row r="78" spans="1:2" x14ac:dyDescent="0.3">
      <c r="A78" s="134">
        <v>44747.166666666664</v>
      </c>
      <c r="B78">
        <v>19.835899353027344</v>
      </c>
    </row>
    <row r="79" spans="1:2" x14ac:dyDescent="0.3">
      <c r="A79" s="134">
        <v>44747.208333333336</v>
      </c>
      <c r="B79">
        <v>19.57029914855957</v>
      </c>
    </row>
    <row r="80" spans="1:2" x14ac:dyDescent="0.3">
      <c r="A80" s="134">
        <v>44747.25</v>
      </c>
      <c r="B80">
        <v>19.625</v>
      </c>
    </row>
    <row r="81" spans="1:2" x14ac:dyDescent="0.3">
      <c r="A81" s="134">
        <v>44747.291666666664</v>
      </c>
      <c r="B81">
        <v>20.125</v>
      </c>
    </row>
    <row r="82" spans="1:2" x14ac:dyDescent="0.3">
      <c r="A82" s="134">
        <v>44747.333333333336</v>
      </c>
      <c r="B82">
        <v>19.273399353027344</v>
      </c>
    </row>
    <row r="83" spans="1:2" x14ac:dyDescent="0.3">
      <c r="A83" s="134">
        <v>44747.375</v>
      </c>
      <c r="B83">
        <v>19.61720085144043</v>
      </c>
    </row>
    <row r="84" spans="1:2" x14ac:dyDescent="0.3">
      <c r="A84" s="134">
        <v>44747.416666666664</v>
      </c>
      <c r="B84">
        <v>20.210899353027344</v>
      </c>
    </row>
    <row r="85" spans="1:2" x14ac:dyDescent="0.3">
      <c r="A85" s="134">
        <v>44747.458333333336</v>
      </c>
      <c r="B85">
        <v>19.69529914855957</v>
      </c>
    </row>
    <row r="86" spans="1:2" x14ac:dyDescent="0.3">
      <c r="A86" s="134">
        <v>44747.5</v>
      </c>
      <c r="B86">
        <v>19.859399795532227</v>
      </c>
    </row>
    <row r="87" spans="1:2" x14ac:dyDescent="0.3">
      <c r="A87" s="134">
        <v>44747.541666666664</v>
      </c>
      <c r="B87">
        <v>19.898399353027344</v>
      </c>
    </row>
    <row r="88" spans="1:2" x14ac:dyDescent="0.3">
      <c r="A88" s="134">
        <v>44747.583333333336</v>
      </c>
      <c r="B88">
        <v>19.585899353027344</v>
      </c>
    </row>
    <row r="89" spans="1:2" x14ac:dyDescent="0.3">
      <c r="A89" s="134">
        <v>44747.625</v>
      </c>
      <c r="B89">
        <v>19.531200408935547</v>
      </c>
    </row>
    <row r="90" spans="1:2" x14ac:dyDescent="0.3">
      <c r="A90" s="134">
        <v>44747.666666666664</v>
      </c>
      <c r="B90">
        <v>20.17970085144043</v>
      </c>
    </row>
    <row r="91" spans="1:2" x14ac:dyDescent="0.3">
      <c r="A91" s="134">
        <v>44747.708333333336</v>
      </c>
      <c r="B91">
        <v>19.835899353027344</v>
      </c>
    </row>
    <row r="92" spans="1:2" x14ac:dyDescent="0.3">
      <c r="A92" s="134">
        <v>44747.75</v>
      </c>
      <c r="B92">
        <v>20.296899795532227</v>
      </c>
    </row>
    <row r="93" spans="1:2" x14ac:dyDescent="0.3">
      <c r="A93" s="134">
        <v>44747.791666666664</v>
      </c>
      <c r="B93">
        <v>19.859399795532227</v>
      </c>
    </row>
    <row r="94" spans="1:2" x14ac:dyDescent="0.3">
      <c r="A94" s="134">
        <v>44747.833333333336</v>
      </c>
      <c r="B94">
        <v>20.343799591064453</v>
      </c>
    </row>
    <row r="95" spans="1:2" x14ac:dyDescent="0.3">
      <c r="A95" s="134">
        <v>44747.875</v>
      </c>
      <c r="B95">
        <v>19.843799591064453</v>
      </c>
    </row>
    <row r="96" spans="1:2" x14ac:dyDescent="0.3">
      <c r="A96" s="134">
        <v>44747.916666666664</v>
      </c>
      <c r="B96">
        <v>20.289100646972656</v>
      </c>
    </row>
    <row r="97" spans="1:2" x14ac:dyDescent="0.3">
      <c r="A97" s="134">
        <v>44747.958333333336</v>
      </c>
      <c r="B97">
        <v>19.851600646972656</v>
      </c>
    </row>
  </sheetData>
  <mergeCells count="1">
    <mergeCell ref="D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7A93-6DB8-4E38-AFBC-E824037EE5B3}">
  <dimension ref="A1:B97"/>
  <sheetViews>
    <sheetView workbookViewId="0">
      <selection activeCell="E20" sqref="E20"/>
    </sheetView>
  </sheetViews>
  <sheetFormatPr defaultColWidth="11.5546875" defaultRowHeight="14.4" x14ac:dyDescent="0.3"/>
  <cols>
    <col min="1" max="1" width="17.109375" customWidth="1"/>
    <col min="2" max="2" width="26.88671875" customWidth="1"/>
  </cols>
  <sheetData>
    <row r="1" spans="1:2" x14ac:dyDescent="0.3">
      <c r="A1" t="s">
        <v>38</v>
      </c>
      <c r="B1" t="s">
        <v>39</v>
      </c>
    </row>
    <row r="2" spans="1:2" x14ac:dyDescent="0.3">
      <c r="A2" s="133">
        <v>44727</v>
      </c>
      <c r="B2">
        <v>20.796899795532227</v>
      </c>
    </row>
    <row r="3" spans="1:2" x14ac:dyDescent="0.3">
      <c r="A3" s="134">
        <v>44727.041666666664</v>
      </c>
      <c r="B3">
        <v>20.773399353027344</v>
      </c>
    </row>
    <row r="4" spans="1:2" x14ac:dyDescent="0.3">
      <c r="A4" s="134">
        <v>44727.083333333336</v>
      </c>
      <c r="B4">
        <v>20.75</v>
      </c>
    </row>
    <row r="5" spans="1:2" x14ac:dyDescent="0.3">
      <c r="A5" s="134">
        <v>44727.125</v>
      </c>
      <c r="B5">
        <v>20.796899795532227</v>
      </c>
    </row>
    <row r="6" spans="1:2" x14ac:dyDescent="0.3">
      <c r="A6" s="134">
        <v>44727.166666666664</v>
      </c>
      <c r="B6">
        <v>20.859399795532227</v>
      </c>
    </row>
    <row r="7" spans="1:2" x14ac:dyDescent="0.3">
      <c r="A7" s="134">
        <v>44727.208333333336</v>
      </c>
      <c r="B7">
        <v>20.773399353027344</v>
      </c>
    </row>
    <row r="8" spans="1:2" x14ac:dyDescent="0.3">
      <c r="A8" s="134">
        <v>44727.25</v>
      </c>
      <c r="B8">
        <v>20.781200408935547</v>
      </c>
    </row>
    <row r="9" spans="1:2" x14ac:dyDescent="0.3">
      <c r="A9" s="134">
        <v>44727.291666666664</v>
      </c>
      <c r="B9">
        <v>20.781200408935547</v>
      </c>
    </row>
    <row r="10" spans="1:2" x14ac:dyDescent="0.3">
      <c r="A10" s="134">
        <v>44727.333333333336</v>
      </c>
      <c r="B10">
        <v>20.648399353027344</v>
      </c>
    </row>
    <row r="11" spans="1:2" x14ac:dyDescent="0.3">
      <c r="A11" s="134">
        <v>44727.375</v>
      </c>
      <c r="B11">
        <v>20.75</v>
      </c>
    </row>
    <row r="12" spans="1:2" x14ac:dyDescent="0.3">
      <c r="A12" s="134">
        <v>44727.416666666664</v>
      </c>
      <c r="B12">
        <v>20.781200408935547</v>
      </c>
    </row>
    <row r="13" spans="1:2" x14ac:dyDescent="0.3">
      <c r="A13" s="134">
        <v>44727.458333333336</v>
      </c>
      <c r="B13">
        <v>20.781200408935547</v>
      </c>
    </row>
    <row r="14" spans="1:2" x14ac:dyDescent="0.3">
      <c r="A14" s="134">
        <v>44727.5</v>
      </c>
      <c r="B14">
        <v>20.765600204467773</v>
      </c>
    </row>
    <row r="15" spans="1:2" x14ac:dyDescent="0.3">
      <c r="A15" s="134">
        <v>44727.541666666664</v>
      </c>
      <c r="B15">
        <v>20.343799591064453</v>
      </c>
    </row>
    <row r="16" spans="1:2" x14ac:dyDescent="0.3">
      <c r="A16" s="134">
        <v>44727.583333333336</v>
      </c>
      <c r="B16">
        <v>20.976600646972656</v>
      </c>
    </row>
    <row r="17" spans="1:2" x14ac:dyDescent="0.3">
      <c r="A17" s="134">
        <v>44727.625</v>
      </c>
      <c r="B17">
        <v>20.9375</v>
      </c>
    </row>
    <row r="18" spans="1:2" x14ac:dyDescent="0.3">
      <c r="A18" s="134">
        <v>44727.666666666664</v>
      </c>
      <c r="B18">
        <v>20.921899795532227</v>
      </c>
    </row>
    <row r="19" spans="1:2" x14ac:dyDescent="0.3">
      <c r="A19" s="134">
        <v>44727.708333333336</v>
      </c>
      <c r="B19">
        <v>20.953100204467773</v>
      </c>
    </row>
    <row r="20" spans="1:2" x14ac:dyDescent="0.3">
      <c r="A20" s="134">
        <v>44727.75</v>
      </c>
      <c r="B20">
        <v>20.953100204467773</v>
      </c>
    </row>
    <row r="21" spans="1:2" x14ac:dyDescent="0.3">
      <c r="A21" s="134">
        <v>44727.791666666664</v>
      </c>
      <c r="B21">
        <v>20.890600204467773</v>
      </c>
    </row>
    <row r="22" spans="1:2" x14ac:dyDescent="0.3">
      <c r="A22" s="134">
        <v>44727.833333333336</v>
      </c>
      <c r="B22">
        <v>21.00779914855957</v>
      </c>
    </row>
    <row r="23" spans="1:2" x14ac:dyDescent="0.3">
      <c r="A23" s="134">
        <v>44727.875</v>
      </c>
      <c r="B23">
        <v>20.88279914855957</v>
      </c>
    </row>
    <row r="24" spans="1:2" x14ac:dyDescent="0.3">
      <c r="A24" s="134">
        <v>44727.916666666664</v>
      </c>
      <c r="B24">
        <v>21</v>
      </c>
    </row>
    <row r="25" spans="1:2" x14ac:dyDescent="0.3">
      <c r="A25" s="134">
        <v>44727.958333333336</v>
      </c>
      <c r="B25">
        <v>20.898399353027344</v>
      </c>
    </row>
    <row r="26" spans="1:2" x14ac:dyDescent="0.3">
      <c r="A26" s="133">
        <v>44728</v>
      </c>
      <c r="B26">
        <v>20.88279914855957</v>
      </c>
    </row>
    <row r="27" spans="1:2" x14ac:dyDescent="0.3">
      <c r="A27" s="134">
        <v>44728.041666666664</v>
      </c>
      <c r="B27">
        <v>20.921899795532227</v>
      </c>
    </row>
    <row r="28" spans="1:2" x14ac:dyDescent="0.3">
      <c r="A28" s="134">
        <v>44728.083333333336</v>
      </c>
      <c r="B28">
        <v>20.94529914855957</v>
      </c>
    </row>
    <row r="29" spans="1:2" x14ac:dyDescent="0.3">
      <c r="A29" s="134">
        <v>44728.125</v>
      </c>
      <c r="B29">
        <v>20.890600204467773</v>
      </c>
    </row>
    <row r="30" spans="1:2" x14ac:dyDescent="0.3">
      <c r="A30" s="134">
        <v>44728.166666666664</v>
      </c>
      <c r="B30">
        <v>20.875</v>
      </c>
    </row>
    <row r="31" spans="1:2" x14ac:dyDescent="0.3">
      <c r="A31" s="134">
        <v>44728.208333333336</v>
      </c>
      <c r="B31">
        <v>20.88279914855957</v>
      </c>
    </row>
    <row r="32" spans="1:2" x14ac:dyDescent="0.3">
      <c r="A32" s="134">
        <v>44728.25</v>
      </c>
      <c r="B32">
        <v>20.921899795532227</v>
      </c>
    </row>
    <row r="33" spans="1:2" x14ac:dyDescent="0.3">
      <c r="A33" s="134">
        <v>44728.291666666664</v>
      </c>
      <c r="B33">
        <v>21.00779914855957</v>
      </c>
    </row>
    <row r="34" spans="1:2" x14ac:dyDescent="0.3">
      <c r="A34" s="134">
        <v>44728.333333333336</v>
      </c>
      <c r="B34">
        <v>20.921899795532227</v>
      </c>
    </row>
    <row r="35" spans="1:2" x14ac:dyDescent="0.3">
      <c r="A35" s="134">
        <v>44728.375</v>
      </c>
      <c r="B35">
        <v>20.843799591064453</v>
      </c>
    </row>
    <row r="36" spans="1:2" x14ac:dyDescent="0.3">
      <c r="A36" s="134">
        <v>44728.416666666664</v>
      </c>
      <c r="B36">
        <v>20.976600646972656</v>
      </c>
    </row>
    <row r="37" spans="1:2" x14ac:dyDescent="0.3">
      <c r="A37" s="134">
        <v>44728.458333333336</v>
      </c>
      <c r="B37">
        <v>21.015600204467773</v>
      </c>
    </row>
    <row r="38" spans="1:2" x14ac:dyDescent="0.3">
      <c r="A38" s="134">
        <v>44728.5</v>
      </c>
      <c r="B38">
        <v>21.00779914855957</v>
      </c>
    </row>
    <row r="39" spans="1:2" x14ac:dyDescent="0.3">
      <c r="A39" s="134">
        <v>44728.541666666664</v>
      </c>
      <c r="B39">
        <v>21.031200408935547</v>
      </c>
    </row>
    <row r="40" spans="1:2" x14ac:dyDescent="0.3">
      <c r="A40" s="134">
        <v>44728.583333333336</v>
      </c>
      <c r="B40">
        <v>20.07029914855957</v>
      </c>
    </row>
    <row r="41" spans="1:2" x14ac:dyDescent="0.3">
      <c r="A41" s="134">
        <v>44728.625</v>
      </c>
      <c r="B41">
        <v>21.343799591064453</v>
      </c>
    </row>
    <row r="42" spans="1:2" x14ac:dyDescent="0.3">
      <c r="A42" s="134">
        <v>44728.666666666664</v>
      </c>
      <c r="B42">
        <v>21.296899795532227</v>
      </c>
    </row>
    <row r="43" spans="1:2" x14ac:dyDescent="0.3">
      <c r="A43" s="134">
        <v>44728.708333333336</v>
      </c>
      <c r="B43">
        <v>21.226600646972656</v>
      </c>
    </row>
    <row r="44" spans="1:2" x14ac:dyDescent="0.3">
      <c r="A44" s="134">
        <v>44728.75</v>
      </c>
      <c r="B44">
        <v>21.210899353027344</v>
      </c>
    </row>
    <row r="45" spans="1:2" x14ac:dyDescent="0.3">
      <c r="A45" s="134">
        <v>44728.791666666664</v>
      </c>
      <c r="B45">
        <v>21.1875</v>
      </c>
    </row>
    <row r="46" spans="1:2" x14ac:dyDescent="0.3">
      <c r="A46" s="134">
        <v>44728.833333333336</v>
      </c>
      <c r="B46">
        <v>21.125</v>
      </c>
    </row>
    <row r="47" spans="1:2" x14ac:dyDescent="0.3">
      <c r="A47" s="134">
        <v>44728.875</v>
      </c>
      <c r="B47">
        <v>21.046899795532227</v>
      </c>
    </row>
    <row r="48" spans="1:2" x14ac:dyDescent="0.3">
      <c r="A48" s="134">
        <v>44728.916666666664</v>
      </c>
      <c r="B48">
        <v>21.085899353027344</v>
      </c>
    </row>
    <row r="49" spans="1:2" x14ac:dyDescent="0.3">
      <c r="A49" s="134">
        <v>44728.958333333336</v>
      </c>
      <c r="B49">
        <v>21.039100646972656</v>
      </c>
    </row>
    <row r="50" spans="1:2" x14ac:dyDescent="0.3">
      <c r="A50" s="133">
        <v>44729</v>
      </c>
      <c r="B50">
        <v>21.039100646972656</v>
      </c>
    </row>
    <row r="51" spans="1:2" x14ac:dyDescent="0.3">
      <c r="A51" s="134">
        <v>44729.041666666664</v>
      </c>
      <c r="B51">
        <v>21.046899795532227</v>
      </c>
    </row>
    <row r="52" spans="1:2" x14ac:dyDescent="0.3">
      <c r="A52" s="134">
        <v>44729.083333333336</v>
      </c>
      <c r="B52">
        <v>21.0625</v>
      </c>
    </row>
    <row r="53" spans="1:2" x14ac:dyDescent="0.3">
      <c r="A53" s="134">
        <v>44729.125</v>
      </c>
      <c r="B53">
        <v>21.015600204467773</v>
      </c>
    </row>
    <row r="54" spans="1:2" x14ac:dyDescent="0.3">
      <c r="A54" s="134">
        <v>44729.166666666664</v>
      </c>
      <c r="B54">
        <v>20.906200408935547</v>
      </c>
    </row>
    <row r="55" spans="1:2" x14ac:dyDescent="0.3">
      <c r="A55" s="134">
        <v>44729.208333333336</v>
      </c>
      <c r="B55">
        <v>20.99220085144043</v>
      </c>
    </row>
    <row r="56" spans="1:2" x14ac:dyDescent="0.3">
      <c r="A56" s="134">
        <v>44729.25</v>
      </c>
      <c r="B56">
        <v>21.023399353027344</v>
      </c>
    </row>
    <row r="57" spans="1:2" x14ac:dyDescent="0.3">
      <c r="A57" s="134">
        <v>44729.291666666664</v>
      </c>
      <c r="B57">
        <v>20.94529914855957</v>
      </c>
    </row>
    <row r="58" spans="1:2" x14ac:dyDescent="0.3">
      <c r="A58" s="134">
        <v>44729.333333333336</v>
      </c>
      <c r="B58">
        <v>20.984399795532227</v>
      </c>
    </row>
    <row r="59" spans="1:2" x14ac:dyDescent="0.3">
      <c r="A59" s="134">
        <v>44729.375</v>
      </c>
      <c r="B59">
        <v>20.773399353027344</v>
      </c>
    </row>
    <row r="60" spans="1:2" x14ac:dyDescent="0.3">
      <c r="A60" s="134">
        <v>44729.416666666664</v>
      </c>
      <c r="B60">
        <v>20.07029914855957</v>
      </c>
    </row>
    <row r="61" spans="1:2" x14ac:dyDescent="0.3">
      <c r="A61" s="134">
        <v>44729.458333333336</v>
      </c>
      <c r="B61">
        <v>21.046899795532227</v>
      </c>
    </row>
    <row r="62" spans="1:2" x14ac:dyDescent="0.3">
      <c r="A62" s="134">
        <v>44729.5</v>
      </c>
      <c r="B62">
        <v>21.125</v>
      </c>
    </row>
    <row r="63" spans="1:2" x14ac:dyDescent="0.3">
      <c r="A63" s="134">
        <v>44729.541666666664</v>
      </c>
      <c r="B63">
        <v>21.05470085144043</v>
      </c>
    </row>
    <row r="64" spans="1:2" x14ac:dyDescent="0.3">
      <c r="A64" s="134">
        <v>44729.583333333336</v>
      </c>
      <c r="B64">
        <v>21.093799591064453</v>
      </c>
    </row>
    <row r="65" spans="1:2" x14ac:dyDescent="0.3">
      <c r="A65" s="134">
        <v>44729.625</v>
      </c>
      <c r="B65">
        <v>21.085899353027344</v>
      </c>
    </row>
    <row r="66" spans="1:2" x14ac:dyDescent="0.3">
      <c r="A66" s="134">
        <v>44729.666666666664</v>
      </c>
      <c r="B66">
        <v>21.078100204467773</v>
      </c>
    </row>
    <row r="67" spans="1:2" x14ac:dyDescent="0.3">
      <c r="A67" s="134">
        <v>44729.708333333336</v>
      </c>
      <c r="B67">
        <v>21.046899795532227</v>
      </c>
    </row>
    <row r="68" spans="1:2" x14ac:dyDescent="0.3">
      <c r="A68" s="134">
        <v>44729.75</v>
      </c>
      <c r="B68">
        <v>21.13279914855957</v>
      </c>
    </row>
    <row r="69" spans="1:2" x14ac:dyDescent="0.3">
      <c r="A69" s="134">
        <v>44729.791666666664</v>
      </c>
      <c r="B69">
        <v>21.031200408935547</v>
      </c>
    </row>
    <row r="70" spans="1:2" x14ac:dyDescent="0.3">
      <c r="A70" s="134">
        <v>44729.833333333336</v>
      </c>
      <c r="B70">
        <v>21.05470085144043</v>
      </c>
    </row>
    <row r="71" spans="1:2" x14ac:dyDescent="0.3">
      <c r="A71" s="134">
        <v>44729.875</v>
      </c>
      <c r="B71">
        <v>21</v>
      </c>
    </row>
    <row r="72" spans="1:2" x14ac:dyDescent="0.3">
      <c r="A72" s="134">
        <v>44729.916666666664</v>
      </c>
      <c r="B72">
        <v>21.023399353027344</v>
      </c>
    </row>
    <row r="73" spans="1:2" x14ac:dyDescent="0.3">
      <c r="A73" s="134">
        <v>44729.958333333336</v>
      </c>
      <c r="B73">
        <v>20.976600646972656</v>
      </c>
    </row>
    <row r="74" spans="1:2" x14ac:dyDescent="0.3">
      <c r="A74" s="133">
        <v>44730</v>
      </c>
      <c r="B74">
        <v>21.023399353027344</v>
      </c>
    </row>
    <row r="75" spans="1:2" x14ac:dyDescent="0.3">
      <c r="A75" s="134">
        <v>44730.041666666664</v>
      </c>
      <c r="B75">
        <v>21.05470085144043</v>
      </c>
    </row>
    <row r="76" spans="1:2" x14ac:dyDescent="0.3">
      <c r="A76" s="134">
        <v>44730.083333333336</v>
      </c>
      <c r="B76">
        <v>20.99220085144043</v>
      </c>
    </row>
    <row r="77" spans="1:2" x14ac:dyDescent="0.3">
      <c r="A77" s="134">
        <v>44730.125</v>
      </c>
      <c r="B77">
        <v>20.99220085144043</v>
      </c>
    </row>
    <row r="78" spans="1:2" x14ac:dyDescent="0.3">
      <c r="A78" s="134">
        <v>44730.166666666664</v>
      </c>
      <c r="B78">
        <v>21.00779914855957</v>
      </c>
    </row>
    <row r="79" spans="1:2" x14ac:dyDescent="0.3">
      <c r="A79" s="134">
        <v>44730.208333333336</v>
      </c>
      <c r="B79">
        <v>21.05470085144043</v>
      </c>
    </row>
    <row r="80" spans="1:2" x14ac:dyDescent="0.3">
      <c r="A80" s="134">
        <v>44730.25</v>
      </c>
      <c r="B80">
        <v>21</v>
      </c>
    </row>
    <row r="81" spans="1:2" x14ac:dyDescent="0.3">
      <c r="A81" s="134">
        <v>44730.291666666664</v>
      </c>
      <c r="B81">
        <v>21.07029914855957</v>
      </c>
    </row>
    <row r="82" spans="1:2" x14ac:dyDescent="0.3">
      <c r="A82" s="134">
        <v>44730.333333333336</v>
      </c>
      <c r="B82">
        <v>21</v>
      </c>
    </row>
    <row r="83" spans="1:2" x14ac:dyDescent="0.3">
      <c r="A83" s="134">
        <v>44730.375</v>
      </c>
      <c r="B83">
        <v>20.80470085144043</v>
      </c>
    </row>
    <row r="84" spans="1:2" x14ac:dyDescent="0.3">
      <c r="A84" s="134">
        <v>44730.416666666664</v>
      </c>
      <c r="B84">
        <v>20.921899795532227</v>
      </c>
    </row>
    <row r="85" spans="1:2" x14ac:dyDescent="0.3">
      <c r="A85" s="134">
        <v>44730.458333333336</v>
      </c>
      <c r="B85">
        <v>21.031200408935547</v>
      </c>
    </row>
    <row r="86" spans="1:2" x14ac:dyDescent="0.3">
      <c r="A86" s="134">
        <v>44730.5</v>
      </c>
      <c r="B86">
        <v>21.015600204467773</v>
      </c>
    </row>
    <row r="87" spans="1:2" x14ac:dyDescent="0.3">
      <c r="A87" s="134">
        <v>44730.541666666664</v>
      </c>
      <c r="B87">
        <v>20.835899353027344</v>
      </c>
    </row>
    <row r="88" spans="1:2" x14ac:dyDescent="0.3">
      <c r="A88" s="134">
        <v>44730.583333333336</v>
      </c>
      <c r="B88">
        <v>20.75</v>
      </c>
    </row>
    <row r="89" spans="1:2" x14ac:dyDescent="0.3">
      <c r="A89" s="134">
        <v>44730.625</v>
      </c>
      <c r="B89">
        <v>20.859399795532227</v>
      </c>
    </row>
    <row r="90" spans="1:2" x14ac:dyDescent="0.3">
      <c r="A90" s="134">
        <v>44730.666666666664</v>
      </c>
      <c r="B90">
        <v>20.851600646972656</v>
      </c>
    </row>
    <row r="91" spans="1:2" x14ac:dyDescent="0.3">
      <c r="A91" s="134">
        <v>44730.708333333336</v>
      </c>
      <c r="B91">
        <v>20.8125</v>
      </c>
    </row>
    <row r="92" spans="1:2" x14ac:dyDescent="0.3">
      <c r="A92" s="134">
        <v>44730.75</v>
      </c>
      <c r="B92">
        <v>20.875</v>
      </c>
    </row>
    <row r="93" spans="1:2" x14ac:dyDescent="0.3">
      <c r="A93" s="134">
        <v>44730.791666666664</v>
      </c>
      <c r="B93">
        <v>20.828100204467773</v>
      </c>
    </row>
    <row r="94" spans="1:2" x14ac:dyDescent="0.3">
      <c r="A94" s="134">
        <v>44730.833333333336</v>
      </c>
      <c r="B94">
        <v>20.86720085144043</v>
      </c>
    </row>
    <row r="95" spans="1:2" x14ac:dyDescent="0.3">
      <c r="A95" s="134">
        <v>44730.875</v>
      </c>
      <c r="B95">
        <v>20.8125</v>
      </c>
    </row>
    <row r="96" spans="1:2" x14ac:dyDescent="0.3">
      <c r="A96" s="134">
        <v>44730.916666666664</v>
      </c>
      <c r="B96">
        <v>20.898399353027344</v>
      </c>
    </row>
    <row r="97" spans="1:2" x14ac:dyDescent="0.3">
      <c r="A97" s="134">
        <v>44730.958333333336</v>
      </c>
      <c r="B97">
        <v>20.898399353027344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1</vt:lpstr>
      <vt:lpstr>Experiment 2</vt:lpstr>
      <vt:lpstr>Ismael</vt:lpstr>
      <vt:lpstr>Sheet3</vt:lpstr>
      <vt:lpstr>Sheet4</vt:lpstr>
      <vt:lpstr>Sheet2</vt:lpstr>
      <vt:lpstr>Video recording_Experiment 3</vt:lpstr>
      <vt:lpstr>Temp_recording experimen_3</vt:lpstr>
      <vt:lpstr>Temp_Experiment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Antonín Kouba</dc:creator>
  <cp:lastModifiedBy>Ismael soto</cp:lastModifiedBy>
  <cp:lastPrinted>2022-06-09T09:47:39Z</cp:lastPrinted>
  <dcterms:created xsi:type="dcterms:W3CDTF">2015-06-05T18:19:34Z</dcterms:created>
  <dcterms:modified xsi:type="dcterms:W3CDTF">2023-04-05T10:25:49Z</dcterms:modified>
</cp:coreProperties>
</file>