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a-\OneDrive\Escritorio\SDM_Invacost\New_results\"/>
    </mc:Choice>
  </mc:AlternateContent>
  <xr:revisionPtr revIDLastSave="0" documentId="13_ncr:1_{8CC6C17E-C66F-4F3F-9CB6-6835957E7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2" i="1"/>
</calcChain>
</file>

<file path=xl/sharedStrings.xml><?xml version="1.0" encoding="utf-8"?>
<sst xmlns="http://schemas.openxmlformats.org/spreadsheetml/2006/main" count="1302" uniqueCount="412">
  <si>
    <t>species</t>
  </si>
  <si>
    <t>country</t>
  </si>
  <si>
    <t>Type_of_cost_merged</t>
  </si>
  <si>
    <t>FirstRecord</t>
  </si>
  <si>
    <t>Agriculture</t>
  </si>
  <si>
    <t>GDP</t>
  </si>
  <si>
    <t>Pop_size</t>
  </si>
  <si>
    <t>Cost</t>
  </si>
  <si>
    <t>suitability</t>
  </si>
  <si>
    <t>Acacia mearnsii</t>
  </si>
  <si>
    <t>South Africa</t>
  </si>
  <si>
    <t>Damage</t>
  </si>
  <si>
    <t>1858</t>
  </si>
  <si>
    <t>Adelges piceae</t>
  </si>
  <si>
    <t>Canada</t>
  </si>
  <si>
    <t>1910</t>
  </si>
  <si>
    <t>Adelges tsugae</t>
  </si>
  <si>
    <t>United States of America</t>
  </si>
  <si>
    <t>Management</t>
  </si>
  <si>
    <t>1922</t>
  </si>
  <si>
    <t>Aedes aegypti</t>
  </si>
  <si>
    <t>Argentina</t>
  </si>
  <si>
    <t>1980</t>
  </si>
  <si>
    <t>Australia</t>
  </si>
  <si>
    <t>Mixed</t>
  </si>
  <si>
    <t>NA</t>
  </si>
  <si>
    <t>Belize</t>
  </si>
  <si>
    <t>Bhutan</t>
  </si>
  <si>
    <t>Bolivia</t>
  </si>
  <si>
    <t>Brazil</t>
  </si>
  <si>
    <t>1996</t>
  </si>
  <si>
    <t>Brunei</t>
  </si>
  <si>
    <t>Cambodia</t>
  </si>
  <si>
    <t>Chile</t>
  </si>
  <si>
    <t>China</t>
  </si>
  <si>
    <t>Colombia</t>
  </si>
  <si>
    <t>2018</t>
  </si>
  <si>
    <t>Cuba</t>
  </si>
  <si>
    <t>East Timor</t>
  </si>
  <si>
    <t>Ecuador</t>
  </si>
  <si>
    <t>2019</t>
  </si>
  <si>
    <t>Guatemala</t>
  </si>
  <si>
    <t>India</t>
  </si>
  <si>
    <t>Indonesia</t>
  </si>
  <si>
    <t>Laos</t>
  </si>
  <si>
    <t>Malaysia</t>
  </si>
  <si>
    <t>Mexico</t>
  </si>
  <si>
    <t>1989</t>
  </si>
  <si>
    <t>Myanmar</t>
  </si>
  <si>
    <t>Nicaragua</t>
  </si>
  <si>
    <t>Panama</t>
  </si>
  <si>
    <t>2021</t>
  </si>
  <si>
    <t>Paraguay</t>
  </si>
  <si>
    <t>Peru</t>
  </si>
  <si>
    <t>2008</t>
  </si>
  <si>
    <t>Philippines</t>
  </si>
  <si>
    <t>2020</t>
  </si>
  <si>
    <t>Singapore</t>
  </si>
  <si>
    <t>Suriname</t>
  </si>
  <si>
    <t>Thailand</t>
  </si>
  <si>
    <t>2010</t>
  </si>
  <si>
    <t>Uruguay</t>
  </si>
  <si>
    <t>Vietnam</t>
  </si>
  <si>
    <t>Aedes albopictus</t>
  </si>
  <si>
    <t>France</t>
  </si>
  <si>
    <t>1998</t>
  </si>
  <si>
    <t>Italy</t>
  </si>
  <si>
    <t>1990</t>
  </si>
  <si>
    <t>Spain</t>
  </si>
  <si>
    <t>2004</t>
  </si>
  <si>
    <t>2005</t>
  </si>
  <si>
    <t>Aedes camptorhynchus</t>
  </si>
  <si>
    <t>New Zealand</t>
  </si>
  <si>
    <t>Ageratina adenophora</t>
  </si>
  <si>
    <t>2001</t>
  </si>
  <si>
    <t>Agrilus planipennis</t>
  </si>
  <si>
    <t>2002</t>
  </si>
  <si>
    <t>Ailanthus altissima</t>
  </si>
  <si>
    <t>1818</t>
  </si>
  <si>
    <t>Alopochen aegyptiaca</t>
  </si>
  <si>
    <t>Netherlands</t>
  </si>
  <si>
    <t>1700</t>
  </si>
  <si>
    <t>Alternanthera philoxeroides</t>
  </si>
  <si>
    <t>1947</t>
  </si>
  <si>
    <t>0</t>
  </si>
  <si>
    <t>Ambrosia artemisiifolia</t>
  </si>
  <si>
    <t>Albania</t>
  </si>
  <si>
    <t>1897</t>
  </si>
  <si>
    <t>Austria</t>
  </si>
  <si>
    <t>1883</t>
  </si>
  <si>
    <t>Belarus</t>
  </si>
  <si>
    <t>2013</t>
  </si>
  <si>
    <t>Bosnia and Herzegovina</t>
  </si>
  <si>
    <t>Bulgaria</t>
  </si>
  <si>
    <t>Croatia</t>
  </si>
  <si>
    <t>2015</t>
  </si>
  <si>
    <t>Denmark</t>
  </si>
  <si>
    <t>Finland</t>
  </si>
  <si>
    <t>1800</t>
  </si>
  <si>
    <t>1863</t>
  </si>
  <si>
    <t>Germany</t>
  </si>
  <si>
    <t>1968</t>
  </si>
  <si>
    <t>Greece</t>
  </si>
  <si>
    <t>Hungary</t>
  </si>
  <si>
    <t>Macedonia</t>
  </si>
  <si>
    <t>Moldova</t>
  </si>
  <si>
    <t>Montenegro</t>
  </si>
  <si>
    <t>2022</t>
  </si>
  <si>
    <t>Norway</t>
  </si>
  <si>
    <t>1915</t>
  </si>
  <si>
    <t>Poland</t>
  </si>
  <si>
    <t>1873</t>
  </si>
  <si>
    <t>Portugal</t>
  </si>
  <si>
    <t>1965</t>
  </si>
  <si>
    <t>Republic of Serbia</t>
  </si>
  <si>
    <t>Romania</t>
  </si>
  <si>
    <t>Russia</t>
  </si>
  <si>
    <t>1920</t>
  </si>
  <si>
    <t>Slovakia</t>
  </si>
  <si>
    <t>1949</t>
  </si>
  <si>
    <t>Slovenia</t>
  </si>
  <si>
    <t>1950</t>
  </si>
  <si>
    <t>1916</t>
  </si>
  <si>
    <t>Sweden</t>
  </si>
  <si>
    <t>1744</t>
  </si>
  <si>
    <t>Switzerland</t>
  </si>
  <si>
    <t>1930</t>
  </si>
  <si>
    <t>Turkey</t>
  </si>
  <si>
    <t>1988</t>
  </si>
  <si>
    <t>Ukraine</t>
  </si>
  <si>
    <t>1914</t>
  </si>
  <si>
    <t>Anolis carolinensis</t>
  </si>
  <si>
    <t>Japan</t>
  </si>
  <si>
    <t>1962</t>
  </si>
  <si>
    <t>Anoplophora chinensis</t>
  </si>
  <si>
    <t>1994</t>
  </si>
  <si>
    <t>2003</t>
  </si>
  <si>
    <t>Anoplophora glabripennis</t>
  </si>
  <si>
    <t>1999</t>
  </si>
  <si>
    <t>Apis mellifera</t>
  </si>
  <si>
    <t>Arctotheca calendula</t>
  </si>
  <si>
    <t>Arion lusitanicus</t>
  </si>
  <si>
    <t>Artemisia vulgaris</t>
  </si>
  <si>
    <t>1898</t>
  </si>
  <si>
    <t>Azolla filiculoides</t>
  </si>
  <si>
    <t>1880</t>
  </si>
  <si>
    <t>1948</t>
  </si>
  <si>
    <t>1955</t>
  </si>
  <si>
    <t>United Kingdom</t>
  </si>
  <si>
    <t>Bactrocera tryoni</t>
  </si>
  <si>
    <t>2014</t>
  </si>
  <si>
    <t>Bemisia tabaci</t>
  </si>
  <si>
    <t>Boiga irregularis</t>
  </si>
  <si>
    <t>Branta canadensis</t>
  </si>
  <si>
    <t>1650</t>
  </si>
  <si>
    <t>Bruchus pisorum</t>
  </si>
  <si>
    <t>Buddleja davidii</t>
  </si>
  <si>
    <t>Cabomba caroliniana</t>
  </si>
  <si>
    <t>1981</t>
  </si>
  <si>
    <t>Cactoblastis cactorum</t>
  </si>
  <si>
    <t>Callosciurus erythraeus</t>
  </si>
  <si>
    <t>1935</t>
  </si>
  <si>
    <t>Camelus dromedarius</t>
  </si>
  <si>
    <t>1861</t>
  </si>
  <si>
    <t>Cameraria ohridella</t>
  </si>
  <si>
    <t>Canis lupus</t>
  </si>
  <si>
    <t>1815</t>
  </si>
  <si>
    <t>Capra hircus</t>
  </si>
  <si>
    <t>1788</t>
  </si>
  <si>
    <t>1797</t>
  </si>
  <si>
    <t>Carduus platypus</t>
  </si>
  <si>
    <t>Castor canadensis</t>
  </si>
  <si>
    <t>1958</t>
  </si>
  <si>
    <t>Cenchrus clandestinus</t>
  </si>
  <si>
    <t>Cenchrus setaceus</t>
  </si>
  <si>
    <t>Ceratitis capitata</t>
  </si>
  <si>
    <t>Cereus jamacaru</t>
  </si>
  <si>
    <t>1925</t>
  </si>
  <si>
    <t>Ceutorhynchus obstrictus</t>
  </si>
  <si>
    <t>Chelydra serpentina</t>
  </si>
  <si>
    <t>1960</t>
  </si>
  <si>
    <t>Chondrilla juncea</t>
  </si>
  <si>
    <t>Chromolaena odorata</t>
  </si>
  <si>
    <t>Ivory Coast</t>
  </si>
  <si>
    <t>Cirsium arvense</t>
  </si>
  <si>
    <t>1985</t>
  </si>
  <si>
    <t>Clematis vitalba</t>
  </si>
  <si>
    <t>Columba livia</t>
  </si>
  <si>
    <t>1299</t>
  </si>
  <si>
    <t>1621</t>
  </si>
  <si>
    <t>Coptotermes formosanus</t>
  </si>
  <si>
    <t>1957</t>
  </si>
  <si>
    <t>Corbicula fluminea</t>
  </si>
  <si>
    <t>2009</t>
  </si>
  <si>
    <t>Coreopsis lanceolata</t>
  </si>
  <si>
    <t>1887</t>
  </si>
  <si>
    <t>Cortaderia selloana</t>
  </si>
  <si>
    <t>1969</t>
  </si>
  <si>
    <t>Crassula helmsii</t>
  </si>
  <si>
    <t>1956</t>
  </si>
  <si>
    <t>Cryptostegia grandiflora</t>
  </si>
  <si>
    <t>1875</t>
  </si>
  <si>
    <t>Cryptotermes brevis</t>
  </si>
  <si>
    <t>1919</t>
  </si>
  <si>
    <t>Cydia pomonella</t>
  </si>
  <si>
    <t>1953</t>
  </si>
  <si>
    <t>Cygnus olor</t>
  </si>
  <si>
    <t>2011</t>
  </si>
  <si>
    <t>Cytisus scoparius</t>
  </si>
  <si>
    <t>Dendroctonus micans</t>
  </si>
  <si>
    <t>Dreissena polymorpha</t>
  </si>
  <si>
    <t>1820</t>
  </si>
  <si>
    <t>1986</t>
  </si>
  <si>
    <t>Drosophila suzukii</t>
  </si>
  <si>
    <t>Echium plantagineum</t>
  </si>
  <si>
    <t>1889</t>
  </si>
  <si>
    <t>Eichhornia crassipes</t>
  </si>
  <si>
    <t>1908</t>
  </si>
  <si>
    <t>1901</t>
  </si>
  <si>
    <t>Elaeis guineensis</t>
  </si>
  <si>
    <t>Elatobium abietinum</t>
  </si>
  <si>
    <t>Elodea nuttallii</t>
  </si>
  <si>
    <t>1966</t>
  </si>
  <si>
    <t>Ephestia kuehniella</t>
  </si>
  <si>
    <t>1879</t>
  </si>
  <si>
    <t>Equus caballus</t>
  </si>
  <si>
    <t>Euphorbia esula</t>
  </si>
  <si>
    <t>Fallopia baldschuanica</t>
  </si>
  <si>
    <t>1978</t>
  </si>
  <si>
    <t>Felis catus</t>
  </si>
  <si>
    <t>1810</t>
  </si>
  <si>
    <t>1890</t>
  </si>
  <si>
    <t>Frankliniella occidentalis</t>
  </si>
  <si>
    <t>Haematobia irritans</t>
  </si>
  <si>
    <t>Hakea sericea</t>
  </si>
  <si>
    <t>Heliotropium europaeum</t>
  </si>
  <si>
    <t>1892</t>
  </si>
  <si>
    <t>Hemitragus jemlahicus</t>
  </si>
  <si>
    <t>1904</t>
  </si>
  <si>
    <t>Heracleum mantegazzianum</t>
  </si>
  <si>
    <t>1600</t>
  </si>
  <si>
    <t>1828</t>
  </si>
  <si>
    <t>Herpestes edwardsi</t>
  </si>
  <si>
    <t>Herpestes javanicus</t>
  </si>
  <si>
    <t>Homarus americanus</t>
  </si>
  <si>
    <t>2006</t>
  </si>
  <si>
    <t>Hyblaea puera</t>
  </si>
  <si>
    <t>Hydrocotyle ranunculoides</t>
  </si>
  <si>
    <t>Hypera postica</t>
  </si>
  <si>
    <t>Hyphantria cunea</t>
  </si>
  <si>
    <t>1979</t>
  </si>
  <si>
    <t>Impatiens glandulifera</t>
  </si>
  <si>
    <t>1855</t>
  </si>
  <si>
    <t>Lagarosiphon major</t>
  </si>
  <si>
    <t>1944</t>
  </si>
  <si>
    <t>Lantana camara</t>
  </si>
  <si>
    <t>1814</t>
  </si>
  <si>
    <t>Leptinotarsa decemlineata</t>
  </si>
  <si>
    <t>1993</t>
  </si>
  <si>
    <t>Linepithema humile</t>
  </si>
  <si>
    <t>Lissachatina fulica</t>
  </si>
  <si>
    <t>Lithobates catesbeianus</t>
  </si>
  <si>
    <t>Lonicera japonica</t>
  </si>
  <si>
    <t>1961</t>
  </si>
  <si>
    <t>Ludwigia grandiflora</t>
  </si>
  <si>
    <t>Lythrum salicaria</t>
  </si>
  <si>
    <t>1987</t>
  </si>
  <si>
    <t>Marrubium vulgare</t>
  </si>
  <si>
    <t>1853</t>
  </si>
  <si>
    <t>Melia azedarach</t>
  </si>
  <si>
    <t>Mimosa diplotricha</t>
  </si>
  <si>
    <t>Mimosa pigra</t>
  </si>
  <si>
    <t>1891</t>
  </si>
  <si>
    <t>Muntiacus reevesi</t>
  </si>
  <si>
    <t>1964</t>
  </si>
  <si>
    <t>Mus musculus</t>
  </si>
  <si>
    <t>Mustela erminea</t>
  </si>
  <si>
    <t>1884</t>
  </si>
  <si>
    <t>Myiopsitta monachus</t>
  </si>
  <si>
    <t>1967</t>
  </si>
  <si>
    <t>Myocastor coypus</t>
  </si>
  <si>
    <t>1939</t>
  </si>
  <si>
    <t>Myriophyllum aquaticum</t>
  </si>
  <si>
    <t>Nassella neesiana</t>
  </si>
  <si>
    <t>1941</t>
  </si>
  <si>
    <t>Nassella trichotoma</t>
  </si>
  <si>
    <t>1900</t>
  </si>
  <si>
    <t>Neovison vison</t>
  </si>
  <si>
    <t>1934</t>
  </si>
  <si>
    <t>Iceland</t>
  </si>
  <si>
    <t>1937</t>
  </si>
  <si>
    <t>1933</t>
  </si>
  <si>
    <t>Nyctereutes procyonoides</t>
  </si>
  <si>
    <t>Lithuania</t>
  </si>
  <si>
    <t>1983</t>
  </si>
  <si>
    <t>1972</t>
  </si>
  <si>
    <t>Nymphoides peltata</t>
  </si>
  <si>
    <t>1870</t>
  </si>
  <si>
    <t>Ondatra zibethicus</t>
  </si>
  <si>
    <t>1946</t>
  </si>
  <si>
    <t>Opuntia aurantiaca</t>
  </si>
  <si>
    <t>1843</t>
  </si>
  <si>
    <t>Oryctolagus cuniculus</t>
  </si>
  <si>
    <t>1135</t>
  </si>
  <si>
    <t>Oxyura jamaicensis</t>
  </si>
  <si>
    <t>Pacifastacus leniusculus</t>
  </si>
  <si>
    <t>1928</t>
  </si>
  <si>
    <t>1975</t>
  </si>
  <si>
    <t>Paguma larvata</t>
  </si>
  <si>
    <t>Panicum repens</t>
  </si>
  <si>
    <t>1801</t>
  </si>
  <si>
    <t>Parkinsonia aculeata</t>
  </si>
  <si>
    <t>1912</t>
  </si>
  <si>
    <t>Parthenium hysterophorus</t>
  </si>
  <si>
    <t>Ethiopia</t>
  </si>
  <si>
    <t>Kenya</t>
  </si>
  <si>
    <t>Uganda</t>
  </si>
  <si>
    <t>United Republic of Tanzania</t>
  </si>
  <si>
    <t>Passer domesticus</t>
  </si>
  <si>
    <t>Petromyzon marinus</t>
  </si>
  <si>
    <t>1995</t>
  </si>
  <si>
    <t>Phascolarctos cinereus</t>
  </si>
  <si>
    <t>Phasianus colchicus</t>
  </si>
  <si>
    <t>Phelipanche aegyptiaca</t>
  </si>
  <si>
    <t>Phoxinus phoxinus</t>
  </si>
  <si>
    <t>Phragmites australis</t>
  </si>
  <si>
    <t>Phthorimaea operculella</t>
  </si>
  <si>
    <t>Pistia stratiotes</t>
  </si>
  <si>
    <t>1973</t>
  </si>
  <si>
    <t>Pomacea canaliculata</t>
  </si>
  <si>
    <t>Procambarus clarkii</t>
  </si>
  <si>
    <t>Procyon lotor</t>
  </si>
  <si>
    <t>Prunus serotina</t>
  </si>
  <si>
    <t>1976</t>
  </si>
  <si>
    <t>Pseudorasbora parva</t>
  </si>
  <si>
    <t>Psittacula krameri</t>
  </si>
  <si>
    <t>Pakistan</t>
  </si>
  <si>
    <t>1854</t>
  </si>
  <si>
    <t>Pteridium aquilinum</t>
  </si>
  <si>
    <t>Rattus exulans</t>
  </si>
  <si>
    <t>1280</t>
  </si>
  <si>
    <t>Rattus norvegicus</t>
  </si>
  <si>
    <t>Malta</t>
  </si>
  <si>
    <t>1751</t>
  </si>
  <si>
    <t>Rattus rattus</t>
  </si>
  <si>
    <t>1796</t>
  </si>
  <si>
    <t>1703</t>
  </si>
  <si>
    <t>Reynoutria japonica</t>
  </si>
  <si>
    <t>1886</t>
  </si>
  <si>
    <t>Rhinella marina</t>
  </si>
  <si>
    <t>Rhododendron ponticum</t>
  </si>
  <si>
    <t>1894</t>
  </si>
  <si>
    <t>Rhynchophorus ferrugineus</t>
  </si>
  <si>
    <t>Rosa rubiginosa</t>
  </si>
  <si>
    <t>Rosa rugosa</t>
  </si>
  <si>
    <t>2016</t>
  </si>
  <si>
    <t>Rumex lunaria</t>
  </si>
  <si>
    <t>Salvinia molesta</t>
  </si>
  <si>
    <t>Senegal</t>
  </si>
  <si>
    <t>Sri Lanka</t>
  </si>
  <si>
    <t>Sciurus carolinensis</t>
  </si>
  <si>
    <t>1876</t>
  </si>
  <si>
    <t>Senecio inaequidens</t>
  </si>
  <si>
    <t>1984</t>
  </si>
  <si>
    <t>Senecio jacobaea</t>
  </si>
  <si>
    <t>Senecio madagascariensis</t>
  </si>
  <si>
    <t>1918</t>
  </si>
  <si>
    <t>Senna obtusifolia</t>
  </si>
  <si>
    <t>1871</t>
  </si>
  <si>
    <t>Sirex noctilio</t>
  </si>
  <si>
    <t>Solanum mauritianum</t>
  </si>
  <si>
    <t>1862</t>
  </si>
  <si>
    <t>Solenopsis invicta</t>
  </si>
  <si>
    <t>Spodoptera frugiperda</t>
  </si>
  <si>
    <t>Benin</t>
  </si>
  <si>
    <t>Cameroon</t>
  </si>
  <si>
    <t>Democratic Republic of the Congo</t>
  </si>
  <si>
    <t>Ghana</t>
  </si>
  <si>
    <t>Malawi</t>
  </si>
  <si>
    <t>Mozambique</t>
  </si>
  <si>
    <t>Nigeria</t>
  </si>
  <si>
    <t>2017</t>
  </si>
  <si>
    <t>Zambia</t>
  </si>
  <si>
    <t>Zimbabwe</t>
  </si>
  <si>
    <t>Sporobolus pyramidalis</t>
  </si>
  <si>
    <t>1931</t>
  </si>
  <si>
    <t>Stomoxys calcitrans</t>
  </si>
  <si>
    <t>2012</t>
  </si>
  <si>
    <t>Sturnus vulgaris</t>
  </si>
  <si>
    <t>1850</t>
  </si>
  <si>
    <t>Sus scrofa</t>
  </si>
  <si>
    <t>1574</t>
  </si>
  <si>
    <t>1526</t>
  </si>
  <si>
    <t>Tamarix aphylla</t>
  </si>
  <si>
    <t>Tinca tinca</t>
  </si>
  <si>
    <t>Trachemys scripta</t>
  </si>
  <si>
    <t>Trichosurus vulpecula</t>
  </si>
  <si>
    <t>Tuta absoluta</t>
  </si>
  <si>
    <t>Mali</t>
  </si>
  <si>
    <t>Niger</t>
  </si>
  <si>
    <t>Rwanda</t>
  </si>
  <si>
    <t>Ulex europaeus</t>
  </si>
  <si>
    <t>1847</t>
  </si>
  <si>
    <t>Vulpes vulpes</t>
  </si>
  <si>
    <t>1885</t>
  </si>
  <si>
    <t>Xanthium chinense</t>
  </si>
  <si>
    <t>1770</t>
  </si>
  <si>
    <t>Xanthium strumarium</t>
  </si>
  <si>
    <t>1896</t>
  </si>
  <si>
    <t>Xenopus laevis</t>
  </si>
  <si>
    <t>Venezuela</t>
  </si>
  <si>
    <t>cost_mil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</si>
</sst>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4"/>
  <sheetViews>
    <sheetView tabSelected="1" topLeftCell="A48" workbookViewId="0">
      <selection activeCell="H64" sqref="H64"/>
    </sheetView>
  </sheetViews>
  <sheetFormatPr defaultRowHeight="14.4" x14ac:dyDescent="0.3"/>
  <cols>
    <col min="8" max="8" width="13.4414062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411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>
        <v>79.417850283161187</v>
      </c>
      <c r="F2">
        <v>337619680138.49359</v>
      </c>
      <c r="G2">
        <v>58801927</v>
      </c>
      <c r="H2">
        <v>2144310776.55</v>
      </c>
      <c r="I2">
        <v>3492.4592748751188</v>
      </c>
      <c r="J2">
        <f>H2/1000000</f>
        <v>2144.3107765499999</v>
      </c>
    </row>
    <row r="3" spans="1:10" x14ac:dyDescent="0.3">
      <c r="A3" t="s">
        <v>13</v>
      </c>
      <c r="B3" t="s">
        <v>14</v>
      </c>
      <c r="C3" t="s">
        <v>11</v>
      </c>
      <c r="D3" t="s">
        <v>15</v>
      </c>
      <c r="E3">
        <v>6.4405131173743166</v>
      </c>
      <c r="F3">
        <v>1645423407568.363</v>
      </c>
      <c r="G3">
        <v>38037204</v>
      </c>
      <c r="H3">
        <v>1092204354.55</v>
      </c>
      <c r="I3">
        <v>764.11990506166796</v>
      </c>
      <c r="J3">
        <f t="shared" ref="J3:J66" si="0">H3/1000000</f>
        <v>1092.2043545500001</v>
      </c>
    </row>
    <row r="4" spans="1:10" x14ac:dyDescent="0.3">
      <c r="A4" t="s">
        <v>16</v>
      </c>
      <c r="B4" t="s">
        <v>17</v>
      </c>
      <c r="C4" t="s">
        <v>18</v>
      </c>
      <c r="D4" t="s">
        <v>19</v>
      </c>
      <c r="E4">
        <v>44.363367353854969</v>
      </c>
      <c r="F4">
        <v>21060473613000</v>
      </c>
      <c r="G4">
        <v>331501080</v>
      </c>
      <c r="H4">
        <v>4912971.7</v>
      </c>
      <c r="I4">
        <v>8068.0613295206649</v>
      </c>
      <c r="J4">
        <f t="shared" si="0"/>
        <v>4.9129716999999999</v>
      </c>
    </row>
    <row r="5" spans="1:10" x14ac:dyDescent="0.3">
      <c r="A5" t="s">
        <v>20</v>
      </c>
      <c r="B5" t="s">
        <v>21</v>
      </c>
      <c r="C5" t="s">
        <v>11</v>
      </c>
      <c r="D5" t="s">
        <v>22</v>
      </c>
      <c r="E5">
        <v>39.603228608282272</v>
      </c>
      <c r="F5">
        <v>385540224628.29181</v>
      </c>
      <c r="G5">
        <v>45376763</v>
      </c>
      <c r="H5">
        <v>23633080</v>
      </c>
      <c r="I5">
        <v>3422.856593933685</v>
      </c>
      <c r="J5">
        <f t="shared" si="0"/>
        <v>23.63308</v>
      </c>
    </row>
    <row r="6" spans="1:10" x14ac:dyDescent="0.3">
      <c r="A6" t="s">
        <v>20</v>
      </c>
      <c r="B6" t="s">
        <v>23</v>
      </c>
      <c r="C6" t="s">
        <v>24</v>
      </c>
      <c r="D6" t="s">
        <v>25</v>
      </c>
      <c r="E6">
        <v>46.252479842746119</v>
      </c>
      <c r="F6">
        <v>1326901059123.207</v>
      </c>
      <c r="G6">
        <v>25655289</v>
      </c>
      <c r="H6">
        <v>138959.12</v>
      </c>
      <c r="I6">
        <v>9852.7552320362065</v>
      </c>
      <c r="J6">
        <f t="shared" si="0"/>
        <v>0.13895911999999999</v>
      </c>
    </row>
    <row r="7" spans="1:10" x14ac:dyDescent="0.3">
      <c r="A7" t="s">
        <v>20</v>
      </c>
      <c r="B7" t="s">
        <v>26</v>
      </c>
      <c r="C7" t="s">
        <v>11</v>
      </c>
      <c r="D7" t="s">
        <v>25</v>
      </c>
      <c r="E7">
        <v>7.5405523893029374</v>
      </c>
      <c r="F7">
        <v>2080000000</v>
      </c>
      <c r="G7">
        <v>394921</v>
      </c>
      <c r="H7">
        <v>959210.75</v>
      </c>
      <c r="I7">
        <v>33.987105888314552</v>
      </c>
      <c r="J7">
        <f t="shared" si="0"/>
        <v>0.95921075</v>
      </c>
    </row>
    <row r="8" spans="1:10" x14ac:dyDescent="0.3">
      <c r="A8" t="s">
        <v>20</v>
      </c>
      <c r="B8" t="s">
        <v>27</v>
      </c>
      <c r="C8" t="s">
        <v>11</v>
      </c>
      <c r="D8" t="s">
        <v>25</v>
      </c>
      <c r="E8">
        <v>13.45044572627163</v>
      </c>
      <c r="F8">
        <v>2325184481.4277</v>
      </c>
      <c r="G8">
        <v>772506</v>
      </c>
      <c r="H8">
        <v>310401.71000000002</v>
      </c>
      <c r="I8">
        <v>5.5438637553573793</v>
      </c>
      <c r="J8">
        <f t="shared" si="0"/>
        <v>0.31040171</v>
      </c>
    </row>
    <row r="9" spans="1:10" x14ac:dyDescent="0.3">
      <c r="A9" t="s">
        <v>20</v>
      </c>
      <c r="B9" t="s">
        <v>28</v>
      </c>
      <c r="C9" t="s">
        <v>11</v>
      </c>
      <c r="D9" t="s">
        <v>25</v>
      </c>
      <c r="E9">
        <v>34.881380965568169</v>
      </c>
      <c r="F9">
        <v>36629843805.021561</v>
      </c>
      <c r="G9">
        <v>11936162</v>
      </c>
      <c r="H9">
        <v>43994735.689999998</v>
      </c>
      <c r="I9">
        <v>1351.1476576358909</v>
      </c>
      <c r="J9">
        <f t="shared" si="0"/>
        <v>43.994735689999999</v>
      </c>
    </row>
    <row r="10" spans="1:10" x14ac:dyDescent="0.3">
      <c r="A10" t="s">
        <v>20</v>
      </c>
      <c r="B10" t="s">
        <v>29</v>
      </c>
      <c r="C10" t="s">
        <v>11</v>
      </c>
      <c r="D10" t="s">
        <v>30</v>
      </c>
      <c r="E10">
        <v>28.34109036220978</v>
      </c>
      <c r="F10">
        <v>1448559976218.188</v>
      </c>
      <c r="G10">
        <v>213196304</v>
      </c>
      <c r="H10">
        <v>1122583129.6600001</v>
      </c>
      <c r="I10">
        <v>13383.8593224619</v>
      </c>
      <c r="J10">
        <f t="shared" si="0"/>
        <v>1122.5831296600002</v>
      </c>
    </row>
    <row r="11" spans="1:10" x14ac:dyDescent="0.3">
      <c r="A11" t="s">
        <v>20</v>
      </c>
      <c r="B11" t="s">
        <v>31</v>
      </c>
      <c r="C11" t="s">
        <v>11</v>
      </c>
      <c r="D11" t="s">
        <v>25</v>
      </c>
      <c r="E11">
        <v>2.5426944971537</v>
      </c>
      <c r="F11">
        <v>12005825759.223021</v>
      </c>
      <c r="G11">
        <v>441725</v>
      </c>
      <c r="H11">
        <v>669205.04</v>
      </c>
      <c r="I11">
        <v>0.34764320810063509</v>
      </c>
      <c r="J11">
        <f t="shared" si="0"/>
        <v>0.66920504000000003</v>
      </c>
    </row>
    <row r="12" spans="1:10" x14ac:dyDescent="0.3">
      <c r="A12" t="s">
        <v>20</v>
      </c>
      <c r="B12" t="s">
        <v>32</v>
      </c>
      <c r="C12" t="s">
        <v>11</v>
      </c>
      <c r="D12" t="s">
        <v>25</v>
      </c>
      <c r="E12">
        <v>32.79515069113981</v>
      </c>
      <c r="F12">
        <v>25872798012.19376</v>
      </c>
      <c r="G12">
        <v>16396860</v>
      </c>
      <c r="H12">
        <v>26890808.32</v>
      </c>
      <c r="I12">
        <v>142.58086252398789</v>
      </c>
      <c r="J12">
        <f t="shared" si="0"/>
        <v>26.890808320000001</v>
      </c>
    </row>
    <row r="13" spans="1:10" x14ac:dyDescent="0.3">
      <c r="A13" t="s">
        <v>20</v>
      </c>
      <c r="B13" t="s">
        <v>14</v>
      </c>
      <c r="C13" t="s">
        <v>11</v>
      </c>
      <c r="D13" t="s">
        <v>25</v>
      </c>
      <c r="E13">
        <v>6.4405131173743166</v>
      </c>
      <c r="F13">
        <v>1645423407568.363</v>
      </c>
      <c r="G13">
        <v>38037204</v>
      </c>
      <c r="H13">
        <v>693753.52</v>
      </c>
      <c r="I13">
        <v>5.1295215875614662E-2</v>
      </c>
      <c r="J13">
        <f t="shared" si="0"/>
        <v>0.69375352000000001</v>
      </c>
    </row>
    <row r="14" spans="1:10" x14ac:dyDescent="0.3">
      <c r="A14" t="s">
        <v>20</v>
      </c>
      <c r="B14" t="s">
        <v>33</v>
      </c>
      <c r="C14" t="s">
        <v>11</v>
      </c>
      <c r="D14" t="s">
        <v>25</v>
      </c>
      <c r="E14">
        <v>21.128882146296331</v>
      </c>
      <c r="F14">
        <v>252727193710.01779</v>
      </c>
      <c r="G14">
        <v>19300315</v>
      </c>
      <c r="H14">
        <v>7087118.8600000003</v>
      </c>
      <c r="I14">
        <v>503.89211036719411</v>
      </c>
      <c r="J14">
        <f t="shared" si="0"/>
        <v>7.0871188600000004</v>
      </c>
    </row>
    <row r="15" spans="1:10" x14ac:dyDescent="0.3">
      <c r="A15" t="s">
        <v>20</v>
      </c>
      <c r="B15" t="s">
        <v>34</v>
      </c>
      <c r="C15" t="s">
        <v>11</v>
      </c>
      <c r="D15" t="s">
        <v>25</v>
      </c>
      <c r="E15">
        <v>56.076897660084327</v>
      </c>
      <c r="F15">
        <v>14687673892881.98</v>
      </c>
      <c r="G15">
        <v>1411100000</v>
      </c>
      <c r="H15">
        <v>489020.41</v>
      </c>
      <c r="I15">
        <v>1435.6607354660159</v>
      </c>
      <c r="J15">
        <f t="shared" si="0"/>
        <v>0.48902040999999996</v>
      </c>
    </row>
    <row r="16" spans="1:10" x14ac:dyDescent="0.3">
      <c r="A16" t="s">
        <v>20</v>
      </c>
      <c r="B16" t="s">
        <v>35</v>
      </c>
      <c r="C16" t="s">
        <v>18</v>
      </c>
      <c r="D16" t="s">
        <v>36</v>
      </c>
      <c r="E16">
        <v>43.481588553402432</v>
      </c>
      <c r="F16">
        <v>270299984937.97021</v>
      </c>
      <c r="G16">
        <v>50930662</v>
      </c>
      <c r="H16">
        <v>111008069.26000001</v>
      </c>
      <c r="I16">
        <v>367.36231824356992</v>
      </c>
      <c r="J16">
        <f t="shared" si="0"/>
        <v>111.00806926</v>
      </c>
    </row>
    <row r="17" spans="1:10" x14ac:dyDescent="0.3">
      <c r="A17" t="s">
        <v>20</v>
      </c>
      <c r="B17" t="s">
        <v>37</v>
      </c>
      <c r="C17" t="s">
        <v>11</v>
      </c>
      <c r="D17" t="s">
        <v>25</v>
      </c>
      <c r="E17">
        <v>61.666666666666671</v>
      </c>
      <c r="F17">
        <v>107352000000</v>
      </c>
      <c r="G17">
        <v>11300698</v>
      </c>
      <c r="H17">
        <v>277671895.33999997</v>
      </c>
      <c r="I17">
        <v>426.76082598417997</v>
      </c>
      <c r="J17">
        <f t="shared" si="0"/>
        <v>277.67189533999999</v>
      </c>
    </row>
    <row r="18" spans="1:10" x14ac:dyDescent="0.3">
      <c r="A18" t="s">
        <v>20</v>
      </c>
      <c r="B18" t="s">
        <v>38</v>
      </c>
      <c r="C18" t="s">
        <v>11</v>
      </c>
      <c r="D18" t="s">
        <v>25</v>
      </c>
      <c r="E18">
        <v>22.958977807666439</v>
      </c>
      <c r="F18">
        <v>2158392539.9369702</v>
      </c>
      <c r="G18">
        <v>1299995</v>
      </c>
      <c r="H18">
        <v>381951.93</v>
      </c>
      <c r="I18">
        <v>14.21357790625188</v>
      </c>
      <c r="J18">
        <f t="shared" si="0"/>
        <v>0.38195193</v>
      </c>
    </row>
    <row r="19" spans="1:10" x14ac:dyDescent="0.3">
      <c r="A19" t="s">
        <v>20</v>
      </c>
      <c r="B19" t="s">
        <v>39</v>
      </c>
      <c r="C19" t="s">
        <v>11</v>
      </c>
      <c r="D19" t="s">
        <v>40</v>
      </c>
      <c r="E19">
        <v>21.82315992913513</v>
      </c>
      <c r="F19">
        <v>99291124000</v>
      </c>
      <c r="G19">
        <v>17588595</v>
      </c>
      <c r="H19">
        <v>67411154.349999994</v>
      </c>
      <c r="I19">
        <v>203.4636965853939</v>
      </c>
      <c r="J19">
        <f t="shared" si="0"/>
        <v>67.41115434999999</v>
      </c>
    </row>
    <row r="20" spans="1:10" x14ac:dyDescent="0.3">
      <c r="A20" t="s">
        <v>20</v>
      </c>
      <c r="B20" t="s">
        <v>41</v>
      </c>
      <c r="C20" t="s">
        <v>11</v>
      </c>
      <c r="D20" t="s">
        <v>25</v>
      </c>
      <c r="E20">
        <v>35.98357596117954</v>
      </c>
      <c r="F20">
        <v>77625486978.256088</v>
      </c>
      <c r="G20">
        <v>16858333</v>
      </c>
      <c r="H20">
        <v>41394877.75</v>
      </c>
      <c r="I20">
        <v>156.51195985298551</v>
      </c>
      <c r="J20">
        <f t="shared" si="0"/>
        <v>41.394877749999999</v>
      </c>
    </row>
    <row r="21" spans="1:10" x14ac:dyDescent="0.3">
      <c r="A21" t="s">
        <v>20</v>
      </c>
      <c r="B21" t="s">
        <v>42</v>
      </c>
      <c r="C21" t="s">
        <v>11</v>
      </c>
      <c r="D21" t="s">
        <v>40</v>
      </c>
      <c r="E21">
        <v>60.219856921353831</v>
      </c>
      <c r="F21">
        <v>2667687951796.498</v>
      </c>
      <c r="G21">
        <v>1396387127</v>
      </c>
      <c r="H21">
        <v>1171544318.23</v>
      </c>
      <c r="I21">
        <v>6854.1872304481176</v>
      </c>
      <c r="J21">
        <f t="shared" si="0"/>
        <v>1171.54431823</v>
      </c>
    </row>
    <row r="22" spans="1:10" x14ac:dyDescent="0.3">
      <c r="A22" t="s">
        <v>20</v>
      </c>
      <c r="B22" t="s">
        <v>43</v>
      </c>
      <c r="C22" t="s">
        <v>11</v>
      </c>
      <c r="D22" t="s">
        <v>36</v>
      </c>
      <c r="E22">
        <v>33.182087637994613</v>
      </c>
      <c r="F22">
        <v>1058688935454.782</v>
      </c>
      <c r="G22">
        <v>271857970</v>
      </c>
      <c r="H22">
        <v>345552495.32999998</v>
      </c>
      <c r="I22">
        <v>1040.409249168307</v>
      </c>
      <c r="J22">
        <f t="shared" si="0"/>
        <v>345.55249533</v>
      </c>
    </row>
    <row r="23" spans="1:10" x14ac:dyDescent="0.3">
      <c r="A23" t="s">
        <v>20</v>
      </c>
      <c r="B23" t="s">
        <v>44</v>
      </c>
      <c r="C23" t="s">
        <v>11</v>
      </c>
      <c r="D23" t="s">
        <v>25</v>
      </c>
      <c r="E23">
        <v>8.7911611785095332</v>
      </c>
      <c r="F23">
        <v>18981800705.07938</v>
      </c>
      <c r="G23">
        <v>7319399</v>
      </c>
      <c r="H23">
        <v>5358901.3899999997</v>
      </c>
      <c r="I23">
        <v>93.518066984752295</v>
      </c>
      <c r="J23">
        <f t="shared" si="0"/>
        <v>5.3589013899999998</v>
      </c>
    </row>
    <row r="24" spans="1:10" x14ac:dyDescent="0.3">
      <c r="A24" t="s">
        <v>20</v>
      </c>
      <c r="B24" t="s">
        <v>45</v>
      </c>
      <c r="C24" t="s">
        <v>11</v>
      </c>
      <c r="D24" t="s">
        <v>25</v>
      </c>
      <c r="E24">
        <v>26.08735352305585</v>
      </c>
      <c r="F24">
        <v>337337932675.15167</v>
      </c>
      <c r="G24">
        <v>33199993</v>
      </c>
      <c r="H24">
        <v>450121605.38999999</v>
      </c>
      <c r="I24">
        <v>111.8961519119966</v>
      </c>
      <c r="J24">
        <f t="shared" si="0"/>
        <v>450.12160539000001</v>
      </c>
    </row>
    <row r="25" spans="1:10" x14ac:dyDescent="0.3">
      <c r="A25" t="s">
        <v>20</v>
      </c>
      <c r="B25" t="s">
        <v>46</v>
      </c>
      <c r="C25" t="s">
        <v>11</v>
      </c>
      <c r="D25" t="s">
        <v>47</v>
      </c>
      <c r="E25">
        <v>49.969392216878013</v>
      </c>
      <c r="F25">
        <v>1090515389749.413</v>
      </c>
      <c r="G25">
        <v>125998302</v>
      </c>
      <c r="H25">
        <v>314853662.24000001</v>
      </c>
      <c r="I25">
        <v>4722.553878275743</v>
      </c>
      <c r="J25">
        <f t="shared" si="0"/>
        <v>314.85366224000001</v>
      </c>
    </row>
    <row r="26" spans="1:10" x14ac:dyDescent="0.3">
      <c r="A26" t="s">
        <v>20</v>
      </c>
      <c r="B26" t="s">
        <v>48</v>
      </c>
      <c r="C26" t="s">
        <v>11</v>
      </c>
      <c r="D26" t="s">
        <v>25</v>
      </c>
      <c r="E26">
        <v>19.930439578960272</v>
      </c>
      <c r="F26">
        <v>78930257227.090836</v>
      </c>
      <c r="G26">
        <v>53423198</v>
      </c>
      <c r="H26">
        <v>15231780.199999999</v>
      </c>
      <c r="I26">
        <v>854.28207153885</v>
      </c>
      <c r="J26">
        <f t="shared" si="0"/>
        <v>15.231780199999999</v>
      </c>
    </row>
    <row r="27" spans="1:10" x14ac:dyDescent="0.3">
      <c r="A27" t="s">
        <v>20</v>
      </c>
      <c r="B27" t="s">
        <v>49</v>
      </c>
      <c r="C27" t="s">
        <v>18</v>
      </c>
      <c r="D27" t="s">
        <v>40</v>
      </c>
      <c r="E27">
        <v>42.089080937344193</v>
      </c>
      <c r="F27">
        <v>12586970511.413111</v>
      </c>
      <c r="G27">
        <v>6755895</v>
      </c>
      <c r="H27">
        <v>804286.07</v>
      </c>
      <c r="I27">
        <v>218.40972223482089</v>
      </c>
      <c r="J27">
        <f t="shared" si="0"/>
        <v>0.80428606999999996</v>
      </c>
    </row>
    <row r="28" spans="1:10" x14ac:dyDescent="0.3">
      <c r="A28" t="s">
        <v>20</v>
      </c>
      <c r="B28" t="s">
        <v>50</v>
      </c>
      <c r="C28" t="s">
        <v>18</v>
      </c>
      <c r="D28" t="s">
        <v>51</v>
      </c>
      <c r="E28">
        <v>29.308438932326769</v>
      </c>
      <c r="F28">
        <v>53977000000</v>
      </c>
      <c r="G28">
        <v>4294396</v>
      </c>
      <c r="H28">
        <v>2081492.34</v>
      </c>
      <c r="I28">
        <v>21.416653962347478</v>
      </c>
      <c r="J28">
        <f t="shared" si="0"/>
        <v>2.0814923400000001</v>
      </c>
    </row>
    <row r="29" spans="1:10" x14ac:dyDescent="0.3">
      <c r="A29" t="s">
        <v>20</v>
      </c>
      <c r="B29" t="s">
        <v>52</v>
      </c>
      <c r="C29" t="s">
        <v>11</v>
      </c>
      <c r="D29" t="s">
        <v>25</v>
      </c>
      <c r="E29">
        <v>42.308431915429153</v>
      </c>
      <c r="F29">
        <v>35432178068.181389</v>
      </c>
      <c r="G29">
        <v>6618695</v>
      </c>
      <c r="H29">
        <v>2820463.22</v>
      </c>
      <c r="I29">
        <v>395.13640608266002</v>
      </c>
      <c r="J29">
        <f t="shared" si="0"/>
        <v>2.8204632200000002</v>
      </c>
    </row>
    <row r="30" spans="1:10" x14ac:dyDescent="0.3">
      <c r="A30" t="s">
        <v>20</v>
      </c>
      <c r="B30" t="s">
        <v>53</v>
      </c>
      <c r="C30" t="s">
        <v>11</v>
      </c>
      <c r="D30" t="s">
        <v>54</v>
      </c>
      <c r="E30">
        <v>19.123664062500001</v>
      </c>
      <c r="F30">
        <v>201705055938.6535</v>
      </c>
      <c r="G30">
        <v>33304756</v>
      </c>
      <c r="H30">
        <v>139750344.12</v>
      </c>
      <c r="I30">
        <v>1228.5154028487609</v>
      </c>
      <c r="J30">
        <f t="shared" si="0"/>
        <v>139.75034411999999</v>
      </c>
    </row>
    <row r="31" spans="1:10" x14ac:dyDescent="0.3">
      <c r="A31" t="s">
        <v>20</v>
      </c>
      <c r="B31" t="s">
        <v>55</v>
      </c>
      <c r="C31" t="s">
        <v>11</v>
      </c>
      <c r="D31" t="s">
        <v>56</v>
      </c>
      <c r="E31">
        <v>42.509306771304963</v>
      </c>
      <c r="F31">
        <v>361751116292.54132</v>
      </c>
      <c r="G31">
        <v>112190977</v>
      </c>
      <c r="H31">
        <v>313713100.66000003</v>
      </c>
      <c r="I31">
        <v>368.7290869114222</v>
      </c>
      <c r="J31">
        <f t="shared" si="0"/>
        <v>313.71310066000001</v>
      </c>
    </row>
    <row r="32" spans="1:10" x14ac:dyDescent="0.3">
      <c r="A32" t="s">
        <v>20</v>
      </c>
      <c r="B32" t="s">
        <v>57</v>
      </c>
      <c r="C32" t="s">
        <v>11</v>
      </c>
      <c r="D32" t="s">
        <v>25</v>
      </c>
      <c r="E32">
        <v>0.91922005571030641</v>
      </c>
      <c r="F32">
        <v>345295933898.67358</v>
      </c>
      <c r="G32">
        <v>5685807</v>
      </c>
      <c r="H32">
        <v>183025812.77000001</v>
      </c>
      <c r="I32">
        <v>0.22326074726879599</v>
      </c>
      <c r="J32">
        <f t="shared" si="0"/>
        <v>183.02581277000002</v>
      </c>
    </row>
    <row r="33" spans="1:10" x14ac:dyDescent="0.3">
      <c r="A33" t="s">
        <v>20</v>
      </c>
      <c r="B33" t="s">
        <v>58</v>
      </c>
      <c r="C33" t="s">
        <v>11</v>
      </c>
      <c r="D33" t="s">
        <v>25</v>
      </c>
      <c r="E33">
        <v>0.53846153846153844</v>
      </c>
      <c r="F33">
        <v>2911807496.2022648</v>
      </c>
      <c r="G33">
        <v>607065</v>
      </c>
      <c r="H33">
        <v>1461965.26</v>
      </c>
      <c r="I33">
        <v>143.6463381703943</v>
      </c>
      <c r="J33">
        <f t="shared" si="0"/>
        <v>1.4619652599999999</v>
      </c>
    </row>
    <row r="34" spans="1:10" x14ac:dyDescent="0.3">
      <c r="A34" t="s">
        <v>20</v>
      </c>
      <c r="B34" t="s">
        <v>59</v>
      </c>
      <c r="C34" t="s">
        <v>11</v>
      </c>
      <c r="D34" t="s">
        <v>56</v>
      </c>
      <c r="E34">
        <v>45.039049501849718</v>
      </c>
      <c r="F34">
        <v>499681757030.9679</v>
      </c>
      <c r="G34">
        <v>71475664</v>
      </c>
      <c r="H34">
        <v>771067658.19000006</v>
      </c>
      <c r="I34">
        <v>601.59901207924122</v>
      </c>
      <c r="J34">
        <f t="shared" si="0"/>
        <v>771.06765819000009</v>
      </c>
    </row>
    <row r="35" spans="1:10" x14ac:dyDescent="0.3">
      <c r="A35" t="s">
        <v>20</v>
      </c>
      <c r="B35" t="s">
        <v>17</v>
      </c>
      <c r="C35" t="s">
        <v>11</v>
      </c>
      <c r="D35" t="s">
        <v>60</v>
      </c>
      <c r="E35">
        <v>44.363367353854969</v>
      </c>
      <c r="F35">
        <v>21060473613000</v>
      </c>
      <c r="G35">
        <v>331501080</v>
      </c>
      <c r="H35">
        <v>559858759.27999997</v>
      </c>
      <c r="I35">
        <v>3386.246323019187</v>
      </c>
      <c r="J35">
        <f t="shared" si="0"/>
        <v>559.85875927999996</v>
      </c>
    </row>
    <row r="36" spans="1:10" x14ac:dyDescent="0.3">
      <c r="A36" t="s">
        <v>20</v>
      </c>
      <c r="B36" t="s">
        <v>61</v>
      </c>
      <c r="C36" t="s">
        <v>11</v>
      </c>
      <c r="D36" t="s">
        <v>51</v>
      </c>
      <c r="E36">
        <v>80.353102502571133</v>
      </c>
      <c r="F36">
        <v>53560755046.616188</v>
      </c>
      <c r="G36">
        <v>3429086</v>
      </c>
      <c r="H36">
        <v>1502882.25</v>
      </c>
      <c r="I36">
        <v>149.58136229228691</v>
      </c>
      <c r="J36">
        <f t="shared" si="0"/>
        <v>1.5028822500000001</v>
      </c>
    </row>
    <row r="37" spans="1:10" x14ac:dyDescent="0.3">
      <c r="A37" t="s">
        <v>20</v>
      </c>
      <c r="B37" t="s">
        <v>62</v>
      </c>
      <c r="C37" t="s">
        <v>11</v>
      </c>
      <c r="D37" t="s">
        <v>25</v>
      </c>
      <c r="E37">
        <v>39.434768320736111</v>
      </c>
      <c r="F37">
        <v>346615750664.38428</v>
      </c>
      <c r="G37">
        <v>96648685</v>
      </c>
      <c r="H37">
        <v>104587197.45</v>
      </c>
      <c r="I37">
        <v>390.98541989890509</v>
      </c>
      <c r="J37">
        <f t="shared" si="0"/>
        <v>104.58719745000001</v>
      </c>
    </row>
    <row r="38" spans="1:10" x14ac:dyDescent="0.3">
      <c r="A38" t="s">
        <v>63</v>
      </c>
      <c r="B38" t="s">
        <v>64</v>
      </c>
      <c r="C38" t="s">
        <v>18</v>
      </c>
      <c r="D38" t="s">
        <v>65</v>
      </c>
      <c r="E38">
        <v>52.147546282852737</v>
      </c>
      <c r="F38">
        <v>2639008701648.2559</v>
      </c>
      <c r="G38">
        <v>67571107</v>
      </c>
      <c r="H38">
        <v>683752.58</v>
      </c>
      <c r="I38">
        <v>1640.1299325097191</v>
      </c>
      <c r="J38">
        <f t="shared" si="0"/>
        <v>0.68375257999999994</v>
      </c>
    </row>
    <row r="39" spans="1:10" x14ac:dyDescent="0.3">
      <c r="A39" t="s">
        <v>63</v>
      </c>
      <c r="B39" t="s">
        <v>66</v>
      </c>
      <c r="C39" t="s">
        <v>18</v>
      </c>
      <c r="D39" t="s">
        <v>67</v>
      </c>
      <c r="E39">
        <v>43.95756753923515</v>
      </c>
      <c r="F39">
        <v>1896755301518.137</v>
      </c>
      <c r="G39">
        <v>59438851</v>
      </c>
      <c r="H39">
        <v>672433.16</v>
      </c>
      <c r="I39">
        <v>1479.800505962196</v>
      </c>
      <c r="J39">
        <f t="shared" si="0"/>
        <v>0.67243316000000009</v>
      </c>
    </row>
    <row r="40" spans="1:10" x14ac:dyDescent="0.3">
      <c r="A40" t="s">
        <v>63</v>
      </c>
      <c r="B40" t="s">
        <v>68</v>
      </c>
      <c r="C40" t="s">
        <v>18</v>
      </c>
      <c r="D40" t="s">
        <v>69</v>
      </c>
      <c r="E40">
        <v>52.331679223284077</v>
      </c>
      <c r="F40">
        <v>1276962685648.252</v>
      </c>
      <c r="G40">
        <v>47365655</v>
      </c>
      <c r="H40">
        <v>550635.74</v>
      </c>
      <c r="I40">
        <v>1424.402945756199</v>
      </c>
      <c r="J40">
        <f t="shared" si="0"/>
        <v>0.55063574000000004</v>
      </c>
    </row>
    <row r="41" spans="1:10" x14ac:dyDescent="0.3">
      <c r="A41" t="s">
        <v>63</v>
      </c>
      <c r="B41" t="s">
        <v>17</v>
      </c>
      <c r="C41" t="s">
        <v>18</v>
      </c>
      <c r="D41" t="s">
        <v>70</v>
      </c>
      <c r="E41">
        <v>44.363367353854969</v>
      </c>
      <c r="F41">
        <v>21060473613000</v>
      </c>
      <c r="G41">
        <v>331501080</v>
      </c>
      <c r="H41">
        <v>1622785.34</v>
      </c>
      <c r="I41">
        <v>13628.362205017391</v>
      </c>
      <c r="J41">
        <f t="shared" si="0"/>
        <v>1.6227853400000001</v>
      </c>
    </row>
    <row r="42" spans="1:10" x14ac:dyDescent="0.3">
      <c r="A42" t="s">
        <v>71</v>
      </c>
      <c r="B42" t="s">
        <v>72</v>
      </c>
      <c r="C42" t="s">
        <v>18</v>
      </c>
      <c r="D42" t="s">
        <v>25</v>
      </c>
      <c r="E42">
        <v>38.562910637651427</v>
      </c>
      <c r="F42">
        <v>211734532308.01279</v>
      </c>
      <c r="G42">
        <v>5090200</v>
      </c>
      <c r="H42">
        <v>3636877.59</v>
      </c>
      <c r="I42">
        <v>174.32300699051541</v>
      </c>
      <c r="J42">
        <f t="shared" si="0"/>
        <v>3.6368775899999997</v>
      </c>
    </row>
    <row r="43" spans="1:10" x14ac:dyDescent="0.3">
      <c r="A43" t="s">
        <v>73</v>
      </c>
      <c r="B43" t="s">
        <v>68</v>
      </c>
      <c r="C43" t="s">
        <v>18</v>
      </c>
      <c r="D43" t="s">
        <v>74</v>
      </c>
      <c r="E43">
        <v>52.331679223284077</v>
      </c>
      <c r="F43">
        <v>1276962685648.252</v>
      </c>
      <c r="G43">
        <v>47365655</v>
      </c>
      <c r="H43">
        <v>3347.89</v>
      </c>
      <c r="I43">
        <v>477.59123703287759</v>
      </c>
      <c r="J43">
        <f t="shared" si="0"/>
        <v>3.3478900000000001E-3</v>
      </c>
    </row>
    <row r="44" spans="1:10" x14ac:dyDescent="0.3">
      <c r="A44" t="s">
        <v>75</v>
      </c>
      <c r="B44" t="s">
        <v>14</v>
      </c>
      <c r="C44" t="s">
        <v>18</v>
      </c>
      <c r="D44" t="s">
        <v>76</v>
      </c>
      <c r="E44">
        <v>6.4405131173743166</v>
      </c>
      <c r="F44">
        <v>1645423407568.363</v>
      </c>
      <c r="G44">
        <v>38037204</v>
      </c>
      <c r="H44">
        <v>2745860.58</v>
      </c>
      <c r="I44">
        <v>13316.02070434322</v>
      </c>
      <c r="J44">
        <f t="shared" si="0"/>
        <v>2.74586058</v>
      </c>
    </row>
    <row r="45" spans="1:10" x14ac:dyDescent="0.3">
      <c r="A45" t="s">
        <v>75</v>
      </c>
      <c r="B45" t="s">
        <v>17</v>
      </c>
      <c r="C45" t="s">
        <v>18</v>
      </c>
      <c r="D45" t="s">
        <v>76</v>
      </c>
      <c r="E45">
        <v>44.363367353854969</v>
      </c>
      <c r="F45">
        <v>21060473613000</v>
      </c>
      <c r="G45">
        <v>331501080</v>
      </c>
      <c r="H45">
        <v>329381267.18000001</v>
      </c>
      <c r="I45">
        <v>14522.3582772468</v>
      </c>
      <c r="J45">
        <f t="shared" si="0"/>
        <v>329.38126718000001</v>
      </c>
    </row>
    <row r="46" spans="1:10" x14ac:dyDescent="0.3">
      <c r="A46" t="s">
        <v>77</v>
      </c>
      <c r="B46" t="s">
        <v>68</v>
      </c>
      <c r="C46" t="s">
        <v>18</v>
      </c>
      <c r="D46" t="s">
        <v>78</v>
      </c>
      <c r="E46">
        <v>52.331679223284077</v>
      </c>
      <c r="F46">
        <v>1276962685648.252</v>
      </c>
      <c r="G46">
        <v>47365655</v>
      </c>
      <c r="H46">
        <v>4154.25</v>
      </c>
      <c r="I46">
        <v>5591.0556381940842</v>
      </c>
      <c r="J46">
        <f t="shared" si="0"/>
        <v>4.15425E-3</v>
      </c>
    </row>
    <row r="47" spans="1:10" x14ac:dyDescent="0.3">
      <c r="A47" t="s">
        <v>79</v>
      </c>
      <c r="B47" t="s">
        <v>80</v>
      </c>
      <c r="C47" t="s">
        <v>11</v>
      </c>
      <c r="D47" t="s">
        <v>81</v>
      </c>
      <c r="E47">
        <v>53.889218889218903</v>
      </c>
      <c r="F47">
        <v>909793466661.48108</v>
      </c>
      <c r="G47">
        <v>17441500</v>
      </c>
      <c r="H47">
        <v>79680.539999999994</v>
      </c>
      <c r="I47">
        <v>550.31156200170517</v>
      </c>
      <c r="J47">
        <f t="shared" si="0"/>
        <v>7.9680539999999994E-2</v>
      </c>
    </row>
    <row r="48" spans="1:10" x14ac:dyDescent="0.3">
      <c r="A48" t="s">
        <v>82</v>
      </c>
      <c r="B48" t="s">
        <v>23</v>
      </c>
      <c r="C48" t="s">
        <v>18</v>
      </c>
      <c r="D48" t="s">
        <v>83</v>
      </c>
      <c r="E48">
        <v>46.252479842746119</v>
      </c>
      <c r="F48">
        <v>1326901059123.207</v>
      </c>
      <c r="G48">
        <v>25655289</v>
      </c>
      <c r="H48">
        <v>678329.12</v>
      </c>
      <c r="I48">
        <v>5368.9141669495384</v>
      </c>
      <c r="J48">
        <f t="shared" si="0"/>
        <v>0.67832912000000001</v>
      </c>
    </row>
    <row r="49" spans="1:10" x14ac:dyDescent="0.3">
      <c r="A49" t="s">
        <v>82</v>
      </c>
      <c r="B49" t="s">
        <v>17</v>
      </c>
      <c r="C49" t="s">
        <v>18</v>
      </c>
      <c r="D49" t="s">
        <v>84</v>
      </c>
      <c r="E49">
        <v>44.363367353854969</v>
      </c>
      <c r="F49">
        <v>21060473613000</v>
      </c>
      <c r="G49">
        <v>331501080</v>
      </c>
      <c r="H49">
        <v>6832072.6200000001</v>
      </c>
      <c r="I49">
        <v>18785.15499872755</v>
      </c>
      <c r="J49">
        <f t="shared" si="0"/>
        <v>6.8320726199999999</v>
      </c>
    </row>
    <row r="50" spans="1:10" x14ac:dyDescent="0.3">
      <c r="A50" t="s">
        <v>85</v>
      </c>
      <c r="B50" t="s">
        <v>86</v>
      </c>
      <c r="C50" t="s">
        <v>11</v>
      </c>
      <c r="D50" t="s">
        <v>25</v>
      </c>
      <c r="E50">
        <v>42.538503649635032</v>
      </c>
      <c r="F50">
        <v>15131866270.593651</v>
      </c>
      <c r="G50">
        <v>2837849</v>
      </c>
      <c r="H50">
        <v>10769525.050000001</v>
      </c>
      <c r="I50">
        <v>207.33131946623331</v>
      </c>
      <c r="J50">
        <f t="shared" si="0"/>
        <v>10.76952505</v>
      </c>
    </row>
    <row r="51" spans="1:10" x14ac:dyDescent="0.3">
      <c r="A51" t="s">
        <v>85</v>
      </c>
      <c r="B51" t="s">
        <v>23</v>
      </c>
      <c r="C51" t="s">
        <v>11</v>
      </c>
      <c r="D51" t="s">
        <v>87</v>
      </c>
      <c r="E51">
        <v>46.252479842746119</v>
      </c>
      <c r="F51">
        <v>1326901059123.207</v>
      </c>
      <c r="G51">
        <v>25655289</v>
      </c>
      <c r="H51">
        <v>8051502.3700000001</v>
      </c>
      <c r="I51">
        <v>13653.51106785694</v>
      </c>
      <c r="J51">
        <f t="shared" si="0"/>
        <v>8.0515023699999997</v>
      </c>
    </row>
    <row r="52" spans="1:10" x14ac:dyDescent="0.3">
      <c r="A52" t="s">
        <v>85</v>
      </c>
      <c r="B52" t="s">
        <v>88</v>
      </c>
      <c r="C52" t="s">
        <v>11</v>
      </c>
      <c r="D52" t="s">
        <v>89</v>
      </c>
      <c r="E52">
        <v>32.074163839069307</v>
      </c>
      <c r="F52">
        <v>435225238000.43701</v>
      </c>
      <c r="G52">
        <v>8916864</v>
      </c>
      <c r="H52">
        <v>126200631.58</v>
      </c>
      <c r="I52">
        <v>893.31991996616125</v>
      </c>
      <c r="J52">
        <f t="shared" si="0"/>
        <v>126.20063157999999</v>
      </c>
    </row>
    <row r="53" spans="1:10" x14ac:dyDescent="0.3">
      <c r="A53" t="s">
        <v>85</v>
      </c>
      <c r="B53" t="s">
        <v>90</v>
      </c>
      <c r="C53" t="s">
        <v>11</v>
      </c>
      <c r="D53" t="s">
        <v>91</v>
      </c>
      <c r="E53">
        <v>40.797122869248213</v>
      </c>
      <c r="F53">
        <v>61371126414.16626</v>
      </c>
      <c r="G53">
        <v>9379952</v>
      </c>
      <c r="H53">
        <v>1820201.41</v>
      </c>
      <c r="I53">
        <v>3168.5394681692119</v>
      </c>
      <c r="J53">
        <f t="shared" si="0"/>
        <v>1.8202014099999999</v>
      </c>
    </row>
    <row r="54" spans="1:10" x14ac:dyDescent="0.3">
      <c r="A54" t="s">
        <v>85</v>
      </c>
      <c r="B54" t="s">
        <v>92</v>
      </c>
      <c r="C54" t="s">
        <v>11</v>
      </c>
      <c r="D54" t="s">
        <v>40</v>
      </c>
      <c r="E54">
        <v>43.28125</v>
      </c>
      <c r="F54">
        <v>19950471170.646481</v>
      </c>
      <c r="G54">
        <v>3318407</v>
      </c>
      <c r="H54">
        <v>132723020</v>
      </c>
      <c r="I54">
        <v>604.76949632167816</v>
      </c>
      <c r="J54">
        <f t="shared" si="0"/>
        <v>132.72301999999999</v>
      </c>
    </row>
    <row r="55" spans="1:10" x14ac:dyDescent="0.3">
      <c r="A55" t="s">
        <v>85</v>
      </c>
      <c r="B55" t="s">
        <v>93</v>
      </c>
      <c r="C55" t="s">
        <v>11</v>
      </c>
      <c r="D55" t="s">
        <v>74</v>
      </c>
      <c r="E55">
        <v>46.490420044215178</v>
      </c>
      <c r="F55">
        <v>70240275010.19635</v>
      </c>
      <c r="G55">
        <v>6934015</v>
      </c>
      <c r="H55">
        <v>306855622.24000001</v>
      </c>
      <c r="I55">
        <v>1251.210471305996</v>
      </c>
      <c r="J55">
        <f t="shared" si="0"/>
        <v>306.85562224</v>
      </c>
    </row>
    <row r="56" spans="1:10" x14ac:dyDescent="0.3">
      <c r="A56" t="s">
        <v>85</v>
      </c>
      <c r="B56" t="s">
        <v>94</v>
      </c>
      <c r="C56" t="s">
        <v>11</v>
      </c>
      <c r="D56" t="s">
        <v>95</v>
      </c>
      <c r="E56">
        <v>26.89421015010722</v>
      </c>
      <c r="F56">
        <v>57472012426.685257</v>
      </c>
      <c r="G56">
        <v>4047680</v>
      </c>
      <c r="H56">
        <v>185508861.09999999</v>
      </c>
      <c r="I56">
        <v>725.44473779201508</v>
      </c>
      <c r="J56">
        <f t="shared" si="0"/>
        <v>185.50886109999999</v>
      </c>
    </row>
    <row r="57" spans="1:10" x14ac:dyDescent="0.3">
      <c r="A57" t="s">
        <v>85</v>
      </c>
      <c r="B57" t="s">
        <v>96</v>
      </c>
      <c r="C57" t="s">
        <v>11</v>
      </c>
      <c r="D57" t="s">
        <v>81</v>
      </c>
      <c r="E57">
        <v>65.499674999999996</v>
      </c>
      <c r="F57">
        <v>355222449505.21112</v>
      </c>
      <c r="G57">
        <v>5831404</v>
      </c>
      <c r="H57">
        <v>151683.45000000001</v>
      </c>
      <c r="I57">
        <v>3115.6448450695011</v>
      </c>
      <c r="J57">
        <f t="shared" si="0"/>
        <v>0.15168345000000003</v>
      </c>
    </row>
    <row r="58" spans="1:10" x14ac:dyDescent="0.3">
      <c r="A58" t="s">
        <v>85</v>
      </c>
      <c r="B58" t="s">
        <v>97</v>
      </c>
      <c r="C58" t="s">
        <v>11</v>
      </c>
      <c r="D58" t="s">
        <v>98</v>
      </c>
      <c r="E58">
        <v>7.4685793248667496</v>
      </c>
      <c r="F58">
        <v>271891788362.6467</v>
      </c>
      <c r="G58">
        <v>5529543</v>
      </c>
      <c r="H58">
        <v>455050.35</v>
      </c>
      <c r="I58">
        <v>5636.8678894340992</v>
      </c>
      <c r="J58">
        <f t="shared" si="0"/>
        <v>0.45505034999999999</v>
      </c>
    </row>
    <row r="59" spans="1:10" x14ac:dyDescent="0.3">
      <c r="A59" t="s">
        <v>85</v>
      </c>
      <c r="B59" t="s">
        <v>64</v>
      </c>
      <c r="C59" t="s">
        <v>11</v>
      </c>
      <c r="D59" t="s">
        <v>99</v>
      </c>
      <c r="E59">
        <v>52.147546282852737</v>
      </c>
      <c r="F59">
        <v>2639008701648.2559</v>
      </c>
      <c r="G59">
        <v>67571107</v>
      </c>
      <c r="H59">
        <v>376520250.19</v>
      </c>
      <c r="I59">
        <v>5553.6772952866086</v>
      </c>
      <c r="J59">
        <f t="shared" si="0"/>
        <v>376.52025019000001</v>
      </c>
    </row>
    <row r="60" spans="1:10" x14ac:dyDescent="0.3">
      <c r="A60" t="s">
        <v>85</v>
      </c>
      <c r="B60" t="s">
        <v>100</v>
      </c>
      <c r="C60" t="s">
        <v>11</v>
      </c>
      <c r="D60" t="s">
        <v>101</v>
      </c>
      <c r="E60">
        <v>47.497066315578579</v>
      </c>
      <c r="F60">
        <v>3889668895299.6221</v>
      </c>
      <c r="G60">
        <v>83160871</v>
      </c>
      <c r="H60">
        <v>143748910.77000001</v>
      </c>
      <c r="I60">
        <v>4109.5150845944881</v>
      </c>
      <c r="J60">
        <f t="shared" si="0"/>
        <v>143.74891077000001</v>
      </c>
    </row>
    <row r="61" spans="1:10" x14ac:dyDescent="0.3">
      <c r="A61" t="s">
        <v>85</v>
      </c>
      <c r="B61" t="s">
        <v>102</v>
      </c>
      <c r="C61" t="s">
        <v>11</v>
      </c>
      <c r="D61" t="s">
        <v>56</v>
      </c>
      <c r="E61">
        <v>45.517362296353767</v>
      </c>
      <c r="F61">
        <v>188925995936.8067</v>
      </c>
      <c r="G61">
        <v>10698599</v>
      </c>
      <c r="H61">
        <v>26999654.350000001</v>
      </c>
      <c r="I61">
        <v>690.95595819596201</v>
      </c>
      <c r="J61">
        <f t="shared" si="0"/>
        <v>26.99965435</v>
      </c>
    </row>
    <row r="62" spans="1:10" x14ac:dyDescent="0.3">
      <c r="A62" t="s">
        <v>85</v>
      </c>
      <c r="B62" t="s">
        <v>103</v>
      </c>
      <c r="C62" t="s">
        <v>11</v>
      </c>
      <c r="D62" t="s">
        <v>95</v>
      </c>
      <c r="E62">
        <v>53.72561911023449</v>
      </c>
      <c r="F62">
        <v>157182045260.22989</v>
      </c>
      <c r="G62">
        <v>9750149</v>
      </c>
      <c r="H62">
        <v>917684881.13999999</v>
      </c>
      <c r="I62">
        <v>1391.0626708269119</v>
      </c>
      <c r="J62">
        <f t="shared" si="0"/>
        <v>917.68488114000002</v>
      </c>
    </row>
    <row r="63" spans="1:10" x14ac:dyDescent="0.3">
      <c r="A63" t="s">
        <v>85</v>
      </c>
      <c r="B63" t="s">
        <v>66</v>
      </c>
      <c r="C63" t="s">
        <v>11</v>
      </c>
      <c r="D63" t="s">
        <v>74</v>
      </c>
      <c r="E63">
        <v>43.95756753923515</v>
      </c>
      <c r="F63">
        <v>1896755301518.137</v>
      </c>
      <c r="G63">
        <v>59438851</v>
      </c>
      <c r="H63">
        <v>339770931.19999999</v>
      </c>
      <c r="I63">
        <v>2030.9944860711689</v>
      </c>
      <c r="J63">
        <f t="shared" si="0"/>
        <v>339.77093120000001</v>
      </c>
    </row>
    <row r="64" spans="1:10" x14ac:dyDescent="0.3">
      <c r="A64" t="s">
        <v>85</v>
      </c>
      <c r="B64" t="s">
        <v>104</v>
      </c>
      <c r="C64" t="s">
        <v>11</v>
      </c>
      <c r="D64" t="s">
        <v>25</v>
      </c>
      <c r="E64">
        <v>50.039651070578913</v>
      </c>
      <c r="F64">
        <v>13825049831.79586</v>
      </c>
      <c r="G64">
        <v>2065092</v>
      </c>
      <c r="H64" s="2">
        <v>367267000.65237206</v>
      </c>
      <c r="I64">
        <v>236.40181151032451</v>
      </c>
      <c r="J64">
        <f t="shared" si="0"/>
        <v>367.26700065237208</v>
      </c>
    </row>
    <row r="65" spans="1:10" x14ac:dyDescent="0.3">
      <c r="A65" t="s">
        <v>85</v>
      </c>
      <c r="B65" t="s">
        <v>105</v>
      </c>
      <c r="C65" t="s">
        <v>11</v>
      </c>
      <c r="D65" t="s">
        <v>25</v>
      </c>
      <c r="E65">
        <v>68.865061457338697</v>
      </c>
      <c r="F65">
        <v>11859730543.55254</v>
      </c>
      <c r="G65">
        <v>2635130</v>
      </c>
      <c r="H65">
        <v>233440831.75</v>
      </c>
      <c r="I65">
        <v>501.29709511995321</v>
      </c>
      <c r="J65">
        <f t="shared" si="0"/>
        <v>233.44083175</v>
      </c>
    </row>
    <row r="66" spans="1:10" x14ac:dyDescent="0.3">
      <c r="A66" t="s">
        <v>85</v>
      </c>
      <c r="B66" t="s">
        <v>106</v>
      </c>
      <c r="C66" t="s">
        <v>11</v>
      </c>
      <c r="D66" t="s">
        <v>107</v>
      </c>
      <c r="E66">
        <v>19.17843866171004</v>
      </c>
      <c r="F66">
        <v>4769860740.7407417</v>
      </c>
      <c r="G66">
        <v>621306</v>
      </c>
      <c r="H66">
        <v>1971884.86</v>
      </c>
      <c r="I66">
        <v>136.27769193053251</v>
      </c>
      <c r="J66">
        <f t="shared" si="0"/>
        <v>1.9718848600000001</v>
      </c>
    </row>
    <row r="67" spans="1:10" x14ac:dyDescent="0.3">
      <c r="A67" t="s">
        <v>85</v>
      </c>
      <c r="B67" t="s">
        <v>108</v>
      </c>
      <c r="C67" t="s">
        <v>11</v>
      </c>
      <c r="D67" t="s">
        <v>109</v>
      </c>
      <c r="E67">
        <v>2.7065676599365882</v>
      </c>
      <c r="F67">
        <v>362198318435.25989</v>
      </c>
      <c r="G67">
        <v>5379475</v>
      </c>
      <c r="H67">
        <v>151683.45000000001</v>
      </c>
      <c r="I67">
        <v>4514.5881893523037</v>
      </c>
      <c r="J67">
        <f t="shared" ref="J67:J130" si="1">H67/1000000</f>
        <v>0.15168345000000003</v>
      </c>
    </row>
    <row r="68" spans="1:10" x14ac:dyDescent="0.3">
      <c r="A68" t="s">
        <v>85</v>
      </c>
      <c r="B68" t="s">
        <v>110</v>
      </c>
      <c r="C68" t="s">
        <v>11</v>
      </c>
      <c r="D68" t="s">
        <v>111</v>
      </c>
      <c r="E68">
        <v>47.238101460163982</v>
      </c>
      <c r="F68">
        <v>599449188399.10754</v>
      </c>
      <c r="G68">
        <v>37899070</v>
      </c>
      <c r="H68">
        <v>24724402.59</v>
      </c>
      <c r="I68">
        <v>4220.3974966555834</v>
      </c>
      <c r="J68">
        <f t="shared" si="1"/>
        <v>24.72440259</v>
      </c>
    </row>
    <row r="69" spans="1:10" x14ac:dyDescent="0.3">
      <c r="A69" t="s">
        <v>85</v>
      </c>
      <c r="B69" t="s">
        <v>112</v>
      </c>
      <c r="C69" t="s">
        <v>11</v>
      </c>
      <c r="D69" t="s">
        <v>113</v>
      </c>
      <c r="E69">
        <v>42.276671950186447</v>
      </c>
      <c r="F69">
        <v>229031860520.77731</v>
      </c>
      <c r="G69">
        <v>10297081</v>
      </c>
      <c r="H69">
        <v>1516834.51</v>
      </c>
      <c r="I69">
        <v>184.98484068596741</v>
      </c>
      <c r="J69">
        <f t="shared" si="1"/>
        <v>1.51683451</v>
      </c>
    </row>
    <row r="70" spans="1:10" x14ac:dyDescent="0.3">
      <c r="A70" t="s">
        <v>85</v>
      </c>
      <c r="B70" t="s">
        <v>114</v>
      </c>
      <c r="C70" t="s">
        <v>11</v>
      </c>
      <c r="D70" t="s">
        <v>25</v>
      </c>
      <c r="E70">
        <v>40.064029270523669</v>
      </c>
      <c r="F70">
        <v>53356480453.804787</v>
      </c>
      <c r="G70">
        <v>6899126</v>
      </c>
      <c r="H70">
        <v>582616136.92999995</v>
      </c>
      <c r="I70">
        <v>1123.3427882939579</v>
      </c>
      <c r="J70">
        <f t="shared" si="1"/>
        <v>582.61613692999993</v>
      </c>
    </row>
    <row r="71" spans="1:10" x14ac:dyDescent="0.3">
      <c r="A71" t="s">
        <v>85</v>
      </c>
      <c r="B71" t="s">
        <v>115</v>
      </c>
      <c r="C71" t="s">
        <v>11</v>
      </c>
      <c r="D71" t="s">
        <v>15</v>
      </c>
      <c r="E71">
        <v>59.070757997218358</v>
      </c>
      <c r="F71">
        <v>251362040527.80399</v>
      </c>
      <c r="G71">
        <v>19265250</v>
      </c>
      <c r="H71">
        <v>1165383957.3199999</v>
      </c>
      <c r="I71">
        <v>3142.6634568721061</v>
      </c>
      <c r="J71">
        <f t="shared" si="1"/>
        <v>1165.38395732</v>
      </c>
    </row>
    <row r="72" spans="1:10" x14ac:dyDescent="0.3">
      <c r="A72" t="s">
        <v>85</v>
      </c>
      <c r="B72" t="s">
        <v>116</v>
      </c>
      <c r="C72" t="s">
        <v>11</v>
      </c>
      <c r="D72" t="s">
        <v>117</v>
      </c>
      <c r="E72">
        <v>13.158436257966271</v>
      </c>
      <c r="F72">
        <v>1489362488439.759</v>
      </c>
      <c r="G72">
        <v>144073139</v>
      </c>
      <c r="H72">
        <v>399837577.97000003</v>
      </c>
      <c r="I72">
        <v>112913.8774919576</v>
      </c>
      <c r="J72">
        <f t="shared" si="1"/>
        <v>399.83757797000004</v>
      </c>
    </row>
    <row r="73" spans="1:10" x14ac:dyDescent="0.3">
      <c r="A73" t="s">
        <v>85</v>
      </c>
      <c r="B73" t="s">
        <v>118</v>
      </c>
      <c r="C73" t="s">
        <v>11</v>
      </c>
      <c r="D73" t="s">
        <v>119</v>
      </c>
      <c r="E73">
        <v>39.163893510815313</v>
      </c>
      <c r="F73">
        <v>106696828625.55051</v>
      </c>
      <c r="G73">
        <v>5458827</v>
      </c>
      <c r="H73">
        <v>150621667.27000001</v>
      </c>
      <c r="I73">
        <v>667.90237388014793</v>
      </c>
      <c r="J73">
        <f t="shared" si="1"/>
        <v>150.62166727000002</v>
      </c>
    </row>
    <row r="74" spans="1:10" x14ac:dyDescent="0.3">
      <c r="A74" t="s">
        <v>85</v>
      </c>
      <c r="B74" t="s">
        <v>120</v>
      </c>
      <c r="C74" t="s">
        <v>11</v>
      </c>
      <c r="D74" t="s">
        <v>121</v>
      </c>
      <c r="E74">
        <v>30.3177330605272</v>
      </c>
      <c r="F74">
        <v>53706800043.684196</v>
      </c>
      <c r="G74">
        <v>2102419</v>
      </c>
      <c r="H74">
        <v>27303021.260000002</v>
      </c>
      <c r="I74">
        <v>258.18078637123108</v>
      </c>
      <c r="J74">
        <f t="shared" si="1"/>
        <v>27.303021260000001</v>
      </c>
    </row>
    <row r="75" spans="1:10" x14ac:dyDescent="0.3">
      <c r="A75" t="s">
        <v>85</v>
      </c>
      <c r="B75" t="s">
        <v>68</v>
      </c>
      <c r="C75" t="s">
        <v>11</v>
      </c>
      <c r="D75" t="s">
        <v>122</v>
      </c>
      <c r="E75">
        <v>52.331679223284077</v>
      </c>
      <c r="F75">
        <v>1276962685648.252</v>
      </c>
      <c r="G75">
        <v>47365655</v>
      </c>
      <c r="H75">
        <v>14409927.890000001</v>
      </c>
      <c r="I75">
        <v>1581.556285834333</v>
      </c>
      <c r="J75">
        <f t="shared" si="1"/>
        <v>14.409927890000001</v>
      </c>
    </row>
    <row r="76" spans="1:10" x14ac:dyDescent="0.3">
      <c r="A76" t="s">
        <v>85</v>
      </c>
      <c r="B76" t="s">
        <v>123</v>
      </c>
      <c r="C76" t="s">
        <v>11</v>
      </c>
      <c r="D76" t="s">
        <v>124</v>
      </c>
      <c r="E76">
        <v>7.3794783335359604</v>
      </c>
      <c r="F76">
        <v>547054174235.87592</v>
      </c>
      <c r="G76">
        <v>10353442</v>
      </c>
      <c r="H76">
        <v>4717282.2300000004</v>
      </c>
      <c r="I76">
        <v>5905.7912787050009</v>
      </c>
      <c r="J76">
        <f t="shared" si="1"/>
        <v>4.7172822300000004</v>
      </c>
    </row>
    <row r="77" spans="1:10" x14ac:dyDescent="0.3">
      <c r="A77" t="s">
        <v>85</v>
      </c>
      <c r="B77" t="s">
        <v>125</v>
      </c>
      <c r="C77" t="s">
        <v>11</v>
      </c>
      <c r="D77" t="s">
        <v>126</v>
      </c>
      <c r="E77">
        <v>38.06591147946795</v>
      </c>
      <c r="F77">
        <v>739913619797.44519</v>
      </c>
      <c r="G77">
        <v>8638167</v>
      </c>
      <c r="H77">
        <v>7432489.1200000001</v>
      </c>
      <c r="I77">
        <v>299.76701819617301</v>
      </c>
      <c r="J77">
        <f t="shared" si="1"/>
        <v>7.4324891200000005</v>
      </c>
    </row>
    <row r="78" spans="1:10" x14ac:dyDescent="0.3">
      <c r="A78" t="s">
        <v>85</v>
      </c>
      <c r="B78" t="s">
        <v>127</v>
      </c>
      <c r="C78" t="s">
        <v>11</v>
      </c>
      <c r="D78" t="s">
        <v>128</v>
      </c>
      <c r="E78">
        <v>49.065135194833879</v>
      </c>
      <c r="F78">
        <v>720289368333.19055</v>
      </c>
      <c r="G78">
        <v>84135428</v>
      </c>
      <c r="H78">
        <v>98139193.069999993</v>
      </c>
      <c r="I78">
        <v>2949.6053376742639</v>
      </c>
      <c r="J78">
        <f t="shared" si="1"/>
        <v>98.13919306999999</v>
      </c>
    </row>
    <row r="79" spans="1:10" x14ac:dyDescent="0.3">
      <c r="A79" t="s">
        <v>85</v>
      </c>
      <c r="B79" t="s">
        <v>129</v>
      </c>
      <c r="C79" t="s">
        <v>11</v>
      </c>
      <c r="D79" t="s">
        <v>130</v>
      </c>
      <c r="E79">
        <v>71.299620296858819</v>
      </c>
      <c r="F79">
        <v>156617861448.57651</v>
      </c>
      <c r="G79">
        <v>44132049</v>
      </c>
      <c r="H79">
        <v>1510312125.8599999</v>
      </c>
      <c r="I79">
        <v>8525.4597335755825</v>
      </c>
      <c r="J79">
        <f t="shared" si="1"/>
        <v>1510.3121258599999</v>
      </c>
    </row>
    <row r="80" spans="1:10" x14ac:dyDescent="0.3">
      <c r="A80" t="s">
        <v>131</v>
      </c>
      <c r="B80" t="s">
        <v>132</v>
      </c>
      <c r="C80" t="s">
        <v>18</v>
      </c>
      <c r="D80" t="s">
        <v>133</v>
      </c>
      <c r="E80">
        <v>11.994513031550071</v>
      </c>
      <c r="F80">
        <v>5040107754084.1064</v>
      </c>
      <c r="G80">
        <v>126261000</v>
      </c>
      <c r="H80">
        <v>35661.39</v>
      </c>
      <c r="I80">
        <v>86.875350556871609</v>
      </c>
      <c r="J80">
        <f t="shared" si="1"/>
        <v>3.5661390000000001E-2</v>
      </c>
    </row>
    <row r="81" spans="1:10" x14ac:dyDescent="0.3">
      <c r="A81" t="s">
        <v>134</v>
      </c>
      <c r="B81" t="s">
        <v>66</v>
      </c>
      <c r="C81" t="s">
        <v>18</v>
      </c>
      <c r="D81" t="s">
        <v>135</v>
      </c>
      <c r="E81">
        <v>43.95756753923515</v>
      </c>
      <c r="F81">
        <v>1896755301518.137</v>
      </c>
      <c r="G81">
        <v>59438851</v>
      </c>
      <c r="H81">
        <v>724301.1</v>
      </c>
      <c r="I81">
        <v>80.908558536011697</v>
      </c>
      <c r="J81">
        <f t="shared" si="1"/>
        <v>0.72430110000000003</v>
      </c>
    </row>
    <row r="82" spans="1:10" x14ac:dyDescent="0.3">
      <c r="A82" t="s">
        <v>134</v>
      </c>
      <c r="B82" t="s">
        <v>80</v>
      </c>
      <c r="C82" t="s">
        <v>18</v>
      </c>
      <c r="D82" t="s">
        <v>136</v>
      </c>
      <c r="E82">
        <v>53.889218889218903</v>
      </c>
      <c r="F82">
        <v>909793466661.48108</v>
      </c>
      <c r="G82">
        <v>17441500</v>
      </c>
      <c r="H82">
        <v>930503.85</v>
      </c>
      <c r="I82">
        <v>1.275053966272552</v>
      </c>
      <c r="J82">
        <f t="shared" si="1"/>
        <v>0.93050385000000002</v>
      </c>
    </row>
    <row r="83" spans="1:10" x14ac:dyDescent="0.3">
      <c r="A83" t="s">
        <v>137</v>
      </c>
      <c r="B83" t="s">
        <v>88</v>
      </c>
      <c r="C83" t="s">
        <v>18</v>
      </c>
      <c r="D83" t="s">
        <v>74</v>
      </c>
      <c r="E83">
        <v>32.074163839069307</v>
      </c>
      <c r="F83">
        <v>435225238000.43701</v>
      </c>
      <c r="G83">
        <v>8916864</v>
      </c>
      <c r="H83">
        <v>86350.76</v>
      </c>
      <c r="I83">
        <v>45.618164243991487</v>
      </c>
      <c r="J83">
        <f t="shared" si="1"/>
        <v>8.6350759999999999E-2</v>
      </c>
    </row>
    <row r="84" spans="1:10" x14ac:dyDescent="0.3">
      <c r="A84" t="s">
        <v>137</v>
      </c>
      <c r="B84" t="s">
        <v>14</v>
      </c>
      <c r="C84" t="s">
        <v>11</v>
      </c>
      <c r="D84" t="s">
        <v>136</v>
      </c>
      <c r="E84">
        <v>6.4405131173743166</v>
      </c>
      <c r="F84">
        <v>1645423407568.363</v>
      </c>
      <c r="G84">
        <v>38037204</v>
      </c>
      <c r="H84">
        <v>360326785.06000012</v>
      </c>
      <c r="I84">
        <v>605.17932085757604</v>
      </c>
      <c r="J84">
        <f t="shared" si="1"/>
        <v>360.32678506000013</v>
      </c>
    </row>
    <row r="85" spans="1:10" x14ac:dyDescent="0.3">
      <c r="A85" t="s">
        <v>137</v>
      </c>
      <c r="B85" t="s">
        <v>64</v>
      </c>
      <c r="C85" t="s">
        <v>18</v>
      </c>
      <c r="D85" t="s">
        <v>136</v>
      </c>
      <c r="E85">
        <v>52.147546282852737</v>
      </c>
      <c r="F85">
        <v>2639008701648.2559</v>
      </c>
      <c r="G85">
        <v>67571107</v>
      </c>
      <c r="H85">
        <v>136473.9</v>
      </c>
      <c r="I85">
        <v>51.258448812520633</v>
      </c>
      <c r="J85">
        <f t="shared" si="1"/>
        <v>0.13647389999999998</v>
      </c>
    </row>
    <row r="86" spans="1:10" x14ac:dyDescent="0.3">
      <c r="A86" t="s">
        <v>137</v>
      </c>
      <c r="B86" t="s">
        <v>100</v>
      </c>
      <c r="C86" t="s">
        <v>18</v>
      </c>
      <c r="D86" t="s">
        <v>138</v>
      </c>
      <c r="E86">
        <v>47.497066315578579</v>
      </c>
      <c r="F86">
        <v>3889668895299.6221</v>
      </c>
      <c r="G86">
        <v>83160871</v>
      </c>
      <c r="H86">
        <v>193544.8</v>
      </c>
      <c r="I86">
        <v>60.636528268281843</v>
      </c>
      <c r="J86">
        <f t="shared" si="1"/>
        <v>0.19354479999999999</v>
      </c>
    </row>
    <row r="87" spans="1:10" x14ac:dyDescent="0.3">
      <c r="A87" t="s">
        <v>137</v>
      </c>
      <c r="B87" t="s">
        <v>17</v>
      </c>
      <c r="C87" t="s">
        <v>18</v>
      </c>
      <c r="D87" t="s">
        <v>30</v>
      </c>
      <c r="E87">
        <v>44.363367353854969</v>
      </c>
      <c r="F87">
        <v>21060473613000</v>
      </c>
      <c r="G87">
        <v>331501080</v>
      </c>
      <c r="H87">
        <v>119851898.91</v>
      </c>
      <c r="I87">
        <v>1306.899355438137</v>
      </c>
      <c r="J87">
        <f t="shared" si="1"/>
        <v>119.85189891</v>
      </c>
    </row>
    <row r="88" spans="1:10" x14ac:dyDescent="0.3">
      <c r="A88" t="s">
        <v>139</v>
      </c>
      <c r="B88" t="s">
        <v>17</v>
      </c>
      <c r="C88" t="s">
        <v>11</v>
      </c>
      <c r="D88" t="s">
        <v>135</v>
      </c>
      <c r="E88">
        <v>44.363367353854969</v>
      </c>
      <c r="F88">
        <v>21060473613000</v>
      </c>
      <c r="G88">
        <v>331501080</v>
      </c>
      <c r="H88">
        <v>48899027.43</v>
      </c>
      <c r="I88">
        <v>109700.0885932175</v>
      </c>
      <c r="J88">
        <f t="shared" si="1"/>
        <v>48.899027429999997</v>
      </c>
    </row>
    <row r="89" spans="1:10" x14ac:dyDescent="0.3">
      <c r="A89" t="s">
        <v>140</v>
      </c>
      <c r="B89" t="s">
        <v>68</v>
      </c>
      <c r="C89" t="s">
        <v>18</v>
      </c>
      <c r="D89" t="s">
        <v>122</v>
      </c>
      <c r="E89">
        <v>52.331679223284077</v>
      </c>
      <c r="F89">
        <v>1276962685648.252</v>
      </c>
      <c r="G89">
        <v>47365655</v>
      </c>
      <c r="H89">
        <v>2173.11</v>
      </c>
      <c r="I89">
        <v>1559.5438367488671</v>
      </c>
      <c r="J89">
        <f t="shared" si="1"/>
        <v>2.1731100000000002E-3</v>
      </c>
    </row>
    <row r="90" spans="1:10" x14ac:dyDescent="0.3">
      <c r="A90" t="s">
        <v>141</v>
      </c>
      <c r="B90" t="s">
        <v>123</v>
      </c>
      <c r="C90" t="s">
        <v>11</v>
      </c>
      <c r="D90" t="s">
        <v>25</v>
      </c>
      <c r="E90">
        <v>7.3794783335359604</v>
      </c>
      <c r="F90">
        <v>547054174235.87592</v>
      </c>
      <c r="G90">
        <v>10353442</v>
      </c>
      <c r="H90">
        <v>43290977.200000003</v>
      </c>
      <c r="I90">
        <v>517.07364372627239</v>
      </c>
      <c r="J90">
        <f t="shared" si="1"/>
        <v>43.2909772</v>
      </c>
    </row>
    <row r="91" spans="1:10" x14ac:dyDescent="0.3">
      <c r="A91" t="s">
        <v>142</v>
      </c>
      <c r="B91" t="s">
        <v>123</v>
      </c>
      <c r="C91" t="s">
        <v>11</v>
      </c>
      <c r="D91" t="s">
        <v>143</v>
      </c>
      <c r="E91">
        <v>7.3794783335359604</v>
      </c>
      <c r="F91">
        <v>547054174235.87592</v>
      </c>
      <c r="G91">
        <v>10353442</v>
      </c>
      <c r="H91">
        <v>11041470.58</v>
      </c>
      <c r="I91">
        <v>9791.4297115206718</v>
      </c>
      <c r="J91">
        <f t="shared" si="1"/>
        <v>11.04147058</v>
      </c>
    </row>
    <row r="92" spans="1:10" x14ac:dyDescent="0.3">
      <c r="A92" t="s">
        <v>144</v>
      </c>
      <c r="B92" t="s">
        <v>64</v>
      </c>
      <c r="C92" t="s">
        <v>24</v>
      </c>
      <c r="D92" t="s">
        <v>145</v>
      </c>
      <c r="E92">
        <v>52.147546282852737</v>
      </c>
      <c r="F92">
        <v>2639008701648.2559</v>
      </c>
      <c r="G92">
        <v>67571107</v>
      </c>
      <c r="H92">
        <v>8022.16</v>
      </c>
      <c r="I92">
        <v>3549.9014238136788</v>
      </c>
      <c r="J92">
        <f t="shared" si="1"/>
        <v>8.0221600000000004E-3</v>
      </c>
    </row>
    <row r="93" spans="1:10" x14ac:dyDescent="0.3">
      <c r="A93" t="s">
        <v>144</v>
      </c>
      <c r="B93" t="s">
        <v>10</v>
      </c>
      <c r="C93" t="s">
        <v>18</v>
      </c>
      <c r="D93" t="s">
        <v>146</v>
      </c>
      <c r="E93">
        <v>79.417850283161187</v>
      </c>
      <c r="F93">
        <v>337619680138.49359</v>
      </c>
      <c r="G93">
        <v>58801927</v>
      </c>
      <c r="H93">
        <v>83569.260000000009</v>
      </c>
      <c r="I93">
        <v>1647.105609943857</v>
      </c>
      <c r="J93">
        <f t="shared" si="1"/>
        <v>8.3569260000000006E-2</v>
      </c>
    </row>
    <row r="94" spans="1:10" x14ac:dyDescent="0.3">
      <c r="A94" t="s">
        <v>144</v>
      </c>
      <c r="B94" t="s">
        <v>68</v>
      </c>
      <c r="C94" t="s">
        <v>18</v>
      </c>
      <c r="D94" t="s">
        <v>147</v>
      </c>
      <c r="E94">
        <v>52.331679223284077</v>
      </c>
      <c r="F94">
        <v>1276962685648.252</v>
      </c>
      <c r="G94">
        <v>47365655</v>
      </c>
      <c r="H94">
        <v>144873.71</v>
      </c>
      <c r="I94">
        <v>1190.6474649376321</v>
      </c>
      <c r="J94">
        <f t="shared" si="1"/>
        <v>0.14487370999999999</v>
      </c>
    </row>
    <row r="95" spans="1:10" x14ac:dyDescent="0.3">
      <c r="A95" t="s">
        <v>144</v>
      </c>
      <c r="B95" t="s">
        <v>148</v>
      </c>
      <c r="C95" t="s">
        <v>18</v>
      </c>
      <c r="D95" t="s">
        <v>89</v>
      </c>
      <c r="E95">
        <v>71.340049187781602</v>
      </c>
      <c r="F95">
        <v>2704609160088.1499</v>
      </c>
      <c r="G95">
        <v>67081000</v>
      </c>
      <c r="H95">
        <v>6002485.5199999996</v>
      </c>
      <c r="I95">
        <v>2507.7043327845872</v>
      </c>
      <c r="J95">
        <f t="shared" si="1"/>
        <v>6.0024855199999996</v>
      </c>
    </row>
    <row r="96" spans="1:10" x14ac:dyDescent="0.3">
      <c r="A96" t="s">
        <v>149</v>
      </c>
      <c r="B96" t="s">
        <v>23</v>
      </c>
      <c r="C96" t="s">
        <v>11</v>
      </c>
      <c r="D96" t="s">
        <v>150</v>
      </c>
      <c r="E96">
        <v>46.252479842746119</v>
      </c>
      <c r="F96">
        <v>1326901059123.207</v>
      </c>
      <c r="G96">
        <v>25655289</v>
      </c>
      <c r="H96">
        <v>124939792.87</v>
      </c>
      <c r="I96">
        <v>427.41866429030699</v>
      </c>
      <c r="J96">
        <f t="shared" si="1"/>
        <v>124.93979287000001</v>
      </c>
    </row>
    <row r="97" spans="1:10" x14ac:dyDescent="0.3">
      <c r="A97" t="s">
        <v>151</v>
      </c>
      <c r="B97" t="s">
        <v>148</v>
      </c>
      <c r="C97" t="s">
        <v>18</v>
      </c>
      <c r="D97" t="s">
        <v>25</v>
      </c>
      <c r="E97">
        <v>71.340049187781602</v>
      </c>
      <c r="F97">
        <v>2704609160088.1499</v>
      </c>
      <c r="G97">
        <v>67081000</v>
      </c>
      <c r="H97">
        <v>74956.69</v>
      </c>
      <c r="I97">
        <v>6.0732650139193689</v>
      </c>
      <c r="J97">
        <f t="shared" si="1"/>
        <v>7.4956690000000006E-2</v>
      </c>
    </row>
    <row r="98" spans="1:10" x14ac:dyDescent="0.3">
      <c r="A98" t="s">
        <v>152</v>
      </c>
      <c r="B98" t="s">
        <v>17</v>
      </c>
      <c r="C98" t="s">
        <v>18</v>
      </c>
      <c r="D98" t="s">
        <v>25</v>
      </c>
      <c r="E98">
        <v>44.363367353854969</v>
      </c>
      <c r="F98">
        <v>21060473613000</v>
      </c>
      <c r="G98">
        <v>331501080</v>
      </c>
      <c r="H98">
        <v>1362721.8</v>
      </c>
      <c r="I98">
        <v>78.863877361354341</v>
      </c>
      <c r="J98">
        <f t="shared" si="1"/>
        <v>1.3627218000000001</v>
      </c>
    </row>
    <row r="99" spans="1:10" x14ac:dyDescent="0.3">
      <c r="A99" t="s">
        <v>153</v>
      </c>
      <c r="B99" t="s">
        <v>148</v>
      </c>
      <c r="C99" t="s">
        <v>11</v>
      </c>
      <c r="D99" t="s">
        <v>154</v>
      </c>
      <c r="E99">
        <v>71.340049187781602</v>
      </c>
      <c r="F99">
        <v>2704609160088.1499</v>
      </c>
      <c r="G99">
        <v>67081000</v>
      </c>
      <c r="H99">
        <v>5971104.46</v>
      </c>
      <c r="I99">
        <v>3453.5676912389172</v>
      </c>
      <c r="J99">
        <f t="shared" si="1"/>
        <v>5.9711044600000003</v>
      </c>
    </row>
    <row r="100" spans="1:10" x14ac:dyDescent="0.3">
      <c r="A100" t="s">
        <v>155</v>
      </c>
      <c r="B100" t="s">
        <v>34</v>
      </c>
      <c r="C100" t="s">
        <v>24</v>
      </c>
      <c r="D100" t="s">
        <v>121</v>
      </c>
      <c r="E100">
        <v>56.076897660084327</v>
      </c>
      <c r="F100">
        <v>14687673892881.98</v>
      </c>
      <c r="G100">
        <v>1411100000</v>
      </c>
      <c r="H100">
        <v>3070962.02</v>
      </c>
      <c r="I100">
        <v>652.48092785079348</v>
      </c>
      <c r="J100">
        <f t="shared" si="1"/>
        <v>3.0709620200000001</v>
      </c>
    </row>
    <row r="101" spans="1:10" x14ac:dyDescent="0.3">
      <c r="A101" t="s">
        <v>156</v>
      </c>
      <c r="B101" t="s">
        <v>148</v>
      </c>
      <c r="C101" t="s">
        <v>18</v>
      </c>
      <c r="D101" t="s">
        <v>19</v>
      </c>
      <c r="E101">
        <v>71.340049187781602</v>
      </c>
      <c r="F101">
        <v>2704609160088.1499</v>
      </c>
      <c r="G101">
        <v>67081000</v>
      </c>
      <c r="H101">
        <v>1668215.04</v>
      </c>
      <c r="I101">
        <v>3722.2609391863812</v>
      </c>
      <c r="J101">
        <f t="shared" si="1"/>
        <v>1.66821504</v>
      </c>
    </row>
    <row r="102" spans="1:10" x14ac:dyDescent="0.3">
      <c r="A102" t="s">
        <v>157</v>
      </c>
      <c r="B102" t="s">
        <v>23</v>
      </c>
      <c r="C102" t="s">
        <v>18</v>
      </c>
      <c r="D102" t="s">
        <v>158</v>
      </c>
      <c r="E102">
        <v>46.252479842746119</v>
      </c>
      <c r="F102">
        <v>1326901059123.207</v>
      </c>
      <c r="G102">
        <v>25655289</v>
      </c>
      <c r="H102">
        <v>561807.12</v>
      </c>
      <c r="I102">
        <v>1147.8143227020921</v>
      </c>
      <c r="J102">
        <f t="shared" si="1"/>
        <v>0.56180711999999999</v>
      </c>
    </row>
    <row r="103" spans="1:10" x14ac:dyDescent="0.3">
      <c r="A103" t="s">
        <v>159</v>
      </c>
      <c r="B103" t="s">
        <v>46</v>
      </c>
      <c r="C103" t="s">
        <v>11</v>
      </c>
      <c r="D103" t="s">
        <v>25</v>
      </c>
      <c r="E103">
        <v>49.969392216878013</v>
      </c>
      <c r="F103">
        <v>1090515389749.413</v>
      </c>
      <c r="G103">
        <v>125998302</v>
      </c>
      <c r="H103">
        <v>27026410.390000001</v>
      </c>
      <c r="I103">
        <v>439.11873766804263</v>
      </c>
      <c r="J103">
        <f t="shared" si="1"/>
        <v>27.026410390000002</v>
      </c>
    </row>
    <row r="104" spans="1:10" x14ac:dyDescent="0.3">
      <c r="A104" t="s">
        <v>160</v>
      </c>
      <c r="B104" t="s">
        <v>132</v>
      </c>
      <c r="C104" t="s">
        <v>11</v>
      </c>
      <c r="D104" t="s">
        <v>161</v>
      </c>
      <c r="E104">
        <v>11.994513031550071</v>
      </c>
      <c r="F104">
        <v>5040107754084.1064</v>
      </c>
      <c r="G104">
        <v>126261000</v>
      </c>
      <c r="H104">
        <v>991362.05</v>
      </c>
      <c r="I104">
        <v>709.27337338570521</v>
      </c>
      <c r="J104">
        <f t="shared" si="1"/>
        <v>0.99136204999999999</v>
      </c>
    </row>
    <row r="105" spans="1:10" x14ac:dyDescent="0.3">
      <c r="A105" t="s">
        <v>162</v>
      </c>
      <c r="B105" t="s">
        <v>23</v>
      </c>
      <c r="C105" t="s">
        <v>11</v>
      </c>
      <c r="D105" t="s">
        <v>163</v>
      </c>
      <c r="E105">
        <v>46.252479842746119</v>
      </c>
      <c r="F105">
        <v>1326901059123.207</v>
      </c>
      <c r="G105">
        <v>25655289</v>
      </c>
      <c r="H105">
        <v>19399180.640000001</v>
      </c>
      <c r="I105">
        <v>37720.759644156657</v>
      </c>
      <c r="J105">
        <f t="shared" si="1"/>
        <v>19.399180640000001</v>
      </c>
    </row>
    <row r="106" spans="1:10" x14ac:dyDescent="0.3">
      <c r="A106" t="s">
        <v>164</v>
      </c>
      <c r="B106" t="s">
        <v>100</v>
      </c>
      <c r="C106" t="s">
        <v>18</v>
      </c>
      <c r="D106" t="s">
        <v>135</v>
      </c>
      <c r="E106">
        <v>47.497066315578579</v>
      </c>
      <c r="F106">
        <v>3889668895299.6221</v>
      </c>
      <c r="G106">
        <v>83160871</v>
      </c>
      <c r="H106">
        <v>28874156.300000001</v>
      </c>
      <c r="I106">
        <v>3656.1536754500121</v>
      </c>
      <c r="J106">
        <f t="shared" si="1"/>
        <v>28.874156299999999</v>
      </c>
    </row>
    <row r="107" spans="1:10" x14ac:dyDescent="0.3">
      <c r="A107" t="s">
        <v>165</v>
      </c>
      <c r="B107" t="s">
        <v>23</v>
      </c>
      <c r="C107" t="s">
        <v>11</v>
      </c>
      <c r="D107" t="s">
        <v>166</v>
      </c>
      <c r="E107">
        <v>46.252479842746119</v>
      </c>
      <c r="F107">
        <v>1326901059123.207</v>
      </c>
      <c r="G107">
        <v>25655289</v>
      </c>
      <c r="H107">
        <v>116254049.41</v>
      </c>
      <c r="I107">
        <v>74445.586820721626</v>
      </c>
      <c r="J107">
        <f t="shared" si="1"/>
        <v>116.25404940999999</v>
      </c>
    </row>
    <row r="108" spans="1:10" x14ac:dyDescent="0.3">
      <c r="A108" t="s">
        <v>165</v>
      </c>
      <c r="B108" t="s">
        <v>17</v>
      </c>
      <c r="C108" t="s">
        <v>11</v>
      </c>
      <c r="D108" t="s">
        <v>126</v>
      </c>
      <c r="E108">
        <v>44.363367353854969</v>
      </c>
      <c r="F108">
        <v>21060473613000</v>
      </c>
      <c r="G108">
        <v>331501080</v>
      </c>
      <c r="H108">
        <v>2983333105.6599998</v>
      </c>
      <c r="I108">
        <v>74060.990819131956</v>
      </c>
      <c r="J108">
        <f t="shared" si="1"/>
        <v>2983.33310566</v>
      </c>
    </row>
    <row r="109" spans="1:10" x14ac:dyDescent="0.3">
      <c r="A109" t="s">
        <v>167</v>
      </c>
      <c r="B109" t="s">
        <v>23</v>
      </c>
      <c r="C109" t="s">
        <v>11</v>
      </c>
      <c r="D109" t="s">
        <v>168</v>
      </c>
      <c r="E109">
        <v>46.252479842746119</v>
      </c>
      <c r="F109">
        <v>1326901059123.207</v>
      </c>
      <c r="G109">
        <v>25655289</v>
      </c>
      <c r="H109">
        <v>61012683.380000003</v>
      </c>
      <c r="I109">
        <v>42464.806242319763</v>
      </c>
      <c r="J109">
        <f t="shared" si="1"/>
        <v>61.012683380000006</v>
      </c>
    </row>
    <row r="110" spans="1:10" x14ac:dyDescent="0.3">
      <c r="A110" t="s">
        <v>167</v>
      </c>
      <c r="B110" t="s">
        <v>72</v>
      </c>
      <c r="C110" t="s">
        <v>18</v>
      </c>
      <c r="D110" t="s">
        <v>169</v>
      </c>
      <c r="E110">
        <v>38.562910637651427</v>
      </c>
      <c r="F110">
        <v>211734532308.01279</v>
      </c>
      <c r="G110">
        <v>5090200</v>
      </c>
      <c r="H110">
        <v>3974359.49</v>
      </c>
      <c r="I110">
        <v>2650.0760254892289</v>
      </c>
      <c r="J110">
        <f t="shared" si="1"/>
        <v>3.9743594900000003</v>
      </c>
    </row>
    <row r="111" spans="1:10" x14ac:dyDescent="0.3">
      <c r="A111" t="s">
        <v>170</v>
      </c>
      <c r="B111" t="s">
        <v>23</v>
      </c>
      <c r="C111" t="s">
        <v>11</v>
      </c>
      <c r="D111" t="s">
        <v>25</v>
      </c>
      <c r="E111">
        <v>46.252479842746119</v>
      </c>
      <c r="F111">
        <v>1326901059123.207</v>
      </c>
      <c r="G111">
        <v>25655289</v>
      </c>
      <c r="H111">
        <v>11077205.85</v>
      </c>
      <c r="I111">
        <v>24.3633651124347</v>
      </c>
      <c r="J111">
        <f t="shared" si="1"/>
        <v>11.07720585</v>
      </c>
    </row>
    <row r="112" spans="1:10" x14ac:dyDescent="0.3">
      <c r="A112" t="s">
        <v>171</v>
      </c>
      <c r="B112" t="s">
        <v>33</v>
      </c>
      <c r="C112" t="s">
        <v>11</v>
      </c>
      <c r="D112" t="s">
        <v>172</v>
      </c>
      <c r="E112">
        <v>21.128882146296331</v>
      </c>
      <c r="F112">
        <v>252727193710.01779</v>
      </c>
      <c r="G112">
        <v>19300315</v>
      </c>
      <c r="H112">
        <v>211349.07</v>
      </c>
      <c r="I112">
        <v>3150.2339079466301</v>
      </c>
      <c r="J112">
        <f t="shared" si="1"/>
        <v>0.21134907</v>
      </c>
    </row>
    <row r="113" spans="1:10" x14ac:dyDescent="0.3">
      <c r="A113" t="s">
        <v>173</v>
      </c>
      <c r="B113" t="s">
        <v>35</v>
      </c>
      <c r="C113" t="s">
        <v>11</v>
      </c>
      <c r="D113" t="s">
        <v>91</v>
      </c>
      <c r="E113">
        <v>43.481588553402432</v>
      </c>
      <c r="F113">
        <v>270299984937.97021</v>
      </c>
      <c r="G113">
        <v>50930662</v>
      </c>
      <c r="H113">
        <v>1192906324.1600001</v>
      </c>
      <c r="I113">
        <v>622.00261442101407</v>
      </c>
      <c r="J113">
        <f t="shared" si="1"/>
        <v>1192.9063241600002</v>
      </c>
    </row>
    <row r="114" spans="1:10" x14ac:dyDescent="0.3">
      <c r="A114" t="s">
        <v>174</v>
      </c>
      <c r="B114" t="s">
        <v>68</v>
      </c>
      <c r="C114" t="s">
        <v>18</v>
      </c>
      <c r="D114" t="s">
        <v>47</v>
      </c>
      <c r="E114">
        <v>52.331679223284077</v>
      </c>
      <c r="F114">
        <v>1276962685648.252</v>
      </c>
      <c r="G114">
        <v>47365655</v>
      </c>
      <c r="H114">
        <v>898695.1</v>
      </c>
      <c r="I114">
        <v>1144.3731883306059</v>
      </c>
      <c r="J114">
        <f t="shared" si="1"/>
        <v>0.89869509999999997</v>
      </c>
    </row>
    <row r="115" spans="1:10" x14ac:dyDescent="0.3">
      <c r="A115" t="s">
        <v>175</v>
      </c>
      <c r="B115" t="s">
        <v>21</v>
      </c>
      <c r="C115" t="s">
        <v>11</v>
      </c>
      <c r="D115" t="s">
        <v>25</v>
      </c>
      <c r="E115">
        <v>39.603228608282272</v>
      </c>
      <c r="F115">
        <v>385540224628.29181</v>
      </c>
      <c r="G115">
        <v>45376763</v>
      </c>
      <c r="H115">
        <v>129773008.03</v>
      </c>
      <c r="I115">
        <v>1193.0405133324971</v>
      </c>
      <c r="J115">
        <f t="shared" si="1"/>
        <v>129.77300803</v>
      </c>
    </row>
    <row r="116" spans="1:10" x14ac:dyDescent="0.3">
      <c r="A116" t="s">
        <v>176</v>
      </c>
      <c r="B116" t="s">
        <v>10</v>
      </c>
      <c r="C116" t="s">
        <v>18</v>
      </c>
      <c r="D116" t="s">
        <v>177</v>
      </c>
      <c r="E116">
        <v>79.417850283161187</v>
      </c>
      <c r="F116">
        <v>337619680138.49359</v>
      </c>
      <c r="G116">
        <v>58801927</v>
      </c>
      <c r="H116">
        <v>37764537.630000003</v>
      </c>
      <c r="I116">
        <v>1751.8730066279959</v>
      </c>
      <c r="J116">
        <f t="shared" si="1"/>
        <v>37.76453763</v>
      </c>
    </row>
    <row r="117" spans="1:10" x14ac:dyDescent="0.3">
      <c r="A117" t="s">
        <v>178</v>
      </c>
      <c r="B117" t="s">
        <v>14</v>
      </c>
      <c r="C117" t="s">
        <v>11</v>
      </c>
      <c r="D117" t="s">
        <v>107</v>
      </c>
      <c r="E117">
        <v>6.4405131173743166</v>
      </c>
      <c r="F117">
        <v>1645423407568.363</v>
      </c>
      <c r="G117">
        <v>38037204</v>
      </c>
      <c r="H117">
        <v>260505807.25</v>
      </c>
      <c r="I117">
        <v>667.79777910402549</v>
      </c>
      <c r="J117">
        <f t="shared" si="1"/>
        <v>260.50580724999998</v>
      </c>
    </row>
    <row r="118" spans="1:10" x14ac:dyDescent="0.3">
      <c r="A118" t="s">
        <v>179</v>
      </c>
      <c r="B118" t="s">
        <v>132</v>
      </c>
      <c r="C118" t="s">
        <v>18</v>
      </c>
      <c r="D118" t="s">
        <v>180</v>
      </c>
      <c r="E118">
        <v>11.994513031550071</v>
      </c>
      <c r="F118">
        <v>5040107754084.1064</v>
      </c>
      <c r="G118">
        <v>126261000</v>
      </c>
      <c r="H118">
        <v>18317.009999999998</v>
      </c>
      <c r="I118">
        <v>3590.0310225642702</v>
      </c>
      <c r="J118">
        <f t="shared" si="1"/>
        <v>1.8317009999999998E-2</v>
      </c>
    </row>
    <row r="119" spans="1:10" x14ac:dyDescent="0.3">
      <c r="A119" t="s">
        <v>181</v>
      </c>
      <c r="B119" t="s">
        <v>23</v>
      </c>
      <c r="C119" t="s">
        <v>11</v>
      </c>
      <c r="D119" t="s">
        <v>87</v>
      </c>
      <c r="E119">
        <v>46.252479842746119</v>
      </c>
      <c r="F119">
        <v>1326901059123.207</v>
      </c>
      <c r="G119">
        <v>25655289</v>
      </c>
      <c r="H119">
        <v>435991608.47000003</v>
      </c>
      <c r="I119">
        <v>27865.52788892814</v>
      </c>
      <c r="J119">
        <f t="shared" si="1"/>
        <v>435.99160847000002</v>
      </c>
    </row>
    <row r="120" spans="1:10" x14ac:dyDescent="0.3">
      <c r="A120" t="s">
        <v>182</v>
      </c>
      <c r="B120" t="s">
        <v>183</v>
      </c>
      <c r="C120" t="s">
        <v>18</v>
      </c>
      <c r="D120" t="s">
        <v>25</v>
      </c>
      <c r="E120">
        <v>66.666666666666657</v>
      </c>
      <c r="F120">
        <v>61348579465.101646</v>
      </c>
      <c r="G120">
        <v>26811790</v>
      </c>
      <c r="H120">
        <v>95.7</v>
      </c>
      <c r="I120">
        <v>1864.1174541702489</v>
      </c>
      <c r="J120">
        <f t="shared" si="1"/>
        <v>9.5700000000000009E-5</v>
      </c>
    </row>
    <row r="121" spans="1:10" x14ac:dyDescent="0.3">
      <c r="A121" t="s">
        <v>182</v>
      </c>
      <c r="B121" t="s">
        <v>10</v>
      </c>
      <c r="C121" t="s">
        <v>18</v>
      </c>
      <c r="D121" t="s">
        <v>12</v>
      </c>
      <c r="E121">
        <v>79.417850283161187</v>
      </c>
      <c r="F121">
        <v>337619680138.49359</v>
      </c>
      <c r="G121">
        <v>58801927</v>
      </c>
      <c r="H121">
        <v>57685441.719999999</v>
      </c>
      <c r="I121">
        <v>1445.798487868338</v>
      </c>
      <c r="J121">
        <f t="shared" si="1"/>
        <v>57.68544172</v>
      </c>
    </row>
    <row r="122" spans="1:10" x14ac:dyDescent="0.3">
      <c r="A122" t="s">
        <v>184</v>
      </c>
      <c r="B122" t="s">
        <v>72</v>
      </c>
      <c r="C122" t="s">
        <v>11</v>
      </c>
      <c r="D122" t="s">
        <v>185</v>
      </c>
      <c r="E122">
        <v>38.562910637651427</v>
      </c>
      <c r="F122">
        <v>211734532308.01279</v>
      </c>
      <c r="G122">
        <v>5090200</v>
      </c>
      <c r="H122">
        <v>487002491.10000002</v>
      </c>
      <c r="I122">
        <v>3034.7453993205759</v>
      </c>
      <c r="J122">
        <f t="shared" si="1"/>
        <v>487.00249110000004</v>
      </c>
    </row>
    <row r="123" spans="1:10" x14ac:dyDescent="0.3">
      <c r="A123" t="s">
        <v>186</v>
      </c>
      <c r="B123" t="s">
        <v>72</v>
      </c>
      <c r="C123" t="s">
        <v>18</v>
      </c>
      <c r="D123" t="s">
        <v>91</v>
      </c>
      <c r="E123">
        <v>38.562910637651427</v>
      </c>
      <c r="F123">
        <v>211734532308.01279</v>
      </c>
      <c r="G123">
        <v>5090200</v>
      </c>
      <c r="H123">
        <v>288675.8</v>
      </c>
      <c r="I123">
        <v>2693.1643678643418</v>
      </c>
      <c r="J123">
        <f t="shared" si="1"/>
        <v>0.28867579999999998</v>
      </c>
    </row>
    <row r="124" spans="1:10" x14ac:dyDescent="0.3">
      <c r="A124" t="s">
        <v>187</v>
      </c>
      <c r="B124" t="s">
        <v>148</v>
      </c>
      <c r="C124" t="s">
        <v>11</v>
      </c>
      <c r="D124" t="s">
        <v>188</v>
      </c>
      <c r="E124">
        <v>71.340049187781602</v>
      </c>
      <c r="F124">
        <v>2704609160088.1499</v>
      </c>
      <c r="G124">
        <v>67081000</v>
      </c>
      <c r="H124">
        <v>373770449</v>
      </c>
      <c r="I124">
        <v>3209.6554729919881</v>
      </c>
      <c r="J124">
        <f t="shared" si="1"/>
        <v>373.77044899999999</v>
      </c>
    </row>
    <row r="125" spans="1:10" x14ac:dyDescent="0.3">
      <c r="A125" t="s">
        <v>187</v>
      </c>
      <c r="B125" t="s">
        <v>17</v>
      </c>
      <c r="C125" t="s">
        <v>18</v>
      </c>
      <c r="D125" t="s">
        <v>189</v>
      </c>
      <c r="E125">
        <v>44.363367353854969</v>
      </c>
      <c r="F125">
        <v>21060473613000</v>
      </c>
      <c r="G125">
        <v>331501080</v>
      </c>
      <c r="H125">
        <v>2946465303.1100001</v>
      </c>
      <c r="I125">
        <v>75755.999566856772</v>
      </c>
      <c r="J125">
        <f t="shared" si="1"/>
        <v>2946.4653031100001</v>
      </c>
    </row>
    <row r="126" spans="1:10" x14ac:dyDescent="0.3">
      <c r="A126" t="s">
        <v>190</v>
      </c>
      <c r="B126" t="s">
        <v>17</v>
      </c>
      <c r="C126" t="s">
        <v>11</v>
      </c>
      <c r="D126" t="s">
        <v>191</v>
      </c>
      <c r="E126">
        <v>44.363367353854969</v>
      </c>
      <c r="F126">
        <v>21060473613000</v>
      </c>
      <c r="G126">
        <v>331501080</v>
      </c>
      <c r="H126">
        <v>19669123600.139999</v>
      </c>
      <c r="I126">
        <v>1345.011090302</v>
      </c>
      <c r="J126">
        <f t="shared" si="1"/>
        <v>19669.123600139999</v>
      </c>
    </row>
    <row r="127" spans="1:10" x14ac:dyDescent="0.3">
      <c r="A127" t="s">
        <v>192</v>
      </c>
      <c r="B127" t="s">
        <v>112</v>
      </c>
      <c r="C127" t="s">
        <v>11</v>
      </c>
      <c r="D127" t="s">
        <v>193</v>
      </c>
      <c r="E127">
        <v>42.276671950186447</v>
      </c>
      <c r="F127">
        <v>229031860520.77731</v>
      </c>
      <c r="G127">
        <v>10297081</v>
      </c>
      <c r="H127">
        <v>297761.23</v>
      </c>
      <c r="I127">
        <v>824.27440916746855</v>
      </c>
      <c r="J127">
        <f t="shared" si="1"/>
        <v>0.29776122999999999</v>
      </c>
    </row>
    <row r="128" spans="1:10" x14ac:dyDescent="0.3">
      <c r="A128" t="s">
        <v>194</v>
      </c>
      <c r="B128" t="s">
        <v>132</v>
      </c>
      <c r="C128" t="s">
        <v>18</v>
      </c>
      <c r="D128" t="s">
        <v>195</v>
      </c>
      <c r="E128">
        <v>11.994513031550071</v>
      </c>
      <c r="F128">
        <v>5040107754084.1064</v>
      </c>
      <c r="G128">
        <v>126261000</v>
      </c>
      <c r="H128">
        <v>8543.8799999999992</v>
      </c>
      <c r="I128">
        <v>1894.109813823015</v>
      </c>
      <c r="J128">
        <f t="shared" si="1"/>
        <v>8.5438799999999985E-3</v>
      </c>
    </row>
    <row r="129" spans="1:10" x14ac:dyDescent="0.3">
      <c r="A129" t="s">
        <v>196</v>
      </c>
      <c r="B129" t="s">
        <v>68</v>
      </c>
      <c r="C129" t="s">
        <v>18</v>
      </c>
      <c r="D129" t="s">
        <v>197</v>
      </c>
      <c r="E129">
        <v>52.331679223284077</v>
      </c>
      <c r="F129">
        <v>1276962685648.252</v>
      </c>
      <c r="G129">
        <v>47365655</v>
      </c>
      <c r="H129">
        <v>1245.9100000000001</v>
      </c>
      <c r="I129">
        <v>3136.4151358362292</v>
      </c>
      <c r="J129">
        <f t="shared" si="1"/>
        <v>1.24591E-3</v>
      </c>
    </row>
    <row r="130" spans="1:10" x14ac:dyDescent="0.3">
      <c r="A130" t="s">
        <v>198</v>
      </c>
      <c r="B130" t="s">
        <v>148</v>
      </c>
      <c r="C130" t="s">
        <v>18</v>
      </c>
      <c r="D130" t="s">
        <v>199</v>
      </c>
      <c r="E130">
        <v>71.340049187781602</v>
      </c>
      <c r="F130">
        <v>2704609160088.1499</v>
      </c>
      <c r="G130">
        <v>67081000</v>
      </c>
      <c r="H130">
        <v>5446567.8300000001</v>
      </c>
      <c r="I130">
        <v>3289.489064970558</v>
      </c>
      <c r="J130">
        <f t="shared" si="1"/>
        <v>5.4465678300000002</v>
      </c>
    </row>
    <row r="131" spans="1:10" x14ac:dyDescent="0.3">
      <c r="A131" t="s">
        <v>200</v>
      </c>
      <c r="B131" t="s">
        <v>23</v>
      </c>
      <c r="C131" t="s">
        <v>11</v>
      </c>
      <c r="D131" t="s">
        <v>201</v>
      </c>
      <c r="E131">
        <v>46.252479842746119</v>
      </c>
      <c r="F131">
        <v>1326901059123.207</v>
      </c>
      <c r="G131">
        <v>25655289</v>
      </c>
      <c r="H131">
        <v>25808057.600000001</v>
      </c>
      <c r="I131">
        <v>26668.03091327551</v>
      </c>
      <c r="J131">
        <f t="shared" ref="J131:J194" si="2">H131/1000000</f>
        <v>25.808057600000001</v>
      </c>
    </row>
    <row r="132" spans="1:10" x14ac:dyDescent="0.3">
      <c r="A132" t="s">
        <v>202</v>
      </c>
      <c r="B132" t="s">
        <v>17</v>
      </c>
      <c r="C132" t="s">
        <v>18</v>
      </c>
      <c r="D132" t="s">
        <v>203</v>
      </c>
      <c r="E132">
        <v>44.363367353854969</v>
      </c>
      <c r="F132">
        <v>21060473613000</v>
      </c>
      <c r="G132">
        <v>331501080</v>
      </c>
      <c r="H132">
        <v>124249498.56</v>
      </c>
      <c r="I132">
        <v>102.7139167362776</v>
      </c>
      <c r="J132">
        <f t="shared" si="2"/>
        <v>124.24949856000001</v>
      </c>
    </row>
    <row r="133" spans="1:10" x14ac:dyDescent="0.3">
      <c r="A133" t="s">
        <v>204</v>
      </c>
      <c r="B133" t="s">
        <v>34</v>
      </c>
      <c r="C133" t="s">
        <v>11</v>
      </c>
      <c r="D133" t="s">
        <v>205</v>
      </c>
      <c r="E133">
        <v>56.076897660084327</v>
      </c>
      <c r="F133">
        <v>14687673892881.98</v>
      </c>
      <c r="G133">
        <v>1411100000</v>
      </c>
      <c r="H133">
        <v>396490825.50999999</v>
      </c>
      <c r="I133">
        <v>12792.708756505641</v>
      </c>
      <c r="J133">
        <f t="shared" si="2"/>
        <v>396.49082550999998</v>
      </c>
    </row>
    <row r="134" spans="1:10" x14ac:dyDescent="0.3">
      <c r="A134" t="s">
        <v>206</v>
      </c>
      <c r="B134" t="s">
        <v>148</v>
      </c>
      <c r="C134" t="s">
        <v>11</v>
      </c>
      <c r="D134" t="s">
        <v>207</v>
      </c>
      <c r="E134">
        <v>71.340049187781602</v>
      </c>
      <c r="F134">
        <v>2704609160088.1499</v>
      </c>
      <c r="G134">
        <v>67081000</v>
      </c>
      <c r="H134">
        <v>165103.5</v>
      </c>
      <c r="I134">
        <v>2812.1421868561588</v>
      </c>
      <c r="J134">
        <f t="shared" si="2"/>
        <v>0.16510349999999999</v>
      </c>
    </row>
    <row r="135" spans="1:10" x14ac:dyDescent="0.3">
      <c r="A135" t="s">
        <v>208</v>
      </c>
      <c r="B135" t="s">
        <v>72</v>
      </c>
      <c r="C135" t="s">
        <v>18</v>
      </c>
      <c r="D135" t="s">
        <v>185</v>
      </c>
      <c r="E135">
        <v>38.562910637651427</v>
      </c>
      <c r="F135">
        <v>211734532308.01279</v>
      </c>
      <c r="G135">
        <v>5090200</v>
      </c>
      <c r="H135">
        <v>2576087.52</v>
      </c>
      <c r="I135">
        <v>3591.8380751779332</v>
      </c>
      <c r="J135">
        <f t="shared" si="2"/>
        <v>2.5760875200000002</v>
      </c>
    </row>
    <row r="136" spans="1:10" x14ac:dyDescent="0.3">
      <c r="A136" t="s">
        <v>209</v>
      </c>
      <c r="B136" t="s">
        <v>148</v>
      </c>
      <c r="C136" t="s">
        <v>11</v>
      </c>
      <c r="D136" t="s">
        <v>25</v>
      </c>
      <c r="E136">
        <v>71.340049187781602</v>
      </c>
      <c r="F136">
        <v>2704609160088.1499</v>
      </c>
      <c r="G136">
        <v>67081000</v>
      </c>
      <c r="H136">
        <v>533727.14</v>
      </c>
      <c r="I136">
        <v>1596.518184015174</v>
      </c>
      <c r="J136">
        <f t="shared" si="2"/>
        <v>0.53372713999999999</v>
      </c>
    </row>
    <row r="137" spans="1:10" x14ac:dyDescent="0.3">
      <c r="A137" t="s">
        <v>210</v>
      </c>
      <c r="B137" t="s">
        <v>148</v>
      </c>
      <c r="C137" t="s">
        <v>18</v>
      </c>
      <c r="D137" t="s">
        <v>211</v>
      </c>
      <c r="E137">
        <v>71.340049187781602</v>
      </c>
      <c r="F137">
        <v>2704609160088.1499</v>
      </c>
      <c r="G137">
        <v>67081000</v>
      </c>
      <c r="H137">
        <v>7472744.6500000004</v>
      </c>
      <c r="I137">
        <v>2729.3319165460289</v>
      </c>
      <c r="J137">
        <f t="shared" si="2"/>
        <v>7.4727446500000001</v>
      </c>
    </row>
    <row r="138" spans="1:10" x14ac:dyDescent="0.3">
      <c r="A138" t="s">
        <v>210</v>
      </c>
      <c r="B138" t="s">
        <v>17</v>
      </c>
      <c r="C138" t="s">
        <v>24</v>
      </c>
      <c r="D138" t="s">
        <v>212</v>
      </c>
      <c r="E138">
        <v>44.363367353854969</v>
      </c>
      <c r="F138">
        <v>21060473613000</v>
      </c>
      <c r="G138">
        <v>331501080</v>
      </c>
      <c r="H138">
        <v>2631195210.6500001</v>
      </c>
      <c r="I138">
        <v>23563.353251460008</v>
      </c>
      <c r="J138">
        <f t="shared" si="2"/>
        <v>2631.1952106500003</v>
      </c>
    </row>
    <row r="139" spans="1:10" x14ac:dyDescent="0.3">
      <c r="A139" t="s">
        <v>213</v>
      </c>
      <c r="B139" t="s">
        <v>17</v>
      </c>
      <c r="C139" t="s">
        <v>11</v>
      </c>
      <c r="D139" t="s">
        <v>54</v>
      </c>
      <c r="E139">
        <v>44.363367353854969</v>
      </c>
      <c r="F139">
        <v>21060473613000</v>
      </c>
      <c r="G139">
        <v>331501080</v>
      </c>
      <c r="H139">
        <v>28997031.210000001</v>
      </c>
      <c r="I139">
        <v>6820.038933739168</v>
      </c>
      <c r="J139">
        <f t="shared" si="2"/>
        <v>28.997031209999999</v>
      </c>
    </row>
    <row r="140" spans="1:10" x14ac:dyDescent="0.3">
      <c r="A140" t="s">
        <v>214</v>
      </c>
      <c r="B140" t="s">
        <v>23</v>
      </c>
      <c r="C140" t="s">
        <v>18</v>
      </c>
      <c r="D140" t="s">
        <v>215</v>
      </c>
      <c r="E140">
        <v>46.252479842746119</v>
      </c>
      <c r="F140">
        <v>1326901059123.207</v>
      </c>
      <c r="G140">
        <v>25655289</v>
      </c>
      <c r="H140">
        <v>1609725.77</v>
      </c>
      <c r="I140">
        <v>37032.528342280173</v>
      </c>
      <c r="J140">
        <f t="shared" si="2"/>
        <v>1.6097257700000001</v>
      </c>
    </row>
    <row r="141" spans="1:10" x14ac:dyDescent="0.3">
      <c r="A141" t="s">
        <v>216</v>
      </c>
      <c r="B141" t="s">
        <v>23</v>
      </c>
      <c r="C141" t="s">
        <v>18</v>
      </c>
      <c r="D141" t="s">
        <v>217</v>
      </c>
      <c r="E141">
        <v>46.252479842746119</v>
      </c>
      <c r="F141">
        <v>1326901059123.207</v>
      </c>
      <c r="G141">
        <v>25655289</v>
      </c>
      <c r="H141">
        <v>1836.45</v>
      </c>
      <c r="I141">
        <v>6239.9832353682141</v>
      </c>
      <c r="J141">
        <f t="shared" si="2"/>
        <v>1.8364500000000001E-3</v>
      </c>
    </row>
    <row r="142" spans="1:10" x14ac:dyDescent="0.3">
      <c r="A142" t="s">
        <v>216</v>
      </c>
      <c r="B142" t="s">
        <v>34</v>
      </c>
      <c r="C142" t="s">
        <v>11</v>
      </c>
      <c r="D142" t="s">
        <v>218</v>
      </c>
      <c r="E142">
        <v>56.076897660084327</v>
      </c>
      <c r="F142">
        <v>14687673892881.98</v>
      </c>
      <c r="G142">
        <v>1411100000</v>
      </c>
      <c r="H142">
        <v>1502916226.3900001</v>
      </c>
      <c r="I142">
        <v>1505.287648280512</v>
      </c>
      <c r="J142">
        <f t="shared" si="2"/>
        <v>1502.91622639</v>
      </c>
    </row>
    <row r="143" spans="1:10" x14ac:dyDescent="0.3">
      <c r="A143" t="s">
        <v>216</v>
      </c>
      <c r="B143" t="s">
        <v>35</v>
      </c>
      <c r="C143" t="s">
        <v>11</v>
      </c>
      <c r="D143" t="s">
        <v>25</v>
      </c>
      <c r="E143">
        <v>43.481588553402432</v>
      </c>
      <c r="F143">
        <v>270299984937.97021</v>
      </c>
      <c r="G143">
        <v>50930662</v>
      </c>
      <c r="H143">
        <v>16335289.970000001</v>
      </c>
      <c r="I143">
        <v>1691.108931811201</v>
      </c>
      <c r="J143">
        <f t="shared" si="2"/>
        <v>16.335289970000002</v>
      </c>
    </row>
    <row r="144" spans="1:10" x14ac:dyDescent="0.3">
      <c r="A144" t="s">
        <v>216</v>
      </c>
      <c r="B144" t="s">
        <v>68</v>
      </c>
      <c r="C144" t="s">
        <v>18</v>
      </c>
      <c r="D144" t="s">
        <v>128</v>
      </c>
      <c r="E144">
        <v>52.331679223284077</v>
      </c>
      <c r="F144">
        <v>1276962685648.252</v>
      </c>
      <c r="G144">
        <v>47365655</v>
      </c>
      <c r="H144">
        <v>970653.87</v>
      </c>
      <c r="I144">
        <v>236.20750544840121</v>
      </c>
      <c r="J144">
        <f t="shared" si="2"/>
        <v>0.97065387000000003</v>
      </c>
    </row>
    <row r="145" spans="1:10" x14ac:dyDescent="0.3">
      <c r="A145" t="s">
        <v>219</v>
      </c>
      <c r="B145" t="s">
        <v>35</v>
      </c>
      <c r="C145" t="s">
        <v>11</v>
      </c>
      <c r="D145" t="s">
        <v>54</v>
      </c>
      <c r="E145">
        <v>43.481588553402432</v>
      </c>
      <c r="F145">
        <v>270299984937.97021</v>
      </c>
      <c r="G145">
        <v>50930662</v>
      </c>
      <c r="H145">
        <v>1355764211.55</v>
      </c>
      <c r="I145">
        <v>1774.4900269197551</v>
      </c>
      <c r="J145">
        <f t="shared" si="2"/>
        <v>1355.76421155</v>
      </c>
    </row>
    <row r="146" spans="1:10" x14ac:dyDescent="0.3">
      <c r="A146" t="s">
        <v>220</v>
      </c>
      <c r="B146" t="s">
        <v>148</v>
      </c>
      <c r="C146" t="s">
        <v>11</v>
      </c>
      <c r="D146" t="s">
        <v>25</v>
      </c>
      <c r="E146">
        <v>71.340049187781602</v>
      </c>
      <c r="F146">
        <v>2704609160088.1499</v>
      </c>
      <c r="G146">
        <v>67081000</v>
      </c>
      <c r="H146">
        <v>6199723.0300000003</v>
      </c>
      <c r="I146">
        <v>264.33438236849491</v>
      </c>
      <c r="J146">
        <f t="shared" si="2"/>
        <v>6.1997230300000004</v>
      </c>
    </row>
    <row r="147" spans="1:10" x14ac:dyDescent="0.3">
      <c r="A147" t="s">
        <v>221</v>
      </c>
      <c r="B147" t="s">
        <v>148</v>
      </c>
      <c r="C147" t="s">
        <v>18</v>
      </c>
      <c r="D147" t="s">
        <v>222</v>
      </c>
      <c r="E147">
        <v>71.340049187781602</v>
      </c>
      <c r="F147">
        <v>2704609160088.1499</v>
      </c>
      <c r="G147">
        <v>67081000</v>
      </c>
      <c r="H147">
        <v>14725428.91</v>
      </c>
      <c r="I147">
        <v>3319.3686898240712</v>
      </c>
      <c r="J147">
        <f t="shared" si="2"/>
        <v>14.72542891</v>
      </c>
    </row>
    <row r="148" spans="1:10" x14ac:dyDescent="0.3">
      <c r="A148" t="s">
        <v>223</v>
      </c>
      <c r="B148" t="s">
        <v>100</v>
      </c>
      <c r="C148" t="s">
        <v>11</v>
      </c>
      <c r="D148" t="s">
        <v>224</v>
      </c>
      <c r="E148">
        <v>47.497066315578579</v>
      </c>
      <c r="F148">
        <v>3889668895299.6221</v>
      </c>
      <c r="G148">
        <v>83160871</v>
      </c>
      <c r="H148">
        <v>6332382.5199999996</v>
      </c>
      <c r="I148">
        <v>516.30515213185572</v>
      </c>
      <c r="J148">
        <f t="shared" si="2"/>
        <v>6.3323825199999995</v>
      </c>
    </row>
    <row r="149" spans="1:10" x14ac:dyDescent="0.3">
      <c r="A149" t="s">
        <v>225</v>
      </c>
      <c r="B149" t="s">
        <v>23</v>
      </c>
      <c r="C149" t="s">
        <v>18</v>
      </c>
      <c r="D149" t="s">
        <v>168</v>
      </c>
      <c r="E149">
        <v>46.252479842746119</v>
      </c>
      <c r="F149">
        <v>1326901059123.207</v>
      </c>
      <c r="G149">
        <v>25655289</v>
      </c>
      <c r="H149">
        <v>477193.49</v>
      </c>
      <c r="I149">
        <v>45398.562862014129</v>
      </c>
      <c r="J149">
        <f t="shared" si="2"/>
        <v>0.47719349</v>
      </c>
    </row>
    <row r="150" spans="1:10" x14ac:dyDescent="0.3">
      <c r="A150" t="s">
        <v>226</v>
      </c>
      <c r="B150" t="s">
        <v>14</v>
      </c>
      <c r="C150" t="s">
        <v>11</v>
      </c>
      <c r="D150" t="s">
        <v>215</v>
      </c>
      <c r="E150">
        <v>6.4405131173743166</v>
      </c>
      <c r="F150">
        <v>1645423407568.363</v>
      </c>
      <c r="G150">
        <v>38037204</v>
      </c>
      <c r="H150">
        <v>5689680629.6599998</v>
      </c>
      <c r="I150">
        <v>154112.68095803031</v>
      </c>
      <c r="J150">
        <f t="shared" si="2"/>
        <v>5689.6806296599998</v>
      </c>
    </row>
    <row r="151" spans="1:10" x14ac:dyDescent="0.3">
      <c r="A151" t="s">
        <v>227</v>
      </c>
      <c r="B151" t="s">
        <v>68</v>
      </c>
      <c r="C151" t="s">
        <v>18</v>
      </c>
      <c r="D151" t="s">
        <v>228</v>
      </c>
      <c r="E151">
        <v>52.331679223284077</v>
      </c>
      <c r="F151">
        <v>1276962685648.252</v>
      </c>
      <c r="G151">
        <v>47365655</v>
      </c>
      <c r="H151">
        <v>869.24</v>
      </c>
      <c r="I151">
        <v>2075.3768242135411</v>
      </c>
      <c r="J151">
        <f t="shared" si="2"/>
        <v>8.6923999999999996E-4</v>
      </c>
    </row>
    <row r="152" spans="1:10" x14ac:dyDescent="0.3">
      <c r="A152" t="s">
        <v>229</v>
      </c>
      <c r="B152" t="s">
        <v>23</v>
      </c>
      <c r="C152" t="s">
        <v>11</v>
      </c>
      <c r="D152" t="s">
        <v>230</v>
      </c>
      <c r="E152">
        <v>46.252479842746119</v>
      </c>
      <c r="F152">
        <v>1326901059123.207</v>
      </c>
      <c r="G152">
        <v>25655289</v>
      </c>
      <c r="H152">
        <v>4041662865.3000002</v>
      </c>
      <c r="I152">
        <v>68615.756382614374</v>
      </c>
      <c r="J152">
        <f t="shared" si="2"/>
        <v>4041.6628653000002</v>
      </c>
    </row>
    <row r="153" spans="1:10" x14ac:dyDescent="0.3">
      <c r="A153" t="s">
        <v>229</v>
      </c>
      <c r="B153" t="s">
        <v>68</v>
      </c>
      <c r="C153" t="s">
        <v>18</v>
      </c>
      <c r="D153" t="s">
        <v>47</v>
      </c>
      <c r="E153">
        <v>52.331679223284077</v>
      </c>
      <c r="F153">
        <v>1276962685648.252</v>
      </c>
      <c r="G153">
        <v>47365655</v>
      </c>
      <c r="H153">
        <v>8941.5499999999993</v>
      </c>
      <c r="I153">
        <v>5322.2493809312582</v>
      </c>
      <c r="J153">
        <f t="shared" si="2"/>
        <v>8.9415499999999995E-3</v>
      </c>
    </row>
    <row r="154" spans="1:10" x14ac:dyDescent="0.3">
      <c r="A154" t="s">
        <v>229</v>
      </c>
      <c r="B154" t="s">
        <v>17</v>
      </c>
      <c r="C154" t="s">
        <v>11</v>
      </c>
      <c r="D154" t="s">
        <v>231</v>
      </c>
      <c r="E154">
        <v>44.363367353854969</v>
      </c>
      <c r="F154">
        <v>21060473613000</v>
      </c>
      <c r="G154">
        <v>331501080</v>
      </c>
      <c r="H154">
        <v>41265905940.889999</v>
      </c>
      <c r="I154">
        <v>74340.748384742066</v>
      </c>
      <c r="J154">
        <f t="shared" si="2"/>
        <v>41265.905940889999</v>
      </c>
    </row>
    <row r="155" spans="1:10" x14ac:dyDescent="0.3">
      <c r="A155" t="s">
        <v>232</v>
      </c>
      <c r="B155" t="s">
        <v>108</v>
      </c>
      <c r="C155" t="s">
        <v>11</v>
      </c>
      <c r="D155" t="s">
        <v>212</v>
      </c>
      <c r="E155">
        <v>2.7065676599365882</v>
      </c>
      <c r="F155">
        <v>362198318435.25989</v>
      </c>
      <c r="G155">
        <v>5379475</v>
      </c>
      <c r="H155">
        <v>96502686.5</v>
      </c>
      <c r="I155">
        <v>214.16188776739489</v>
      </c>
      <c r="J155">
        <f t="shared" si="2"/>
        <v>96.502686499999996</v>
      </c>
    </row>
    <row r="156" spans="1:10" x14ac:dyDescent="0.3">
      <c r="A156" t="s">
        <v>233</v>
      </c>
      <c r="B156" t="s">
        <v>14</v>
      </c>
      <c r="C156" t="s">
        <v>11</v>
      </c>
      <c r="D156" t="s">
        <v>25</v>
      </c>
      <c r="E156">
        <v>6.4405131173743166</v>
      </c>
      <c r="F156">
        <v>1645423407568.363</v>
      </c>
      <c r="G156">
        <v>38037204</v>
      </c>
      <c r="H156">
        <v>2214299361.6599998</v>
      </c>
      <c r="I156">
        <v>470.58249845146253</v>
      </c>
      <c r="J156">
        <f t="shared" si="2"/>
        <v>2214.2993616599997</v>
      </c>
    </row>
    <row r="157" spans="1:10" x14ac:dyDescent="0.3">
      <c r="A157" t="s">
        <v>234</v>
      </c>
      <c r="B157" t="s">
        <v>68</v>
      </c>
      <c r="C157" t="s">
        <v>18</v>
      </c>
      <c r="D157" t="s">
        <v>25</v>
      </c>
      <c r="E157">
        <v>52.331679223284077</v>
      </c>
      <c r="F157">
        <v>1276962685648.252</v>
      </c>
      <c r="G157">
        <v>47365655</v>
      </c>
      <c r="H157">
        <v>289.75</v>
      </c>
      <c r="I157">
        <v>302.02034277040752</v>
      </c>
      <c r="J157">
        <f t="shared" si="2"/>
        <v>2.8975000000000002E-4</v>
      </c>
    </row>
    <row r="158" spans="1:10" x14ac:dyDescent="0.3">
      <c r="A158" t="s">
        <v>235</v>
      </c>
      <c r="B158" t="s">
        <v>23</v>
      </c>
      <c r="C158" t="s">
        <v>18</v>
      </c>
      <c r="D158" t="s">
        <v>236</v>
      </c>
      <c r="E158">
        <v>46.252479842746119</v>
      </c>
      <c r="F158">
        <v>1326901059123.207</v>
      </c>
      <c r="G158">
        <v>25655289</v>
      </c>
      <c r="H158">
        <v>18037.27</v>
      </c>
      <c r="I158">
        <v>21940.39004548547</v>
      </c>
      <c r="J158">
        <f t="shared" si="2"/>
        <v>1.8037270000000001E-2</v>
      </c>
    </row>
    <row r="159" spans="1:10" x14ac:dyDescent="0.3">
      <c r="A159" t="s">
        <v>237</v>
      </c>
      <c r="B159" t="s">
        <v>72</v>
      </c>
      <c r="C159" t="s">
        <v>18</v>
      </c>
      <c r="D159" t="s">
        <v>238</v>
      </c>
      <c r="E159">
        <v>38.562910637651427</v>
      </c>
      <c r="F159">
        <v>211734532308.01279</v>
      </c>
      <c r="G159">
        <v>5090200</v>
      </c>
      <c r="H159">
        <v>337234.67</v>
      </c>
      <c r="I159">
        <v>1827.367726380859</v>
      </c>
      <c r="J159">
        <f t="shared" si="2"/>
        <v>0.33723466999999996</v>
      </c>
    </row>
    <row r="160" spans="1:10" x14ac:dyDescent="0.3">
      <c r="A160" t="s">
        <v>239</v>
      </c>
      <c r="B160" t="s">
        <v>100</v>
      </c>
      <c r="C160" t="s">
        <v>11</v>
      </c>
      <c r="D160" t="s">
        <v>70</v>
      </c>
      <c r="E160">
        <v>47.497066315578579</v>
      </c>
      <c r="F160">
        <v>3889668895299.6221</v>
      </c>
      <c r="G160">
        <v>83160871</v>
      </c>
      <c r="H160">
        <v>24153437.379999999</v>
      </c>
      <c r="I160">
        <v>3433.8479086309671</v>
      </c>
      <c r="J160">
        <f t="shared" si="2"/>
        <v>24.15343738</v>
      </c>
    </row>
    <row r="161" spans="1:10" x14ac:dyDescent="0.3">
      <c r="A161" t="s">
        <v>239</v>
      </c>
      <c r="B161" t="s">
        <v>108</v>
      </c>
      <c r="C161" t="s">
        <v>18</v>
      </c>
      <c r="D161" t="s">
        <v>19</v>
      </c>
      <c r="E161">
        <v>2.7065676599365882</v>
      </c>
      <c r="F161">
        <v>362198318435.25989</v>
      </c>
      <c r="G161">
        <v>5379475</v>
      </c>
      <c r="H161">
        <v>107459.66</v>
      </c>
      <c r="I161">
        <v>7740.0764592273626</v>
      </c>
      <c r="J161">
        <f t="shared" si="2"/>
        <v>0.10745966</v>
      </c>
    </row>
    <row r="162" spans="1:10" x14ac:dyDescent="0.3">
      <c r="A162" t="s">
        <v>239</v>
      </c>
      <c r="B162" t="s">
        <v>123</v>
      </c>
      <c r="C162" t="s">
        <v>18</v>
      </c>
      <c r="D162" t="s">
        <v>240</v>
      </c>
      <c r="E162">
        <v>7.3794783335359604</v>
      </c>
      <c r="F162">
        <v>547054174235.87592</v>
      </c>
      <c r="G162">
        <v>10353442</v>
      </c>
      <c r="H162">
        <v>7415913.0800000001</v>
      </c>
      <c r="I162">
        <v>6280.8906053788196</v>
      </c>
      <c r="J162">
        <f t="shared" si="2"/>
        <v>7.4159130800000002</v>
      </c>
    </row>
    <row r="163" spans="1:10" x14ac:dyDescent="0.3">
      <c r="A163" t="s">
        <v>239</v>
      </c>
      <c r="B163" t="s">
        <v>148</v>
      </c>
      <c r="C163" t="s">
        <v>18</v>
      </c>
      <c r="D163" t="s">
        <v>241</v>
      </c>
      <c r="E163">
        <v>71.340049187781602</v>
      </c>
      <c r="F163">
        <v>2704609160088.1499</v>
      </c>
      <c r="G163">
        <v>67081000</v>
      </c>
      <c r="H163">
        <v>1676144.2</v>
      </c>
      <c r="I163">
        <v>3410.4739516124719</v>
      </c>
      <c r="J163">
        <f t="shared" si="2"/>
        <v>1.6761442</v>
      </c>
    </row>
    <row r="164" spans="1:10" x14ac:dyDescent="0.3">
      <c r="A164" t="s">
        <v>242</v>
      </c>
      <c r="B164" t="s">
        <v>17</v>
      </c>
      <c r="C164" t="s">
        <v>11</v>
      </c>
      <c r="D164" t="s">
        <v>25</v>
      </c>
      <c r="E164">
        <v>44.363367353854969</v>
      </c>
      <c r="F164">
        <v>21060473613000</v>
      </c>
      <c r="G164">
        <v>331501080</v>
      </c>
      <c r="H164">
        <v>62757307.450000003</v>
      </c>
      <c r="I164">
        <v>80.748875861194335</v>
      </c>
      <c r="J164">
        <f t="shared" si="2"/>
        <v>62.757307450000006</v>
      </c>
    </row>
    <row r="165" spans="1:10" x14ac:dyDescent="0.3">
      <c r="A165" t="s">
        <v>243</v>
      </c>
      <c r="B165" t="s">
        <v>132</v>
      </c>
      <c r="C165" t="s">
        <v>11</v>
      </c>
      <c r="D165" t="s">
        <v>15</v>
      </c>
      <c r="E165">
        <v>11.994513031550071</v>
      </c>
      <c r="F165">
        <v>5040107754084.1064</v>
      </c>
      <c r="G165">
        <v>126261000</v>
      </c>
      <c r="H165">
        <v>244443.94</v>
      </c>
      <c r="I165">
        <v>5.2780977055207794</v>
      </c>
      <c r="J165">
        <f t="shared" si="2"/>
        <v>0.24444394</v>
      </c>
    </row>
    <row r="166" spans="1:10" x14ac:dyDescent="0.3">
      <c r="A166" t="s">
        <v>244</v>
      </c>
      <c r="B166" t="s">
        <v>123</v>
      </c>
      <c r="C166" t="s">
        <v>18</v>
      </c>
      <c r="D166" t="s">
        <v>245</v>
      </c>
      <c r="E166">
        <v>7.3794783335359604</v>
      </c>
      <c r="F166">
        <v>547054174235.87592</v>
      </c>
      <c r="G166">
        <v>10353442</v>
      </c>
      <c r="H166">
        <v>173502.72</v>
      </c>
      <c r="I166">
        <v>61.261334488485183</v>
      </c>
      <c r="J166">
        <f t="shared" si="2"/>
        <v>0.17350272</v>
      </c>
    </row>
    <row r="167" spans="1:10" x14ac:dyDescent="0.3">
      <c r="A167" t="s">
        <v>246</v>
      </c>
      <c r="B167" t="s">
        <v>46</v>
      </c>
      <c r="C167" t="s">
        <v>18</v>
      </c>
      <c r="D167" t="s">
        <v>25</v>
      </c>
      <c r="E167">
        <v>49.969392216878013</v>
      </c>
      <c r="F167">
        <v>1090515389749.413</v>
      </c>
      <c r="G167">
        <v>125998302</v>
      </c>
      <c r="H167">
        <v>13000</v>
      </c>
      <c r="I167">
        <v>218.41554486058379</v>
      </c>
      <c r="J167">
        <f t="shared" si="2"/>
        <v>1.2999999999999999E-2</v>
      </c>
    </row>
    <row r="168" spans="1:10" x14ac:dyDescent="0.3">
      <c r="A168" t="s">
        <v>247</v>
      </c>
      <c r="B168" t="s">
        <v>148</v>
      </c>
      <c r="C168" t="s">
        <v>18</v>
      </c>
      <c r="D168" t="s">
        <v>67</v>
      </c>
      <c r="E168">
        <v>71.340049187781602</v>
      </c>
      <c r="F168">
        <v>2704609160088.1499</v>
      </c>
      <c r="G168">
        <v>67081000</v>
      </c>
      <c r="H168">
        <v>24246782.5</v>
      </c>
      <c r="I168">
        <v>1255.5407341847999</v>
      </c>
      <c r="J168">
        <f t="shared" si="2"/>
        <v>24.246782499999998</v>
      </c>
    </row>
    <row r="169" spans="1:10" x14ac:dyDescent="0.3">
      <c r="A169" t="s">
        <v>248</v>
      </c>
      <c r="B169" t="s">
        <v>17</v>
      </c>
      <c r="C169" t="s">
        <v>18</v>
      </c>
      <c r="D169" t="s">
        <v>84</v>
      </c>
      <c r="E169">
        <v>44.363367353854969</v>
      </c>
      <c r="F169">
        <v>21060473613000</v>
      </c>
      <c r="G169">
        <v>331501080</v>
      </c>
      <c r="H169">
        <v>118219700.18000001</v>
      </c>
      <c r="I169">
        <v>16490.577821458301</v>
      </c>
      <c r="J169">
        <f t="shared" si="2"/>
        <v>118.21970018</v>
      </c>
    </row>
    <row r="170" spans="1:10" x14ac:dyDescent="0.3">
      <c r="A170" t="s">
        <v>249</v>
      </c>
      <c r="B170" t="s">
        <v>34</v>
      </c>
      <c r="C170" t="s">
        <v>24</v>
      </c>
      <c r="D170" t="s">
        <v>250</v>
      </c>
      <c r="E170">
        <v>56.076897660084327</v>
      </c>
      <c r="F170">
        <v>14687673892881.98</v>
      </c>
      <c r="G170">
        <v>1411100000</v>
      </c>
      <c r="H170">
        <v>3653236.5</v>
      </c>
      <c r="I170">
        <v>33863.930850272547</v>
      </c>
      <c r="J170">
        <f t="shared" si="2"/>
        <v>3.6532365000000002</v>
      </c>
    </row>
    <row r="171" spans="1:10" x14ac:dyDescent="0.3">
      <c r="A171" t="s">
        <v>251</v>
      </c>
      <c r="B171" t="s">
        <v>148</v>
      </c>
      <c r="C171" t="s">
        <v>18</v>
      </c>
      <c r="D171" t="s">
        <v>252</v>
      </c>
      <c r="E171">
        <v>71.340049187781602</v>
      </c>
      <c r="F171">
        <v>2704609160088.1499</v>
      </c>
      <c r="G171">
        <v>67081000</v>
      </c>
      <c r="H171">
        <v>1736946</v>
      </c>
      <c r="I171">
        <v>3548.4313994078989</v>
      </c>
      <c r="J171">
        <f t="shared" si="2"/>
        <v>1.7369460000000001</v>
      </c>
    </row>
    <row r="172" spans="1:10" x14ac:dyDescent="0.3">
      <c r="A172" t="s">
        <v>253</v>
      </c>
      <c r="B172" t="s">
        <v>148</v>
      </c>
      <c r="C172" t="s">
        <v>18</v>
      </c>
      <c r="D172" t="s">
        <v>254</v>
      </c>
      <c r="E172">
        <v>71.340049187781602</v>
      </c>
      <c r="F172">
        <v>2704609160088.1499</v>
      </c>
      <c r="G172">
        <v>67081000</v>
      </c>
      <c r="H172">
        <v>7299040.6000000006</v>
      </c>
      <c r="I172">
        <v>2425.7041512943661</v>
      </c>
      <c r="J172">
        <f t="shared" si="2"/>
        <v>7.2990406000000005</v>
      </c>
    </row>
    <row r="173" spans="1:10" x14ac:dyDescent="0.3">
      <c r="A173" t="s">
        <v>255</v>
      </c>
      <c r="B173" t="s">
        <v>23</v>
      </c>
      <c r="C173" t="s">
        <v>11</v>
      </c>
      <c r="D173" t="s">
        <v>201</v>
      </c>
      <c r="E173">
        <v>46.252479842746119</v>
      </c>
      <c r="F173">
        <v>1326901059123.207</v>
      </c>
      <c r="G173">
        <v>25655289</v>
      </c>
      <c r="H173">
        <v>240102602.13999999</v>
      </c>
      <c r="I173">
        <v>23953.744612635899</v>
      </c>
      <c r="J173">
        <f t="shared" si="2"/>
        <v>240.10260213999999</v>
      </c>
    </row>
    <row r="174" spans="1:10" x14ac:dyDescent="0.3">
      <c r="A174" t="s">
        <v>255</v>
      </c>
      <c r="B174" t="s">
        <v>42</v>
      </c>
      <c r="C174" t="s">
        <v>18</v>
      </c>
      <c r="D174" t="s">
        <v>256</v>
      </c>
      <c r="E174">
        <v>60.219856921353831</v>
      </c>
      <c r="F174">
        <v>2667687951796.498</v>
      </c>
      <c r="G174">
        <v>1396387127</v>
      </c>
      <c r="H174">
        <v>321.82</v>
      </c>
      <c r="I174">
        <v>30039.87626730074</v>
      </c>
      <c r="J174">
        <f t="shared" si="2"/>
        <v>3.2182000000000001E-4</v>
      </c>
    </row>
    <row r="175" spans="1:10" x14ac:dyDescent="0.3">
      <c r="A175" t="s">
        <v>255</v>
      </c>
      <c r="B175" t="s">
        <v>10</v>
      </c>
      <c r="C175" t="s">
        <v>18</v>
      </c>
      <c r="D175" t="s">
        <v>12</v>
      </c>
      <c r="E175">
        <v>79.417850283161187</v>
      </c>
      <c r="F175">
        <v>337619680138.49359</v>
      </c>
      <c r="G175">
        <v>58801927</v>
      </c>
      <c r="H175">
        <v>118125175.45</v>
      </c>
      <c r="I175">
        <v>5387.8524963799346</v>
      </c>
      <c r="J175">
        <f t="shared" si="2"/>
        <v>118.12517545</v>
      </c>
    </row>
    <row r="176" spans="1:10" x14ac:dyDescent="0.3">
      <c r="A176" t="s">
        <v>257</v>
      </c>
      <c r="B176" t="s">
        <v>34</v>
      </c>
      <c r="C176" t="s">
        <v>11</v>
      </c>
      <c r="D176" t="s">
        <v>258</v>
      </c>
      <c r="E176">
        <v>56.076897660084327</v>
      </c>
      <c r="F176">
        <v>14687673892881.98</v>
      </c>
      <c r="G176">
        <v>1411100000</v>
      </c>
      <c r="H176">
        <v>3200000</v>
      </c>
      <c r="I176">
        <v>52765.033967290692</v>
      </c>
      <c r="J176">
        <f t="shared" si="2"/>
        <v>3.2</v>
      </c>
    </row>
    <row r="177" spans="1:10" x14ac:dyDescent="0.3">
      <c r="A177" t="s">
        <v>257</v>
      </c>
      <c r="B177" t="s">
        <v>97</v>
      </c>
      <c r="C177" t="s">
        <v>18</v>
      </c>
      <c r="D177" t="s">
        <v>76</v>
      </c>
      <c r="E177">
        <v>7.4685793248667496</v>
      </c>
      <c r="F177">
        <v>271891788362.6467</v>
      </c>
      <c r="G177">
        <v>5529543</v>
      </c>
      <c r="H177">
        <v>269589.15999999997</v>
      </c>
      <c r="I177">
        <v>6274.0358742177486</v>
      </c>
      <c r="J177">
        <f t="shared" si="2"/>
        <v>0.26958915999999999</v>
      </c>
    </row>
    <row r="178" spans="1:10" x14ac:dyDescent="0.3">
      <c r="A178" t="s">
        <v>257</v>
      </c>
      <c r="B178" t="s">
        <v>148</v>
      </c>
      <c r="C178" t="s">
        <v>18</v>
      </c>
      <c r="D178" t="s">
        <v>84</v>
      </c>
      <c r="E178">
        <v>71.340049187781602</v>
      </c>
      <c r="F178">
        <v>2704609160088.1499</v>
      </c>
      <c r="G178">
        <v>67081000</v>
      </c>
      <c r="H178">
        <v>3208080.3</v>
      </c>
      <c r="I178">
        <v>2110.90587645187</v>
      </c>
      <c r="J178">
        <f t="shared" si="2"/>
        <v>3.2080802999999998</v>
      </c>
    </row>
    <row r="179" spans="1:10" x14ac:dyDescent="0.3">
      <c r="A179" t="s">
        <v>259</v>
      </c>
      <c r="B179" t="s">
        <v>132</v>
      </c>
      <c r="C179" t="s">
        <v>18</v>
      </c>
      <c r="D179" t="s">
        <v>258</v>
      </c>
      <c r="E179">
        <v>11.994513031550071</v>
      </c>
      <c r="F179">
        <v>5040107754084.1064</v>
      </c>
      <c r="G179">
        <v>126261000</v>
      </c>
      <c r="H179">
        <v>147323.41</v>
      </c>
      <c r="I179">
        <v>127.1861781339296</v>
      </c>
      <c r="J179">
        <f t="shared" si="2"/>
        <v>0.14732341000000002</v>
      </c>
    </row>
    <row r="180" spans="1:10" x14ac:dyDescent="0.3">
      <c r="A180" t="s">
        <v>259</v>
      </c>
      <c r="B180" t="s">
        <v>72</v>
      </c>
      <c r="C180" t="s">
        <v>18</v>
      </c>
      <c r="D180" t="s">
        <v>67</v>
      </c>
      <c r="E180">
        <v>38.562910637651427</v>
      </c>
      <c r="F180">
        <v>211734532308.01279</v>
      </c>
      <c r="G180">
        <v>5090200</v>
      </c>
      <c r="H180">
        <v>534392.82999999996</v>
      </c>
      <c r="I180">
        <v>715.3961463563196</v>
      </c>
      <c r="J180">
        <f t="shared" si="2"/>
        <v>0.53439282999999993</v>
      </c>
    </row>
    <row r="181" spans="1:10" x14ac:dyDescent="0.3">
      <c r="A181" t="s">
        <v>260</v>
      </c>
      <c r="B181" t="s">
        <v>37</v>
      </c>
      <c r="C181" t="s">
        <v>18</v>
      </c>
      <c r="D181" t="s">
        <v>25</v>
      </c>
      <c r="E181">
        <v>61.666666666666671</v>
      </c>
      <c r="F181">
        <v>107352000000</v>
      </c>
      <c r="G181">
        <v>11300698</v>
      </c>
      <c r="H181">
        <v>414065.01</v>
      </c>
      <c r="I181">
        <v>738.73566062748432</v>
      </c>
      <c r="J181">
        <f t="shared" si="2"/>
        <v>0.41406501000000001</v>
      </c>
    </row>
    <row r="182" spans="1:10" x14ac:dyDescent="0.3">
      <c r="A182" t="s">
        <v>261</v>
      </c>
      <c r="B182" t="s">
        <v>148</v>
      </c>
      <c r="C182" t="s">
        <v>18</v>
      </c>
      <c r="D182" t="s">
        <v>185</v>
      </c>
      <c r="E182">
        <v>71.340049187781602</v>
      </c>
      <c r="F182">
        <v>2704609160088.1499</v>
      </c>
      <c r="G182">
        <v>67081000</v>
      </c>
      <c r="H182">
        <v>50371.43</v>
      </c>
      <c r="I182">
        <v>323.36488425533747</v>
      </c>
      <c r="J182">
        <f t="shared" si="2"/>
        <v>5.0371430000000002E-2</v>
      </c>
    </row>
    <row r="183" spans="1:10" x14ac:dyDescent="0.3">
      <c r="A183" t="s">
        <v>262</v>
      </c>
      <c r="B183" t="s">
        <v>68</v>
      </c>
      <c r="C183" t="s">
        <v>18</v>
      </c>
      <c r="D183" t="s">
        <v>263</v>
      </c>
      <c r="E183">
        <v>52.331679223284077</v>
      </c>
      <c r="F183">
        <v>1276962685648.252</v>
      </c>
      <c r="G183">
        <v>47365655</v>
      </c>
      <c r="H183">
        <v>28.97</v>
      </c>
      <c r="I183">
        <v>2763.2054036520422</v>
      </c>
      <c r="J183">
        <f t="shared" si="2"/>
        <v>2.8969999999999999E-5</v>
      </c>
    </row>
    <row r="184" spans="1:10" x14ac:dyDescent="0.3">
      <c r="A184" t="s">
        <v>264</v>
      </c>
      <c r="B184" t="s">
        <v>132</v>
      </c>
      <c r="C184" t="s">
        <v>18</v>
      </c>
      <c r="D184" t="s">
        <v>25</v>
      </c>
      <c r="E184">
        <v>11.994513031550071</v>
      </c>
      <c r="F184">
        <v>5040107754084.1064</v>
      </c>
      <c r="G184">
        <v>126261000</v>
      </c>
      <c r="H184">
        <v>19160.7</v>
      </c>
      <c r="I184">
        <v>2.2297545736689521</v>
      </c>
      <c r="J184">
        <f t="shared" si="2"/>
        <v>1.9160699999999999E-2</v>
      </c>
    </row>
    <row r="185" spans="1:10" x14ac:dyDescent="0.3">
      <c r="A185" t="s">
        <v>264</v>
      </c>
      <c r="B185" t="s">
        <v>148</v>
      </c>
      <c r="C185" t="s">
        <v>18</v>
      </c>
      <c r="D185" t="s">
        <v>138</v>
      </c>
      <c r="E185">
        <v>71.340049187781602</v>
      </c>
      <c r="F185">
        <v>2704609160088.1499</v>
      </c>
      <c r="G185">
        <v>67081000</v>
      </c>
      <c r="H185">
        <v>18267.11</v>
      </c>
      <c r="I185">
        <v>800.35625918128835</v>
      </c>
      <c r="J185">
        <f t="shared" si="2"/>
        <v>1.826711E-2</v>
      </c>
    </row>
    <row r="186" spans="1:10" x14ac:dyDescent="0.3">
      <c r="A186" t="s">
        <v>265</v>
      </c>
      <c r="B186" t="s">
        <v>17</v>
      </c>
      <c r="C186" t="s">
        <v>24</v>
      </c>
      <c r="D186" t="s">
        <v>266</v>
      </c>
      <c r="E186">
        <v>44.363367353854969</v>
      </c>
      <c r="F186">
        <v>21060473613000</v>
      </c>
      <c r="G186">
        <v>331501080</v>
      </c>
      <c r="H186">
        <v>177461679.81</v>
      </c>
      <c r="I186">
        <v>94957.747979517226</v>
      </c>
      <c r="J186">
        <f t="shared" si="2"/>
        <v>177.46167980999999</v>
      </c>
    </row>
    <row r="187" spans="1:10" x14ac:dyDescent="0.3">
      <c r="A187" t="s">
        <v>267</v>
      </c>
      <c r="B187" t="s">
        <v>23</v>
      </c>
      <c r="C187" t="s">
        <v>11</v>
      </c>
      <c r="D187" t="s">
        <v>268</v>
      </c>
      <c r="E187">
        <v>46.252479842746119</v>
      </c>
      <c r="F187">
        <v>1326901059123.207</v>
      </c>
      <c r="G187">
        <v>25655289</v>
      </c>
      <c r="H187">
        <v>1991323.24</v>
      </c>
      <c r="I187">
        <v>40631.828187059837</v>
      </c>
      <c r="J187">
        <f t="shared" si="2"/>
        <v>1.99132324</v>
      </c>
    </row>
    <row r="188" spans="1:10" x14ac:dyDescent="0.3">
      <c r="A188" t="s">
        <v>269</v>
      </c>
      <c r="B188" t="s">
        <v>10</v>
      </c>
      <c r="C188" t="s">
        <v>18</v>
      </c>
      <c r="D188" t="s">
        <v>98</v>
      </c>
      <c r="E188">
        <v>79.417850283161187</v>
      </c>
      <c r="F188">
        <v>337619680138.49359</v>
      </c>
      <c r="G188">
        <v>58801927</v>
      </c>
      <c r="H188">
        <v>70974749.969999999</v>
      </c>
      <c r="I188">
        <v>6116.0392782675544</v>
      </c>
      <c r="J188">
        <f t="shared" si="2"/>
        <v>70.974749970000005</v>
      </c>
    </row>
    <row r="189" spans="1:10" x14ac:dyDescent="0.3">
      <c r="A189" t="s">
        <v>270</v>
      </c>
      <c r="B189" t="s">
        <v>23</v>
      </c>
      <c r="C189" t="s">
        <v>11</v>
      </c>
      <c r="D189" t="s">
        <v>254</v>
      </c>
      <c r="E189">
        <v>46.252479842746119</v>
      </c>
      <c r="F189">
        <v>1326901059123.207</v>
      </c>
      <c r="G189">
        <v>25655289</v>
      </c>
      <c r="H189">
        <v>5362207.71</v>
      </c>
      <c r="I189">
        <v>1387.390086152046</v>
      </c>
      <c r="J189">
        <f t="shared" si="2"/>
        <v>5.3622077099999998</v>
      </c>
    </row>
    <row r="190" spans="1:10" x14ac:dyDescent="0.3">
      <c r="A190" t="s">
        <v>271</v>
      </c>
      <c r="B190" t="s">
        <v>23</v>
      </c>
      <c r="C190" t="s">
        <v>18</v>
      </c>
      <c r="D190" t="s">
        <v>272</v>
      </c>
      <c r="E190">
        <v>46.252479842746119</v>
      </c>
      <c r="F190">
        <v>1326901059123.207</v>
      </c>
      <c r="G190">
        <v>25655289</v>
      </c>
      <c r="H190">
        <v>5345011.8099999996</v>
      </c>
      <c r="I190">
        <v>13132.9199561609</v>
      </c>
      <c r="J190">
        <f t="shared" si="2"/>
        <v>5.3450118099999999</v>
      </c>
    </row>
    <row r="191" spans="1:10" x14ac:dyDescent="0.3">
      <c r="A191" t="s">
        <v>273</v>
      </c>
      <c r="B191" t="s">
        <v>132</v>
      </c>
      <c r="C191" t="s">
        <v>11</v>
      </c>
      <c r="D191" t="s">
        <v>274</v>
      </c>
      <c r="E191">
        <v>11.994513031550071</v>
      </c>
      <c r="F191">
        <v>5040107754084.1064</v>
      </c>
      <c r="G191">
        <v>126261000</v>
      </c>
      <c r="H191">
        <v>299473.45</v>
      </c>
      <c r="I191">
        <v>45.395859711566942</v>
      </c>
      <c r="J191">
        <f t="shared" si="2"/>
        <v>0.29947345000000003</v>
      </c>
    </row>
    <row r="192" spans="1:10" x14ac:dyDescent="0.3">
      <c r="A192" t="s">
        <v>275</v>
      </c>
      <c r="B192" t="s">
        <v>23</v>
      </c>
      <c r="C192" t="s">
        <v>11</v>
      </c>
      <c r="D192" t="s">
        <v>211</v>
      </c>
      <c r="E192">
        <v>46.252479842746119</v>
      </c>
      <c r="F192">
        <v>1326901059123.207</v>
      </c>
      <c r="G192">
        <v>25655289</v>
      </c>
      <c r="H192">
        <v>22055883.079999998</v>
      </c>
      <c r="I192">
        <v>61133.27968833968</v>
      </c>
      <c r="J192">
        <f t="shared" si="2"/>
        <v>22.055883079999997</v>
      </c>
    </row>
    <row r="193" spans="1:10" x14ac:dyDescent="0.3">
      <c r="A193" t="s">
        <v>276</v>
      </c>
      <c r="B193" t="s">
        <v>72</v>
      </c>
      <c r="C193" t="s">
        <v>18</v>
      </c>
      <c r="D193" t="s">
        <v>277</v>
      </c>
      <c r="E193">
        <v>38.562910637651427</v>
      </c>
      <c r="F193">
        <v>211734532308.01279</v>
      </c>
      <c r="G193">
        <v>5090200</v>
      </c>
      <c r="H193">
        <v>1547499.04</v>
      </c>
      <c r="I193">
        <v>2566.5976242862471</v>
      </c>
      <c r="J193">
        <f t="shared" si="2"/>
        <v>1.5474990399999999</v>
      </c>
    </row>
    <row r="194" spans="1:10" x14ac:dyDescent="0.3">
      <c r="A194" t="s">
        <v>278</v>
      </c>
      <c r="B194" t="s">
        <v>148</v>
      </c>
      <c r="C194" t="s">
        <v>18</v>
      </c>
      <c r="D194" t="s">
        <v>158</v>
      </c>
      <c r="E194">
        <v>71.340049187781602</v>
      </c>
      <c r="F194">
        <v>2704609160088.1499</v>
      </c>
      <c r="G194">
        <v>67081000</v>
      </c>
      <c r="H194">
        <v>66003.95</v>
      </c>
      <c r="I194">
        <v>554.33151472227314</v>
      </c>
      <c r="J194">
        <f t="shared" si="2"/>
        <v>6.6003949999999992E-2</v>
      </c>
    </row>
    <row r="195" spans="1:10" x14ac:dyDescent="0.3">
      <c r="A195" t="s">
        <v>278</v>
      </c>
      <c r="B195" t="s">
        <v>17</v>
      </c>
      <c r="C195" t="s">
        <v>18</v>
      </c>
      <c r="D195" t="s">
        <v>279</v>
      </c>
      <c r="E195">
        <v>44.363367353854969</v>
      </c>
      <c r="F195">
        <v>21060473613000</v>
      </c>
      <c r="G195">
        <v>331501080</v>
      </c>
      <c r="H195">
        <v>575268.86</v>
      </c>
      <c r="I195">
        <v>9242.7868943065496</v>
      </c>
      <c r="J195">
        <f t="shared" ref="J195:J258" si="3">H195/1000000</f>
        <v>0.57526885999999999</v>
      </c>
    </row>
    <row r="196" spans="1:10" x14ac:dyDescent="0.3">
      <c r="A196" t="s">
        <v>280</v>
      </c>
      <c r="B196" t="s">
        <v>66</v>
      </c>
      <c r="C196" t="s">
        <v>11</v>
      </c>
      <c r="D196" t="s">
        <v>180</v>
      </c>
      <c r="E196">
        <v>43.95756753923515</v>
      </c>
      <c r="F196">
        <v>1896755301518.137</v>
      </c>
      <c r="G196">
        <v>59438851</v>
      </c>
      <c r="H196">
        <v>4166322.16</v>
      </c>
      <c r="I196">
        <v>2724.5730832347708</v>
      </c>
      <c r="J196">
        <f t="shared" si="3"/>
        <v>4.16632216</v>
      </c>
    </row>
    <row r="197" spans="1:10" x14ac:dyDescent="0.3">
      <c r="A197" t="s">
        <v>280</v>
      </c>
      <c r="B197" t="s">
        <v>132</v>
      </c>
      <c r="C197" t="s">
        <v>11</v>
      </c>
      <c r="D197" t="s">
        <v>281</v>
      </c>
      <c r="E197">
        <v>11.994513031550071</v>
      </c>
      <c r="F197">
        <v>5040107754084.1064</v>
      </c>
      <c r="G197">
        <v>126261000</v>
      </c>
      <c r="H197">
        <v>18469434.170000002</v>
      </c>
      <c r="I197">
        <v>781.67962676581556</v>
      </c>
      <c r="J197">
        <f t="shared" si="3"/>
        <v>18.469434170000003</v>
      </c>
    </row>
    <row r="198" spans="1:10" x14ac:dyDescent="0.3">
      <c r="A198" t="s">
        <v>282</v>
      </c>
      <c r="B198" t="s">
        <v>64</v>
      </c>
      <c r="C198" t="s">
        <v>24</v>
      </c>
      <c r="D198" t="s">
        <v>145</v>
      </c>
      <c r="E198">
        <v>52.147546282852737</v>
      </c>
      <c r="F198">
        <v>2639008701648.2559</v>
      </c>
      <c r="G198">
        <v>67571107</v>
      </c>
      <c r="H198">
        <v>23756.79</v>
      </c>
      <c r="I198">
        <v>3185.2492528293219</v>
      </c>
      <c r="J198">
        <f t="shared" si="3"/>
        <v>2.375679E-2</v>
      </c>
    </row>
    <row r="199" spans="1:10" x14ac:dyDescent="0.3">
      <c r="A199" t="s">
        <v>282</v>
      </c>
      <c r="B199" t="s">
        <v>148</v>
      </c>
      <c r="C199" t="s">
        <v>18</v>
      </c>
      <c r="D199" t="s">
        <v>180</v>
      </c>
      <c r="E199">
        <v>71.340049187781602</v>
      </c>
      <c r="F199">
        <v>2704609160088.1499</v>
      </c>
      <c r="G199">
        <v>67081000</v>
      </c>
      <c r="H199">
        <v>7224882.8799999999</v>
      </c>
      <c r="I199">
        <v>2032.7910241257521</v>
      </c>
      <c r="J199">
        <f t="shared" si="3"/>
        <v>7.22488288</v>
      </c>
    </row>
    <row r="200" spans="1:10" x14ac:dyDescent="0.3">
      <c r="A200" t="s">
        <v>283</v>
      </c>
      <c r="B200" t="s">
        <v>23</v>
      </c>
      <c r="C200" t="s">
        <v>18</v>
      </c>
      <c r="D200" t="s">
        <v>284</v>
      </c>
      <c r="E200">
        <v>46.252479842746119</v>
      </c>
      <c r="F200">
        <v>1326901059123.207</v>
      </c>
      <c r="G200">
        <v>25655289</v>
      </c>
      <c r="H200">
        <v>1795305.11</v>
      </c>
      <c r="I200">
        <v>6094.4721170978301</v>
      </c>
      <c r="J200">
        <f t="shared" si="3"/>
        <v>1.7953051100000001</v>
      </c>
    </row>
    <row r="201" spans="1:10" x14ac:dyDescent="0.3">
      <c r="A201" t="s">
        <v>285</v>
      </c>
      <c r="B201" t="s">
        <v>23</v>
      </c>
      <c r="C201" t="s">
        <v>18</v>
      </c>
      <c r="D201" t="s">
        <v>286</v>
      </c>
      <c r="E201">
        <v>46.252479842746119</v>
      </c>
      <c r="F201">
        <v>1326901059123.207</v>
      </c>
      <c r="G201">
        <v>25655289</v>
      </c>
      <c r="H201">
        <v>593588.36</v>
      </c>
      <c r="I201">
        <v>4856.1274434211318</v>
      </c>
      <c r="J201">
        <f t="shared" si="3"/>
        <v>0.59358836000000004</v>
      </c>
    </row>
    <row r="202" spans="1:10" x14ac:dyDescent="0.3">
      <c r="A202" t="s">
        <v>285</v>
      </c>
      <c r="B202" t="s">
        <v>72</v>
      </c>
      <c r="C202" t="s">
        <v>18</v>
      </c>
      <c r="D202" t="s">
        <v>133</v>
      </c>
      <c r="E202">
        <v>38.562910637651427</v>
      </c>
      <c r="F202">
        <v>211734532308.01279</v>
      </c>
      <c r="G202">
        <v>5090200</v>
      </c>
      <c r="H202">
        <v>2036896.3</v>
      </c>
      <c r="I202">
        <v>1166.2867787936821</v>
      </c>
      <c r="J202">
        <f t="shared" si="3"/>
        <v>2.0368963</v>
      </c>
    </row>
    <row r="203" spans="1:10" x14ac:dyDescent="0.3">
      <c r="A203" t="s">
        <v>287</v>
      </c>
      <c r="B203" t="s">
        <v>33</v>
      </c>
      <c r="C203" t="s">
        <v>11</v>
      </c>
      <c r="D203" t="s">
        <v>281</v>
      </c>
      <c r="E203">
        <v>21.128882146296331</v>
      </c>
      <c r="F203">
        <v>252727193710.01779</v>
      </c>
      <c r="G203">
        <v>19300315</v>
      </c>
      <c r="H203">
        <v>18038290.5</v>
      </c>
      <c r="I203">
        <v>1181.6292428259169</v>
      </c>
      <c r="J203">
        <f t="shared" si="3"/>
        <v>18.038290499999999</v>
      </c>
    </row>
    <row r="204" spans="1:10" x14ac:dyDescent="0.3">
      <c r="A204" t="s">
        <v>287</v>
      </c>
      <c r="B204" t="s">
        <v>96</v>
      </c>
      <c r="C204" t="s">
        <v>18</v>
      </c>
      <c r="D204" t="s">
        <v>288</v>
      </c>
      <c r="E204">
        <v>65.499674999999996</v>
      </c>
      <c r="F204">
        <v>355222449505.21112</v>
      </c>
      <c r="G204">
        <v>5831404</v>
      </c>
      <c r="H204">
        <v>95917.55</v>
      </c>
      <c r="I204">
        <v>95254.211183398962</v>
      </c>
      <c r="J204">
        <f t="shared" si="3"/>
        <v>9.5917550000000004E-2</v>
      </c>
    </row>
    <row r="205" spans="1:10" x14ac:dyDescent="0.3">
      <c r="A205" t="s">
        <v>287</v>
      </c>
      <c r="B205" t="s">
        <v>100</v>
      </c>
      <c r="C205" t="s">
        <v>18</v>
      </c>
      <c r="D205" t="s">
        <v>288</v>
      </c>
      <c r="E205">
        <v>47.497066315578579</v>
      </c>
      <c r="F205">
        <v>3889668895299.6221</v>
      </c>
      <c r="G205">
        <v>83160871</v>
      </c>
      <c r="H205">
        <v>6476232.6399999997</v>
      </c>
      <c r="I205">
        <v>3036.0754139935671</v>
      </c>
      <c r="J205">
        <f t="shared" si="3"/>
        <v>6.4762326400000001</v>
      </c>
    </row>
    <row r="206" spans="1:10" x14ac:dyDescent="0.3">
      <c r="A206" t="s">
        <v>287</v>
      </c>
      <c r="B206" t="s">
        <v>289</v>
      </c>
      <c r="C206" t="s">
        <v>18</v>
      </c>
      <c r="D206" t="s">
        <v>290</v>
      </c>
      <c r="E206">
        <v>18.565903005058018</v>
      </c>
      <c r="F206">
        <v>21694674809.932079</v>
      </c>
      <c r="G206">
        <v>366463</v>
      </c>
      <c r="H206">
        <v>546918.42000000004</v>
      </c>
      <c r="I206">
        <v>2644.4223612546921</v>
      </c>
      <c r="J206">
        <f t="shared" si="3"/>
        <v>0.54691842000000002</v>
      </c>
    </row>
    <row r="207" spans="1:10" x14ac:dyDescent="0.3">
      <c r="A207" t="s">
        <v>287</v>
      </c>
      <c r="B207" t="s">
        <v>108</v>
      </c>
      <c r="C207" t="s">
        <v>18</v>
      </c>
      <c r="D207" t="s">
        <v>291</v>
      </c>
      <c r="E207">
        <v>2.7065676599365882</v>
      </c>
      <c r="F207">
        <v>362198318435.25989</v>
      </c>
      <c r="G207">
        <v>5379475</v>
      </c>
      <c r="H207">
        <v>232829.27</v>
      </c>
      <c r="I207">
        <v>11953.49259822257</v>
      </c>
      <c r="J207">
        <f t="shared" si="3"/>
        <v>0.23282926999999998</v>
      </c>
    </row>
    <row r="208" spans="1:10" x14ac:dyDescent="0.3">
      <c r="A208" t="s">
        <v>287</v>
      </c>
      <c r="B208" t="s">
        <v>68</v>
      </c>
      <c r="C208" t="s">
        <v>18</v>
      </c>
      <c r="D208" t="s">
        <v>274</v>
      </c>
      <c r="E208">
        <v>52.331679223284077</v>
      </c>
      <c r="F208">
        <v>1276962685648.252</v>
      </c>
      <c r="G208">
        <v>47365655</v>
      </c>
      <c r="H208">
        <v>395640.24</v>
      </c>
      <c r="I208">
        <v>4849.7880324176813</v>
      </c>
      <c r="J208">
        <f t="shared" si="3"/>
        <v>0.39564023999999998</v>
      </c>
    </row>
    <row r="209" spans="1:10" x14ac:dyDescent="0.3">
      <c r="A209" t="s">
        <v>287</v>
      </c>
      <c r="B209" t="s">
        <v>123</v>
      </c>
      <c r="C209" t="s">
        <v>18</v>
      </c>
      <c r="D209" t="s">
        <v>203</v>
      </c>
      <c r="E209">
        <v>7.3794783335359604</v>
      </c>
      <c r="F209">
        <v>547054174235.87592</v>
      </c>
      <c r="G209">
        <v>10353442</v>
      </c>
      <c r="H209">
        <v>7379664.3799999999</v>
      </c>
      <c r="I209">
        <v>10742.27201318741</v>
      </c>
      <c r="J209">
        <f t="shared" si="3"/>
        <v>7.3796643799999995</v>
      </c>
    </row>
    <row r="210" spans="1:10" x14ac:dyDescent="0.3">
      <c r="A210" t="s">
        <v>287</v>
      </c>
      <c r="B210" t="s">
        <v>148</v>
      </c>
      <c r="C210" t="s">
        <v>18</v>
      </c>
      <c r="D210" t="s">
        <v>199</v>
      </c>
      <c r="E210">
        <v>71.340049187781602</v>
      </c>
      <c r="F210">
        <v>2704609160088.1499</v>
      </c>
      <c r="G210">
        <v>67081000</v>
      </c>
      <c r="H210">
        <v>917802.26</v>
      </c>
      <c r="I210">
        <v>4433.7772071979152</v>
      </c>
      <c r="J210">
        <f t="shared" si="3"/>
        <v>0.91780225999999998</v>
      </c>
    </row>
    <row r="211" spans="1:10" x14ac:dyDescent="0.3">
      <c r="A211" t="s">
        <v>292</v>
      </c>
      <c r="B211" t="s">
        <v>96</v>
      </c>
      <c r="C211" t="s">
        <v>18</v>
      </c>
      <c r="D211" t="s">
        <v>126</v>
      </c>
      <c r="E211">
        <v>65.499674999999996</v>
      </c>
      <c r="F211">
        <v>355222449505.21112</v>
      </c>
      <c r="G211">
        <v>5831404</v>
      </c>
      <c r="H211">
        <v>712095.82</v>
      </c>
      <c r="I211">
        <v>52263.550335817163</v>
      </c>
      <c r="J211">
        <f t="shared" si="3"/>
        <v>0.71209581999999993</v>
      </c>
    </row>
    <row r="212" spans="1:10" x14ac:dyDescent="0.3">
      <c r="A212" t="s">
        <v>292</v>
      </c>
      <c r="B212" t="s">
        <v>293</v>
      </c>
      <c r="C212" t="s">
        <v>18</v>
      </c>
      <c r="D212" t="s">
        <v>146</v>
      </c>
      <c r="E212">
        <v>46.994570424784413</v>
      </c>
      <c r="F212">
        <v>56846622904.439056</v>
      </c>
      <c r="G212">
        <v>2794885</v>
      </c>
      <c r="H212">
        <v>18398.330000000002</v>
      </c>
      <c r="I212">
        <v>1012.6921479105951</v>
      </c>
      <c r="J212">
        <f t="shared" si="3"/>
        <v>1.8398330000000001E-2</v>
      </c>
    </row>
    <row r="213" spans="1:10" x14ac:dyDescent="0.3">
      <c r="A213" t="s">
        <v>292</v>
      </c>
      <c r="B213" t="s">
        <v>108</v>
      </c>
      <c r="C213" t="s">
        <v>18</v>
      </c>
      <c r="D213" t="s">
        <v>294</v>
      </c>
      <c r="E213">
        <v>2.7065676599365882</v>
      </c>
      <c r="F213">
        <v>362198318435.25989</v>
      </c>
      <c r="G213">
        <v>5379475</v>
      </c>
      <c r="H213">
        <v>143279.54999999999</v>
      </c>
      <c r="I213">
        <v>5841.9386156446562</v>
      </c>
      <c r="J213">
        <f t="shared" si="3"/>
        <v>0.14327954999999998</v>
      </c>
    </row>
    <row r="214" spans="1:10" x14ac:dyDescent="0.3">
      <c r="A214" t="s">
        <v>292</v>
      </c>
      <c r="B214" t="s">
        <v>123</v>
      </c>
      <c r="C214" t="s">
        <v>18</v>
      </c>
      <c r="D214" t="s">
        <v>295</v>
      </c>
      <c r="E214">
        <v>7.3794783335359604</v>
      </c>
      <c r="F214">
        <v>547054174235.87592</v>
      </c>
      <c r="G214">
        <v>10353442</v>
      </c>
      <c r="H214">
        <v>898387.81</v>
      </c>
      <c r="I214">
        <v>7808.7462695986032</v>
      </c>
      <c r="J214">
        <f t="shared" si="3"/>
        <v>0.89838781000000001</v>
      </c>
    </row>
    <row r="215" spans="1:10" x14ac:dyDescent="0.3">
      <c r="A215" t="s">
        <v>296</v>
      </c>
      <c r="B215" t="s">
        <v>123</v>
      </c>
      <c r="C215" t="s">
        <v>18</v>
      </c>
      <c r="D215" t="s">
        <v>297</v>
      </c>
      <c r="E215">
        <v>7.3794783335359604</v>
      </c>
      <c r="F215">
        <v>547054174235.87592</v>
      </c>
      <c r="G215">
        <v>10353442</v>
      </c>
      <c r="H215">
        <v>8322302.4500000002</v>
      </c>
      <c r="I215">
        <v>2014.603758469224</v>
      </c>
      <c r="J215">
        <f t="shared" si="3"/>
        <v>8.3223024500000005</v>
      </c>
    </row>
    <row r="216" spans="1:10" x14ac:dyDescent="0.3">
      <c r="A216" t="s">
        <v>298</v>
      </c>
      <c r="B216" t="s">
        <v>100</v>
      </c>
      <c r="C216" t="s">
        <v>11</v>
      </c>
      <c r="D216" t="s">
        <v>130</v>
      </c>
      <c r="E216">
        <v>47.497066315578579</v>
      </c>
      <c r="F216">
        <v>3889668895299.6221</v>
      </c>
      <c r="G216">
        <v>83160871</v>
      </c>
      <c r="H216">
        <v>188135372.94999999</v>
      </c>
      <c r="I216">
        <v>3126.4988506375812</v>
      </c>
      <c r="J216">
        <f t="shared" si="3"/>
        <v>188.13537294999998</v>
      </c>
    </row>
    <row r="217" spans="1:10" x14ac:dyDescent="0.3">
      <c r="A217" t="s">
        <v>298</v>
      </c>
      <c r="B217" t="s">
        <v>80</v>
      </c>
      <c r="C217" t="s">
        <v>18</v>
      </c>
      <c r="D217" t="s">
        <v>299</v>
      </c>
      <c r="E217">
        <v>53.889218889218903</v>
      </c>
      <c r="F217">
        <v>909793466661.48108</v>
      </c>
      <c r="G217">
        <v>17441500</v>
      </c>
      <c r="H217">
        <v>77914475.299999997</v>
      </c>
      <c r="I217">
        <v>458.19664807242953</v>
      </c>
      <c r="J217">
        <f t="shared" si="3"/>
        <v>77.914475299999992</v>
      </c>
    </row>
    <row r="218" spans="1:10" x14ac:dyDescent="0.3">
      <c r="A218" t="s">
        <v>298</v>
      </c>
      <c r="B218" t="s">
        <v>148</v>
      </c>
      <c r="C218" t="s">
        <v>18</v>
      </c>
      <c r="D218" t="s">
        <v>84</v>
      </c>
      <c r="E218">
        <v>71.340049187781602</v>
      </c>
      <c r="F218">
        <v>2704609160088.1499</v>
      </c>
      <c r="G218">
        <v>67081000</v>
      </c>
      <c r="H218">
        <v>711959.66</v>
      </c>
      <c r="I218">
        <v>1235.479015437305</v>
      </c>
      <c r="J218">
        <f t="shared" si="3"/>
        <v>0.71195965999999999</v>
      </c>
    </row>
    <row r="219" spans="1:10" x14ac:dyDescent="0.3">
      <c r="A219" t="s">
        <v>300</v>
      </c>
      <c r="B219" t="s">
        <v>10</v>
      </c>
      <c r="C219" t="s">
        <v>18</v>
      </c>
      <c r="D219" t="s">
        <v>301</v>
      </c>
      <c r="E219">
        <v>79.417850283161187</v>
      </c>
      <c r="F219">
        <v>337619680138.49359</v>
      </c>
      <c r="G219">
        <v>58801927</v>
      </c>
      <c r="H219">
        <v>415300.5</v>
      </c>
      <c r="I219">
        <v>737.08870515824333</v>
      </c>
      <c r="J219">
        <f t="shared" si="3"/>
        <v>0.41530050000000002</v>
      </c>
    </row>
    <row r="220" spans="1:10" x14ac:dyDescent="0.3">
      <c r="A220" t="s">
        <v>302</v>
      </c>
      <c r="B220" t="s">
        <v>23</v>
      </c>
      <c r="C220" t="s">
        <v>11</v>
      </c>
      <c r="D220" t="s">
        <v>168</v>
      </c>
      <c r="E220">
        <v>46.252479842746119</v>
      </c>
      <c r="F220">
        <v>1326901059123.207</v>
      </c>
      <c r="G220">
        <v>25655289</v>
      </c>
      <c r="H220">
        <v>1154404059.74</v>
      </c>
      <c r="I220">
        <v>19300.8644959884</v>
      </c>
      <c r="J220">
        <f t="shared" si="3"/>
        <v>1154.4040597400001</v>
      </c>
    </row>
    <row r="221" spans="1:10" x14ac:dyDescent="0.3">
      <c r="A221" t="s">
        <v>302</v>
      </c>
      <c r="B221" t="s">
        <v>100</v>
      </c>
      <c r="C221" t="s">
        <v>11</v>
      </c>
      <c r="D221" t="s">
        <v>40</v>
      </c>
      <c r="E221">
        <v>47.497066315578579</v>
      </c>
      <c r="F221">
        <v>3889668895299.6221</v>
      </c>
      <c r="G221">
        <v>83160871</v>
      </c>
      <c r="H221">
        <v>18707233.850000001</v>
      </c>
      <c r="I221">
        <v>4228.0012375488877</v>
      </c>
      <c r="J221">
        <f t="shared" si="3"/>
        <v>18.707233850000001</v>
      </c>
    </row>
    <row r="222" spans="1:10" x14ac:dyDescent="0.3">
      <c r="A222" t="s">
        <v>302</v>
      </c>
      <c r="B222" t="s">
        <v>148</v>
      </c>
      <c r="C222" t="s">
        <v>11</v>
      </c>
      <c r="D222" t="s">
        <v>303</v>
      </c>
      <c r="E222">
        <v>71.340049187781602</v>
      </c>
      <c r="F222">
        <v>2704609160088.1499</v>
      </c>
      <c r="G222">
        <v>67081000</v>
      </c>
      <c r="H222">
        <v>2119948457.24</v>
      </c>
      <c r="I222">
        <v>4596.5334991961718</v>
      </c>
      <c r="J222">
        <f t="shared" si="3"/>
        <v>2119.9484572400002</v>
      </c>
    </row>
    <row r="223" spans="1:10" x14ac:dyDescent="0.3">
      <c r="A223" t="s">
        <v>304</v>
      </c>
      <c r="B223" t="s">
        <v>148</v>
      </c>
      <c r="C223" t="s">
        <v>18</v>
      </c>
      <c r="D223" t="s">
        <v>161</v>
      </c>
      <c r="E223">
        <v>71.340049187781602</v>
      </c>
      <c r="F223">
        <v>2704609160088.1499</v>
      </c>
      <c r="G223">
        <v>67081000</v>
      </c>
      <c r="H223">
        <v>3224161.23</v>
      </c>
      <c r="I223">
        <v>2547.453943051747</v>
      </c>
      <c r="J223">
        <f t="shared" si="3"/>
        <v>3.22416123</v>
      </c>
    </row>
    <row r="224" spans="1:10" x14ac:dyDescent="0.3">
      <c r="A224" t="s">
        <v>305</v>
      </c>
      <c r="B224" t="s">
        <v>132</v>
      </c>
      <c r="C224" t="s">
        <v>18</v>
      </c>
      <c r="D224" t="s">
        <v>306</v>
      </c>
      <c r="E224">
        <v>11.994513031550071</v>
      </c>
      <c r="F224">
        <v>5040107754084.1064</v>
      </c>
      <c r="G224">
        <v>126261000</v>
      </c>
      <c r="H224">
        <v>35390.68</v>
      </c>
      <c r="I224">
        <v>385.86539848725852</v>
      </c>
      <c r="J224">
        <f t="shared" si="3"/>
        <v>3.5390680000000001E-2</v>
      </c>
    </row>
    <row r="225" spans="1:10" x14ac:dyDescent="0.3">
      <c r="A225" t="s">
        <v>305</v>
      </c>
      <c r="B225" t="s">
        <v>148</v>
      </c>
      <c r="C225" t="s">
        <v>11</v>
      </c>
      <c r="D225" t="s">
        <v>307</v>
      </c>
      <c r="E225">
        <v>71.340049187781602</v>
      </c>
      <c r="F225">
        <v>2704609160088.1499</v>
      </c>
      <c r="G225">
        <v>67081000</v>
      </c>
      <c r="H225">
        <v>8602306.1999999993</v>
      </c>
      <c r="I225">
        <v>3434.3672948868998</v>
      </c>
      <c r="J225">
        <f t="shared" si="3"/>
        <v>8.6023061999999992</v>
      </c>
    </row>
    <row r="226" spans="1:10" x14ac:dyDescent="0.3">
      <c r="A226" t="s">
        <v>308</v>
      </c>
      <c r="B226" t="s">
        <v>132</v>
      </c>
      <c r="C226" t="s">
        <v>11</v>
      </c>
      <c r="D226" t="s">
        <v>98</v>
      </c>
      <c r="E226">
        <v>11.994513031550071</v>
      </c>
      <c r="F226">
        <v>5040107754084.1064</v>
      </c>
      <c r="G226">
        <v>126261000</v>
      </c>
      <c r="H226">
        <v>56652121.329999998</v>
      </c>
      <c r="I226">
        <v>674.4041525316884</v>
      </c>
      <c r="J226">
        <f t="shared" si="3"/>
        <v>56.65212133</v>
      </c>
    </row>
    <row r="227" spans="1:10" x14ac:dyDescent="0.3">
      <c r="A227" t="s">
        <v>309</v>
      </c>
      <c r="B227" t="s">
        <v>68</v>
      </c>
      <c r="C227" t="s">
        <v>18</v>
      </c>
      <c r="D227" t="s">
        <v>310</v>
      </c>
      <c r="E227">
        <v>52.331679223284077</v>
      </c>
      <c r="F227">
        <v>1276962685648.252</v>
      </c>
      <c r="G227">
        <v>47365655</v>
      </c>
      <c r="H227">
        <v>144.87</v>
      </c>
      <c r="I227">
        <v>919.26810194577877</v>
      </c>
      <c r="J227">
        <f t="shared" si="3"/>
        <v>1.4487000000000001E-4</v>
      </c>
    </row>
    <row r="228" spans="1:10" x14ac:dyDescent="0.3">
      <c r="A228" t="s">
        <v>311</v>
      </c>
      <c r="B228" t="s">
        <v>23</v>
      </c>
      <c r="C228" t="s">
        <v>18</v>
      </c>
      <c r="D228" t="s">
        <v>312</v>
      </c>
      <c r="E228">
        <v>46.252479842746119</v>
      </c>
      <c r="F228">
        <v>1326901059123.207</v>
      </c>
      <c r="G228">
        <v>25655289</v>
      </c>
      <c r="H228">
        <v>1896714.74</v>
      </c>
      <c r="I228">
        <v>50088.411233040722</v>
      </c>
      <c r="J228">
        <f t="shared" si="3"/>
        <v>1.89671474</v>
      </c>
    </row>
    <row r="229" spans="1:10" x14ac:dyDescent="0.3">
      <c r="A229" t="s">
        <v>313</v>
      </c>
      <c r="B229" t="s">
        <v>23</v>
      </c>
      <c r="C229" t="s">
        <v>11</v>
      </c>
      <c r="D229" t="s">
        <v>121</v>
      </c>
      <c r="E229">
        <v>46.252479842746119</v>
      </c>
      <c r="F229">
        <v>1326901059123.207</v>
      </c>
      <c r="G229">
        <v>25655289</v>
      </c>
      <c r="H229">
        <v>195702877.19999999</v>
      </c>
      <c r="I229">
        <v>28934.75070163163</v>
      </c>
      <c r="J229">
        <f t="shared" si="3"/>
        <v>195.70287719999999</v>
      </c>
    </row>
    <row r="230" spans="1:10" x14ac:dyDescent="0.3">
      <c r="A230" t="s">
        <v>313</v>
      </c>
      <c r="B230" t="s">
        <v>314</v>
      </c>
      <c r="C230" t="s">
        <v>11</v>
      </c>
      <c r="D230" t="s">
        <v>212</v>
      </c>
      <c r="E230">
        <v>34.092751776734268</v>
      </c>
      <c r="F230">
        <v>107657734392.4458</v>
      </c>
      <c r="G230">
        <v>117190911</v>
      </c>
      <c r="H230">
        <v>60256764.899999999</v>
      </c>
      <c r="I230">
        <v>9149.4787794009317</v>
      </c>
      <c r="J230">
        <f t="shared" si="3"/>
        <v>60.2567649</v>
      </c>
    </row>
    <row r="231" spans="1:10" x14ac:dyDescent="0.3">
      <c r="A231" t="s">
        <v>313</v>
      </c>
      <c r="B231" t="s">
        <v>315</v>
      </c>
      <c r="C231" t="s">
        <v>11</v>
      </c>
      <c r="D231" t="s">
        <v>193</v>
      </c>
      <c r="E231">
        <v>48.546930456478186</v>
      </c>
      <c r="F231">
        <v>100666542665.7197</v>
      </c>
      <c r="G231">
        <v>51985780</v>
      </c>
      <c r="H231">
        <v>5872481.3300000001</v>
      </c>
      <c r="I231">
        <v>4465.75478401687</v>
      </c>
      <c r="J231">
        <f t="shared" si="3"/>
        <v>5.8724813300000003</v>
      </c>
    </row>
    <row r="232" spans="1:10" x14ac:dyDescent="0.3">
      <c r="A232" t="s">
        <v>313</v>
      </c>
      <c r="B232" t="s">
        <v>316</v>
      </c>
      <c r="C232" t="s">
        <v>11</v>
      </c>
      <c r="D232" t="s">
        <v>54</v>
      </c>
      <c r="E232">
        <v>71.888090963494903</v>
      </c>
      <c r="F232">
        <v>37600368180.939949</v>
      </c>
      <c r="G232">
        <v>44404611</v>
      </c>
      <c r="H232">
        <v>1276626.3799999999</v>
      </c>
      <c r="I232">
        <v>2472.7263304998628</v>
      </c>
      <c r="J232">
        <f t="shared" si="3"/>
        <v>1.2766263799999999</v>
      </c>
    </row>
    <row r="233" spans="1:10" x14ac:dyDescent="0.3">
      <c r="A233" t="s">
        <v>313</v>
      </c>
      <c r="B233" t="s">
        <v>317</v>
      </c>
      <c r="C233" t="s">
        <v>11</v>
      </c>
      <c r="D233" t="s">
        <v>25</v>
      </c>
      <c r="E233">
        <v>44.616391962068192</v>
      </c>
      <c r="F233">
        <v>62409709110.953781</v>
      </c>
      <c r="G233">
        <v>61704518</v>
      </c>
      <c r="H233">
        <v>663845.72</v>
      </c>
      <c r="I233">
        <v>8313.4726266926737</v>
      </c>
      <c r="J233">
        <f t="shared" si="3"/>
        <v>0.66384571999999997</v>
      </c>
    </row>
    <row r="234" spans="1:10" x14ac:dyDescent="0.3">
      <c r="A234" t="s">
        <v>318</v>
      </c>
      <c r="B234" t="s">
        <v>72</v>
      </c>
      <c r="C234" t="s">
        <v>11</v>
      </c>
      <c r="D234" t="s">
        <v>107</v>
      </c>
      <c r="E234">
        <v>38.562910637651427</v>
      </c>
      <c r="F234">
        <v>211734532308.01279</v>
      </c>
      <c r="G234">
        <v>5090200</v>
      </c>
      <c r="H234">
        <v>201525.26</v>
      </c>
      <c r="I234">
        <v>1484.247820393299</v>
      </c>
      <c r="J234">
        <f t="shared" si="3"/>
        <v>0.20152526000000001</v>
      </c>
    </row>
    <row r="235" spans="1:10" x14ac:dyDescent="0.3">
      <c r="A235" t="s">
        <v>319</v>
      </c>
      <c r="B235" t="s">
        <v>14</v>
      </c>
      <c r="C235" t="s">
        <v>11</v>
      </c>
      <c r="D235" t="s">
        <v>320</v>
      </c>
      <c r="E235">
        <v>6.4405131173743166</v>
      </c>
      <c r="F235">
        <v>1645423407568.363</v>
      </c>
      <c r="G235">
        <v>38037204</v>
      </c>
      <c r="H235">
        <v>349792739.64999998</v>
      </c>
      <c r="I235">
        <v>6790.348099126747</v>
      </c>
      <c r="J235">
        <f t="shared" si="3"/>
        <v>349.79273964999999</v>
      </c>
    </row>
    <row r="236" spans="1:10" x14ac:dyDescent="0.3">
      <c r="A236" t="s">
        <v>319</v>
      </c>
      <c r="B236" t="s">
        <v>17</v>
      </c>
      <c r="C236" t="s">
        <v>18</v>
      </c>
      <c r="D236" t="s">
        <v>135</v>
      </c>
      <c r="E236">
        <v>44.363367353854969</v>
      </c>
      <c r="F236">
        <v>21060473613000</v>
      </c>
      <c r="G236">
        <v>331501080</v>
      </c>
      <c r="H236">
        <v>20683713.260000002</v>
      </c>
      <c r="I236">
        <v>4240.0639100190556</v>
      </c>
      <c r="J236">
        <f t="shared" si="3"/>
        <v>20.683713260000001</v>
      </c>
    </row>
    <row r="237" spans="1:10" x14ac:dyDescent="0.3">
      <c r="A237" t="s">
        <v>321</v>
      </c>
      <c r="B237" t="s">
        <v>23</v>
      </c>
      <c r="C237" t="s">
        <v>18</v>
      </c>
      <c r="D237" t="s">
        <v>54</v>
      </c>
      <c r="E237">
        <v>46.252479842746119</v>
      </c>
      <c r="F237">
        <v>1326901059123.207</v>
      </c>
      <c r="G237">
        <v>25655289</v>
      </c>
      <c r="H237">
        <v>381986.22</v>
      </c>
      <c r="I237">
        <v>13249.05920467758</v>
      </c>
      <c r="J237">
        <f t="shared" si="3"/>
        <v>0.38198621999999999</v>
      </c>
    </row>
    <row r="238" spans="1:10" x14ac:dyDescent="0.3">
      <c r="A238" t="s">
        <v>322</v>
      </c>
      <c r="B238" t="s">
        <v>100</v>
      </c>
      <c r="C238" t="s">
        <v>11</v>
      </c>
      <c r="D238" t="s">
        <v>107</v>
      </c>
      <c r="E238">
        <v>47.497066315578579</v>
      </c>
      <c r="F238">
        <v>3889668895299.6221</v>
      </c>
      <c r="G238">
        <v>83160871</v>
      </c>
      <c r="H238">
        <v>4676808.46</v>
      </c>
      <c r="I238">
        <v>4258.90488024964</v>
      </c>
      <c r="J238">
        <f t="shared" si="3"/>
        <v>4.6768084600000002</v>
      </c>
    </row>
    <row r="239" spans="1:10" x14ac:dyDescent="0.3">
      <c r="A239" t="s">
        <v>323</v>
      </c>
      <c r="B239" t="s">
        <v>23</v>
      </c>
      <c r="C239" t="s">
        <v>18</v>
      </c>
      <c r="D239" t="s">
        <v>25</v>
      </c>
      <c r="E239">
        <v>46.252479842746119</v>
      </c>
      <c r="F239">
        <v>1326901059123.207</v>
      </c>
      <c r="G239">
        <v>25655289</v>
      </c>
      <c r="H239">
        <v>2761878.18</v>
      </c>
      <c r="I239">
        <v>8.5973211463881132E-3</v>
      </c>
      <c r="J239">
        <f t="shared" si="3"/>
        <v>2.7618781800000001</v>
      </c>
    </row>
    <row r="240" spans="1:10" x14ac:dyDescent="0.3">
      <c r="A240" t="s">
        <v>324</v>
      </c>
      <c r="B240" t="s">
        <v>108</v>
      </c>
      <c r="C240" t="s">
        <v>18</v>
      </c>
      <c r="D240" t="s">
        <v>67</v>
      </c>
      <c r="E240">
        <v>2.7065676599365882</v>
      </c>
      <c r="F240">
        <v>362198318435.25989</v>
      </c>
      <c r="G240">
        <v>5379475</v>
      </c>
      <c r="H240">
        <v>403365.48</v>
      </c>
      <c r="I240">
        <v>8951.0717181595064</v>
      </c>
      <c r="J240">
        <f t="shared" si="3"/>
        <v>0.40336548</v>
      </c>
    </row>
    <row r="241" spans="1:10" x14ac:dyDescent="0.3">
      <c r="A241" t="s">
        <v>325</v>
      </c>
      <c r="B241" t="s">
        <v>17</v>
      </c>
      <c r="C241" t="s">
        <v>18</v>
      </c>
      <c r="D241" t="s">
        <v>25</v>
      </c>
      <c r="E241">
        <v>44.363367353854969</v>
      </c>
      <c r="F241">
        <v>21060473613000</v>
      </c>
      <c r="G241">
        <v>331501080</v>
      </c>
      <c r="H241">
        <v>968032.45</v>
      </c>
      <c r="I241">
        <v>117860.39966999509</v>
      </c>
      <c r="J241">
        <f t="shared" si="3"/>
        <v>0.96803244999999993</v>
      </c>
    </row>
    <row r="242" spans="1:10" x14ac:dyDescent="0.3">
      <c r="A242" t="s">
        <v>326</v>
      </c>
      <c r="B242" t="s">
        <v>34</v>
      </c>
      <c r="C242" t="s">
        <v>24</v>
      </c>
      <c r="D242" t="s">
        <v>290</v>
      </c>
      <c r="E242">
        <v>56.076897660084327</v>
      </c>
      <c r="F242">
        <v>14687673892881.98</v>
      </c>
      <c r="G242">
        <v>1411100000</v>
      </c>
      <c r="H242">
        <v>11207463.859999999</v>
      </c>
      <c r="I242">
        <v>786.70310245357257</v>
      </c>
      <c r="J242">
        <f t="shared" si="3"/>
        <v>11.207463859999999</v>
      </c>
    </row>
    <row r="243" spans="1:10" x14ac:dyDescent="0.3">
      <c r="A243" t="s">
        <v>327</v>
      </c>
      <c r="B243" t="s">
        <v>23</v>
      </c>
      <c r="C243" t="s">
        <v>18</v>
      </c>
      <c r="D243" t="s">
        <v>328</v>
      </c>
      <c r="E243">
        <v>46.252479842746119</v>
      </c>
      <c r="F243">
        <v>1326901059123.207</v>
      </c>
      <c r="G243">
        <v>25655289</v>
      </c>
      <c r="H243">
        <v>31629.41</v>
      </c>
      <c r="I243">
        <v>14182.65124468375</v>
      </c>
      <c r="J243">
        <f t="shared" si="3"/>
        <v>3.1629409999999997E-2</v>
      </c>
    </row>
    <row r="244" spans="1:10" x14ac:dyDescent="0.3">
      <c r="A244" t="s">
        <v>329</v>
      </c>
      <c r="B244" t="s">
        <v>55</v>
      </c>
      <c r="C244" t="s">
        <v>11</v>
      </c>
      <c r="D244" t="s">
        <v>158</v>
      </c>
      <c r="E244">
        <v>42.509306771304963</v>
      </c>
      <c r="F244">
        <v>361751116292.54132</v>
      </c>
      <c r="G244">
        <v>112190977</v>
      </c>
      <c r="H244">
        <v>207139826.81999999</v>
      </c>
      <c r="I244">
        <v>954.17483400574986</v>
      </c>
      <c r="J244">
        <f t="shared" si="3"/>
        <v>207.13982682</v>
      </c>
    </row>
    <row r="245" spans="1:10" x14ac:dyDescent="0.3">
      <c r="A245" t="s">
        <v>330</v>
      </c>
      <c r="B245" t="s">
        <v>66</v>
      </c>
      <c r="C245" t="s">
        <v>18</v>
      </c>
      <c r="D245" t="s">
        <v>258</v>
      </c>
      <c r="E245">
        <v>43.95756753923515</v>
      </c>
      <c r="F245">
        <v>1896755301518.137</v>
      </c>
      <c r="G245">
        <v>59438851</v>
      </c>
      <c r="H245">
        <v>1027910.21</v>
      </c>
      <c r="I245">
        <v>2821.883912318166</v>
      </c>
      <c r="J245">
        <f t="shared" si="3"/>
        <v>1.0279102099999999</v>
      </c>
    </row>
    <row r="246" spans="1:10" x14ac:dyDescent="0.3">
      <c r="A246" t="s">
        <v>330</v>
      </c>
      <c r="B246" t="s">
        <v>112</v>
      </c>
      <c r="C246" t="s">
        <v>11</v>
      </c>
      <c r="D246" t="s">
        <v>158</v>
      </c>
      <c r="E246">
        <v>42.276671950186447</v>
      </c>
      <c r="F246">
        <v>229031860520.77731</v>
      </c>
      <c r="G246">
        <v>10297081</v>
      </c>
      <c r="H246">
        <v>1215267.47</v>
      </c>
      <c r="I246">
        <v>1068.5213203206661</v>
      </c>
      <c r="J246">
        <f t="shared" si="3"/>
        <v>1.2152674699999999</v>
      </c>
    </row>
    <row r="247" spans="1:10" x14ac:dyDescent="0.3">
      <c r="A247" t="s">
        <v>331</v>
      </c>
      <c r="B247" t="s">
        <v>132</v>
      </c>
      <c r="C247" t="s">
        <v>11</v>
      </c>
      <c r="D247" t="s">
        <v>133</v>
      </c>
      <c r="E247">
        <v>11.994513031550071</v>
      </c>
      <c r="F247">
        <v>5040107754084.1064</v>
      </c>
      <c r="G247">
        <v>126261000</v>
      </c>
      <c r="H247">
        <v>45546827.75</v>
      </c>
      <c r="I247">
        <v>3491.5006490945821</v>
      </c>
      <c r="J247">
        <f t="shared" si="3"/>
        <v>45.546827749999999</v>
      </c>
    </row>
    <row r="248" spans="1:10" x14ac:dyDescent="0.3">
      <c r="A248" t="s">
        <v>332</v>
      </c>
      <c r="B248" t="s">
        <v>100</v>
      </c>
      <c r="C248" t="s">
        <v>11</v>
      </c>
      <c r="D248" t="s">
        <v>333</v>
      </c>
      <c r="E248">
        <v>47.497066315578579</v>
      </c>
      <c r="F248">
        <v>3889668895299.6221</v>
      </c>
      <c r="G248">
        <v>83160871</v>
      </c>
      <c r="H248">
        <v>6185058.8499999996</v>
      </c>
      <c r="I248">
        <v>3302.5454978155899</v>
      </c>
      <c r="J248">
        <f t="shared" si="3"/>
        <v>6.1850588499999999</v>
      </c>
    </row>
    <row r="249" spans="1:10" x14ac:dyDescent="0.3">
      <c r="A249" t="s">
        <v>334</v>
      </c>
      <c r="B249" t="s">
        <v>148</v>
      </c>
      <c r="C249" t="s">
        <v>18</v>
      </c>
      <c r="D249" t="s">
        <v>185</v>
      </c>
      <c r="E249">
        <v>71.340049187781602</v>
      </c>
      <c r="F249">
        <v>2704609160088.1499</v>
      </c>
      <c r="G249">
        <v>67081000</v>
      </c>
      <c r="H249">
        <v>452881.95</v>
      </c>
      <c r="I249">
        <v>1232.0165359204809</v>
      </c>
      <c r="J249">
        <f t="shared" si="3"/>
        <v>0.45288195000000003</v>
      </c>
    </row>
    <row r="250" spans="1:10" x14ac:dyDescent="0.3">
      <c r="A250" t="s">
        <v>335</v>
      </c>
      <c r="B250" t="s">
        <v>80</v>
      </c>
      <c r="C250" t="s">
        <v>11</v>
      </c>
      <c r="D250" t="s">
        <v>279</v>
      </c>
      <c r="E250">
        <v>53.889218889218903</v>
      </c>
      <c r="F250">
        <v>909793466661.48108</v>
      </c>
      <c r="G250">
        <v>17441500</v>
      </c>
      <c r="H250">
        <v>412.66</v>
      </c>
      <c r="I250">
        <v>409.15390239655972</v>
      </c>
      <c r="J250">
        <f t="shared" si="3"/>
        <v>4.1266000000000002E-4</v>
      </c>
    </row>
    <row r="251" spans="1:10" x14ac:dyDescent="0.3">
      <c r="A251" t="s">
        <v>335</v>
      </c>
      <c r="B251" t="s">
        <v>336</v>
      </c>
      <c r="C251" t="s">
        <v>11</v>
      </c>
      <c r="D251" t="s">
        <v>84</v>
      </c>
      <c r="E251">
        <v>47.637764632627643</v>
      </c>
      <c r="F251">
        <v>300425666773.04279</v>
      </c>
      <c r="G251">
        <v>227196741</v>
      </c>
      <c r="H251">
        <v>56363726.369999997</v>
      </c>
      <c r="I251">
        <v>1684.6607624787141</v>
      </c>
      <c r="J251">
        <f t="shared" si="3"/>
        <v>56.363726369999995</v>
      </c>
    </row>
    <row r="252" spans="1:10" x14ac:dyDescent="0.3">
      <c r="A252" t="s">
        <v>335</v>
      </c>
      <c r="B252" t="s">
        <v>148</v>
      </c>
      <c r="C252" t="s">
        <v>18</v>
      </c>
      <c r="D252" t="s">
        <v>337</v>
      </c>
      <c r="E252">
        <v>71.340049187781602</v>
      </c>
      <c r="F252">
        <v>2704609160088.1499</v>
      </c>
      <c r="G252">
        <v>67081000</v>
      </c>
      <c r="H252">
        <v>145034.99</v>
      </c>
      <c r="I252">
        <v>1934.8852192580191</v>
      </c>
      <c r="J252">
        <f t="shared" si="3"/>
        <v>0.14503499</v>
      </c>
    </row>
    <row r="253" spans="1:10" x14ac:dyDescent="0.3">
      <c r="A253" t="s">
        <v>338</v>
      </c>
      <c r="B253" t="s">
        <v>35</v>
      </c>
      <c r="C253" t="s">
        <v>11</v>
      </c>
      <c r="D253" t="s">
        <v>36</v>
      </c>
      <c r="E253">
        <v>43.481588553402432</v>
      </c>
      <c r="F253">
        <v>270299984937.97021</v>
      </c>
      <c r="G253">
        <v>50930662</v>
      </c>
      <c r="H253">
        <v>683624015.94000006</v>
      </c>
      <c r="I253">
        <v>1421.4815273479719</v>
      </c>
      <c r="J253">
        <f t="shared" si="3"/>
        <v>683.62401594000005</v>
      </c>
    </row>
    <row r="254" spans="1:10" x14ac:dyDescent="0.3">
      <c r="A254" t="s">
        <v>339</v>
      </c>
      <c r="B254" t="s">
        <v>72</v>
      </c>
      <c r="C254" t="s">
        <v>18</v>
      </c>
      <c r="D254" t="s">
        <v>340</v>
      </c>
      <c r="E254">
        <v>38.562910637651427</v>
      </c>
      <c r="F254">
        <v>211734532308.01279</v>
      </c>
      <c r="G254">
        <v>5090200</v>
      </c>
      <c r="H254">
        <v>147522.65</v>
      </c>
      <c r="I254">
        <v>113.3715060191971</v>
      </c>
      <c r="J254">
        <f t="shared" si="3"/>
        <v>0.14752265000000001</v>
      </c>
    </row>
    <row r="255" spans="1:10" x14ac:dyDescent="0.3">
      <c r="A255" t="s">
        <v>341</v>
      </c>
      <c r="B255" t="s">
        <v>342</v>
      </c>
      <c r="C255" t="s">
        <v>18</v>
      </c>
      <c r="D255" t="s">
        <v>40</v>
      </c>
      <c r="E255">
        <v>32.4375</v>
      </c>
      <c r="F255">
        <v>14933066818.96059</v>
      </c>
      <c r="G255">
        <v>515332</v>
      </c>
      <c r="H255">
        <v>148737.01</v>
      </c>
      <c r="I255">
        <v>3.897275865077972</v>
      </c>
      <c r="J255">
        <f t="shared" si="3"/>
        <v>0.14873701</v>
      </c>
    </row>
    <row r="256" spans="1:10" x14ac:dyDescent="0.3">
      <c r="A256" t="s">
        <v>341</v>
      </c>
      <c r="B256" t="s">
        <v>148</v>
      </c>
      <c r="C256" t="s">
        <v>18</v>
      </c>
      <c r="D256" t="s">
        <v>343</v>
      </c>
      <c r="E256">
        <v>71.340049187781602</v>
      </c>
      <c r="F256">
        <v>2704609160088.1499</v>
      </c>
      <c r="G256">
        <v>67081000</v>
      </c>
      <c r="H256">
        <v>64234739.82</v>
      </c>
      <c r="I256">
        <v>4691.3074622303247</v>
      </c>
      <c r="J256">
        <f t="shared" si="3"/>
        <v>64.234739820000001</v>
      </c>
    </row>
    <row r="257" spans="1:10" x14ac:dyDescent="0.3">
      <c r="A257" t="s">
        <v>344</v>
      </c>
      <c r="B257" t="s">
        <v>23</v>
      </c>
      <c r="C257" t="s">
        <v>11</v>
      </c>
      <c r="D257" t="s">
        <v>345</v>
      </c>
      <c r="E257">
        <v>46.252479842746119</v>
      </c>
      <c r="F257">
        <v>1326901059123.207</v>
      </c>
      <c r="G257">
        <v>25655289</v>
      </c>
      <c r="H257">
        <v>2833956.81</v>
      </c>
      <c r="I257">
        <v>24983.88645635638</v>
      </c>
      <c r="J257">
        <f t="shared" si="3"/>
        <v>2.8339568100000001</v>
      </c>
    </row>
    <row r="258" spans="1:10" x14ac:dyDescent="0.3">
      <c r="A258" t="s">
        <v>344</v>
      </c>
      <c r="B258" t="s">
        <v>17</v>
      </c>
      <c r="C258" t="s">
        <v>11</v>
      </c>
      <c r="D258" t="s">
        <v>346</v>
      </c>
      <c r="E258">
        <v>44.363367353854969</v>
      </c>
      <c r="F258">
        <v>21060473613000</v>
      </c>
      <c r="G258">
        <v>331501080</v>
      </c>
      <c r="H258">
        <v>23847776829.529999</v>
      </c>
      <c r="I258">
        <v>11560.01246689316</v>
      </c>
      <c r="J258">
        <f t="shared" si="3"/>
        <v>23847.776829529997</v>
      </c>
    </row>
    <row r="259" spans="1:10" x14ac:dyDescent="0.3">
      <c r="A259" t="s">
        <v>347</v>
      </c>
      <c r="B259" t="s">
        <v>148</v>
      </c>
      <c r="C259" t="s">
        <v>11</v>
      </c>
      <c r="D259" t="s">
        <v>348</v>
      </c>
      <c r="E259">
        <v>71.340049187781602</v>
      </c>
      <c r="F259">
        <v>2704609160088.1499</v>
      </c>
      <c r="G259">
        <v>67081000</v>
      </c>
      <c r="H259">
        <v>531908324.79000002</v>
      </c>
      <c r="I259">
        <v>3348.7041268531548</v>
      </c>
      <c r="J259">
        <f t="shared" ref="J259:J322" si="4">H259/1000000</f>
        <v>531.90832479000005</v>
      </c>
    </row>
    <row r="260" spans="1:10" x14ac:dyDescent="0.3">
      <c r="A260" t="s">
        <v>349</v>
      </c>
      <c r="B260" t="s">
        <v>23</v>
      </c>
      <c r="C260" t="s">
        <v>18</v>
      </c>
      <c r="D260" t="s">
        <v>161</v>
      </c>
      <c r="E260">
        <v>46.252479842746119</v>
      </c>
      <c r="F260">
        <v>1326901059123.207</v>
      </c>
      <c r="G260">
        <v>25655289</v>
      </c>
      <c r="H260">
        <v>1551769.8</v>
      </c>
      <c r="I260">
        <v>30047.482657546549</v>
      </c>
      <c r="J260">
        <f t="shared" si="4"/>
        <v>1.5517698</v>
      </c>
    </row>
    <row r="261" spans="1:10" x14ac:dyDescent="0.3">
      <c r="A261" t="s">
        <v>350</v>
      </c>
      <c r="B261" t="s">
        <v>148</v>
      </c>
      <c r="C261" t="s">
        <v>18</v>
      </c>
      <c r="D261" t="s">
        <v>351</v>
      </c>
      <c r="E261">
        <v>71.340049187781602</v>
      </c>
      <c r="F261">
        <v>2704609160088.1499</v>
      </c>
      <c r="G261">
        <v>67081000</v>
      </c>
      <c r="H261">
        <v>14975000.01</v>
      </c>
      <c r="I261">
        <v>4200.1675522353717</v>
      </c>
      <c r="J261">
        <f t="shared" si="4"/>
        <v>14.97500001</v>
      </c>
    </row>
    <row r="262" spans="1:10" x14ac:dyDescent="0.3">
      <c r="A262" t="s">
        <v>352</v>
      </c>
      <c r="B262" t="s">
        <v>68</v>
      </c>
      <c r="C262" t="s">
        <v>18</v>
      </c>
      <c r="D262" t="s">
        <v>258</v>
      </c>
      <c r="E262">
        <v>52.331679223284077</v>
      </c>
      <c r="F262">
        <v>1276962685648.252</v>
      </c>
      <c r="G262">
        <v>47365655</v>
      </c>
      <c r="H262">
        <v>534348.23</v>
      </c>
      <c r="I262">
        <v>2668.1532385693899</v>
      </c>
      <c r="J262">
        <f t="shared" si="4"/>
        <v>0.53434822999999998</v>
      </c>
    </row>
    <row r="263" spans="1:10" x14ac:dyDescent="0.3">
      <c r="A263" t="s">
        <v>353</v>
      </c>
      <c r="B263" t="s">
        <v>72</v>
      </c>
      <c r="C263" t="s">
        <v>24</v>
      </c>
      <c r="D263" t="s">
        <v>25</v>
      </c>
      <c r="E263">
        <v>38.562910637651427</v>
      </c>
      <c r="F263">
        <v>211734532308.01279</v>
      </c>
      <c r="G263">
        <v>5090200</v>
      </c>
      <c r="H263">
        <v>4549068.41</v>
      </c>
      <c r="I263">
        <v>3529.8994605787238</v>
      </c>
      <c r="J263">
        <f t="shared" si="4"/>
        <v>4.5490684100000003</v>
      </c>
    </row>
    <row r="264" spans="1:10" x14ac:dyDescent="0.3">
      <c r="A264" t="s">
        <v>354</v>
      </c>
      <c r="B264" t="s">
        <v>108</v>
      </c>
      <c r="C264" t="s">
        <v>18</v>
      </c>
      <c r="D264" t="s">
        <v>126</v>
      </c>
      <c r="E264">
        <v>2.7065676599365882</v>
      </c>
      <c r="F264">
        <v>362198318435.25989</v>
      </c>
      <c r="G264">
        <v>5379475</v>
      </c>
      <c r="H264">
        <v>89549.72</v>
      </c>
      <c r="I264">
        <v>10124.71506175399</v>
      </c>
      <c r="J264">
        <f t="shared" si="4"/>
        <v>8.9549719999999999E-2</v>
      </c>
    </row>
    <row r="265" spans="1:10" x14ac:dyDescent="0.3">
      <c r="A265" t="s">
        <v>354</v>
      </c>
      <c r="B265" t="s">
        <v>123</v>
      </c>
      <c r="C265" t="s">
        <v>18</v>
      </c>
      <c r="D265" t="s">
        <v>355</v>
      </c>
      <c r="E265">
        <v>7.3794783335359604</v>
      </c>
      <c r="F265">
        <v>547054174235.87592</v>
      </c>
      <c r="G265">
        <v>10353442</v>
      </c>
      <c r="H265">
        <v>1318384.55</v>
      </c>
      <c r="I265">
        <v>9462.1935604214668</v>
      </c>
      <c r="J265">
        <f t="shared" si="4"/>
        <v>1.31838455</v>
      </c>
    </row>
    <row r="266" spans="1:10" x14ac:dyDescent="0.3">
      <c r="A266" t="s">
        <v>356</v>
      </c>
      <c r="B266" t="s">
        <v>68</v>
      </c>
      <c r="C266" t="s">
        <v>18</v>
      </c>
      <c r="D266" t="s">
        <v>69</v>
      </c>
      <c r="E266">
        <v>52.331679223284077</v>
      </c>
      <c r="F266">
        <v>1276962685648.252</v>
      </c>
      <c r="G266">
        <v>47365655</v>
      </c>
      <c r="H266">
        <v>12459.14</v>
      </c>
      <c r="I266">
        <v>215.13985477842169</v>
      </c>
      <c r="J266">
        <f t="shared" si="4"/>
        <v>1.2459139999999999E-2</v>
      </c>
    </row>
    <row r="267" spans="1:10" x14ac:dyDescent="0.3">
      <c r="A267" t="s">
        <v>357</v>
      </c>
      <c r="B267" t="s">
        <v>23</v>
      </c>
      <c r="C267" t="s">
        <v>18</v>
      </c>
      <c r="D267" t="s">
        <v>328</v>
      </c>
      <c r="E267">
        <v>46.252479842746119</v>
      </c>
      <c r="F267">
        <v>1326901059123.207</v>
      </c>
      <c r="G267">
        <v>25655289</v>
      </c>
      <c r="H267">
        <v>222117.82</v>
      </c>
      <c r="I267">
        <v>7568.7271299110553</v>
      </c>
      <c r="J267">
        <f t="shared" si="4"/>
        <v>0.22211781999999999</v>
      </c>
    </row>
    <row r="268" spans="1:10" x14ac:dyDescent="0.3">
      <c r="A268" t="s">
        <v>357</v>
      </c>
      <c r="B268" t="s">
        <v>358</v>
      </c>
      <c r="C268" t="s">
        <v>18</v>
      </c>
      <c r="D268" t="s">
        <v>95</v>
      </c>
      <c r="E268">
        <v>46.112294187918771</v>
      </c>
      <c r="F268">
        <v>24493157583.228222</v>
      </c>
      <c r="G268">
        <v>16436120</v>
      </c>
      <c r="H268">
        <v>1423.46</v>
      </c>
      <c r="I268">
        <v>1153.6161465998739</v>
      </c>
      <c r="J268">
        <f t="shared" si="4"/>
        <v>1.4234600000000001E-3</v>
      </c>
    </row>
    <row r="269" spans="1:10" x14ac:dyDescent="0.3">
      <c r="A269" t="s">
        <v>357</v>
      </c>
      <c r="B269" t="s">
        <v>359</v>
      </c>
      <c r="C269" t="s">
        <v>11</v>
      </c>
      <c r="D269" t="s">
        <v>40</v>
      </c>
      <c r="E269">
        <v>45.457484642741683</v>
      </c>
      <c r="F269">
        <v>85349112170.959396</v>
      </c>
      <c r="G269">
        <v>21919000</v>
      </c>
      <c r="H269">
        <v>148268.07</v>
      </c>
      <c r="I269">
        <v>198.1582899637047</v>
      </c>
      <c r="J269">
        <f t="shared" si="4"/>
        <v>0.14826807</v>
      </c>
    </row>
    <row r="270" spans="1:10" x14ac:dyDescent="0.3">
      <c r="A270" t="s">
        <v>360</v>
      </c>
      <c r="B270" t="s">
        <v>148</v>
      </c>
      <c r="C270" t="s">
        <v>11</v>
      </c>
      <c r="D270" t="s">
        <v>361</v>
      </c>
      <c r="E270">
        <v>71.340049187781602</v>
      </c>
      <c r="F270">
        <v>2704609160088.1499</v>
      </c>
      <c r="G270">
        <v>67081000</v>
      </c>
      <c r="H270">
        <v>40156476.039999999</v>
      </c>
      <c r="I270">
        <v>3946.9634777964088</v>
      </c>
      <c r="J270">
        <f t="shared" si="4"/>
        <v>40.156476040000001</v>
      </c>
    </row>
    <row r="271" spans="1:10" x14ac:dyDescent="0.3">
      <c r="A271" t="s">
        <v>362</v>
      </c>
      <c r="B271" t="s">
        <v>68</v>
      </c>
      <c r="C271" t="s">
        <v>18</v>
      </c>
      <c r="D271" t="s">
        <v>363</v>
      </c>
      <c r="E271">
        <v>52.331679223284077</v>
      </c>
      <c r="F271">
        <v>1276962685648.252</v>
      </c>
      <c r="G271">
        <v>47365655</v>
      </c>
      <c r="H271">
        <v>2839.52</v>
      </c>
      <c r="I271">
        <v>1366.475590566173</v>
      </c>
      <c r="J271">
        <f t="shared" si="4"/>
        <v>2.8395199999999999E-3</v>
      </c>
    </row>
    <row r="272" spans="1:10" x14ac:dyDescent="0.3">
      <c r="A272" t="s">
        <v>364</v>
      </c>
      <c r="B272" t="s">
        <v>23</v>
      </c>
      <c r="C272" t="s">
        <v>18</v>
      </c>
      <c r="D272" t="s">
        <v>25</v>
      </c>
      <c r="E272">
        <v>46.252479842746119</v>
      </c>
      <c r="F272">
        <v>1326901059123.207</v>
      </c>
      <c r="G272">
        <v>25655289</v>
      </c>
      <c r="H272">
        <v>9325.43</v>
      </c>
      <c r="I272">
        <v>1.554446345718618</v>
      </c>
      <c r="J272">
        <f t="shared" si="4"/>
        <v>9.3254300000000009E-3</v>
      </c>
    </row>
    <row r="273" spans="1:10" x14ac:dyDescent="0.3">
      <c r="A273" t="s">
        <v>365</v>
      </c>
      <c r="B273" t="s">
        <v>23</v>
      </c>
      <c r="C273" t="s">
        <v>18</v>
      </c>
      <c r="D273" t="s">
        <v>366</v>
      </c>
      <c r="E273">
        <v>46.252479842746119</v>
      </c>
      <c r="F273">
        <v>1326901059123.207</v>
      </c>
      <c r="G273">
        <v>25655289</v>
      </c>
      <c r="H273">
        <v>15193.91</v>
      </c>
      <c r="I273">
        <v>5019.3363662076408</v>
      </c>
      <c r="J273">
        <f t="shared" si="4"/>
        <v>1.519391E-2</v>
      </c>
    </row>
    <row r="274" spans="1:10" x14ac:dyDescent="0.3">
      <c r="A274" t="s">
        <v>367</v>
      </c>
      <c r="B274" t="s">
        <v>23</v>
      </c>
      <c r="C274" t="s">
        <v>18</v>
      </c>
      <c r="D274" t="s">
        <v>368</v>
      </c>
      <c r="E274">
        <v>46.252479842746119</v>
      </c>
      <c r="F274">
        <v>1326901059123.207</v>
      </c>
      <c r="G274">
        <v>25655289</v>
      </c>
      <c r="H274">
        <v>8445.33</v>
      </c>
      <c r="I274">
        <v>14759.580834317219</v>
      </c>
      <c r="J274">
        <f t="shared" si="4"/>
        <v>8.4453299999999992E-3</v>
      </c>
    </row>
    <row r="275" spans="1:10" x14ac:dyDescent="0.3">
      <c r="A275" t="s">
        <v>369</v>
      </c>
      <c r="B275" t="s">
        <v>21</v>
      </c>
      <c r="C275" t="s">
        <v>18</v>
      </c>
      <c r="D275" t="s">
        <v>185</v>
      </c>
      <c r="E275">
        <v>39.603228608282272</v>
      </c>
      <c r="F275">
        <v>385540224628.29181</v>
      </c>
      <c r="G275">
        <v>45376763</v>
      </c>
      <c r="H275">
        <v>276320.48</v>
      </c>
      <c r="I275">
        <v>1675.202991837861</v>
      </c>
      <c r="J275">
        <f t="shared" si="4"/>
        <v>0.27632047999999998</v>
      </c>
    </row>
    <row r="276" spans="1:10" x14ac:dyDescent="0.3">
      <c r="A276" t="s">
        <v>369</v>
      </c>
      <c r="B276" t="s">
        <v>23</v>
      </c>
      <c r="C276" t="s">
        <v>18</v>
      </c>
      <c r="D276" t="s">
        <v>25</v>
      </c>
      <c r="E276">
        <v>46.252479842746119</v>
      </c>
      <c r="F276">
        <v>1326901059123.207</v>
      </c>
      <c r="G276">
        <v>25655289</v>
      </c>
      <c r="H276">
        <v>425470.6</v>
      </c>
      <c r="I276">
        <v>213.58508013084341</v>
      </c>
      <c r="J276">
        <f t="shared" si="4"/>
        <v>0.42547059999999998</v>
      </c>
    </row>
    <row r="277" spans="1:10" x14ac:dyDescent="0.3">
      <c r="A277" t="s">
        <v>370</v>
      </c>
      <c r="B277" t="s">
        <v>10</v>
      </c>
      <c r="C277" t="s">
        <v>18</v>
      </c>
      <c r="D277" t="s">
        <v>371</v>
      </c>
      <c r="E277">
        <v>79.417850283161187</v>
      </c>
      <c r="F277">
        <v>337619680138.49359</v>
      </c>
      <c r="G277">
        <v>58801927</v>
      </c>
      <c r="H277">
        <v>1470562.91</v>
      </c>
      <c r="I277">
        <v>3344.4378061568391</v>
      </c>
      <c r="J277">
        <f t="shared" si="4"/>
        <v>1.4705629099999999</v>
      </c>
    </row>
    <row r="278" spans="1:10" x14ac:dyDescent="0.3">
      <c r="A278" t="s">
        <v>372</v>
      </c>
      <c r="B278" t="s">
        <v>23</v>
      </c>
      <c r="C278" t="s">
        <v>18</v>
      </c>
      <c r="D278" t="s">
        <v>40</v>
      </c>
      <c r="E278">
        <v>46.252479842746119</v>
      </c>
      <c r="F278">
        <v>1326901059123.207</v>
      </c>
      <c r="G278">
        <v>25655289</v>
      </c>
      <c r="H278">
        <v>15807528.130000001</v>
      </c>
      <c r="I278">
        <v>4451.8073548114726</v>
      </c>
      <c r="J278">
        <f t="shared" si="4"/>
        <v>15.807528130000001</v>
      </c>
    </row>
    <row r="279" spans="1:10" x14ac:dyDescent="0.3">
      <c r="A279" t="s">
        <v>372</v>
      </c>
      <c r="B279" t="s">
        <v>34</v>
      </c>
      <c r="C279" t="s">
        <v>18</v>
      </c>
      <c r="D279" t="s">
        <v>136</v>
      </c>
      <c r="E279">
        <v>56.076897660084327</v>
      </c>
      <c r="F279">
        <v>14687673892881.98</v>
      </c>
      <c r="G279">
        <v>1411100000</v>
      </c>
      <c r="H279">
        <v>2639117.42</v>
      </c>
      <c r="I279">
        <v>1982.574527699815</v>
      </c>
      <c r="J279">
        <f t="shared" si="4"/>
        <v>2.6391174199999998</v>
      </c>
    </row>
    <row r="280" spans="1:10" x14ac:dyDescent="0.3">
      <c r="A280" t="s">
        <v>372</v>
      </c>
      <c r="B280" t="s">
        <v>132</v>
      </c>
      <c r="C280" t="s">
        <v>18</v>
      </c>
      <c r="D280" t="s">
        <v>25</v>
      </c>
      <c r="E280">
        <v>11.994513031550071</v>
      </c>
      <c r="F280">
        <v>5040107754084.1064</v>
      </c>
      <c r="G280">
        <v>126261000</v>
      </c>
      <c r="H280">
        <v>1658254.43</v>
      </c>
      <c r="I280">
        <v>71.043065911106666</v>
      </c>
      <c r="J280">
        <f t="shared" si="4"/>
        <v>1.6582544299999999</v>
      </c>
    </row>
    <row r="281" spans="1:10" x14ac:dyDescent="0.3">
      <c r="A281" t="s">
        <v>372</v>
      </c>
      <c r="B281" t="s">
        <v>72</v>
      </c>
      <c r="C281" t="s">
        <v>18</v>
      </c>
      <c r="D281" t="s">
        <v>25</v>
      </c>
      <c r="E281">
        <v>38.562910637651427</v>
      </c>
      <c r="F281">
        <v>211734532308.01279</v>
      </c>
      <c r="G281">
        <v>5090200</v>
      </c>
      <c r="H281">
        <v>1117068.6000000001</v>
      </c>
      <c r="I281">
        <v>45.810263897862392</v>
      </c>
      <c r="J281">
        <f t="shared" si="4"/>
        <v>1.1170686000000001</v>
      </c>
    </row>
    <row r="282" spans="1:10" x14ac:dyDescent="0.3">
      <c r="A282" t="s">
        <v>373</v>
      </c>
      <c r="B282" t="s">
        <v>374</v>
      </c>
      <c r="C282" t="s">
        <v>11</v>
      </c>
      <c r="D282" t="s">
        <v>25</v>
      </c>
      <c r="E282">
        <v>35.030152536360411</v>
      </c>
      <c r="F282">
        <v>15651545208.87833</v>
      </c>
      <c r="G282">
        <v>12643123</v>
      </c>
      <c r="H282">
        <v>118407791.06999999</v>
      </c>
      <c r="I282">
        <v>93.363403379684314</v>
      </c>
      <c r="J282">
        <f t="shared" si="4"/>
        <v>118.40779106999999</v>
      </c>
    </row>
    <row r="283" spans="1:10" x14ac:dyDescent="0.3">
      <c r="A283" t="s">
        <v>373</v>
      </c>
      <c r="B283" t="s">
        <v>375</v>
      </c>
      <c r="C283" t="s">
        <v>11</v>
      </c>
      <c r="D283" t="s">
        <v>25</v>
      </c>
      <c r="E283">
        <v>20.62575363330583</v>
      </c>
      <c r="F283">
        <v>40773241531.239464</v>
      </c>
      <c r="G283">
        <v>26491087</v>
      </c>
      <c r="H283">
        <v>177855725.75</v>
      </c>
      <c r="I283">
        <v>132.12808895160251</v>
      </c>
      <c r="J283">
        <f t="shared" si="4"/>
        <v>177.85572575</v>
      </c>
    </row>
    <row r="284" spans="1:10" x14ac:dyDescent="0.3">
      <c r="A284" t="s">
        <v>373</v>
      </c>
      <c r="B284" t="s">
        <v>376</v>
      </c>
      <c r="C284" t="s">
        <v>11</v>
      </c>
      <c r="D284" t="s">
        <v>25</v>
      </c>
      <c r="E284">
        <v>14.808672062812899</v>
      </c>
      <c r="F284">
        <v>48716960860.066399</v>
      </c>
      <c r="G284">
        <v>92853164</v>
      </c>
      <c r="H284">
        <v>90099250.75</v>
      </c>
      <c r="I284">
        <v>1923.4871510695859</v>
      </c>
      <c r="J284">
        <f t="shared" si="4"/>
        <v>90.099250749999996</v>
      </c>
    </row>
    <row r="285" spans="1:10" x14ac:dyDescent="0.3">
      <c r="A285" t="s">
        <v>373</v>
      </c>
      <c r="B285" t="s">
        <v>314</v>
      </c>
      <c r="C285" t="s">
        <v>11</v>
      </c>
      <c r="D285" t="s">
        <v>25</v>
      </c>
      <c r="E285">
        <v>34.092751776734268</v>
      </c>
      <c r="F285">
        <v>107657734392.4458</v>
      </c>
      <c r="G285">
        <v>117190911</v>
      </c>
      <c r="H285">
        <v>342630953.56</v>
      </c>
      <c r="I285">
        <v>1605.3010888943011</v>
      </c>
      <c r="J285">
        <f t="shared" si="4"/>
        <v>342.63095356000002</v>
      </c>
    </row>
    <row r="286" spans="1:10" x14ac:dyDescent="0.3">
      <c r="A286" t="s">
        <v>373</v>
      </c>
      <c r="B286" t="s">
        <v>377</v>
      </c>
      <c r="C286" t="s">
        <v>11</v>
      </c>
      <c r="D286" t="s">
        <v>25</v>
      </c>
      <c r="E286">
        <v>55.393019913594962</v>
      </c>
      <c r="F286">
        <v>70043199813.688538</v>
      </c>
      <c r="G286">
        <v>32180401</v>
      </c>
      <c r="H286">
        <v>177072558.59</v>
      </c>
      <c r="I286">
        <v>86.063767932471819</v>
      </c>
      <c r="J286">
        <f t="shared" si="4"/>
        <v>177.07255859</v>
      </c>
    </row>
    <row r="287" spans="1:10" x14ac:dyDescent="0.3">
      <c r="A287" t="s">
        <v>373</v>
      </c>
      <c r="B287" t="s">
        <v>378</v>
      </c>
      <c r="C287" t="s">
        <v>11</v>
      </c>
      <c r="D287" t="s">
        <v>25</v>
      </c>
      <c r="E287">
        <v>59.927874416631312</v>
      </c>
      <c r="F287">
        <v>12182348212.70734</v>
      </c>
      <c r="G287">
        <v>19377061</v>
      </c>
      <c r="H287">
        <v>247455688.68000001</v>
      </c>
      <c r="I287">
        <v>122.2901108453153</v>
      </c>
      <c r="J287">
        <f t="shared" si="4"/>
        <v>247.45568868000001</v>
      </c>
    </row>
    <row r="288" spans="1:10" x14ac:dyDescent="0.3">
      <c r="A288" t="s">
        <v>373</v>
      </c>
      <c r="B288" t="s">
        <v>379</v>
      </c>
      <c r="C288" t="s">
        <v>11</v>
      </c>
      <c r="D288" t="s">
        <v>25</v>
      </c>
      <c r="E288">
        <v>52.663892774485618</v>
      </c>
      <c r="F288">
        <v>14028811071.76276</v>
      </c>
      <c r="G288">
        <v>31178239</v>
      </c>
      <c r="H288">
        <v>83070923.5</v>
      </c>
      <c r="I288">
        <v>662.77377329978481</v>
      </c>
      <c r="J288">
        <f t="shared" si="4"/>
        <v>83.070923500000006</v>
      </c>
    </row>
    <row r="289" spans="1:10" x14ac:dyDescent="0.3">
      <c r="A289" t="s">
        <v>373</v>
      </c>
      <c r="B289" t="s">
        <v>380</v>
      </c>
      <c r="C289" t="s">
        <v>11</v>
      </c>
      <c r="D289" t="s">
        <v>25</v>
      </c>
      <c r="E289">
        <v>76.254213467725108</v>
      </c>
      <c r="F289">
        <v>432198936002.17651</v>
      </c>
      <c r="G289">
        <v>208327405</v>
      </c>
      <c r="H289">
        <v>856674999.54999995</v>
      </c>
      <c r="I289">
        <v>956.30051930271543</v>
      </c>
      <c r="J289">
        <f t="shared" si="4"/>
        <v>856.67499954999994</v>
      </c>
    </row>
    <row r="290" spans="1:10" x14ac:dyDescent="0.3">
      <c r="A290" t="s">
        <v>373</v>
      </c>
      <c r="B290" t="s">
        <v>316</v>
      </c>
      <c r="C290" t="s">
        <v>11</v>
      </c>
      <c r="D290" t="s">
        <v>381</v>
      </c>
      <c r="E290">
        <v>71.888090963494903</v>
      </c>
      <c r="F290">
        <v>37600368180.939949</v>
      </c>
      <c r="G290">
        <v>44404611</v>
      </c>
      <c r="H290">
        <v>193767077.72</v>
      </c>
      <c r="I290">
        <v>592.89155941436684</v>
      </c>
      <c r="J290">
        <f t="shared" si="4"/>
        <v>193.76707772</v>
      </c>
    </row>
    <row r="291" spans="1:10" x14ac:dyDescent="0.3">
      <c r="A291" t="s">
        <v>373</v>
      </c>
      <c r="B291" t="s">
        <v>317</v>
      </c>
      <c r="C291" t="s">
        <v>11</v>
      </c>
      <c r="D291" t="s">
        <v>25</v>
      </c>
      <c r="E291">
        <v>44.616391962068192</v>
      </c>
      <c r="F291">
        <v>62409709110.953781</v>
      </c>
      <c r="G291">
        <v>61704518</v>
      </c>
      <c r="H291">
        <v>389584084.23000002</v>
      </c>
      <c r="I291">
        <v>3123.1997755740858</v>
      </c>
      <c r="J291">
        <f t="shared" si="4"/>
        <v>389.58408423000003</v>
      </c>
    </row>
    <row r="292" spans="1:10" x14ac:dyDescent="0.3">
      <c r="A292" t="s">
        <v>373</v>
      </c>
      <c r="B292" t="s">
        <v>382</v>
      </c>
      <c r="C292" t="s">
        <v>11</v>
      </c>
      <c r="D292" t="s">
        <v>25</v>
      </c>
      <c r="E292">
        <v>32.063923378038453</v>
      </c>
      <c r="F292">
        <v>18110631358.31139</v>
      </c>
      <c r="G292">
        <v>18927715</v>
      </c>
      <c r="H292">
        <v>158501740.46000001</v>
      </c>
      <c r="I292">
        <v>1674.140493747313</v>
      </c>
      <c r="J292">
        <f t="shared" si="4"/>
        <v>158.50174046000001</v>
      </c>
    </row>
    <row r="293" spans="1:10" x14ac:dyDescent="0.3">
      <c r="A293" t="s">
        <v>373</v>
      </c>
      <c r="B293" t="s">
        <v>383</v>
      </c>
      <c r="C293" t="s">
        <v>11</v>
      </c>
      <c r="D293" t="s">
        <v>25</v>
      </c>
      <c r="E293">
        <v>41.876696393951143</v>
      </c>
      <c r="F293">
        <v>21509698406.111599</v>
      </c>
      <c r="G293">
        <v>15669666</v>
      </c>
      <c r="H293">
        <v>81020994.719999999</v>
      </c>
      <c r="I293">
        <v>460.66757785245858</v>
      </c>
      <c r="J293">
        <f t="shared" si="4"/>
        <v>81.020994720000004</v>
      </c>
    </row>
    <row r="294" spans="1:10" x14ac:dyDescent="0.3">
      <c r="A294" t="s">
        <v>384</v>
      </c>
      <c r="B294" t="s">
        <v>23</v>
      </c>
      <c r="C294" t="s">
        <v>18</v>
      </c>
      <c r="D294" t="s">
        <v>385</v>
      </c>
      <c r="E294">
        <v>46.252479842746119</v>
      </c>
      <c r="F294">
        <v>1326901059123.207</v>
      </c>
      <c r="G294">
        <v>25655289</v>
      </c>
      <c r="H294">
        <v>457810.82</v>
      </c>
      <c r="I294">
        <v>5396.2925715583951</v>
      </c>
      <c r="J294">
        <f t="shared" si="4"/>
        <v>0.45781082000000001</v>
      </c>
    </row>
    <row r="295" spans="1:10" x14ac:dyDescent="0.3">
      <c r="A295" t="s">
        <v>386</v>
      </c>
      <c r="B295" t="s">
        <v>14</v>
      </c>
      <c r="C295" t="s">
        <v>11</v>
      </c>
      <c r="D295" t="s">
        <v>387</v>
      </c>
      <c r="E295">
        <v>6.4405131173743166</v>
      </c>
      <c r="F295">
        <v>1645423407568.363</v>
      </c>
      <c r="G295">
        <v>38037204</v>
      </c>
      <c r="H295">
        <v>3188591080.79</v>
      </c>
      <c r="I295">
        <v>59486.927491236129</v>
      </c>
      <c r="J295">
        <f t="shared" si="4"/>
        <v>3188.59108079</v>
      </c>
    </row>
    <row r="296" spans="1:10" x14ac:dyDescent="0.3">
      <c r="A296" t="s">
        <v>388</v>
      </c>
      <c r="B296" t="s">
        <v>21</v>
      </c>
      <c r="C296" t="s">
        <v>11</v>
      </c>
      <c r="D296" t="s">
        <v>65</v>
      </c>
      <c r="E296">
        <v>39.603228608282272</v>
      </c>
      <c r="F296">
        <v>385540224628.29181</v>
      </c>
      <c r="G296">
        <v>45376763</v>
      </c>
      <c r="H296">
        <v>134008341.76000001</v>
      </c>
      <c r="I296">
        <v>7420.7678910983868</v>
      </c>
      <c r="J296">
        <f t="shared" si="4"/>
        <v>134.00834176000001</v>
      </c>
    </row>
    <row r="297" spans="1:10" x14ac:dyDescent="0.3">
      <c r="A297" t="s">
        <v>388</v>
      </c>
      <c r="B297" t="s">
        <v>17</v>
      </c>
      <c r="C297" t="s">
        <v>11</v>
      </c>
      <c r="D297" t="s">
        <v>389</v>
      </c>
      <c r="E297">
        <v>44.363367353854969</v>
      </c>
      <c r="F297">
        <v>21060473613000</v>
      </c>
      <c r="G297">
        <v>331501080</v>
      </c>
      <c r="H297">
        <v>2144707738.6300001</v>
      </c>
      <c r="I297">
        <v>65861.613347183695</v>
      </c>
      <c r="J297">
        <f t="shared" si="4"/>
        <v>2144.7077386300002</v>
      </c>
    </row>
    <row r="298" spans="1:10" x14ac:dyDescent="0.3">
      <c r="A298" t="s">
        <v>390</v>
      </c>
      <c r="B298" t="s">
        <v>21</v>
      </c>
      <c r="C298" t="s">
        <v>11</v>
      </c>
      <c r="D298" t="s">
        <v>130</v>
      </c>
      <c r="E298">
        <v>39.603228608282272</v>
      </c>
      <c r="F298">
        <v>385540224628.29181</v>
      </c>
      <c r="G298">
        <v>45376763</v>
      </c>
      <c r="H298">
        <v>2293642634</v>
      </c>
      <c r="I298">
        <v>16194.06873752922</v>
      </c>
      <c r="J298">
        <f t="shared" si="4"/>
        <v>2293.6426339999998</v>
      </c>
    </row>
    <row r="299" spans="1:10" x14ac:dyDescent="0.3">
      <c r="A299" t="s">
        <v>390</v>
      </c>
      <c r="B299" t="s">
        <v>23</v>
      </c>
      <c r="C299" t="s">
        <v>11</v>
      </c>
      <c r="D299" t="s">
        <v>168</v>
      </c>
      <c r="E299">
        <v>46.252479842746119</v>
      </c>
      <c r="F299">
        <v>1326901059123.207</v>
      </c>
      <c r="G299">
        <v>25655289</v>
      </c>
      <c r="H299">
        <v>341997593.38</v>
      </c>
      <c r="I299">
        <v>46395.833840627223</v>
      </c>
      <c r="J299">
        <f t="shared" si="4"/>
        <v>341.99759338000001</v>
      </c>
    </row>
    <row r="300" spans="1:10" x14ac:dyDescent="0.3">
      <c r="A300" t="s">
        <v>390</v>
      </c>
      <c r="B300" t="s">
        <v>33</v>
      </c>
      <c r="C300" t="s">
        <v>11</v>
      </c>
      <c r="D300" t="s">
        <v>391</v>
      </c>
      <c r="E300">
        <v>21.128882146296331</v>
      </c>
      <c r="F300">
        <v>252727193710.01779</v>
      </c>
      <c r="G300">
        <v>19300315</v>
      </c>
      <c r="H300">
        <v>39094102.940000013</v>
      </c>
      <c r="I300">
        <v>6463.6760914369397</v>
      </c>
      <c r="J300">
        <f t="shared" si="4"/>
        <v>39.094102940000013</v>
      </c>
    </row>
    <row r="301" spans="1:10" x14ac:dyDescent="0.3">
      <c r="A301" t="s">
        <v>390</v>
      </c>
      <c r="B301" t="s">
        <v>17</v>
      </c>
      <c r="C301" t="s">
        <v>11</v>
      </c>
      <c r="D301" t="s">
        <v>392</v>
      </c>
      <c r="E301">
        <v>44.363367353854969</v>
      </c>
      <c r="F301">
        <v>21060473613000</v>
      </c>
      <c r="G301">
        <v>331501080</v>
      </c>
      <c r="H301">
        <v>2142883856.8099999</v>
      </c>
      <c r="I301">
        <v>58370.892064851047</v>
      </c>
      <c r="J301">
        <f t="shared" si="4"/>
        <v>2142.88385681</v>
      </c>
    </row>
    <row r="302" spans="1:10" x14ac:dyDescent="0.3">
      <c r="A302" t="s">
        <v>393</v>
      </c>
      <c r="B302" t="s">
        <v>23</v>
      </c>
      <c r="C302" t="s">
        <v>18</v>
      </c>
      <c r="D302" t="s">
        <v>185</v>
      </c>
      <c r="E302">
        <v>46.252479842746119</v>
      </c>
      <c r="F302">
        <v>1326901059123.207</v>
      </c>
      <c r="G302">
        <v>25655289</v>
      </c>
      <c r="H302">
        <v>752293.04</v>
      </c>
      <c r="I302">
        <v>37613.707520540207</v>
      </c>
      <c r="J302">
        <f t="shared" si="4"/>
        <v>0.75229304000000008</v>
      </c>
    </row>
    <row r="303" spans="1:10" x14ac:dyDescent="0.3">
      <c r="A303" t="s">
        <v>394</v>
      </c>
      <c r="B303" t="s">
        <v>108</v>
      </c>
      <c r="C303" t="s">
        <v>18</v>
      </c>
      <c r="D303" t="s">
        <v>211</v>
      </c>
      <c r="E303">
        <v>2.7065676599365882</v>
      </c>
      <c r="F303">
        <v>362198318435.25989</v>
      </c>
      <c r="G303">
        <v>5379475</v>
      </c>
      <c r="H303">
        <v>125369.61</v>
      </c>
      <c r="I303">
        <v>3110.8163901480439</v>
      </c>
      <c r="J303">
        <f t="shared" si="4"/>
        <v>0.12536960999999999</v>
      </c>
    </row>
    <row r="304" spans="1:10" x14ac:dyDescent="0.3">
      <c r="A304" t="s">
        <v>395</v>
      </c>
      <c r="B304" t="s">
        <v>132</v>
      </c>
      <c r="C304" t="s">
        <v>18</v>
      </c>
      <c r="D304" t="s">
        <v>113</v>
      </c>
      <c r="E304">
        <v>11.994513031550071</v>
      </c>
      <c r="F304">
        <v>5040107754084.1064</v>
      </c>
      <c r="G304">
        <v>126261000</v>
      </c>
      <c r="H304">
        <v>830424.80999999994</v>
      </c>
      <c r="I304">
        <v>4342.5394884676207</v>
      </c>
      <c r="J304">
        <f t="shared" si="4"/>
        <v>0.8304248099999999</v>
      </c>
    </row>
    <row r="305" spans="1:10" x14ac:dyDescent="0.3">
      <c r="A305" t="s">
        <v>396</v>
      </c>
      <c r="B305" t="s">
        <v>72</v>
      </c>
      <c r="C305" t="s">
        <v>18</v>
      </c>
      <c r="D305" t="s">
        <v>12</v>
      </c>
      <c r="E305">
        <v>38.562910637651427</v>
      </c>
      <c r="F305">
        <v>211734532308.01279</v>
      </c>
      <c r="G305">
        <v>5090200</v>
      </c>
      <c r="H305">
        <v>151640440.74000001</v>
      </c>
      <c r="I305">
        <v>3858.3879005610938</v>
      </c>
      <c r="J305">
        <f t="shared" si="4"/>
        <v>151.64044074</v>
      </c>
    </row>
    <row r="306" spans="1:10" x14ac:dyDescent="0.3">
      <c r="A306" t="s">
        <v>397</v>
      </c>
      <c r="B306" t="s">
        <v>374</v>
      </c>
      <c r="C306" t="s">
        <v>11</v>
      </c>
      <c r="D306" t="s">
        <v>25</v>
      </c>
      <c r="E306">
        <v>35.030152536360411</v>
      </c>
      <c r="F306">
        <v>15651545208.87833</v>
      </c>
      <c r="G306">
        <v>12643123</v>
      </c>
      <c r="H306">
        <v>40705728.670000002</v>
      </c>
      <c r="I306">
        <v>0.28102322341968028</v>
      </c>
      <c r="J306">
        <f t="shared" si="4"/>
        <v>40.705728669999999</v>
      </c>
    </row>
    <row r="307" spans="1:10" x14ac:dyDescent="0.3">
      <c r="A307" t="s">
        <v>397</v>
      </c>
      <c r="B307" t="s">
        <v>314</v>
      </c>
      <c r="C307" t="s">
        <v>11</v>
      </c>
      <c r="D307" t="s">
        <v>25</v>
      </c>
      <c r="E307">
        <v>34.092751776734268</v>
      </c>
      <c r="F307">
        <v>107657734392.4458</v>
      </c>
      <c r="G307">
        <v>117190911</v>
      </c>
      <c r="H307">
        <v>6420357.3099999996</v>
      </c>
      <c r="I307">
        <v>3.593257170531964</v>
      </c>
      <c r="J307">
        <f t="shared" si="4"/>
        <v>6.42035731</v>
      </c>
    </row>
    <row r="308" spans="1:10" x14ac:dyDescent="0.3">
      <c r="A308" t="s">
        <v>397</v>
      </c>
      <c r="B308" t="s">
        <v>315</v>
      </c>
      <c r="C308" t="s">
        <v>11</v>
      </c>
      <c r="D308" t="s">
        <v>25</v>
      </c>
      <c r="E308">
        <v>48.546930456478186</v>
      </c>
      <c r="F308">
        <v>100666542665.7197</v>
      </c>
      <c r="G308">
        <v>51985780</v>
      </c>
      <c r="H308">
        <v>108083033.25</v>
      </c>
      <c r="I308">
        <v>0.13533189091639911</v>
      </c>
      <c r="J308">
        <f t="shared" si="4"/>
        <v>108.08303325</v>
      </c>
    </row>
    <row r="309" spans="1:10" x14ac:dyDescent="0.3">
      <c r="A309" t="s">
        <v>397</v>
      </c>
      <c r="B309" t="s">
        <v>378</v>
      </c>
      <c r="C309" t="s">
        <v>11</v>
      </c>
      <c r="D309" t="s">
        <v>25</v>
      </c>
      <c r="E309">
        <v>59.927874416631312</v>
      </c>
      <c r="F309">
        <v>12182348212.70734</v>
      </c>
      <c r="G309">
        <v>19377061</v>
      </c>
      <c r="H309">
        <v>7516405.5300000003</v>
      </c>
      <c r="I309">
        <v>0.18531095721649379</v>
      </c>
      <c r="J309">
        <f t="shared" si="4"/>
        <v>7.5164055300000001</v>
      </c>
    </row>
    <row r="310" spans="1:10" x14ac:dyDescent="0.3">
      <c r="A310" t="s">
        <v>397</v>
      </c>
      <c r="B310" t="s">
        <v>398</v>
      </c>
      <c r="C310" t="s">
        <v>11</v>
      </c>
      <c r="D310" t="s">
        <v>25</v>
      </c>
      <c r="E310">
        <v>33.766052827838287</v>
      </c>
      <c r="F310">
        <v>17465392915.91526</v>
      </c>
      <c r="G310">
        <v>21224040</v>
      </c>
      <c r="H310">
        <v>11421031.789999999</v>
      </c>
      <c r="I310">
        <v>7.655752366887536E-3</v>
      </c>
      <c r="J310">
        <f t="shared" si="4"/>
        <v>11.421031789999999</v>
      </c>
    </row>
    <row r="311" spans="1:10" x14ac:dyDescent="0.3">
      <c r="A311" t="s">
        <v>397</v>
      </c>
      <c r="B311" t="s">
        <v>379</v>
      </c>
      <c r="C311" t="s">
        <v>11</v>
      </c>
      <c r="D311" t="s">
        <v>25</v>
      </c>
      <c r="E311">
        <v>52.663892774485618</v>
      </c>
      <c r="F311">
        <v>14028811071.76276</v>
      </c>
      <c r="G311">
        <v>31178239</v>
      </c>
      <c r="H311">
        <v>58178931.149999999</v>
      </c>
      <c r="I311">
        <v>12.426060980394929</v>
      </c>
      <c r="J311">
        <f t="shared" si="4"/>
        <v>58.178931149999997</v>
      </c>
    </row>
    <row r="312" spans="1:10" x14ac:dyDescent="0.3">
      <c r="A312" t="s">
        <v>397</v>
      </c>
      <c r="B312" t="s">
        <v>399</v>
      </c>
      <c r="C312" t="s">
        <v>11</v>
      </c>
      <c r="D312" t="s">
        <v>25</v>
      </c>
      <c r="E312">
        <v>36.786137206915612</v>
      </c>
      <c r="F312">
        <v>13744174689.96814</v>
      </c>
      <c r="G312">
        <v>24333639</v>
      </c>
      <c r="H312">
        <v>37093949.390000001</v>
      </c>
      <c r="I312">
        <v>1.9130704078492539E-3</v>
      </c>
      <c r="J312">
        <f t="shared" si="4"/>
        <v>37.093949389999999</v>
      </c>
    </row>
    <row r="313" spans="1:10" x14ac:dyDescent="0.3">
      <c r="A313" t="s">
        <v>397</v>
      </c>
      <c r="B313" t="s">
        <v>380</v>
      </c>
      <c r="C313" t="s">
        <v>11</v>
      </c>
      <c r="D313" t="s">
        <v>25</v>
      </c>
      <c r="E313">
        <v>76.254213467725108</v>
      </c>
      <c r="F313">
        <v>432198936002.17651</v>
      </c>
      <c r="G313">
        <v>208327405</v>
      </c>
      <c r="H313">
        <v>483880808.19999999</v>
      </c>
      <c r="I313">
        <v>0.79416966853424009</v>
      </c>
      <c r="J313">
        <f t="shared" si="4"/>
        <v>483.88080819999999</v>
      </c>
    </row>
    <row r="314" spans="1:10" x14ac:dyDescent="0.3">
      <c r="A314" t="s">
        <v>397</v>
      </c>
      <c r="B314" t="s">
        <v>400</v>
      </c>
      <c r="C314" t="s">
        <v>11</v>
      </c>
      <c r="D314" t="s">
        <v>25</v>
      </c>
      <c r="E314">
        <v>73.437373327928654</v>
      </c>
      <c r="F314">
        <v>10184345442.170811</v>
      </c>
      <c r="G314">
        <v>13146362</v>
      </c>
      <c r="H314">
        <v>20011209.539999999</v>
      </c>
      <c r="I314">
        <v>2.7852313702651869E-4</v>
      </c>
      <c r="J314">
        <f t="shared" si="4"/>
        <v>20.011209539999999</v>
      </c>
    </row>
    <row r="315" spans="1:10" x14ac:dyDescent="0.3">
      <c r="A315" t="s">
        <v>397</v>
      </c>
      <c r="B315" t="s">
        <v>358</v>
      </c>
      <c r="C315" t="s">
        <v>11</v>
      </c>
      <c r="D315" t="s">
        <v>25</v>
      </c>
      <c r="E315">
        <v>46.112294187918771</v>
      </c>
      <c r="F315">
        <v>24493157583.228222</v>
      </c>
      <c r="G315">
        <v>16436120</v>
      </c>
      <c r="H315">
        <v>12201957.039999999</v>
      </c>
      <c r="I315">
        <v>0.84471470709451069</v>
      </c>
      <c r="J315">
        <f t="shared" si="4"/>
        <v>12.20195704</v>
      </c>
    </row>
    <row r="316" spans="1:10" x14ac:dyDescent="0.3">
      <c r="A316" t="s">
        <v>397</v>
      </c>
      <c r="B316" t="s">
        <v>316</v>
      </c>
      <c r="C316" t="s">
        <v>11</v>
      </c>
      <c r="D316" t="s">
        <v>25</v>
      </c>
      <c r="E316">
        <v>71.888090963494903</v>
      </c>
      <c r="F316">
        <v>37600368180.939949</v>
      </c>
      <c r="G316">
        <v>44404611</v>
      </c>
      <c r="H316">
        <v>765975.83</v>
      </c>
      <c r="I316">
        <v>4.4303919036424682E-4</v>
      </c>
      <c r="J316">
        <f t="shared" si="4"/>
        <v>0.76597582999999991</v>
      </c>
    </row>
    <row r="317" spans="1:10" x14ac:dyDescent="0.3">
      <c r="A317" t="s">
        <v>397</v>
      </c>
      <c r="B317" t="s">
        <v>317</v>
      </c>
      <c r="C317" t="s">
        <v>11</v>
      </c>
      <c r="D317" t="s">
        <v>25</v>
      </c>
      <c r="E317">
        <v>44.616391962068192</v>
      </c>
      <c r="F317">
        <v>62409709110.953781</v>
      </c>
      <c r="G317">
        <v>61704518</v>
      </c>
      <c r="H317">
        <v>53891836.619999997</v>
      </c>
      <c r="I317">
        <v>0.46437558047554123</v>
      </c>
      <c r="J317">
        <f t="shared" si="4"/>
        <v>53.891836619999999</v>
      </c>
    </row>
    <row r="318" spans="1:10" x14ac:dyDescent="0.3">
      <c r="A318" t="s">
        <v>397</v>
      </c>
      <c r="B318" t="s">
        <v>382</v>
      </c>
      <c r="C318" t="s">
        <v>11</v>
      </c>
      <c r="D318" t="s">
        <v>25</v>
      </c>
      <c r="E318">
        <v>32.063923378038453</v>
      </c>
      <c r="F318">
        <v>18110631358.31139</v>
      </c>
      <c r="G318">
        <v>18927715</v>
      </c>
      <c r="H318">
        <v>8492562.0999999996</v>
      </c>
      <c r="I318">
        <v>9.1998360659521619E-2</v>
      </c>
      <c r="J318">
        <f t="shared" si="4"/>
        <v>8.4925620999999989</v>
      </c>
    </row>
    <row r="319" spans="1:10" x14ac:dyDescent="0.3">
      <c r="A319" t="s">
        <v>401</v>
      </c>
      <c r="B319" t="s">
        <v>33</v>
      </c>
      <c r="C319" t="s">
        <v>11</v>
      </c>
      <c r="D319" t="s">
        <v>402</v>
      </c>
      <c r="E319">
        <v>21.128882146296331</v>
      </c>
      <c r="F319">
        <v>252727193710.01779</v>
      </c>
      <c r="G319">
        <v>19300315</v>
      </c>
      <c r="H319">
        <v>428031.37</v>
      </c>
      <c r="I319">
        <v>5919.6329293642739</v>
      </c>
      <c r="J319">
        <f t="shared" si="4"/>
        <v>0.42803137000000002</v>
      </c>
    </row>
    <row r="320" spans="1:10" x14ac:dyDescent="0.3">
      <c r="A320" t="s">
        <v>401</v>
      </c>
      <c r="B320" t="s">
        <v>72</v>
      </c>
      <c r="C320" t="s">
        <v>18</v>
      </c>
      <c r="D320" t="s">
        <v>69</v>
      </c>
      <c r="E320">
        <v>38.562910637651427</v>
      </c>
      <c r="F320">
        <v>211734532308.01279</v>
      </c>
      <c r="G320">
        <v>5090200</v>
      </c>
      <c r="H320">
        <v>34534883.520000003</v>
      </c>
      <c r="I320">
        <v>3580.7879739627242</v>
      </c>
      <c r="J320">
        <f t="shared" si="4"/>
        <v>34.534883520000001</v>
      </c>
    </row>
    <row r="321" spans="1:10" x14ac:dyDescent="0.3">
      <c r="A321" t="s">
        <v>403</v>
      </c>
      <c r="B321" t="s">
        <v>23</v>
      </c>
      <c r="C321" t="s">
        <v>11</v>
      </c>
      <c r="D321" t="s">
        <v>404</v>
      </c>
      <c r="E321">
        <v>46.252479842746119</v>
      </c>
      <c r="F321">
        <v>1326901059123.207</v>
      </c>
      <c r="G321">
        <v>25655289</v>
      </c>
      <c r="H321">
        <v>243038735.88</v>
      </c>
      <c r="I321">
        <v>20069.177938634599</v>
      </c>
      <c r="J321">
        <f t="shared" si="4"/>
        <v>243.03873587999999</v>
      </c>
    </row>
    <row r="322" spans="1:10" x14ac:dyDescent="0.3">
      <c r="A322" t="s">
        <v>405</v>
      </c>
      <c r="B322" t="s">
        <v>23</v>
      </c>
      <c r="C322" t="s">
        <v>11</v>
      </c>
      <c r="D322" t="s">
        <v>406</v>
      </c>
      <c r="E322">
        <v>46.252479842746119</v>
      </c>
      <c r="F322">
        <v>1326901059123.207</v>
      </c>
      <c r="G322">
        <v>25655289</v>
      </c>
      <c r="H322">
        <v>1545531.97</v>
      </c>
      <c r="I322">
        <v>21951.526239872561</v>
      </c>
      <c r="J322">
        <f t="shared" si="4"/>
        <v>1.5455319699999999</v>
      </c>
    </row>
    <row r="323" spans="1:10" x14ac:dyDescent="0.3">
      <c r="A323" t="s">
        <v>407</v>
      </c>
      <c r="B323" t="s">
        <v>23</v>
      </c>
      <c r="C323" t="s">
        <v>18</v>
      </c>
      <c r="D323" t="s">
        <v>408</v>
      </c>
      <c r="E323">
        <v>46.252479842746119</v>
      </c>
      <c r="F323">
        <v>1326901059123.207</v>
      </c>
      <c r="G323">
        <v>25655289</v>
      </c>
      <c r="H323">
        <v>640935.14</v>
      </c>
      <c r="I323">
        <v>41299.886745378957</v>
      </c>
      <c r="J323">
        <f t="shared" ref="J323:J324" si="5">H323/1000000</f>
        <v>0.64093513999999996</v>
      </c>
    </row>
    <row r="324" spans="1:10" x14ac:dyDescent="0.3">
      <c r="A324" t="s">
        <v>409</v>
      </c>
      <c r="B324" t="s">
        <v>410</v>
      </c>
      <c r="C324" t="s">
        <v>18</v>
      </c>
      <c r="D324" t="s">
        <v>25</v>
      </c>
      <c r="E324">
        <v>24.375035428830561</v>
      </c>
      <c r="F324">
        <v>1182359318767.7</v>
      </c>
      <c r="G324">
        <v>28490453</v>
      </c>
      <c r="H324">
        <v>2185.2600000000002</v>
      </c>
      <c r="I324">
        <v>7.9779947678224064E-2</v>
      </c>
      <c r="J324">
        <f t="shared" si="5"/>
        <v>2.1852600000000001E-3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soto</cp:lastModifiedBy>
  <dcterms:created xsi:type="dcterms:W3CDTF">2023-08-01T11:21:50Z</dcterms:created>
  <dcterms:modified xsi:type="dcterms:W3CDTF">2023-08-01T11:27:20Z</dcterms:modified>
</cp:coreProperties>
</file>