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19088D0F-1C7E-4D3E-911F-D01B15F83B8E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44" i="3" l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<sst xmlns="http://schemas.openxmlformats.org/spreadsheetml/2006/main" count="90" uniqueCount="17">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</sst>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4" fontId="0" fillId="0" borderId="0" xfId="2" applyFont="1"/>
    <xf numFmtId="0" fontId="0" fillId="0" borderId="0" xfId="0"/>
  </cellXfs>
  <cellStyles count="3">
    <cellStyle name="Currency" xfId="2" builtinId="4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SSGProducts!$A$3</c:f>
              <c:strCache>
                <c:ptCount val="1"/>
                <c:pt idx="0">
                  <c:v>Cattapanini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SSGProducts!$E$3</c:f>
              <c:numCache>
                <c:formatCode>_("£"* #,##0.00_);_("£"* \(#,##0.00\);_("£"* "-"??_);_(@_)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8-4DCE-BE26-91442C98EC02}"/>
            </c:ext>
          </c:extLst>
        </c:ser>
        <c:ser>
          <c:idx val="1"/>
          <c:order val="1"/>
          <c:tx>
            <c:strRef>
              <c:f>SSGProducts!$A$4</c:f>
              <c:strCache>
                <c:ptCount val="1"/>
                <c:pt idx="0">
                  <c:v>DeMauricios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SSGProducts!$E$4</c:f>
              <c:numCache>
                <c:formatCode>_("£"* #,##0.00_);_("£"* \(#,##0.00\);_("£"* "-"??_);_(@_)</c:formatCode>
                <c:ptCount val="1"/>
                <c:pt idx="0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8-4DCE-BE26-91442C98EC02}"/>
            </c:ext>
          </c:extLst>
        </c:ser>
        <c:ser>
          <c:idx val="2"/>
          <c:order val="2"/>
          <c:tx>
            <c:strRef>
              <c:f>SSGProducts!$A$5</c:f>
              <c:strCache>
                <c:ptCount val="1"/>
                <c:pt idx="0">
                  <c:v>Parchequ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SSGProducts!$E$5</c:f>
              <c:numCache>
                <c:formatCode>_("£"* #,##0.00_);_("£"* \(#,##0.00\);_("£"* "-"??_);_(@_)</c:formatCode>
                <c:ptCount val="1"/>
                <c:pt idx="0">
                  <c:v>1002.2500000000001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8-4DCE-BE26-91442C98EC02}"/>
            </c:ext>
          </c:extLst>
        </c:ser>
        <c:ser>
          <c:idx val="3"/>
          <c:order val="3"/>
          <c:tx>
            <c:strRef>
              <c:f>SSGProducts!$A$6</c:f>
              <c:strCache>
                <c:ptCount val="1"/>
                <c:pt idx="0">
                  <c:v>Patteriio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SSGProducts!$E$6</c:f>
              <c:numCache>
                <c:formatCode>_("£"* #,##0.00_);_("£"* \(#,##0.00\);_("£"* "-"??_);_(@_)</c:formatCode>
                <c:ptCount val="1"/>
                <c:pt idx="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8-4DCE-BE26-91442C98EC02}"/>
            </c:ext>
          </c:extLst>
        </c:ser>
        <c:ser>
          <c:idx val="4"/>
          <c:order val="4"/>
          <c:tx>
            <c:strRef>
              <c:f>SSGProducts!$A$7</c:f>
              <c:strCache>
                <c:ptCount val="1"/>
                <c:pt idx="0">
                  <c:v>Sarqueta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SSGProducts!$E$7</c:f>
              <c:numCache>
                <c:formatCode>_("£"* #,##0.00_);_("£"* \(#,##0.00\);_("£"* "-"??_);_(@_)</c:formatCode>
                <c:ptCount val="1"/>
                <c:pt idx="0">
                  <c:v>715.35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8-4DCE-BE26-91442C98EC02}"/>
            </c:ext>
          </c:extLst>
        </c:ser>
        <c:ser>
          <c:idx val="5"/>
          <c:order val="5"/>
          <c:tx>
            <c:strRef>
              <c:f>SSGProducts!$A$8</c:f>
              <c:strCache>
                <c:ptCount val="1"/>
                <c:pt idx="0">
                  <c:v>Smouthy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SSGProducts!$E$8</c:f>
              <c:numCache>
                <c:formatCode>_("£"* #,##0.00_);_("£"* \(#,##0.00\);_("£"* "-"??_);_(@_)</c:formatCode>
                <c:ptCount val="1"/>
                <c:pt idx="0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78-4DCE-BE26-91442C98EC02}"/>
            </c:ext>
          </c:extLst>
        </c:ser>
        <c:ser>
          <c:idx val="6"/>
          <c:order val="6"/>
          <c:tx>
            <c:strRef>
              <c:f>SSGProducts!$A$9</c:f>
              <c:strCache>
                <c:ptCount val="1"/>
                <c:pt idx="0">
                  <c:v>Willousty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SSGProducts!$E$9</c:f>
              <c:numCache>
                <c:formatCode>_("£"* #,##0.00_);_("£"* \(#,##0.00\);_("£"* "-"??_);_(@_)</c:formatCode>
                <c:ptCount val="1"/>
                <c:pt idx="0">
                  <c:v>846.8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78-4DCE-BE26-91442C98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14968"/>
        <c:axId val="646317920"/>
      </c:barChart>
      <c:catAx>
        <c:axId val="64631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17920"/>
        <c:crosses val="autoZero"/>
        <c:auto val="1"/>
        <c:lblAlgn val="ctr"/>
        <c:lblOffset val="100"/>
        <c:noMultiLvlLbl val="0"/>
      </c:catAx>
      <c:valAx>
        <c:axId val="6463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77A-4182-9ACF-EB8E431396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77A-4182-9ACF-EB8E431396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77A-4182-9ACF-EB8E431396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77A-4182-9ACF-EB8E43139612}"/>
              </c:ext>
            </c:extLst>
          </c:dPt>
          <c:cat>
            <c:strRef>
              <c:f>[1]SSGProducts!$A$18:$A$21</c:f>
              <c:strCache>
                <c:ptCount val="4"/>
                <c:pt idx="0">
                  <c:v>Willousty</c:v>
                </c:pt>
                <c:pt idx="1">
                  <c:v>Cattapanini</c:v>
                </c:pt>
                <c:pt idx="2">
                  <c:v>DeMauricios</c:v>
                </c:pt>
                <c:pt idx="3">
                  <c:v>Parchequ</c:v>
                </c:pt>
              </c:strCache>
            </c:strRef>
          </c:cat>
          <c:val>
            <c:numRef>
              <c:f>[1]SSGProducts!$D$18:$D$21</c:f>
              <c:numCache>
                <c:formatCode>General</c:formatCode>
                <c:ptCount val="4"/>
                <c:pt idx="0">
                  <c:v>9.99</c:v>
                </c:pt>
                <c:pt idx="1">
                  <c:v>13.5</c:v>
                </c:pt>
                <c:pt idx="2">
                  <c:v>10</c:v>
                </c:pt>
                <c:pt idx="3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7A-4182-9ACF-EB8E43139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[1]SSGProducts!$E$2</c:f>
              <c:strCache>
                <c:ptCount val="1"/>
                <c:pt idx="0">
                  <c:v>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([1]SSGProducts!$B$3,[1]SSGProducts!$B$10,[1]SSGProducts!$B$19,[1]SSGProducts!$B$29)</c:f>
              <c:strCache>
                <c:ptCount val="4"/>
                <c:pt idx="0">
                  <c:v>Cholato Flak</c:v>
                </c:pt>
                <c:pt idx="1">
                  <c:v>Fudgi Browno</c:v>
                </c:pt>
                <c:pt idx="2">
                  <c:v>Straubory</c:v>
                </c:pt>
                <c:pt idx="3">
                  <c:v>Plain Whito</c:v>
                </c:pt>
              </c:strCache>
            </c:strRef>
          </c:cat>
          <c:val>
            <c:numRef>
              <c:f>([1]SSGProducts!$E$3,[1]SSGProducts!$E$10,[1]SSGProducts!$E$19,[1]SSGProducts!$E$29)</c:f>
              <c:numCache>
                <c:formatCode>_("£"* #,##0.00_);_("£"* \(#,##0.00\);_("£"* "-"??_);_(@_)</c:formatCode>
                <c:ptCount val="4"/>
                <c:pt idx="0">
                  <c:v>990</c:v>
                </c:pt>
                <c:pt idx="1">
                  <c:v>793</c:v>
                </c:pt>
                <c:pt idx="2">
                  <c:v>378</c:v>
                </c:pt>
                <c:pt idx="3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7-4A5F-A17C-7AC22676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7832536"/>
        <c:axId val="797834504"/>
      </c:barChart>
      <c:catAx>
        <c:axId val="79783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4504"/>
        <c:crosses val="autoZero"/>
        <c:auto val="1"/>
        <c:lblAlgn val="ctr"/>
        <c:lblOffset val="100"/>
        <c:noMultiLvlLbl val="0"/>
      </c:catAx>
      <c:valAx>
        <c:axId val="79783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13</xdr:col>
      <xdr:colOff>466725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B8598-B5CC-4529-88CD-0740B53C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13</xdr:col>
      <xdr:colOff>457200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4BFBF-01E5-4D7D-B990-2A9EB2754E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457200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82B71-B3D2-46B9-82A9-1AFF73AEEB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SGProductChart-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GProducts"/>
    </sheetNames>
    <sheetDataSet>
      <sheetData sheetId="0">
        <row r="2">
          <cell r="E2" t="str">
            <v>Sales</v>
          </cell>
        </row>
        <row r="3">
          <cell r="B3" t="str">
            <v>Cholato Flak</v>
          </cell>
          <cell r="E3">
            <v>990</v>
          </cell>
        </row>
        <row r="10">
          <cell r="B10" t="str">
            <v>Fudgi Browno</v>
          </cell>
          <cell r="E10">
            <v>793</v>
          </cell>
        </row>
        <row r="18">
          <cell r="A18" t="str">
            <v>Willousty</v>
          </cell>
          <cell r="D18">
            <v>9.99</v>
          </cell>
        </row>
        <row r="19">
          <cell r="A19" t="str">
            <v>Cattapanini</v>
          </cell>
          <cell r="B19" t="str">
            <v>Straubory</v>
          </cell>
          <cell r="D19">
            <v>13.5</v>
          </cell>
          <cell r="E19">
            <v>378</v>
          </cell>
        </row>
        <row r="20">
          <cell r="A20" t="str">
            <v>DeMauricios</v>
          </cell>
          <cell r="D20">
            <v>10</v>
          </cell>
        </row>
        <row r="21">
          <cell r="A21" t="str">
            <v>Parchequ</v>
          </cell>
          <cell r="D21">
            <v>10.9</v>
          </cell>
        </row>
        <row r="29">
          <cell r="B29" t="str">
            <v>Plain Whito</v>
          </cell>
          <cell r="E29">
            <v>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topLeftCell="A25" workbookViewId="0">
      <selection activeCell="H32" sqref="H32"/>
    </sheetView>
  </sheetViews>
  <sheetFormatPr defaultRowHeight="15" x14ac:dyDescent="0.25"/>
  <cols>
    <col min="1" max="4" width="15.140625" customWidth="1"/>
    <col min="5" max="5" width="15.140625" style="2" customWidth="1"/>
    <col min="6" max="6" width="23.85546875" bestFit="1" customWidth="1"/>
    <col min="8" max="8" width="16" bestFit="1" customWidth="1"/>
  </cols>
  <sheetData>
    <row r="2" spans="1:11" x14ac:dyDescent="0.25">
      <c r="A2" t="s">
        <v>1</v>
      </c>
      <c r="B2" t="s">
        <v>2</v>
      </c>
      <c r="C2" t="s">
        <v>3</v>
      </c>
      <c r="D2" t="s">
        <v>4</v>
      </c>
      <c r="E2" s="2" t="s">
        <v>0</v>
      </c>
      <c r="F2" t="s">
        <v>5</v>
      </c>
    </row>
    <row r="3" spans="1:11" x14ac:dyDescent="0.25">
      <c r="A3" t="s">
        <v>6</v>
      </c>
      <c r="B3" t="s">
        <v>13</v>
      </c>
      <c r="C3">
        <v>99</v>
      </c>
      <c r="D3">
        <v>10</v>
      </c>
      <c r="E3" s="2">
        <f t="shared" ref="E3:E44" si="0">C3*D3</f>
        <v>990</v>
      </c>
      <c r="F3" s="1">
        <f>DATE(2019,5,1)</f>
        <v>43586</v>
      </c>
      <c r="I3" s="3"/>
      <c r="J3" s="3"/>
      <c r="K3" s="3"/>
    </row>
    <row r="4" spans="1:11" x14ac:dyDescent="0.25">
      <c r="A4" t="s">
        <v>7</v>
      </c>
      <c r="B4" t="s">
        <v>13</v>
      </c>
      <c r="C4">
        <v>75</v>
      </c>
      <c r="D4">
        <v>11</v>
      </c>
      <c r="E4" s="2">
        <f t="shared" si="0"/>
        <v>825</v>
      </c>
      <c r="F4" s="1">
        <f>DATE(2019,5,1)</f>
        <v>43586</v>
      </c>
    </row>
    <row r="5" spans="1:11" x14ac:dyDescent="0.25">
      <c r="A5" t="s">
        <v>8</v>
      </c>
      <c r="B5" t="s">
        <v>13</v>
      </c>
      <c r="C5">
        <v>95</v>
      </c>
      <c r="D5">
        <v>10.55</v>
      </c>
      <c r="E5" s="2">
        <f t="shared" si="0"/>
        <v>1002.2500000000001</v>
      </c>
      <c r="F5" s="1">
        <f>DATE(2019,5,1)</f>
        <v>43586</v>
      </c>
      <c r="I5" s="3"/>
      <c r="J5" s="3"/>
      <c r="K5" s="3"/>
    </row>
    <row r="6" spans="1:11" x14ac:dyDescent="0.25">
      <c r="A6" t="s">
        <v>11</v>
      </c>
      <c r="B6" t="s">
        <v>13</v>
      </c>
      <c r="C6">
        <v>52</v>
      </c>
      <c r="D6">
        <v>12</v>
      </c>
      <c r="E6" s="2">
        <f t="shared" si="0"/>
        <v>624</v>
      </c>
      <c r="F6" s="1">
        <f>DATE(2019,6,1)</f>
        <v>43617</v>
      </c>
    </row>
    <row r="7" spans="1:11" x14ac:dyDescent="0.25">
      <c r="A7" t="s">
        <v>9</v>
      </c>
      <c r="B7" t="s">
        <v>13</v>
      </c>
      <c r="C7">
        <v>57</v>
      </c>
      <c r="D7">
        <v>12.55</v>
      </c>
      <c r="E7" s="2">
        <f t="shared" si="0"/>
        <v>715.35</v>
      </c>
      <c r="F7" s="1">
        <f>DATE(2019,6,1)</f>
        <v>43617</v>
      </c>
    </row>
    <row r="8" spans="1:11" x14ac:dyDescent="0.25">
      <c r="A8" t="s">
        <v>10</v>
      </c>
      <c r="B8" t="s">
        <v>13</v>
      </c>
      <c r="C8">
        <v>70</v>
      </c>
      <c r="D8">
        <v>11</v>
      </c>
      <c r="E8" s="2">
        <f t="shared" si="0"/>
        <v>770</v>
      </c>
      <c r="F8" s="1">
        <f>DATE(2019,6,1)</f>
        <v>43617</v>
      </c>
    </row>
    <row r="9" spans="1:11" x14ac:dyDescent="0.25">
      <c r="A9" t="s">
        <v>12</v>
      </c>
      <c r="B9" t="s">
        <v>13</v>
      </c>
      <c r="C9">
        <v>73</v>
      </c>
      <c r="D9">
        <v>11.6</v>
      </c>
      <c r="E9" s="2">
        <f t="shared" si="0"/>
        <v>846.8</v>
      </c>
      <c r="F9" s="1">
        <f>DATE(2019,5,1)</f>
        <v>43586</v>
      </c>
    </row>
    <row r="10" spans="1:11" x14ac:dyDescent="0.25">
      <c r="A10" t="s">
        <v>6</v>
      </c>
      <c r="B10" t="s">
        <v>14</v>
      </c>
      <c r="C10">
        <v>61</v>
      </c>
      <c r="D10">
        <v>13</v>
      </c>
      <c r="E10" s="2">
        <f t="shared" si="0"/>
        <v>793</v>
      </c>
      <c r="F10" s="1">
        <f>DATE(2019,6,1)</f>
        <v>43617</v>
      </c>
    </row>
    <row r="11" spans="1:11" x14ac:dyDescent="0.25">
      <c r="A11" t="s">
        <v>7</v>
      </c>
      <c r="B11" t="s">
        <v>14</v>
      </c>
      <c r="C11">
        <v>75</v>
      </c>
      <c r="D11">
        <v>12.65</v>
      </c>
      <c r="E11" s="2">
        <f t="shared" si="0"/>
        <v>948.75</v>
      </c>
      <c r="F11" s="1">
        <f>DATE(2019,5,1)</f>
        <v>43586</v>
      </c>
    </row>
    <row r="12" spans="1:11" x14ac:dyDescent="0.25">
      <c r="A12" t="s">
        <v>7</v>
      </c>
      <c r="B12" t="s">
        <v>14</v>
      </c>
      <c r="C12">
        <v>68</v>
      </c>
      <c r="D12">
        <v>12.65</v>
      </c>
      <c r="E12" s="2">
        <f t="shared" si="0"/>
        <v>860.2</v>
      </c>
      <c r="F12" s="1">
        <f>DATE(2019,6,1)</f>
        <v>43617</v>
      </c>
    </row>
    <row r="13" spans="1:11" x14ac:dyDescent="0.25">
      <c r="A13" t="s">
        <v>8</v>
      </c>
      <c r="B13" t="s">
        <v>14</v>
      </c>
      <c r="C13">
        <v>95</v>
      </c>
      <c r="D13">
        <v>10.55</v>
      </c>
      <c r="E13" s="2">
        <f t="shared" si="0"/>
        <v>1002.2500000000001</v>
      </c>
      <c r="F13" s="1">
        <f>DATE(2019,6,1)</f>
        <v>43617</v>
      </c>
    </row>
    <row r="14" spans="1:11" x14ac:dyDescent="0.25">
      <c r="A14" t="s">
        <v>11</v>
      </c>
      <c r="B14" t="s">
        <v>14</v>
      </c>
      <c r="C14">
        <v>85</v>
      </c>
      <c r="D14">
        <v>11</v>
      </c>
      <c r="E14" s="2">
        <f t="shared" si="0"/>
        <v>935</v>
      </c>
      <c r="F14" s="1">
        <f>DATE(2019,6,1)</f>
        <v>43617</v>
      </c>
    </row>
    <row r="15" spans="1:11" x14ac:dyDescent="0.25">
      <c r="A15" t="s">
        <v>9</v>
      </c>
      <c r="B15" t="s">
        <v>14</v>
      </c>
      <c r="C15">
        <v>80</v>
      </c>
      <c r="D15">
        <v>11</v>
      </c>
      <c r="E15" s="2">
        <f t="shared" si="0"/>
        <v>880</v>
      </c>
      <c r="F15" s="1">
        <f>DATE(2019,5,1)</f>
        <v>43586</v>
      </c>
    </row>
    <row r="16" spans="1:11" x14ac:dyDescent="0.25">
      <c r="A16" t="s">
        <v>9</v>
      </c>
      <c r="B16" t="s">
        <v>14</v>
      </c>
      <c r="C16">
        <v>95</v>
      </c>
      <c r="D16">
        <v>11</v>
      </c>
      <c r="E16" s="2">
        <f t="shared" si="0"/>
        <v>1045</v>
      </c>
      <c r="F16" s="1">
        <f>DATE(2019,5,1)</f>
        <v>43586</v>
      </c>
    </row>
    <row r="17" spans="1:6" x14ac:dyDescent="0.25">
      <c r="A17" t="s">
        <v>10</v>
      </c>
      <c r="B17" t="s">
        <v>14</v>
      </c>
      <c r="C17">
        <v>23</v>
      </c>
      <c r="D17">
        <v>16</v>
      </c>
      <c r="E17" s="2">
        <f t="shared" si="0"/>
        <v>368</v>
      </c>
      <c r="F17" s="1">
        <f>DATE(2019,5,1)</f>
        <v>43586</v>
      </c>
    </row>
    <row r="18" spans="1:6" x14ac:dyDescent="0.25">
      <c r="A18" t="s">
        <v>12</v>
      </c>
      <c r="B18" t="s">
        <v>14</v>
      </c>
      <c r="C18">
        <v>100</v>
      </c>
      <c r="D18">
        <v>9.99</v>
      </c>
      <c r="E18" s="2">
        <f t="shared" si="0"/>
        <v>999</v>
      </c>
      <c r="F18" s="1">
        <f>DATE(2019,5,1)</f>
        <v>43586</v>
      </c>
    </row>
    <row r="19" spans="1:6" x14ac:dyDescent="0.25">
      <c r="A19" t="s">
        <v>6</v>
      </c>
      <c r="B19" t="s">
        <v>15</v>
      </c>
      <c r="C19">
        <v>28</v>
      </c>
      <c r="D19">
        <v>13.5</v>
      </c>
      <c r="E19" s="2">
        <f t="shared" si="0"/>
        <v>378</v>
      </c>
      <c r="F19" s="1">
        <f>DATE(2019,6,1)</f>
        <v>43617</v>
      </c>
    </row>
    <row r="20" spans="1:6" x14ac:dyDescent="0.25">
      <c r="A20" t="s">
        <v>7</v>
      </c>
      <c r="B20" t="s">
        <v>15</v>
      </c>
      <c r="C20">
        <v>86</v>
      </c>
      <c r="D20">
        <v>10</v>
      </c>
      <c r="E20" s="2">
        <f t="shared" si="0"/>
        <v>860</v>
      </c>
      <c r="F20" s="1">
        <f>DATE(2019,5,1)</f>
        <v>43586</v>
      </c>
    </row>
    <row r="21" spans="1:6" x14ac:dyDescent="0.25">
      <c r="A21" t="s">
        <v>8</v>
      </c>
      <c r="B21" t="s">
        <v>15</v>
      </c>
      <c r="C21">
        <v>90</v>
      </c>
      <c r="D21">
        <v>10.9</v>
      </c>
      <c r="E21" s="2">
        <f t="shared" si="0"/>
        <v>981</v>
      </c>
      <c r="F21" s="1">
        <f>DATE(2019,5,1)</f>
        <v>43586</v>
      </c>
    </row>
    <row r="22" spans="1:6" x14ac:dyDescent="0.25">
      <c r="A22" t="s">
        <v>8</v>
      </c>
      <c r="B22" t="s">
        <v>15</v>
      </c>
      <c r="C22">
        <v>110</v>
      </c>
      <c r="D22">
        <v>10.9</v>
      </c>
      <c r="E22" s="2">
        <f t="shared" si="0"/>
        <v>1199</v>
      </c>
      <c r="F22" s="1">
        <f>DATE(2019,5,1)</f>
        <v>43586</v>
      </c>
    </row>
    <row r="23" spans="1:6" x14ac:dyDescent="0.25">
      <c r="A23" t="s">
        <v>11</v>
      </c>
      <c r="B23" t="s">
        <v>15</v>
      </c>
      <c r="C23">
        <v>92</v>
      </c>
      <c r="D23">
        <v>11.5</v>
      </c>
      <c r="E23" s="2">
        <f t="shared" si="0"/>
        <v>1058</v>
      </c>
      <c r="F23" s="1">
        <f>DATE(2019,5,1)</f>
        <v>43586</v>
      </c>
    </row>
    <row r="24" spans="1:6" x14ac:dyDescent="0.25">
      <c r="A24" t="s">
        <v>11</v>
      </c>
      <c r="B24" t="s">
        <v>15</v>
      </c>
      <c r="C24">
        <v>95</v>
      </c>
      <c r="D24">
        <v>10.55</v>
      </c>
      <c r="E24" s="2">
        <f t="shared" si="0"/>
        <v>1002.2500000000001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90</v>
      </c>
      <c r="D25">
        <v>10.55</v>
      </c>
      <c r="E25" s="2">
        <f t="shared" si="0"/>
        <v>949.50000000000011</v>
      </c>
      <c r="F25" s="1">
        <f>DATE(2019,6,1)</f>
        <v>43617</v>
      </c>
    </row>
    <row r="26" spans="1:6" x14ac:dyDescent="0.25">
      <c r="A26" t="s">
        <v>9</v>
      </c>
      <c r="B26" t="s">
        <v>15</v>
      </c>
      <c r="C26">
        <v>85</v>
      </c>
      <c r="D26">
        <v>11.5</v>
      </c>
      <c r="E26" s="2">
        <f t="shared" si="0"/>
        <v>977.5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52</v>
      </c>
      <c r="D27">
        <v>13.6</v>
      </c>
      <c r="E27" s="2">
        <f t="shared" si="0"/>
        <v>707.19999999999993</v>
      </c>
      <c r="F27" s="1">
        <f>DATE(2019,5,1)</f>
        <v>43586</v>
      </c>
    </row>
    <row r="28" spans="1:6" x14ac:dyDescent="0.25">
      <c r="A28" t="s">
        <v>12</v>
      </c>
      <c r="B28" t="s">
        <v>15</v>
      </c>
      <c r="C28">
        <v>81</v>
      </c>
      <c r="D28">
        <v>10</v>
      </c>
      <c r="E28" s="2">
        <f t="shared" si="0"/>
        <v>810</v>
      </c>
      <c r="F28" s="1">
        <f>DATE(2019,6,1)</f>
        <v>43617</v>
      </c>
    </row>
    <row r="29" spans="1:6" x14ac:dyDescent="0.25">
      <c r="A29" t="s">
        <v>6</v>
      </c>
      <c r="B29" t="s">
        <v>16</v>
      </c>
      <c r="C29">
        <v>75</v>
      </c>
      <c r="D29">
        <v>11.2</v>
      </c>
      <c r="E29" s="2">
        <f t="shared" si="0"/>
        <v>840</v>
      </c>
      <c r="F29" s="1">
        <f>DATE(2019,5,1)</f>
        <v>43586</v>
      </c>
    </row>
    <row r="30" spans="1:6" x14ac:dyDescent="0.25">
      <c r="A30" t="s">
        <v>6</v>
      </c>
      <c r="B30" t="s">
        <v>16</v>
      </c>
      <c r="C30">
        <v>80</v>
      </c>
      <c r="D30">
        <v>11.2</v>
      </c>
      <c r="E30" s="2">
        <f t="shared" si="0"/>
        <v>896</v>
      </c>
      <c r="F30" s="1">
        <f>DATE(2019,5,1)</f>
        <v>43586</v>
      </c>
    </row>
    <row r="31" spans="1:6" x14ac:dyDescent="0.25">
      <c r="A31" t="s">
        <v>6</v>
      </c>
      <c r="B31" t="s">
        <v>16</v>
      </c>
      <c r="C31">
        <v>80</v>
      </c>
      <c r="D31">
        <v>11.2</v>
      </c>
      <c r="E31" s="2">
        <f t="shared" si="0"/>
        <v>896</v>
      </c>
      <c r="F31" s="1">
        <f t="shared" ref="F31:F37" si="1">DATE(2019,6,1)</f>
        <v>43617</v>
      </c>
    </row>
    <row r="32" spans="1:6" x14ac:dyDescent="0.25">
      <c r="A32" t="s">
        <v>7</v>
      </c>
      <c r="B32" t="s">
        <v>16</v>
      </c>
      <c r="C32">
        <v>55</v>
      </c>
      <c r="D32">
        <v>12.55</v>
      </c>
      <c r="E32" s="2">
        <f t="shared" si="0"/>
        <v>690.25</v>
      </c>
      <c r="F32" s="1">
        <f t="shared" si="1"/>
        <v>43617</v>
      </c>
    </row>
    <row r="33" spans="1:6" x14ac:dyDescent="0.25">
      <c r="A33" t="s">
        <v>7</v>
      </c>
      <c r="B33" t="s">
        <v>16</v>
      </c>
      <c r="C33">
        <v>65</v>
      </c>
      <c r="D33">
        <v>12.55</v>
      </c>
      <c r="E33" s="2">
        <f t="shared" si="0"/>
        <v>815.75</v>
      </c>
      <c r="F33" s="1">
        <f t="shared" si="1"/>
        <v>43617</v>
      </c>
    </row>
    <row r="34" spans="1:6" x14ac:dyDescent="0.25">
      <c r="A34" t="s">
        <v>8</v>
      </c>
      <c r="B34" t="s">
        <v>16</v>
      </c>
      <c r="C34">
        <v>95</v>
      </c>
      <c r="D34">
        <v>10.55</v>
      </c>
      <c r="E34" s="2">
        <f t="shared" si="0"/>
        <v>1002.2500000000001</v>
      </c>
      <c r="F34" s="1">
        <f t="shared" si="1"/>
        <v>43617</v>
      </c>
    </row>
    <row r="35" spans="1:6" x14ac:dyDescent="0.25">
      <c r="A35" t="s">
        <v>11</v>
      </c>
      <c r="B35" t="s">
        <v>16</v>
      </c>
      <c r="C35">
        <v>62</v>
      </c>
      <c r="D35">
        <v>11</v>
      </c>
      <c r="E35" s="2">
        <f t="shared" si="0"/>
        <v>682</v>
      </c>
      <c r="F35" s="1">
        <f t="shared" si="1"/>
        <v>43617</v>
      </c>
    </row>
    <row r="36" spans="1:6" x14ac:dyDescent="0.25">
      <c r="A36" t="s">
        <v>9</v>
      </c>
      <c r="B36" t="s">
        <v>16</v>
      </c>
      <c r="C36">
        <v>80</v>
      </c>
      <c r="D36">
        <v>11</v>
      </c>
      <c r="E36" s="2">
        <f t="shared" si="0"/>
        <v>880</v>
      </c>
      <c r="F36" s="1">
        <f t="shared" si="1"/>
        <v>43617</v>
      </c>
    </row>
    <row r="37" spans="1:6" x14ac:dyDescent="0.25">
      <c r="A37" t="s">
        <v>9</v>
      </c>
      <c r="B37" t="s">
        <v>16</v>
      </c>
      <c r="C37">
        <v>95</v>
      </c>
      <c r="D37">
        <v>11</v>
      </c>
      <c r="E37" s="2">
        <f t="shared" si="0"/>
        <v>1045</v>
      </c>
      <c r="F37" s="1">
        <f t="shared" si="1"/>
        <v>43617</v>
      </c>
    </row>
    <row r="38" spans="1:6" x14ac:dyDescent="0.25">
      <c r="A38" t="s">
        <v>10</v>
      </c>
      <c r="B38" t="s">
        <v>16</v>
      </c>
      <c r="C38">
        <v>60</v>
      </c>
      <c r="D38">
        <v>12.55</v>
      </c>
      <c r="E38" s="2">
        <f t="shared" si="0"/>
        <v>753</v>
      </c>
      <c r="F38" s="1">
        <f>DATE(2019,5,1)</f>
        <v>43586</v>
      </c>
    </row>
    <row r="39" spans="1:6" x14ac:dyDescent="0.25">
      <c r="A39" t="s">
        <v>10</v>
      </c>
      <c r="B39" t="s">
        <v>16</v>
      </c>
      <c r="C39">
        <v>65</v>
      </c>
      <c r="D39">
        <v>12.55</v>
      </c>
      <c r="E39" s="2">
        <f t="shared" si="0"/>
        <v>815.75</v>
      </c>
      <c r="F39" s="1">
        <f>DATE(2019,5,1)</f>
        <v>43586</v>
      </c>
    </row>
    <row r="40" spans="1:6" x14ac:dyDescent="0.25">
      <c r="A40" t="s">
        <v>10</v>
      </c>
      <c r="B40" t="s">
        <v>16</v>
      </c>
      <c r="C40">
        <v>56</v>
      </c>
      <c r="D40">
        <v>12.55</v>
      </c>
      <c r="E40" s="2">
        <f t="shared" si="0"/>
        <v>702.80000000000007</v>
      </c>
      <c r="F40" s="1">
        <f>DATE(2019,6,1)</f>
        <v>43617</v>
      </c>
    </row>
    <row r="41" spans="1:6" x14ac:dyDescent="0.25">
      <c r="A41" t="s">
        <v>10</v>
      </c>
      <c r="B41" t="s">
        <v>16</v>
      </c>
      <c r="C41">
        <v>68</v>
      </c>
      <c r="D41">
        <v>12.55</v>
      </c>
      <c r="E41" s="2">
        <f t="shared" si="0"/>
        <v>853.40000000000009</v>
      </c>
      <c r="F41" s="1">
        <f>DATE(2019,6,1)</f>
        <v>43617</v>
      </c>
    </row>
    <row r="42" spans="1:6" x14ac:dyDescent="0.25">
      <c r="A42" t="s">
        <v>12</v>
      </c>
      <c r="B42" t="s">
        <v>16</v>
      </c>
      <c r="C42">
        <v>110</v>
      </c>
      <c r="D42">
        <v>9.99</v>
      </c>
      <c r="E42" s="2">
        <f t="shared" si="0"/>
        <v>1098.9000000000001</v>
      </c>
      <c r="F42" s="1">
        <f>DATE(2019,5,1)</f>
        <v>43586</v>
      </c>
    </row>
    <row r="43" spans="1:6" x14ac:dyDescent="0.25">
      <c r="A43" t="s">
        <v>12</v>
      </c>
      <c r="B43" t="s">
        <v>16</v>
      </c>
      <c r="C43">
        <v>65</v>
      </c>
      <c r="D43">
        <v>9.99</v>
      </c>
      <c r="E43" s="2">
        <f t="shared" si="0"/>
        <v>649.35</v>
      </c>
      <c r="F43" s="1">
        <f>DATE(2019,5,1)</f>
        <v>43586</v>
      </c>
    </row>
    <row r="44" spans="1:6" x14ac:dyDescent="0.25">
      <c r="A44" t="s">
        <v>12</v>
      </c>
      <c r="B44" t="s">
        <v>16</v>
      </c>
      <c r="C44">
        <v>90</v>
      </c>
      <c r="D44">
        <v>9.99</v>
      </c>
      <c r="E44" s="2">
        <f t="shared" si="0"/>
        <v>899.1</v>
      </c>
      <c r="F44" s="1">
        <f>DATE(2019,6,1)</f>
        <v>43617</v>
      </c>
    </row>
  </sheetData>
  <mergeCells count="2">
    <mergeCell ref="I3:K3"/>
    <mergeCell ref="I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2020-01-03T12:11:38Z</dcterms:modified>
</cp:coreProperties>
</file>