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LobaI\Desktop\CS templates master\"/>
    </mc:Choice>
  </mc:AlternateContent>
  <xr:revisionPtr revIDLastSave="0" documentId="13_ncr:1_{2BE08B9A-CE78-4147-B251-89684F18802C}" xr6:coauthVersionLast="45" xr6:coauthVersionMax="45" xr10:uidLastSave="{00000000-0000-0000-0000-000000000000}"/>
  <bookViews>
    <workbookView xWindow="-108" yWindow="-108" windowWidth="23256" windowHeight="12576" xr2:uid="{00000000-000D-0000-FFFF-FFFF00000000}"/>
  </bookViews>
  <sheets>
    <sheet name="Sheet1" sheetId="6" r:id="rId1"/>
    <sheet name="Sheet2" sheetId="7" state="hidden" r:id="rId2"/>
    <sheet name="Drop down menu options" sheetId="8" state="hidden" r:id="rId3"/>
  </sheets>
  <definedNames>
    <definedName name="_xlnm._FilterDatabase" localSheetId="0" hidden="1">Sheet1!$F$3:$F$4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44" i="7" l="1"/>
  <c r="H144" i="7"/>
  <c r="G144" i="7"/>
  <c r="I143" i="7"/>
  <c r="H143" i="7"/>
  <c r="G143" i="7"/>
  <c r="I142" i="7"/>
  <c r="H142" i="7"/>
  <c r="G142" i="7"/>
  <c r="I141" i="7"/>
  <c r="H141" i="7"/>
  <c r="G141" i="7"/>
  <c r="I140" i="7"/>
  <c r="G140" i="7"/>
  <c r="I139" i="7"/>
  <c r="G139" i="7"/>
  <c r="I138" i="7"/>
  <c r="G138" i="7"/>
  <c r="I137" i="7"/>
  <c r="G137" i="7"/>
  <c r="I136" i="7"/>
  <c r="H136" i="7"/>
  <c r="G136" i="7"/>
  <c r="I135" i="7"/>
  <c r="H135" i="7"/>
  <c r="G135" i="7"/>
  <c r="I134" i="7"/>
  <c r="H134" i="7"/>
  <c r="G134" i="7"/>
  <c r="I133" i="7"/>
  <c r="H133" i="7"/>
  <c r="G133" i="7"/>
  <c r="I132" i="7"/>
  <c r="G132" i="7"/>
  <c r="I131" i="7"/>
  <c r="G131" i="7"/>
  <c r="I130" i="7"/>
  <c r="G130" i="7"/>
  <c r="I129" i="7"/>
  <c r="G129" i="7"/>
  <c r="I128" i="7"/>
  <c r="H128" i="7"/>
  <c r="G128" i="7"/>
  <c r="I127" i="7"/>
  <c r="H127" i="7"/>
  <c r="G127" i="7"/>
  <c r="I126" i="7"/>
  <c r="H126" i="7"/>
  <c r="G126" i="7"/>
  <c r="I125" i="7"/>
  <c r="H125" i="7"/>
  <c r="G125" i="7"/>
  <c r="I124" i="7"/>
  <c r="G124" i="7"/>
  <c r="I123" i="7"/>
  <c r="G123" i="7"/>
  <c r="I122" i="7"/>
  <c r="G122" i="7"/>
  <c r="I121" i="7"/>
  <c r="G121" i="7"/>
  <c r="I120" i="7"/>
  <c r="H120" i="7"/>
  <c r="G120" i="7"/>
  <c r="I119" i="7"/>
  <c r="H119" i="7"/>
  <c r="G119" i="7"/>
  <c r="I118" i="7"/>
  <c r="H118" i="7"/>
  <c r="G118" i="7"/>
  <c r="I117" i="7"/>
  <c r="H117" i="7"/>
  <c r="G117" i="7"/>
  <c r="I116" i="7"/>
  <c r="G116" i="7"/>
  <c r="I115" i="7"/>
  <c r="G115" i="7"/>
  <c r="I114" i="7"/>
  <c r="G114" i="7"/>
  <c r="I113" i="7"/>
  <c r="G113" i="7"/>
  <c r="I112" i="7"/>
  <c r="H112" i="7"/>
  <c r="G112" i="7"/>
  <c r="I111" i="7"/>
  <c r="H111" i="7"/>
  <c r="G111" i="7"/>
  <c r="I110" i="7"/>
  <c r="H110" i="7"/>
  <c r="G110" i="7"/>
  <c r="I109" i="7"/>
  <c r="H109" i="7"/>
  <c r="G109" i="7"/>
  <c r="I108" i="7"/>
  <c r="G108" i="7"/>
  <c r="I107" i="7"/>
  <c r="G107" i="7"/>
  <c r="I106" i="7"/>
  <c r="G106" i="7"/>
  <c r="I105" i="7"/>
  <c r="G105" i="7"/>
  <c r="I104" i="7"/>
  <c r="H104" i="7"/>
  <c r="G104" i="7"/>
  <c r="I103" i="7"/>
  <c r="H103" i="7"/>
  <c r="G103" i="7"/>
  <c r="I102" i="7"/>
  <c r="H102" i="7"/>
  <c r="G102" i="7"/>
  <c r="I101" i="7"/>
  <c r="H101" i="7"/>
  <c r="G101" i="7"/>
  <c r="I100" i="7"/>
  <c r="G100" i="7"/>
  <c r="I99" i="7"/>
  <c r="G99" i="7"/>
  <c r="I98" i="7"/>
  <c r="G98" i="7"/>
  <c r="I97" i="7"/>
  <c r="G97" i="7"/>
  <c r="I96" i="7"/>
  <c r="H96" i="7"/>
  <c r="G96" i="7"/>
  <c r="I95" i="7"/>
  <c r="H95" i="7"/>
  <c r="G95" i="7"/>
  <c r="I94" i="7"/>
  <c r="H94" i="7"/>
  <c r="G94" i="7"/>
  <c r="I93" i="7"/>
  <c r="H93" i="7"/>
  <c r="G93" i="7"/>
  <c r="I92" i="7"/>
  <c r="G92" i="7"/>
  <c r="I91" i="7"/>
  <c r="G91" i="7"/>
  <c r="I90" i="7"/>
  <c r="G90" i="7"/>
  <c r="I89" i="7"/>
  <c r="G89" i="7"/>
  <c r="I88" i="7"/>
  <c r="H88" i="7"/>
  <c r="G88" i="7"/>
  <c r="I87" i="7"/>
  <c r="H87" i="7"/>
  <c r="G87" i="7"/>
  <c r="I86" i="7"/>
  <c r="H86" i="7"/>
  <c r="G86" i="7"/>
  <c r="I85" i="7"/>
  <c r="H85" i="7"/>
  <c r="G85" i="7"/>
  <c r="I84" i="7"/>
  <c r="H84" i="7"/>
  <c r="G84" i="7"/>
  <c r="I83" i="7"/>
  <c r="H83" i="7"/>
  <c r="G83" i="7"/>
  <c r="I82" i="7"/>
  <c r="H82" i="7"/>
  <c r="G82" i="7"/>
  <c r="I81" i="7"/>
  <c r="H81" i="7"/>
  <c r="G81" i="7"/>
  <c r="I80" i="7"/>
  <c r="H80" i="7"/>
  <c r="G80" i="7"/>
  <c r="I79" i="7"/>
  <c r="H79" i="7"/>
  <c r="G79" i="7"/>
  <c r="I78" i="7"/>
  <c r="H78" i="7"/>
  <c r="G78" i="7"/>
  <c r="I77" i="7"/>
  <c r="H77" i="7"/>
  <c r="G77" i="7"/>
  <c r="I76" i="7"/>
  <c r="H76" i="7"/>
  <c r="G76" i="7"/>
  <c r="I75" i="7"/>
  <c r="H75" i="7"/>
  <c r="G75" i="7"/>
  <c r="I74" i="7"/>
  <c r="H74" i="7"/>
  <c r="G74" i="7"/>
  <c r="I73" i="7"/>
  <c r="H73" i="7"/>
  <c r="G73" i="7"/>
  <c r="I72" i="7"/>
  <c r="G72" i="7"/>
  <c r="I71" i="7"/>
  <c r="H71" i="7"/>
  <c r="G71" i="7"/>
  <c r="I70" i="7"/>
  <c r="H70" i="7"/>
  <c r="G70" i="7"/>
  <c r="I69" i="7"/>
  <c r="H69" i="7"/>
  <c r="G69" i="7"/>
  <c r="I68" i="7"/>
  <c r="H68" i="7"/>
  <c r="G68" i="7"/>
  <c r="I67" i="7"/>
  <c r="H67" i="7"/>
  <c r="G67" i="7"/>
  <c r="I66" i="7"/>
  <c r="G66" i="7"/>
  <c r="I65" i="7"/>
  <c r="G65" i="7"/>
  <c r="I64" i="7"/>
  <c r="G64" i="7"/>
  <c r="I63" i="7"/>
  <c r="G63" i="7"/>
  <c r="I62" i="7"/>
  <c r="H62" i="7"/>
  <c r="G62" i="7"/>
  <c r="I61" i="7"/>
  <c r="H61" i="7"/>
  <c r="G61" i="7"/>
  <c r="I60" i="7"/>
  <c r="H60" i="7"/>
  <c r="G60" i="7"/>
  <c r="I59" i="7"/>
  <c r="H59" i="7"/>
  <c r="G59" i="7"/>
  <c r="I58" i="7"/>
  <c r="G58" i="7"/>
  <c r="I57" i="7"/>
  <c r="G57" i="7"/>
  <c r="I56" i="7"/>
  <c r="G56" i="7"/>
  <c r="I55" i="7"/>
  <c r="G55" i="7"/>
  <c r="I54" i="7"/>
  <c r="H54" i="7"/>
  <c r="G54" i="7"/>
  <c r="I53" i="7"/>
  <c r="H53" i="7"/>
  <c r="G53" i="7"/>
  <c r="I52" i="7"/>
  <c r="H52" i="7"/>
  <c r="G52" i="7"/>
  <c r="I51" i="7"/>
  <c r="H51" i="7"/>
  <c r="G51" i="7"/>
  <c r="I50" i="7"/>
  <c r="G50" i="7"/>
  <c r="I49" i="7"/>
  <c r="G49" i="7"/>
  <c r="I48" i="7"/>
  <c r="G48" i="7"/>
  <c r="I47" i="7"/>
  <c r="G47" i="7"/>
  <c r="I46" i="7"/>
  <c r="H46" i="7"/>
  <c r="G46" i="7"/>
  <c r="I45" i="7"/>
  <c r="H45" i="7"/>
  <c r="G45" i="7"/>
  <c r="I44" i="7"/>
  <c r="H44" i="7"/>
  <c r="G44" i="7"/>
  <c r="I43" i="7"/>
  <c r="H43" i="7"/>
  <c r="G43" i="7"/>
  <c r="I42" i="7"/>
  <c r="G42" i="7"/>
  <c r="I41" i="7"/>
  <c r="G41" i="7"/>
  <c r="I40" i="7"/>
  <c r="G40" i="7"/>
  <c r="I39" i="7"/>
  <c r="G39" i="7"/>
  <c r="I38" i="7"/>
  <c r="H38" i="7"/>
  <c r="G38" i="7"/>
  <c r="I37" i="7"/>
  <c r="H37" i="7"/>
  <c r="G37" i="7"/>
  <c r="I36" i="7"/>
  <c r="H36" i="7"/>
  <c r="G36" i="7"/>
  <c r="I35" i="7"/>
  <c r="H35" i="7"/>
  <c r="G35" i="7"/>
  <c r="I34" i="7"/>
  <c r="G34" i="7"/>
  <c r="I33" i="7"/>
  <c r="G33" i="7"/>
  <c r="I32" i="7"/>
  <c r="G32" i="7"/>
  <c r="I31" i="7"/>
  <c r="G31" i="7"/>
  <c r="I30" i="7"/>
  <c r="H30" i="7"/>
  <c r="G30" i="7"/>
  <c r="I29" i="7"/>
  <c r="H29" i="7"/>
  <c r="G29" i="7"/>
  <c r="I28" i="7"/>
  <c r="H28" i="7"/>
  <c r="G28" i="7"/>
  <c r="I27" i="7"/>
  <c r="H27" i="7"/>
  <c r="G27" i="7"/>
  <c r="I26" i="7"/>
  <c r="I25" i="7"/>
  <c r="I24" i="7"/>
  <c r="I23" i="7"/>
  <c r="I22" i="7"/>
  <c r="G22" i="7"/>
  <c r="I21" i="7"/>
  <c r="H21" i="7"/>
  <c r="G21" i="7"/>
</calcChain>
</file>

<file path=xl/sharedStrings.xml><?xml version="1.0" encoding="utf-8"?>
<sst xmlns="http://schemas.openxmlformats.org/spreadsheetml/2006/main" count="883" uniqueCount="205">
  <si>
    <t>Select a Template</t>
  </si>
  <si>
    <t>Selected template</t>
  </si>
  <si>
    <t>Type of contact</t>
  </si>
  <si>
    <t>Inbound</t>
  </si>
  <si>
    <t>Outbound</t>
  </si>
  <si>
    <t>Language</t>
  </si>
  <si>
    <t>Insurance</t>
  </si>
  <si>
    <t>Template</t>
  </si>
  <si>
    <t>Subject</t>
  </si>
  <si>
    <t>MEMO</t>
  </si>
  <si>
    <t>Spanish</t>
  </si>
  <si>
    <t>English</t>
  </si>
  <si>
    <t>Company</t>
  </si>
  <si>
    <t>Booking.com</t>
  </si>
  <si>
    <t>Ryanair</t>
  </si>
  <si>
    <t>NA</t>
  </si>
  <si>
    <t>Rentalcars FPI</t>
  </si>
  <si>
    <t>Traveljigsaw FPI</t>
  </si>
  <si>
    <t>Rentalcover FPI</t>
  </si>
  <si>
    <t>Subject Field</t>
  </si>
  <si>
    <t>Message Body</t>
  </si>
  <si>
    <t>Template's name</t>
  </si>
  <si>
    <t>Invoice fail</t>
  </si>
  <si>
    <t>FPI  Removal</t>
  </si>
  <si>
    <t>Confirming cancellation</t>
  </si>
  <si>
    <t>Rentalcars.com</t>
  </si>
  <si>
    <t>Jet2</t>
  </si>
  <si>
    <t>Invoice win</t>
  </si>
  <si>
    <t>FPI</t>
  </si>
  <si>
    <t>Confirm Refund FPI</t>
  </si>
  <si>
    <t>Cross border failed</t>
  </si>
  <si>
    <t>Cross border win</t>
  </si>
  <si>
    <t>Fleet fail</t>
  </si>
  <si>
    <t>Open claim against insurance</t>
  </si>
  <si>
    <t>FPI Rentalcover</t>
  </si>
  <si>
    <t>FPI Rentalcars</t>
  </si>
  <si>
    <t>Confirm Refund Rental</t>
  </si>
  <si>
    <t>FPI Traveljigsaw</t>
  </si>
  <si>
    <t>Instructions to open a case</t>
  </si>
  <si>
    <t>Send Voucher manually</t>
  </si>
  <si>
    <t>Refund  Not Found</t>
  </si>
  <si>
    <t>Local currency to USD</t>
  </si>
  <si>
    <t>Jet3</t>
  </si>
  <si>
    <t>Nothing yet</t>
  </si>
  <si>
    <t xml:space="preserve">Estimado/a persona
Mi nombre es Ismael y le escribo desde Rentalcars.com en relación a una consulta sobre su reserva con número de referencia 999999999.
Lamento el percance que han tenido con su vehículo y que este sufriese daños. Tal y como acordamos, adjunto los pasos necesarios para realizar de forma rápida y sencilla la reclamación de los costes de reparación de su vehículo a través de la página web de Traveljigsaw. 
Para abrir una reclamación siga los siguientes pasos:
• Diríjase a la página web  www.insurance-traveljigsaw.com/CustomerService.do
• Introduzca la dirección de correo electrónico que utilizó para reservar su vehículo y agregue su número de reserva.
• En la pantalla que aparecerá a continuación seleccione la opción: "Realizar una reclamación contra la Cobertura Premium Contratada"
• A continuación, la página le hará una serie de preguntas sobre el daño que sufrió el coche. 
• Por último, tendrá que adjuntar toda la documentación que disponga como prueba del incidente sucedido. Tal y como un documento de cuando recogió el vehículo y lo devolvió que muestre claramente el daño ocasionado y el importe a pagar, documento relacionado con los daños ocasionados, y factura final de los daños o imagen de su cuenta bancaria en la que se vea el cargo realizado por la empresa de alquiler. Haga clic en "Enviar"
Tenga en cuenta que, después de recibir la reclamación, el equipo de Traveljigsaw comenzará un proceso para resolver y responder a su consulta. Después de su investigación y tras confirmar todos los detalles con la empresa de alquiler de coches, recibirá una solución a su reclamación. 
Espero que esta información haya sido de ayuda. Si tiene alguna otra pregunta no dude en contactarnos por favor. Rentalcars.com.com ofrece un servicio de atención al cliente 24/7 por teléfono, email y live chat.
Un cordial saludo,
Ismael Serrano  
</t>
  </si>
  <si>
    <t>Code</t>
  </si>
  <si>
    <t>CHC name</t>
  </si>
  <si>
    <t>Refund amount</t>
  </si>
  <si>
    <t>Reference number</t>
  </si>
  <si>
    <t>AAAA</t>
  </si>
  <si>
    <t xml:space="preserve">Customer name </t>
  </si>
  <si>
    <t>AAAB</t>
  </si>
  <si>
    <t>Custormer Surname</t>
  </si>
  <si>
    <t>AAAC</t>
  </si>
  <si>
    <t>XB country/es</t>
  </si>
  <si>
    <t>AAAD</t>
  </si>
  <si>
    <t>Local Phone number</t>
  </si>
  <si>
    <t>AAAE</t>
  </si>
  <si>
    <t>AAAF</t>
  </si>
  <si>
    <t>XB Fee</t>
  </si>
  <si>
    <t>AAAG</t>
  </si>
  <si>
    <t>XB instructions</t>
  </si>
  <si>
    <t>AAAH</t>
  </si>
  <si>
    <t>AAAI</t>
  </si>
  <si>
    <t>Amendment type</t>
  </si>
  <si>
    <t>AAAJ</t>
  </si>
  <si>
    <t>Vehicle</t>
  </si>
  <si>
    <t>Doors</t>
  </si>
  <si>
    <t>Seats</t>
  </si>
  <si>
    <t>AC</t>
  </si>
  <si>
    <t xml:space="preserve">transmission </t>
  </si>
  <si>
    <t>Category Group</t>
  </si>
  <si>
    <t>New CHC</t>
  </si>
  <si>
    <t>AAAK</t>
  </si>
  <si>
    <t>AAAM</t>
  </si>
  <si>
    <t>AAAN</t>
  </si>
  <si>
    <t>AAAL</t>
  </si>
  <si>
    <t>AAAO</t>
  </si>
  <si>
    <t>AAAP</t>
  </si>
  <si>
    <t>AAAQ</t>
  </si>
  <si>
    <t>AAAR</t>
  </si>
  <si>
    <t>AAAS</t>
  </si>
  <si>
    <t>AAAT</t>
  </si>
  <si>
    <t>AAAU</t>
  </si>
  <si>
    <t>AAAV</t>
  </si>
  <si>
    <t>AAAW</t>
  </si>
  <si>
    <t>AAAY</t>
  </si>
  <si>
    <t>AAAX</t>
  </si>
  <si>
    <t>AAAZ</t>
  </si>
  <si>
    <t>PU location</t>
  </si>
  <si>
    <t>PU date</t>
  </si>
  <si>
    <t>PU time</t>
  </si>
  <si>
    <t>DO location</t>
  </si>
  <si>
    <t>DO time</t>
  </si>
  <si>
    <t>DO date</t>
  </si>
  <si>
    <t>Vehicle price:</t>
  </si>
  <si>
    <t>Fuel policy</t>
  </si>
  <si>
    <t>Mileage policy</t>
  </si>
  <si>
    <t>Security deposit</t>
  </si>
  <si>
    <t>Damage Excess</t>
  </si>
  <si>
    <t>Theft Excess</t>
  </si>
  <si>
    <t>AABA</t>
  </si>
  <si>
    <t>AABB</t>
  </si>
  <si>
    <t>AABC</t>
  </si>
  <si>
    <t>Country of residence</t>
  </si>
  <si>
    <t>AABD</t>
  </si>
  <si>
    <t>Correct Currency</t>
  </si>
  <si>
    <t>AABE</t>
  </si>
  <si>
    <t>Basic details</t>
  </si>
  <si>
    <t>Cross border</t>
  </si>
  <si>
    <t>Supplier details</t>
  </si>
  <si>
    <t>Booking details</t>
  </si>
  <si>
    <t>Booking Go details</t>
  </si>
  <si>
    <t>Monetary transactions</t>
  </si>
  <si>
    <t xml:space="preserve">                                                                          Basic details</t>
  </si>
  <si>
    <t xml:space="preserve">                                                                          Cross border</t>
  </si>
  <si>
    <t xml:space="preserve">                                                                        Supplier details</t>
  </si>
  <si>
    <t xml:space="preserve">                                                                        Booking details</t>
  </si>
  <si>
    <t xml:space="preserve">                                                                   Booking Go details</t>
  </si>
  <si>
    <t xml:space="preserve">                                                               Monetary transactions</t>
  </si>
  <si>
    <t>Fields</t>
  </si>
  <si>
    <t>Amendment Win</t>
  </si>
  <si>
    <t>Amendment fail – Offered amendment</t>
  </si>
  <si>
    <t>Amendment fail – Offered new vehicle</t>
  </si>
  <si>
    <t>Booking failed – Offered new vehicle</t>
  </si>
  <si>
    <t>Template not available</t>
  </si>
  <si>
    <t>Fuel Policy</t>
  </si>
  <si>
    <r>
      <t xml:space="preserve">Templates Master CS </t>
    </r>
    <r>
      <rPr>
        <b/>
        <i/>
        <sz val="12"/>
        <color theme="0"/>
        <rFont val="Calibri"/>
        <family val="2"/>
        <scheme val="minor"/>
      </rPr>
      <t>by Ismael</t>
    </r>
  </si>
  <si>
    <t xml:space="preserve">Transmission </t>
  </si>
  <si>
    <t>Estimado/a   AAAB
Mi nombre es Ismael y le escribo desde Rentalcars.com en relación a una consulta sobre su reserva con número de referencia AAAA. 
Primero de todo, gracias por la confianza que ha depositado en nosotros y disculpe la demora en la respuesta. Hemos consultado con la empresa de alquiler AAAF si usted podría cruzar a AAAD, y lamento informarle que esta empresa no lo permite. 
Si cruzar la frontera sigue siendo una prioridad para usted, contáctenos por favor en el número  AAAE. Uno de nuestros agentes estará más que encantado de ayudarle a encontrar un vehículo con una empresa de alquiler que se permita el cruce a AAAD
Espero que esta información haya sido de ayuda. Espero oír noticias suyas pronto. 
Un cordial saludo,
Ismael Serrano</t>
  </si>
  <si>
    <t>Estimado/a   AAAB
Mi nombre es Ismael y le escribo desde el equipo de alquiler de vehículos de Jet2.com  en relación a una consulta sobre su reserva con número de referencia AAAA. 
Primero de todo, gracias por la confianza que ha depositado en nosotros y disculpe la demora en la respuesta. Hemos consultado con la empresa de alquiler AAAF si usted podría cruzar a AAAD, y lamento informarle que esta empresa no lo permite. 
Si cruzar la frontera sigue siendo una prioridad para usted, contáctenos por favor en el número  AAAE. Uno de nuestros agentes estará más que encantado de ayudarle a encontrar un vehículo con una empresa de alquiler que se permita el cruce a AAAD
Espero que esta información haya sido de ayuda. Espero oír noticias suyas pronto. 
Un cordial saludo,
Ismael Serrano</t>
  </si>
  <si>
    <t>Estimado/a   AAAB
Mi nombre es Ismael y le escribo desde Booking.com en relación a una consulta sobre su reserva con número de referencia AAAA. 
Primero de todo, gracias por la confianza que ha depositado en nosotros y disculpe la demora en la respuesta. Hemos consultado con la empresa de alquiler AAAF si usted podría cruzar a AAAD, y lamento informarle que esta empresa no lo permite. 
Si cruzar la frontera sigue siendo una prioridad para usted, contáctenos por favor en el número  AAAE. Uno de nuestros agentes estará más que encantado de ayudarle a encontrar un vehículo con una empresa de alquiler que se permita el cruce a AAAD
Espero que esta información haya sido de ayuda. Espero oír noticias suyas pronto. 
Un cordial saludo,
Ismael Serrano</t>
  </si>
  <si>
    <t>Rentalcars.com REF AAAA Cruce de fronteras</t>
  </si>
  <si>
    <t xml:space="preserve"> Booking.com REF AAAA Cruce de fronteras</t>
  </si>
  <si>
    <t xml:space="preserve"> Jet2 REF AAAA Cruce de fronteras</t>
  </si>
  <si>
    <t>Ryanair REF AAAA Cruce de fronteras</t>
  </si>
  <si>
    <t>Estimado/a   AAAB
Mi nombre es Ismael y le escribo desde el equipo de alquiler de vehículos de Ryanair en relación a una consulta sobre su reserva con número de referencia AAAA. 
Primero de todo, gracias por la confianza que ha depositado en nosotros y disculpe la demora en la respuesta. Hemos consultado con la empresa de alquiler AAAF si usted podría cruzar a AAAD, y lamento informarle que esta empresa no lo permite. 
Si cruzar la frontera sigue siendo una prioridad para usted, contáctenos por favor en el número  AAAE. Uno de nuestros agentes estará más que encantado de ayudarle a encontrar un vehículo con una empresa de alquiler que se permita el cruce a AAAD
Espero que esta información haya sido de ayuda. Espero oír noticias suyas pronto. 
Un cordial saludo,
Ismael Serrano</t>
  </si>
  <si>
    <t>Estimado/a  AAAB
Mi nombre es Ismael y le escribo desde Rentalcars.com en relación a una consulta sobre su reserva con número de referencia AAAA. 
Primero de todo, gracias por la confianza que ha depositado en nosotros y disculpe la demora en la respuesta. Hemos consultado con la empresa de alquiler AAAF si se puede cruzar a AAAD, y me alegra informarle que este cruce está permitido. Este servicio es gratuito/tiene un coste de AAAG, a pagar localmente AAAF durante la recogida del vehículo.
En este caso, 
avísenos por favor si desea realizar el cruce de fronteras, para que podamos informar a la compañía de alquiler con la antelación necesaria. 
solamente tiene que avisar a AAAF de su intención de cruzar a AAAD cuando vaya a recoger el vehículo en la oficina de recogida.
para formalizar el cruce de fronteras tiene que AAAH
Espero que esta información haya sido de ayuda. Espero oír noticias suyas pronto. 
Un cordial saludo,
Ismael Serrano</t>
  </si>
  <si>
    <t>Estimado/a   AAAB
Mi nombre es Ismael y le escribo desde Booking.com en relación a una consulta sobre su reserva con número de referencia AAAA. 
Primero de todo, gracias por la confianza que ha depositado en nosotros y disculpe la demora en la respuesta. Hemos consultado con la empresa de alquiler AAAF si se puede cruzar a AAAD, y me alegra informarle que este cruce está permitido. Este servicio es gratuito/tiene un coste de AAAG, a pagar localmente AAAF durante la recogida del vehículo.
En este caso, 
avísenos por favor si desea realizar el cruce de fronteras, para que podamos informar a la compañía de alquiler con la antelación necesaria.
solamente tiene que avisar a AAAF de su intención de cruzar a AAAD cuando vaya a recoger el vehículo en la oficina de recogida.
para formalizar el cruce de fronteras tiene que AAAH
Espero que esta información haya sido de ayuda. Espero oír noticias suyas pronto. 
Un cordial saludo,
Ismael Serrano</t>
  </si>
  <si>
    <t>Estimado/a   AAAB
Mi nombre es Ismael y le escribo desde el equipo de alquiler de vehículos de Jet2.com  en relación a una consulta sobre su reserva con número de referencia AAAA. 
Primero de todo, gracias por la confianza que ha depositado en nosotros y disculpe la demora en la respuesta. Hemos consultado con la empresa de alquiler AAAF si se puede cruzar a AAAD, y me alegra informarle que este cruce está permitido. Este servicio es gratuito/tiene un coste de AAAG, a pagar localmente AAAF durante la recogida del vehículo.
En este caso, 
avísenos por favor si desea realizar el cruce de fronteras, para que podamos informar a la compañía de alquiler con la antelación necesaria.
solamente tiene que avisar a AAAF de su intención de cruzar a AAAD cuando vaya a recoger el vehículo en la oficina de recogida.
para formalizar el cruce de fronteras tiene que AAAH
Espero que esta información haya sido de ayuda. Espero oír noticias suyas pronto. 
Un cordial saludo,
Ismael Serrano</t>
  </si>
  <si>
    <t>Estimado/a   AAAB
Mi nombre es Ismael y le escribo desde el equipo de alquiler de vehículos de Ryanair en relación a una consulta sobre su reserva con número de referencia AAAA. 
Primero de todo, gracias por la confianza que ha depositado en nosotros y disculpe la demora en la respuesta. Hemos consultado con la empresa de alquiler AAAF si se puede cruzar a AAAD, y me alegra informarle que este cruce está permitido. Este servicio es gratuito/tiene un coste de AAAG, a pagar localmente AAAF durante la recogida del vehículo.
En este caso, 
avísenos por favor si desea realizar el cruce de fronteras, para que podamos informar a la compañía de alquiler con la antelación necesaria.
solamente tiene que avisar a AAAF de su intención de cruzar a AAAD cuando vaya a recoger el vehículo en la oficina de recogida.
para formalizar el cruce de fronteras tiene que AAAH
Espero que esta información haya sido de ayuda. Espero oír noticias suyas pronto. 
Un cordial saludo,
Ismael Serrano</t>
  </si>
  <si>
    <t>Estimado/a  AAAB
Mi nombre es Ismael y le escribo desde Rentalcars.com en relación a una consulta sobre su reserva con número de referencia AAAA. 
Tal y como acordamos en nuestra reciente conversación telefónica puedo confirmarle que hemos cancelado la Cobertura Premium que tenía en su reserva. El reembolso total de la cobertura, con un valor igual a AAAI se hará efectivo en la tarjeta de crédito o débito con la que pago la reserva entre 5 y 7 días laborables. 
Espero que esta información haya sido de ayuda. Si tiene alguna otra pregunta no dude en contactarnos por favor. Rentalcars.com ofrece un servicio de atención al cliente 24/7 por teléfono, email y live chat.
Un cordial saludo,
Ismael Serrano</t>
  </si>
  <si>
    <t>Estimado/a  AAAB
Mi nombre es Ismael y le escribo desde Booking.com en relación a una consulta sobre su reserva con número de referencia AAAA. 
Tal y como acordamos en nuestra reciente conversación telefónica puedo confirmarle que hemos cancelado la Cobertura Premium que tenía en su reserva. El reembolso total de la cobertura, con un valor igual a AAAI, se hará efectivo en la tarjeta de crédito o débito con la que pago la reserva entre 5 y 7 días laborables. 
Espero que esta información haya sido de ayuda. Si tiene alguna otra pregunta no dude en contactarnos por favor. Booking.com ofrece un servicio de atención al cliente 24/7 por teléfono, email y live chat.
Un cordial saludo,
Ismael Serrano</t>
  </si>
  <si>
    <t>Estimado/a   AAAB
Mi nombre es Ismael y le escribo desde el equipo de alquiler de vehículos de Jet2.com  en relación a una consulta sobre su reserva con número de referencia AAAA. 
Tal y como acordamos en nuestra reciente conversación telefónica puedo confirmarle que hemos cancelado la Cobertura Premium que tenía en su reserva. El reembolso total de la cobertura, con un valor igual a AAAI, se hará efectivo en la tarjeta de crédito o débito con la que pago la reserva entre 5 y 7 días laborables. 
Espero que esta información haya sido de ayuda. Si tiene alguna otra pregunta no dude en contactarnos por favor. Jet2.com ofrece un servicio de atención al cliente 24/7 por teléfono, email y live chat.</t>
  </si>
  <si>
    <t>Estimado/a   AAAB
Mi nombre es Ismael y le escribo desde el equipo de alquiler de vehículos de Ryanair en relación a una consulta sobre su reserva con número de referencia AAAA. 
Tal y como acordamos en nuestra reciente conversación telefónica puedo confirmarle que hemos cancelado la Cobertura Premium que tenía en su reserva. El reembolso total de la cobertura, con un valor igual a AAAI, se hará efectivo en la tarjeta de crédito o débito con la que pago la reserva entre 5 y 7 días laborables. 
Espero que esta información haya sido de ayuda. Si tiene alguna otra pregunta no dude en contactarnos por favor. El equipo de alquiler de vehículos de Ryanair ofrece un servicio de atención al cliente 24/7 por teléfono, email y live chat.
Un cordial saludo,
Ismael Serrano</t>
  </si>
  <si>
    <t>Estimado/a  AAAB
Mi nombre es Ismael y le escribo desde Rentalcars.com en relación a una consulta sobre su reserva con número de referencia AAAA. 
Tal y como acordamos en nuestra reciente conversación telefónica puedo confirmarle que tras la cancelación de su reserva se va a realizar un reembolso total/parcial de la misma. El reembolso con un valor igual a AAAI se hará efectivo en la tarjeta de crédito o débito con la que pago la reserva entre 5 y 7 días laborables. 
Recuerde, por favor, que si esta reserva se canceló a la hora de recogida del vehículo o posterior a este evento, necesitaremos confirmar primero con la compañía de alquiler que el vehículo no se recogió antes de realizar el reembolso.
Espero que esta información haya sido de ayuda. Si tiene alguna otra pregunta no dude en contactarnos por favor. Rentalcars.com ofrece un servicio de atención al cliente 24/7 por teléfono, email y live chat.
Un cordial saludo,
Ismael Serrano</t>
  </si>
  <si>
    <t>Estimado/a   AAAB
Mi nombre es Ismael y le escribo desde Booking.com en relación a una consulta sobre su reserva con número de referencia AAAA. 
Tal y como acordamos en nuestra reciente conversación telefónica puedo confirmarle que tras la cancelación de su reserva se va a realizar un reembolso total/parcial de la misma. El reembolso con un valor igual a AAAI se hará efectivo en la tarjeta de crédito o débito con la que pago la reserva entre 5 y 7 días laborables. 
Recuerde, por favor, que si esta reserva se canceló a la hora de recogida del vehículo o posterior a este evento, necesitaremos confirmar primero con la compañía de alquiler que el vehículo no se recogió antes de realizar el reembolso.
Espero que esta información haya sido de ayuda. Si tiene alguna otra pregunta no dude en contactarnos por favor. Booking.com ofrece un servicio de atención al cliente 24/7 por teléfono, email y live chat.
Un cordial saludo,
Ismael Serrano</t>
  </si>
  <si>
    <t>Estimado/a   AAAB
Mi nombre es Ismael y le escribo desde el equipo de alquiler de vehículos de Jet2.com  en relación a una consulta sobre su reserva con número de referencia AAAA. 
Tal y como acordamos en nuestra reciente conversación telefónica puedo confirmarle que tras la cancelación de su reserva se va a realizar un reembolso total/parcial de la misma. El reembolso con un valor igual a AAAI se hará efectivo en la tarjeta de crédito o débito con la que pago la reserva entre 5 y 7 días laborables. 
Recuerde, por favor, que si esta reserva se canceló a la hora de recogida del vehículo o posterior a este evento, necesitaremos confirmar primero con la compañía de alquiler que el vehículo no se recogió antes de realizar el reembolso.
Espero que esta información haya sido de ayuda. Si tiene alguna otra pregunta no dude en contactarnos por favor. Jet2.com ofrece un servicio de atención al cliente 24/7 por teléfono, email y live chat.
Un cordial saludo,
Ismael Serrano</t>
  </si>
  <si>
    <t>Estimado/a   AAAB
Mi nombre es Ismael y le escribo desde el equipo de alquiler de vehículos de Ryanair en relación a una consulta sobre su reserva con número de referencia AAAA. 
Tal y como acordamos en nuestra reciente conversación telefónica puedo confirmarle que tras la cancelación de su reserva se va a realizar un reembolso total/parcial de la misma. El reembolso con un valor igual a AAAI se hará efectivo en la tarjeta de crédito o débito con la que pago la reserva entre 5 y 7 días laborables. 
Recuerde, por favor, que si esta reserva se canceló a la hora de recogida del vehículo o posterior a este evento, necesitaremos confirmar primero con la compañía de alquiler que el vehículo no se recogió antes de realizar el reembolso.
Espero que esta información haya sido de ayuda. Si tiene alguna otra pregunta no dude en contactarnos por favor. El equipo de alquiler de vehículos de Ryanair ofrece un servicio de atención al cliente 24/7 por teléfono, email y live chat.
Un cordial saludo,
Ismael Serrano</t>
  </si>
  <si>
    <t>Estimado/a  AAAB
Mi nombre es Ismael y le escribo desde Rentalcars.com en relación a una consulta sobre su reserva con número de referencia AAAA. 
Primero de todo permítame decirle que lamento la experiencia tan desagradable que ha vivido durante la recogida de su vehículo con la compañía AAAF.  
En primer lugar puedo confirmarle que vamos a realizar el reembolso completo de su reserva. El reembolso, con un valor igual a AAAI, se hará efectivo en la tarjeta de crédito o débito con la que pago la reserva entre 5 y 7 días laborables. 
Por otra parte, como le comenté durante nuestra llamada, en Rentalcars.com estamos dispuestos a hacernos cargo de la diferencia en precio si alquila un coche directamente con una empresa local, y este vehículo es más caro que la reserva que hizo a través nuestra.
Recuerde, por favor que su nuevo alquiler tiene que ser de la misma duración y con un vehículo de la misma categoría que la reserva que había hecho a través de nuestra página.
Para poder solicitar este reembolso necesitaremos que abra una incidencia tras terminar su alquiler. Adjunto los pasos necesarios para realizar de forma rápida y sencilla la reclamación a través de Rentalcars.com:
•	Diríjase a nuestra página web www.rentalcars.com
•	Haga clic en "Gestionar mi reserva" en la parte superior derecha de la pantalla.
•	Introduzca la dirección de correo electrónico que utilizó para reservar su vehículo y agregue su número de reserva.
•	En la pantalla que aparecerá a continuación haga clic en "Atención al cliente" en el lado derecho de la página. Esta pestaña estará disponible tras el día de devolución oficial del vehículo.
•	Ahora seleccione el motivo de reclamación. Habrá una solicitud de información adicional necesaria. En el cuadro de descripción, escriba toda la información que pueda contar sobre el caso con sus propias palabras (lo más detallada posible).
•	Adjunte toda la documentación necesaria para la prueba (contrato de alquiler del nuevo vehículo, facturas, extracto bancario, etc.) Haga clic en "Enviar"
Tenga en cuenta que, después de recibir la reclamación, nuestro equipo comenzará un proceso para resolver y responder a su consulta. Le informamos que la investigación podría llevar hasta 28 días. Después de nuestra investigación y tras confirmar todos los detalles con la empresa de alquiler recibirá el resultado de su consulta/solicitud.
Espero que esta información haya sido de ayuda. Si tiene alguna otra pregunta no dude en contactarnos por favor. Rentalcars.com ofrece un servicio de atención al cliente 24/7 por teléfono, email y live chat.
Un cordial saludo,
Ismael Serrano</t>
  </si>
  <si>
    <t>Estimado/a   AAAB
Mi nombre es Ismael y le escribo desde Booking.com en relación a una consulta sobre su reserva con número de referencia AAAA. 
Primero de todo permítame decirle que lamento la experiencia tan desagradable que ha vivido durante la recogida de su vehículo con la compañía AAAF.  
En primer lugar puedo confirmarle que vamos a realizar el reembolso completo de su reserva. El reembolso, con un valor igual a AAAI, se hará efectivo en la tarjeta de crédito o débito con la que pago la reserva entre 5 y 7 días laborables. 
Por otra parte, como le comenté durante nuestra llamada, en Booking.com estamos dispuestos a hacernos cargo de la diferencia en precio si alquila un coche directamente con una empresa local, y este vehículo es más caro que la reserva que hizo a través nuestra.
Recuerde, por favor que su nuevo alquiler tiene que ser de la misma duración y con un vehículo de la misma categoría que la reserva que había hecho a través de nuestra página.
Para poder solicitar este reembolso necesitaremos que abra una incidencia tras terminar su alquiler. Adjunto los pasos necesarios para realizar de forma rápida y sencilla la reclamación a través de Booking.com:
•	Diríjase a nuestra página web www.Booking.com
•	Haga clic en “Alquiler de vehículos” y a continuación seleccione "Gestionar mi reserva" en la parte superior derecha de la pantalla.
•	Introduzca la dirección de correo electrónico que utilizó para reservar su vehículo y agregue su número de reserva.
•	En la pantalla que aparecerá a continuación haga clic en "Atención al cliente" en el lado derecho de la página. Esta pestaña estará disponible tras el dia de devolución oficial del vehículo.
•	Ahora seleccione el motivo de reclamación. Habrá una solicitud de información adicional necesaria. En el cuadro de descripción, escriba toda la información que pueda contar sobre el caso con sus propias palabras (lo más detallada posible).
•	Adjunte toda la documentación necesaria para la prueba (contrato de alquiler del nuevo vehículo, facturas, extracto bancario, etc.) Haga clic en "Enviar"
Tenga en cuenta que, después de recibir la reclamación, nuestro equipo comenzará un proceso para resolver y responder a su consulta. Le informamos que la investigación podría llevar hasta 28 días. Después de nuestra investigación y tras confirmar todos los detalles con la empresa de alquiler recibirá el resultado de su consulta/solicitud.
Espero que esta información haya sido de ayuda. Si tiene alguna otra pregunta no dude en contactarnos por favor. Booking.com ofrece un servicio de atención al cliente 24/7 por teléfono, email y live chat. 
Un cordial saludo,
Ismael Serrano</t>
  </si>
  <si>
    <t>Estimado/a   AAAB
Mi nombre es Ismael y le escribo desde el equipo de alquiler de vehículos de Jet2.com  en relación a una consulta sobre su reserva con número de referencia AAAA. 
Primero de todo permítame decirle que lamento la experiencia tan desagradable que ha vivido durante la recogida de su vehículo con la compañía AAAF.  
En primer lugar puedo confirmarle que vamos a realizar el reembolso completo de su reserva. El reembolso, con un valor igual a AAAI, se hará efectivo en la tarjeta de crédito o débito con la que pago la reserva entre 5 y 7 días laborables. 
Por otra parte, como le comenté durante nuestra llamada, en Jet2.com estamos dispuestos a hacernos cargo de la diferencia en precio si alquila un coche directamente con una empresa local, y este vehículo es más caro que la reserva que hizo a través nuestra.
Recuerde, por favor que su nuevo alquiler tiene que ser de la misma duración y con un vehículo de la misma categoría que la reserva que había hecho a través de nuestra página.
Para poder solicitar este reembolso necesitaremos que abra una incidencia tras terminar su alquiler. Adjunto los pasos necesarios para realizar de forma rápida y sencilla la reclamación a través de Jet2.com:
•	Diríjase a nuestra página web  www.jet2.com
•	Haga clic en “Alquiler de vehículos” y la nueva pestaña seleccione "Gestionar mi reserva" en la parte superior derecha de la pantalla.
•	Introduzca la dirección de correo electrónico que utilizó para reservar su vehículo y agregue su número de reserva.
•	En la pantalla que aparecerá a continuación haga clic en "Atención al cliente" en el lado derecho de la página. Esta pestaña estará disponible tras el dia de devolución oficial del vehículo.
•	Ahora seleccione el motivo de reclamación. Habrá una solicitud de información adicional necesaria. En el cuadro de descripción, escriba toda la información que pueda contar sobre el caso con sus propias palabras (lo más detallada posible).
•	Adjunte toda la documentación necesaria para la prueba (contrato de alquiler del nuevo vehículo, facturas, extracto bancario, etc.) Haga clic en "Enviar".
Tenga en cuenta que, después de recibir la reclamación, nuestro equipo comenzará un proceso para resolver y responder a su consulta. Le informamos que la investigación podría llevar hasta 28 días. Después de nuestra investigación y tras confirmar todos los detalles con la empresa de alquiler recibirá el resultado de su consulta/solicitud.
Espero que esta información haya sido de ayuda. Si tiene alguna otra pregunta no dude en contactarnos por favor. Jet2.com ofrece un servicio de atención al cliente 24/7 por teléfono, email y live chat.
Un cordial saludo,
Ismael Serrano</t>
  </si>
  <si>
    <t>Estimado/a   AAAB
Mi nombre es Ismael y le escribo desde el equipo de alquiler de vehículos de Ryanair en relación a una consulta sobre su reserva con número de referencia AAAA. 
Primero de todo permítame decirle que lamento la experiencia tan desagradable que ha vivido durante la recogida de su vehículo con la compañía AAAF.  
En primer lugar puedo confirmarle que vamos a realizar el reembolso completo de su reserva. El reembolso, con un valor igual a AAAI, se hará efectivo en la tarjeta de crédito o débito con la que pago la reserva entre 5 y 7 días laborables. 
Por otra parte, como le comenté durante nuestra llamada, en Ryanair estamos dispuestos a hacernos cargo de la diferencia en precio si alquila un coche directamente con una empresa local, y este vehículo es más caro que la reserva que hizo a través nuestra.
Recuerde, por favor que su nuevo alquiler tiene que ser de la misma duración y con un vehículo de la misma categoría que la reserva que había hecho a través de nuestra página.
Para poder solicitar este reembolso necesitaremos que abra una incidencia tras terminar su alquiler. Adjunto los pasos necesarios para realizar de forma rápida y sencilla la reclamación a través de Ryanair.com
•	Diríjase a nuestra página web  www.Ryanair.com
•	Haga clic en “Alquiler de vehículos” y la nueva pestaña seleccione "Gestionar mi reserva" en la parte superior derecha de la pantalla.
•	Introduzca la dirección de correo electrónico que utilizó para reservar su vehículo y agregue su número de reserva.
•	En la pantalla que aparecerá a continuación haga clic en "Atención al cliente" en el lado derecho de la página. Esta pestaña estará disponible tras el dia de devolución oficial del vehículo.
•	Ahora seleccione el motivo de reclamación. Habrá una solicitud de información adicional necesaria. En el cuadro de descripción, escriba toda la información que pueda contar sobre el caso con sus propias palabras (lo más detallada posible).
•	Adjunte toda la documentación necesaria para la prueba (contrato de alquiler del nuevo vehículo, facturas, extracto bancario, etc.) Haga clic en "Enviar"
Tenga en cuenta que, después de recibir la reclamación, nuestro equipo comenzará un proceso para resolver y responder a su consulta. Le informamos que la investigación podría llevar hasta 28 días. Después de nuestra investigación y tras confirmar todos los detalles con la empresa de alquiler recibirá el resultado de su consulta/solicitud.
Espero que esta información haya sido de ayuda. Si tiene alguna otra pregunta no dude en contactarnos por favor. El equipo de alquiler de vehículos de Ryanair ofrece un servicio de atención al cliente 24/7 por teléfono, email y live chat.
Un cordial saludo,
Ismael Serrano</t>
  </si>
  <si>
    <t>Estimado/a  AAAB
Mi nombre es Ismael y le escribo desde Rentalcars.com en relación a una consulta sobre su reserva con número de referencia AAAA. 
Primero de todo permítame decirle que lamento la experiencia tan desagradable que ha vivido durante la recogida de su vehículo con la compañía AAAF.  Para poder investigar lo que ha sucedido con la compañía de alquiler necesitaremos que abra una incidencia en nuestra página web.
Adjunto los pasos necesarios para realizar de forma rápida y sencilla la reclamación a través de Rentalcars.com:
•	Diríjase a nuestra página web www.rentalcars.com
•	Haga clic en "Gestionar mi reserva" en la parte superior derecha de la pantalla.
•	Introduzca la dirección de correo electrónico que utilizó para reservar su vehículo y agregue su número de reserva.
•	En la pantalla que aparecerá a continuación haga clic en "Atención al cliente" en el lado derecho de la página. Esta pestaña estará disponible tras el dia de devolución oficial del vehículo.
•	Ahora seleccione el motivo de reclamación. Habrá una solicitud de información adicional necesaria. En el cuadro de descripción, escriba toda la información que pueda contar sobre el caso con sus propias palabras (lo más detallada posible).
•	Adjunte toda la documentación necesaria para la prueba (contrato de alquiler, facturas, Extracto bancario, fotografías, etc.) Haga clic en "Enviar"
Tenga en cuenta que, después de recibir la reclamación, nuestro equipo comenzará un proceso para resolver y responder a su consulta. Le informamos que la investigación podría llevar hasta 28 días. Después de nuestra investigación y tras confirmar todos los detalles con la empresa de alquiler de coches, recibirá el resultado de su consulta/solicitud.
Espero que esta información haya sido de ayuda. Si tiene alguna otra pregunta no dude en contactarnos por favor. Rentalcars.com ofrece un servicio de atención al cliente 24/7 por teléfono, email y live chat.
Un cordial saludo,
Ismael Serrano</t>
  </si>
  <si>
    <t>Estimado/a   AAAB
Mi nombre es Ismael y le escribo desde Booking.com en relación a una consulta sobre su reserva con número de referencia AAAA. 
Primero de todo permítame decirle que lamento la experiencia tan desagradable que ha vivido durante la recogida de su vehículo con la compañía AAAF.  Para poder investigar lo que ha sucedido con la compañía de alquiler necesitaremos que abra una incidencia en nuestra página web.
Adjunto los pasos necesarios para realizar de forma rápida y sencilla la reclamación a través de Booking.com:
•	Diríjase a nuestra página web www.Booking.com
•	Haga clic en en “Alquiler de vehículos” y a continuación seleccione "Gestionar mi reserva" en la parte superior derecha de la pantalla.
•	Introduzca la dirección de correo electrónico que utilizó para reservar su vehículo y agregue su número de reserva.
•	En la pantalla que aparecerá a continuación haga clic en "Atención al cliente" en el lado derecho de la página. Esta pestaña estará disponible tras el dia de devolución oficial del vehículo.
•	Ahora seleccione el motivo de reclamación. Habrá una solicitud de información adicional necesaria. En el cuadro de descripción, escriba toda la información que pueda contar sobre el caso con sus propias palabras (lo más detallada posible).
•	Adjunte toda la documentación necesaria para la prueba (contrato de alquiler, facturas, extracto bancario, fotografías, etc.) Haga clic en "Enviar" 
Tenga en cuenta que, después de recibir la reclamación, nuestro equipo comenzará un proceso para resolver y responder a su consulta. Le informamos que la investigación podría llevar hasta 28 días. Después de nuestra investigación y tras confirmar todos los detalles con la empresa de alquiler de coches, recibirá el resultado de su consulta/solicitud.
Espero que esta información haya sido de ayuda. Si tiene alguna otra pregunta no dude en contactarnos por favor. Booking.com ofrece un servicio de atención al cliente 24/7 por teléfono, email y live chat.
Un cordial saludo,
Ismael Serrano</t>
  </si>
  <si>
    <t>Estimado/a   AAAB
Mi nombre es Ismael y le escribo desde el equipo de alquiler de vehículos de Jet2.com  en relación a una consulta sobre su reserva con número de referencia AAAA. 
Primero de todo permítame decirle que lamento la experiencia tan desagradable que ha vivido durante la recogida de su vehículo con la compañía AAAF.  Para poder investigar lo que ha sucedido con la compañía de alquiler necesitaremos que abra una incidencia en nuestra página web.
Adjunto los pasos necesarios para realizar de forma rápida y sencilla la reclamación a través de Jet2.com:
•	Diríjase a nuestra  página web  www.jet2.com
•	Haga clic en “Alquiler de vehículos” y la nueva pestaña seleccione "Gestionar mi reserva" en la parte superior derecha de la pantalla.
•	Introduzca la dirección de correo electrónico que utilizó para reservar su vehículo y agregue su número de reserva.
•	En la pantalla que aparecerá a continuación haga clic en "Atención al cliente" en el lado derecho de la página. Esta pestaña estará disponible tras el dia de devolución oficial del vehículo.
•	Ahora seleccione el motivo de reclamación. Habrá una solicitud de información adicional necesaria. En el cuadro de descripción, escriba toda la información que pueda contar sobre el caso con sus propias palabras (lo más detallada posible).
•	Adjunte toda la documentación necesaria para la prueba (contrato de alquiler, facturas, extracto bancario, fotografías, etc.) Haga clic en "Enviar"
Tenga en cuenta que, después de recibir la reclamación, nuestro equipo comenzará un proceso para resolver y responder a su consulta. Le informamos que la investigación podría llevar hasta 28 días. Después de nuestra investigación y tras confirmar todos los detalles con la empresa de alquiler de coches, recibirá el resultado de su consulta/solicitud.
Espero que esta información haya sido de ayuda. Si tiene alguna otra pregunta no dude en contactarnos por favor. Jet2.com ofrece un servicio de atención al cliente 24/7 por teléfono, email y live chat.
Un cordial saludo,
Ismael Serrano</t>
  </si>
  <si>
    <t>Estimado/a   AAAB
Mi nombre es Ismael y le escribo desde el equipo de alquiler de vehículos de Ryanair  en relación a una consulta sobre su reserva con número de referencia AAAA. 
Primero de todo permítame decirle que lamento la experiencia tan desagradable que ha vivido durante la recogida de su vehículo con la compañía AAAF.  Para poder investigar lo que ha sucedido con la compañía de alquiler necesitaremos que abra una incidencia en nuestra página web.
Adjunto los pasos necesarios para realizar de forma rápida y sencilla la reclamación a través de Ryanair.com:
•	Diríjase a nuestra  página web  www.Ryanair.com
•	Haga clic en “Alquiler de vehículos” y la nueva pestaña seleccione "Gestionar mi reserva" en la parte superior derecha de la pantalla.
•	Introduzca la dirección de correo electrónico que utilizó para reservar su vehículo y agregue su número de reserva.
•	En la pantalla que aparecerá a continuación haga clic en "Atención al cliente" en el lado derecho de la página. Esta pestaña estará disponible tras el dia de devolución oficial del vehículo.
•	Ahora seleccione el motivo de reclamación. Habrá una solicitud de información adicional necesaria. En el cuadro de descripción, escriba toda la información que pueda contar sobre el caso con sus propias palabras (lo más detallada posible).
•	Adjunte toda la documentación necesaria para la prueba (contrato de alquiler, facturas, extracto bancario, fotografías, etc.) Haga clic en "Enviar"
Tenga en cuenta que, después de recibir la reclamación, nuestro equipo comenzará un proceso para resolver y responder a su consulta. Le informamos que la investigación podría llevar hasta 28 días. Después de nuestra investigación y tras confirmar todos los detalles con la empresa de alquiler de coches, recibirá el resultado de su consulta/solicitud.
Espero que esta información haya sido de ayuda. Si tiene alguna otra pregunta no dude en contactarnos por favor. El equipo de alquiler de vehículos de Ryanair ofrece un servicio de atención al cliente 24/7 por teléfono, email y live chat.
Un cordial saludo,
Ismael Serrano</t>
  </si>
  <si>
    <t>Estimado/a  AAAB
Mi nombre es Ismael y le escribo desde Rentalcars.com en relación a una consulta sobre su reserva con número de referencia AAAA. 
Como bien sabe, recientemente intentamos modificar directamente con la compañía de alquiler AAAJ en su reserva
Tras comunicarnos con la compañía de alquiler me alegra informarle que desde AAAF han accedido a modificar su reserva manteniendo el precio de la reserva. Tras la modificación los detalles de su reserva ahora son:
Nombre del conductor principal: AAAB AAAC 
Vehículo: AAAK    Numero de puertas: AAAM     Número de asientos: AAAN      Aire Acondicionado: AAAO    Transmisión: AAAO
Clase: AAAP
Compañía: AAAQ
Lugar de recogida: AAAR
Fecha y hora de recogida: AAAS a las AAAT
Fecha y hora de devolución: AAAV a las AAAW
Recuerde que esta modificación la hemos hecho de forma interna con AAAF y por lo tanto no se verá reflejada en su vale de confirmación.
Espero que esta información le sea de ayuda. Si tiene alguna otra pregunta no dude en contactarnos por favor. Rentalcars.com ofrece un servicio de atención al cliente 24/7 por teléfono, email y live chat.
Un cordial saludo,
Ismael Serrano</t>
  </si>
  <si>
    <t xml:space="preserve">Estimado/a   AAAB
Mi nombre es Ismael y le escribo desde Booking.com en relación a una consulta sobre su reserva con número de referencia AAAA. 
Como bien sabe, recientemente intentamos modificar directamente con la compañía de alquiler AAAJ en su reserva
Tras comunicarnos con la compañía de alquiler me alegra informarle que desde AAAF han accedido a modificar su reserva manteniendo el precio de la reserva. Tras la modificación los detalles de su reserva ahora son:
Nombre del conductor principal: AAAB AAAC 
Vehículo: AAAK    Numero de puertas: AAAM     Número de asientos: AAAN      Aire Acondicionado: AAAO    Transmisión: AAAO
Clase: AAAP
Compañía: AAAQ
Lugar de recogida: AAAR
Fecha y hora de recogida: AAAS a las AAAT
Fecha y hora de devolución: AAAV a las AAAW
Recuerde que esta modificación la hemos hecho de forma interna con AAAF y por lo tanto no se verá reflejada en su vale de confirmación.
Espero que esta información le sea de ayuda. Si tiene alguna otra pregunta no dude en contactarnos por favor. Booking.com ofrece un servicio de atención al cliente 24/7 por teléfono, email y live chat.
Un cordial saludo,
Ismael Serrano
</t>
  </si>
  <si>
    <t xml:space="preserve">Estimado/a   AAAB
Mi nombre es Ismael y le escribo desde el equipo de alquiler de vehículos de Jet2.com  en relación a una consulta sobre su reserva con número de referencia AAAA. 
Como bien sabe, recientemente intentamos modificar directamente con la compañía de alquiler AAAJ en su reserva
Tras comunicarnos con la compañía de alquiler me alegra informarle que desde AAAF han accedido a modificar su reserva manteniendo el precio de la reserva. Tras la modificación los detalles de su reserva ahora son:
Nombre del conductor principal: AAAB AAAC 
Vehículo: AAAK    Numero de puertas: AAAM     Número de asientos: AAAN      Aire Acondicionado: AAAO    Transmisión: AAAO
Clase: AAAP
Compañía: AAAQ
Lugar de recogida: AAAR
Fecha y hora de recogida: AAAS a las AAAT
Fecha y hora de devolución: AAAV a las AAAW
Recuerde que esta modificación la hemos hecho de forma interna con AAAF y por lo tanto no se verá reflejada en su vale de confirmación.
Espero que esta información le sea de ayuda. Si tiene alguna otra pregunta no dude en contactarnos por favor. Jet2.com ofrece un servicio de atención al cliente 24/7 por teléfono, email y live chat.
Un cordial saludo,
Ismael Serrano
</t>
  </si>
  <si>
    <t>Estimado/a   AAAB
Mi nombre es Ismael y le escribo desde el equipo de alquiler de vehículos de Ryanair en relación a una consulta sobre su reserva con número de referencia AAAA. 
Como bien sabe, recientemente intentamos modificar directamente con la compañía de alquiler AAAJ en su reserva.
Tras comunicarnos con la compañía de alquiler me alegra informarle que desde AAAF han accedido a modificar su reserva manteniendo el precio de la reserva. Tras la modificación los detalles de su reserva ahora son:
Nombre del conductor principal: AAAB AAAC 
Vehículo: AAAK    Numero de puertas: AAAM     Número de asientos: AAAN      Aire Acondicionado: AAAO    Transmisión: AAAO
Clase: AAAP
Compañía: AAAQ
Lugar de recogida: AAAR
Fecha y hora de recogida: AAAS a las AAAT
Fecha y hora de devolución: AAAV a las AAAW
Recuerde que esta modificación la hemos hecho de forma interna con AAAF y por lo tanto no se verá reflejada en su vale de confirmación.
Espero que esta información le sea de ayuda. Si tiene alguna otra pregunta no dude en contactarnos por favor. El equipo de alquiler de vehículos de Ryanair ofrece un servicio de atención al cliente 24/7 por teléfono, email y live chat.
Un cordial saludo,
Ismael Serrano</t>
  </si>
  <si>
    <t>Estimado/a  AAAB
Mi nombre es Ismael y le escribo desde Rentalcars.com en relación a una consulta sobre su reserva con número de referencia AAAA. 
Como bien sabe, recientemente intentamos modificar directamente con la compañía de alquiler AAAJ en su reserva.
Tras comunicarnos con la compañía de alquiler, lamento informarle que desde AAAF no han accedido a modificar la reserva, lo siento mucho. Le pido disculpas cualquier inconveniente que esto le pueda causar.
Desde Rentalcars.com queremos ofrecerle un vehículo como alternativa para intentar satisfacer sus preferencias y necesidades.  Podemos ofrecerle el siguiente vehículo:
Vehículo: AAAK    Numero de puertas: AAAM     Número de asientos: AAAN      Aire Acondicionado: AAAO    Transmisión: AAAO
Clase: AAAP
Compañía: AAAQ
Lugar de recogida: AAAR
Fecha y hora de recogida: AAAS a las AAAT
Fecha y hora de devolución: AAAV a las AAAW
Precio Final: AAAX
Esta oferta incluye una política de combustible AAAY y AAAZ En la oficina de recogida del vehículo le bloquearían un depósito de AABA impuestos incluidos. El depósito será desbloqueado al finalizar el alquiler, siempre y cuando el vehículo sea devuelto en las condiciones acordadas.
Este vehículo viene con Cobertura parcial por colisión y Seguro de responsabilidad civil con franquicia de  AABB y Seguro por robo con franquicia de AABD.
En Rentalcars.com trabajamos con precios en directo y la disponibilidad y precios de los vehículos puede cambiar rápidamente. Si está interesado en este vehículo, AAAB, le aconsejo que se ponga en contacto con nosotros por teléfono lo antes posible. En este caso tenemos, que realizar la nueva reserva desde el principio y hay algunos detalles, como número de tarjeta de crédito, que solo podemos pedir por teléfono por motivos de seguridad.
Para ponerse en contacto con nosotros puede llamar en los siguientes números de teléfono
Número Internacional: +44 161 312 4252
Número Local:  AAAE
Antes de continuar, compruebe por favor que cumple las siguientes condiciones que aparecen a continuación. De lo contrario por favor contáctenos lo antes posible.
•	El país de residencia del conductor principal es AABD
•	Todos los conductores poseen un carné de conducir válido con al menos 3 años de antigüedad
•	El conductor principal posee una tarjeta de crédito en su nombre.
•	Todos los conductores tienen entre 30 y 65 años.
Quedamos a la espera de su respuesta, AAAB.
Un cordial saludo,
Ismael Serrano</t>
  </si>
  <si>
    <t>Estimado/a   AAAB
Mi nombre es Ismael y le escribo desde Booking.com en relación a una consulta sobre su reserva con número de referencia AAAA. 
Como bien sabe, recientemente intentamos modificar directamente con la compañía de alquiler AAAJ en su reserva.
Tras comunicarnos con la compañía de alquiler, lamento informarle que desde AAAF no han accedido a modificar la reserva, lo siento mucho. Le pido disculpas cualquier inconveniente que esto le pueda causar.
Desde Booking.com queremos ofrecerle un vehículo como alternativa para intentar satisfacer sus preferencias y necesidades.  Podemos ofrecerle el siguiente vehículo:
Vehículo: AAAK    Numero de puertas: AAAM     Número de asientos: AAAN      Aire Acondicionado: AAAO    Transmisión: AAAO
Clase: AAAP
Compañía: AAAQ
Lugar de recogida: AAAR
Fecha y hora de recogida: AAAS a las AAAT
Fecha y hora de devolución: AAAV a las AAAW
Precio Final: AAAX
Esta oferta incluye una política de combustible AAAY y AAAZ En la oficina de recogida del vehículo le bloquearían un depósito de AABA impuestos incluidos. El depósito será desbloqueado al finalizar el alquiler, siempre y cuando el vehículo sea devuelto en las condiciones acordadas.
Este vehículo viene con Cobertura parcial por colisión y Seguro de responsabilidad civil con franquicia de  AABB y Seguro por robo con franquicia de AABD.
En Booking.com trabajamos con precios en directo y la disponibilidad y precios de los vehículos puede cambiar rápidamente. Si está interesado en este vehículo, AAAB, le aconsejo que se ponga en contacto con nosotros por teléfono lo antes posible. En este caso tenemos, que realizar la nueva reserva desde el principio y hay algunos detalles, como número de tarjeta de crédito, que solo podemos pedir por teléfono por motivos de seguridad.
Para ponerse en contacto con nosotros puede llamar en los siguientes números de teléfono
Número Internacional: +44 161 312 4252
Número Local:  AAAE
Antes de continuar, compruebe por favor que cumple las siguientes condiciones que aparecen a continuación. De lo contrario por favor contáctenos lo antes posible.
•	El país de residencia del conductor principal es AABD
•	Todos los conductores poseen un carné de conducir válido con al menos 3 años de antigüedad
•	El conductor principal posee una tarjeta de crédito en su nombre.
•	Todos los conductores tienen entre 30 y 65 años.
Quedamos a la espera de su respuesta, AAAB.
Un cordial saludo,
Ismael Serrano</t>
  </si>
  <si>
    <t>Estimado/a   AAAB
Mi nombre es Ismael y le escribo desde el equipo de alquiler de vehículos de Jet2.com  en relación a una consulta sobre su reserva con número de referencia AAAA. 
Como bien sabe, recientemente intentamos modificar directamente con la compañía de alquiler AAAJ en su reserva.
Tras comunicarnos con la compañía de alquiler, lamento informarle que desde AAAF no han accedido a modificar la reserva, lo siento mucho. Le pido disculpas cualquier inconveniente que esto le pueda causar.
Desde Jet2.com queremos ofrecerle un vehículo como alternativa para intentar satisfacer sus preferencias y necesidades.  Podemos ofrecerle el siguiente vehículo:
Vehículo: AAAK    Numero de puertas: AAAM     Número de asientos: AAAN      Aire Acondicionado: AAAO    Transmisión: AAAO
Clase: AAAP
Compañía: AAAQ
Lugar de recogida: AAAR
Fecha y hora de recogida: AAAS a las AAAT
Fecha y hora de devolución: AAAV a las AAAW
Precio Final: AAAX
Esta oferta incluye una política de combustible AAAY y AAAZ En la oficina de recogida del vehículo le bloquearían un depósito de AABA impuestos incluidos. El depósito será desbloqueado al finalizar el alquiler, siempre y cuando el vehículo sea devuelto en las condiciones acordadas.
Este vehículo viene con Cobertura parcial por colisión y Seguro de responsabilidad civil con franquicia de  AABB y Seguro por robo con franquicia de AABD.
En Jet2.com trabajamos con precios en directo y la disponibilidad y precios de los vehículos puede cambiar rápidamente. Si está interesado en este vehículo, AAAB, le aconsejo que se ponga en contacto con nosotros por teléfono lo antes posible. En este caso tenemos, que realizar la nueva reserva desde el principio y hay algunos detalles, como número de tarjeta de crédito, que solo podemos pedir por teléfono por motivos de seguridad.
Para ponerse en contacto con nosotros puede llamar en los siguientes números de teléfono
Número Internacional: +44 161 312 4252
Número Local:  AAAE
Antes de continuar, compruebe por favor que cumple las siguientes condiciones que aparecen a continuación. De lo contrario por favor contáctenos lo antes posible.
•	El país de residencia del conductor principal es AABD
•	Todos los conductores poseen un carné de conducir válido con al menos 3 años de antigüedad
•	El conductor principal posee una tarjeta de crédito en su nombre.
•	Todos los conductores tienen entre 30 y 65 años.
Quedamos a la espera de su respuesta, AAAB.
Un cordial saludo,
Ismael Serrano</t>
  </si>
  <si>
    <t>Estimado/a  AAAB
Mi nombre es Ismael y le escribo desde Rentalcars.com en relación a una consulta sobre su reserva con número de referencia AAAA. 
Como bien sabe, recientemente intentamos modificar directamente con la compañía de alquiler AAAJ en su reserva.
Tras comunicarnos con la compañía de alquiler, lamento informarle que desde AAAF no han accedido a modificar la reserva, lo siento mucho. Le pido disculpas cualquier inconveniente que esto le pueda causar.
En Rentalcars.com trabajamos con precios en directo y la disponibilidad y precios de los vehículos puede cambiar rápidamente. Por eso, AAAB, le aconsejo que se ponga en contacto con nosotros por teléfono para poder encontrar un vehículo que se ajuste a sus necesidades lo antes posible.
De forma alternativa desde Rentalcars.com queremos ofrecerle un vehículo como alternativa para intentar satisfacer sus preferencias y necesidades.  Podemos ofrecerle el siguiente vehículo:
Vehículo: AAAK    Numero de puertas: AAAM     Número de asientos: AAAN      Aire Acondicionado: AAAO    Transmisión: AAAO
Clase: AAAP
Compañía: AAAQ
Lugar de recogida: AAAR
Fecha y hora de recogida: AAAS a las AAAT
Fecha y hora de devolución: AAAV a las AAAW
Precio Final: AAAX
Esta oferta incluye una política de combustible AAAY y AAAZ En la oficina de recogida del vehículo le bloquearían un depósito de AABA impuestos incluidos. El depósito será desbloqueado al finalizar el alquiler, siempre y cuando el vehículo sea devuelto en las condiciones acordadas.
Este vehículo viene con Cobertura parcial por colisión y Seguro de responsabilidad civil con franquicia de  AABB y Seguro por robo con franquicia de AABD.
Indíquenos por favor si está interesado en realizar esta modificación.  Tenga por seguro que no haremos ninguna modificación si usted no nos lo indica.
Antes de continuar, compruebe por favor que cumple las siguientes condiciones que aparecen a continuación. De lo contrario por favor contáctenos lo antes posible.
•	El país de residencia del conductor principal es AABD
•	Todos los conductores poseen un carné de conducir válido con al menos 3 años de antigüedad
•	El conductor principal posee una tarjeta de crédito en su nombre.
•	Todos los conductores tienen entre 30 y 65 años.
Quedamos a la espera de su respuesta, AAAB.
Recuerde que también puede contactarnos por teléfono si quiere una alternativa al coche que le hemos ofrecido. Rentalcars.com ofrece un servicio de atención al cliente 24/7 por teléfono, email y live chat.
Para ponerse en contacto con nosotros puede llamar en los siguientes números de teléfono
Número Internacional: +44 161 312 4252
Número Local: AAAE
Un cordial saludo,
Ismael Serrano</t>
  </si>
  <si>
    <t>Estimado/a   AAAB
Mi nombre es Ismael y le escribo desde Booking.com en relación a una consulta sobre su reserva con número de referencia AAAA. 
Como bien sabe, recientemente intentamos modificar directamente con la compañía de alquiler AAAJ en su reserva.
Tras comunicarnos con la compañía de alquiler, lamento informarle que desde AAAF no han accedido a modificar la reserva, lo siento mucho. Le pido disculpas cualquier inconveniente que esto le pueda causar.
En Booking.com trabajamos con precios en directo y la disponibilidad y precios de los vehículos puede cambiar rápidamente. Por eso, AAAB, le aconsejo que se ponga en contacto con nosotros por teléfono para poder encontrar un vehículo que se ajuste a sus necesidades lo antes posible.
De forma alternativa desde Booking.com queremos ofrecerle un vehículo como alternativa para intentar satisfacer sus preferencias y necesidades.  Podemos ofrecerle el siguiente vehículo:
Vehículo: AAAK    Numero de puertas: AAAM     Número de asientos: AAAN      Aire Acondicionado: AAAO    Transmisión: AAAO
Clase: AAAP
Compañía: AAAQ
Lugar de recogida: AAAR
Fecha y hora de recogida: AAAS a las AAAT
Fecha y hora de devolución: AAAV a las AAAW
Precio Final: AAAX
Esta oferta incluye una política de combustible AAAY y AAAZ En la oficina de recogida del vehículo le bloquearían un depósito de AABA impuestos incluidos. El depósito será desbloqueado al finalizar el alquiler, siempre y cuando el vehículo sea devuelto en las condiciones acordadas.
Este vehículo viene con Cobertura parcial por colisión y Seguro de responsabilidad civil con franquicia de  AABB y Seguro por robo con franquicia de AABD.
Indíquenos por favor si está interesado en realizar esta modificación.  Tenga por seguro que no haremos ninguna modificación si usted no nos lo indica.
Antes de continuar, compruebe por favor que cumple las siguientes condiciones que aparecen a continuación. De lo contrario por favor contáctenos lo antes posible.
•	El país de residencia del conductor principal es AABD
•	Todos los conductores poseen un carné de conducir válido con al menos 3 años de antigüedad
•	El conductor principal posee una tarjeta de crédito en su nombre.
•	Todos los conductores tienen entre 30 y 65 años.
Quedamos a la espera de su respuesta, AAAB.
Recuerde que también puede contactarnos por teléfono si quiere una alternativa al coche que le hemos ofrecido. Booking.com ofrece un servicio de atención al cliente 24/7 por teléfono, email y live chat.
Para ponerse en contacto con nosotros puede llamar en los siguientes números de teléfono
Número Internacional: +44 161 312 4252
Número Local: AAAE
Un cordial saludo,
Ismael Serrano</t>
  </si>
  <si>
    <t>Estimado/a   AAAB
Mi nombre es Ismael y le escribo desde el equipo de alquiler de vehículos de Jet2.com  en relación a una consulta sobre su reserva con número de referencia AAAA. 
Como bien sabe, recientemente intentamos modificar directamente con la compañía de alquiler AAAJ en su reserva.
Tras comunicarnos con la compañía de alquiler, lamento informarle que desde AAAF no han accedido a modificar la reserva, lo siento mucho. Le pido disculpas cualquier inconveniente que esto le pueda causar.
En Jet2.com trabajamos con precios en directo y la disponibilidad y precios de los vehículos puede cambiar rápidamente. Por eso, AAAB, le aconsejo que se ponga en contacto con nosotros por teléfono para poder encontrar un vehículo que se ajuste a sus necesidades lo antes posible.
De forma alternativa desde Jet2.com queremos ofrecerle un vehículo como alternativa para intentar satisfacer sus preferencias y necesidades.  Podemos ofrecerle el siguiente vehículo:
Vehículo: AAAK    Numero de puertas: AAAM     Número de asientos: AAAN      Aire Acondicionado: AAAO    Transmisión: AAAO
Clase: AAAP
Compañía: AAAQ
Lugar de recogida: AAAR
Fecha y hora de recogida: AAAS a las AAAT
Fecha y hora de devolución: AAAV a las AAAW
Precio Final: AAAX
Esta oferta incluye una política de combustible AAAY y AAAZ En la oficina de recogida del vehículo le bloquearían un depósito de AABA impuestos incluidos. El depósito será desbloqueado al finalizar el alquiler, siempre y cuando el vehículo sea devuelto en las condiciones acordadas.
Este vehículo viene con Cobertura parcial por colisión y Seguro de responsabilidad civil con franquicia de  AABB y Seguro por robo con franquicia de AABD.
Indíquenos por favor si está interesado en realizar esta modificación.  Tenga por seguro que no haremos ninguna modificación si usted no nos lo indica.
Antes de continuar, compruebe por favor que cumple las siguientes condiciones que aparecen a continuación. De lo contrario por favor contáctenos lo antes posible.
•	El país de residencia del conductor principal es AABD
•	Todos los conductores poseen un carné de conducir válido con al menos 3 años de antigüedad
•	El conductor principal posee una tarjeta de crédito en su nombre.
•	Todos los conductores tienen entre 30 y 65 años.
Quedamos a la espera de su respuesta, AAAB.
Recuerde que también puede contactarnos por teléfono si quiere una alternativa al coche que le hemos ofrecido. Jet2.com ofrece un servicio de atención al cliente 24/7 por teléfono, email y live chat.
Para ponerse en contacto con nosotros puede llamar en los siguientes números de teléfono
Número Internacional: +44 161 312 4252
Número Local: AAAE
Un cordial saludo,
Ismael Serrano</t>
  </si>
  <si>
    <t xml:space="preserve">Estimado/a   AAAB
Mi nombre es Ismael y le escribo desde el equipo de alquiler de vehículos de Ryanair en relación a una consulta sobre su reserva con número de referencia AAAA. 
Como bien sabe, recientemente intentamos modificar directamente con la compañía de alquiler AAAJ en su reserva.
Tras comunicarnos con la compañía de alquiler, lamento informarle que desde AAAF no han accedido a modificar la reserva, lo siento mucho. Le pido disculpas cualquier inconveniente que esto le pueda causar.
En el equipo de alquiler de vehículos de Ryanair trabajamos con precios en directo y la disponibilidad y precios de los vehículos puede cambiar rápidamente. Por eso, AAAB, le aconsejo que se ponga en contacto con nosotros por teléfono para poder encontrar un vehículo que se ajuste a sus necesidades lo antes posible.
De forma alternativa desde Ryanair queremos ofrecerle un vehículo como alternativa para intentar satisfacer sus preferencias y necesidades.  Podemos ofrecerle el siguiente vehículo:
Vehículo: AAAK    Numero de puertas: AAAM     Número de asientos: AAAN      Aire Acondicionado: AAAO    Transmisión: AAAO
Clase: AAAP
Compañía: AAAQ
Lugar de recogida: AAAR
Fecha y hora de recogida: AAAS a las AAAT
Fecha y hora de devolución: AAAV a las AAAW
Precio Final: AAAX
Esta oferta incluye una política de combustible AAAY y AAAZ En la oficina de recogida del vehículo le bloquearían un depósito de AABA impuestos incluidos. El depósito será desbloqueado al finalizar el alquiler, siempre y cuando el vehículo sea devuelto en las condiciones acordadas.
Este vehículo viene con Cobertura parcial por colisión y Seguro de responsabilidad civil con franquicia de  AABB y Seguro por robo con franquicia de AABD.
Indíquenos por favor si está interesado en realizar esta modificación.  Tenga por seguro que no haremos ninguna modificación si usted no nos lo indica.
Antes de continuar, compruebe por favor que cumple las siguientes condiciones que aparecen a continuación. De lo contrario por favor contáctenos lo antes posible.
•	El país de residencia del conductor principal es AABD
•	Todos los conductores poseen un carné de conducir válido con al menos 3 años de antigüedad
•	El conductor principal posee una tarjeta de crédito en su nombre.
•	Todos los conductores tienen entre 30 y 65 años.
Quedamos a la espera de su respuesta, AAAB.
Recuerde que también puede contactarnos por teléfono si quiere una alternativa al coche que le hemos ofrecido. Ryanair ofrece un servicio de atención al cliente 24/7 por teléfono, email y live chat.
Para ponerse en contacto con nosotros puede llamar en los siguientes números de teléfono
Número Internacional: +44 161 312 4252
Número Local: AAAE
Un cordial saludo,
Ismael Serrano
</t>
  </si>
  <si>
    <t>Estimado/a   AAAB
Mi nombre es Ismael y le escribo desde el equipo de alquiler de vehículos de Ryanair en relación a una consulta sobre su reserva con número de referencia AAAA. 
Como bien sabe, recientemente intentamos modificar directamente con la compañía de alquiler AAAJ en su reserva.
Tras comunicarnos con la compañía de alquiler, lamento informarle que desde AAAF no han accedido a modificar la reserva, lo siento mucho. Le pido disculpas cualquier inconveniente que esto le pueda causar.
Desde el equipo de alquiler de vehículos de Ryanair queremos ofrecerle un vehículo como alternativa para intentar satisfacer sus preferencias y necesidades.  Podemos ofrecerle el siguiente vehículo:
Vehículo: AAAK    Numero de puertas: AAAM     Número de asientos: AAAN      Aire Acondicionado: AAAO    Transmisión: AAAO
Clase: AAAP
Compañía: AAAQ
Lugar de recogida: AAAR
Fecha y hora de recogida: AAAS a las AAAT
Fecha y hora de devolución: AAAV a las AAAW
Precio Final: AAAX
Esta oferta incluye una política de combustible AAAY y AAAZ En la oficina de recogida del vehículo le bloquearían un depósito de AABA impuestos incluidos. El depósito será desbloqueado al finalizar el alquiler, siempre y cuando el vehículo sea devuelto en las condiciones acordadas.
Este vehículo viene con Cobertura parcial por colisión y Seguro de responsabilidad civil con franquicia de  AABB y Seguro por robo con franquicia de AABD.
En Ryanair trabajamos con precios en directo y la disponibilidad y precios de los vehículos puede cambiar rápidamente. Si está interesado en este vehículo, AAAB, le aconsejo que se ponga en contacto con nosotros por teléfono lo antes posible. En este caso tenemos, que realizar la nueva reserva desde el principio y hay algunos detalles, como número de tarjeta de crédito, que solo podemos pedir por teléfono por motivos de seguridad.
Para ponerse en contacto con nosotros puede llamar en los siguientes números de teléfono
Número Internacional: +44 161 312 4252
Número Local:  AAAE
Antes de continuar, compruebe por favor que cumple las siguientes condiciones que aparecen a continuación. De lo contrario por favor contáctenos lo antes posible.
•	El país de residencia del conductor principal es AABD
•	Todos los conductores poseen un carné de conducir válido con al menos 3 años de antigüedad
•	El conductor principal posee una tarjeta de crédito en su nombre.
•	Todos los conductores tienen entre 30 y 65 años.
Quedamos a la espera de su respuesta, AAAB.
Un cordial saludo,
Ismael Serrano</t>
  </si>
  <si>
    <t>Estimado/a  AAAB
Mi nombre es Ismael y le escribo desde Rentalcars.com en relación a una consulta sobre su reserva con número de referencia AAAA. 
Durante los últimos días hemos intentamos confirmar su vehículo con la compañía de alquiler AAAF.  Desafortunadamente, AAAF nos ha comunicado que el vehículo no está disponible, lo siento. Le pido disculpas por cualquier inconveniente que esta situación le haya podido causar. 
En Rentalcars.com queremos ofrecerle un vehículo similar al que había reservado con nosotros como alternativa. Podemos ofrecerle el siguiente vehículo:
Vehículo: AAAK    Numero de puertas: AAAM     Número de asientos: AAAN      Aire Acondicionado: AAAO    Transmisión: AAAO
Clase: AAAP
Compañía: AAAQ
Lugar de recogida: AAAR
Fecha y hora de recogida: AAAS a las AAAT
Fecha y hora de devolución: AAAV a las AAAW
Precio Final: AAAX
Esta oferta incluye una política de combustible AAAY y AAAZ En la oficina de recogida del vehículo le bloquearían un depósito de AABA impuestos incluidos. El depósito será desbloqueado al finalizar el alquiler, siempre y cuando el vehículo sea devuelto en las condiciones acordadas.
Este vehículo viene con Cobertura parcial por colisión y Seguro de responsabilidad civil con franquicia de  AABB y Seguro por robo con franquicia de AABD.
En Rentalcars.com trabajamos con precios en directo y la disponibilidad y precios de los vehículos puede cambiar rápidamente. Si está interesado en este vehículo, AAAB, le aconsejo que se ponga en contacto con nosotros por teléfono lo antes posible. En este caso tenemos, que realizar la nueva reserva desde el principio y hay algunos detalles, como número de tarjeta de crédito, que solo podemos pedir por teléfono por motivos de seguridad.
Para ponerse en contacto con nosotros puede llamar en los siguientes números de teléfono
Número Internacional: +44 161 312 4252
Número Local:  AAAE
De forma alternativa, podemos mandarle un presupuesto de la reserva a su correo electrónico, para que pueda introducir sus datos personales y confirmar la reserva si lo desea.
Antes de continuar, compruebe por favor que cumple las siguientes condiciones que aparecen a continuación. De lo contrario por favor contáctenos lo antes posible.
•	El país de residencia del conductor principal es AABD
•	Todos los conductores poseen un carné de conducir válido con al menos 3 años de antigüedad
•	El conductor principal posee una tarjeta de crédito en su nombre.
•	Todos los conductores tienen entre 30 y 65 años.
Quedamos a la espera de su respuesta, AAAB.
Recuerde que Rentalcars.com ofrece un servicio de atención al cliente 24/7 por teléfono, email y live chat.
Un cordial saludo,
Ismael Serrano</t>
  </si>
  <si>
    <t>Estimado/a   AAAB
Mi nombre es Ismael y le escribo desde Booking.com en relación a una consulta sobre su reserva con número de referencia AAAA. 
Durante los últimos días hemos intentamos confirmar su vehículo con la compañía de alquiler AAAF.  Desafortunadamente, AAAF nos ha comunicado que el vehículo no está disponible, lo siento. Le pido disculpas por cualquier inconveniente que esta situación le haya podido causar. 
En Booking.com queremos ofrecerle un vehículo similar al que había reservado con nosotros como alternativa. Podemos ofrecerle el siguiente vehículo:
Vehículo: AAAK    Numero de puertas: AAAM     Número de asientos: AAAN      Aire Acondicionado: AAAO    Transmisión: AAAO
Clase: AAAP
Compañía: AAAQ
Lugar de recogida: AAAR
Fecha y hora de recogida: AAAS a las AAAT
Fecha y hora de devolución: AAAV a las AAAW
Precio Final: AAAX
Esta oferta incluye una política de combustible AAAY y AAAZ En la oficina de recogida del vehículo le bloquearían un depósito de AABA impuestos incluidos. El depósito será desbloqueado al finalizar el alquiler, siempre y cuando el vehículo sea devuelto en las condiciones acordadas.
Este vehículo viene con Cobertura parcial por colisión y Seguro de responsabilidad civil con franquicia de  AABB y Seguro por robo con franquicia de AABD.
En Booking.com trabajamos con precios en directo y la disponibilidad y precios de los vehículos puede cambiar rápidamente. Si está interesado en este vehículo, AAAB, le aconsejo que se ponga en contacto con nosotros por teléfono lo antes posible. En este caso tenemos, que realizar la nueva reserva desde el principio y hay algunos detalles, como número de tarjeta de crédito, que solo podemos pedir por teléfono por motivos de seguridad.
Para ponerse en contacto con nosotros puede llamar en los siguientes números de teléfono
Número Internacional: +44 161 312 4252
Número Local:  AAAE
De forma alternativa, podemos mandarle un presupuesto de la reserva a su correo electrónico, para que pueda introducir sus datos personales y confirmar la reserva si lo desea.
Antes de continuar, compruebe por favor que cumple las siguientes condiciones que aparecen a continuación. De lo contrario por favor contáctenos lo antes posible.
•	El país de residencia del conductor principal es AABD
•	Todos los conductores poseen un carné de conducir válido con al menos 3 años de antigüedad
•	El conductor principal posee una tarjeta de crédito en su nombre.
•	Todos los conductores tienen entre 30 y 65 años.
Quedamos a la espera de su respuesta, AAAB.
Recuerde que Booking.com ofrece un servicio de atención al cliente 24/7 por teléfono, email y live chat.
Un cordial saludo,
Ismael Serrano</t>
  </si>
  <si>
    <t>Estimado/a   AAAB
Mi nombre es Ismael y le escribo desde el equipo de alquiler de vehículos de Jet2.com  en relación a una consulta sobre su reserva con número de referencia AAAA. 
Durante los últimos días hemos intentamos confirmar su vehículo con la compañía de alquiler AAAF.  Desafortunadamente, AAAF nos ha comunicado que el vehículo no está disponible, lo siento. Le pido disculpas por cualquier inconveniente que esta situación le haya podido causar. 
En Jet2.com queremos ofrecerle un vehículo similar al que había reservado con nosotros como alternativa. Podemos ofrecerle el siguiente vehículo:
Vehículo: AAAK    Numero de puertas: AAAM     Número de asientos: AAAN      Aire Acondicionado: AAAO    Transmisión: AAAO
Clase: AAAP
Compañía: AAAQ
Lugar de recogida: AAAR
Fecha y hora de recogida: AAAS a las AAAT
Fecha y hora de devolución: AAAV a las AAAW
Precio Final: AAAX
Esta oferta incluye una política de combustible AAAY y AAAZ En la oficina de recogida del vehículo le bloquearían un depósito de AABA impuestos incluidos. El depósito será desbloqueado al finalizar el alquiler, siempre y cuando el vehículo sea devuelto en las condiciones acordadas.
Este vehículo viene con Cobertura parcial por colisión y Seguro de responsabilidad civil con franquicia de  AABB y Seguro por robo con franquicia de AABD.
En Jet2.com trabajamos con precios en directo y la disponibilidad y precios de los vehículos puede cambiar rápidamente. Si está interesado en este vehículo, AAAB, le aconsejo que se ponga en contacto con nosotros por teléfono lo antes posible. En este caso tenemos, que realizar la nueva reserva desde el principio y hay algunos detalles, como número de tarjeta de crédito, que solo podemos pedir por teléfono por motivos de seguridad.
Para ponerse en contacto con nosotros puede llamar en los siguientes números de teléfono
Número Internacional: +44 161 312 4252
Número Local:  AAAE
De forma alternativa, podemos mandarle un presupuesto de la reserva a su correo electrónico, para que pueda introducir sus datos personales y confirmar la reserva si lo desea.
Antes de continuar, compruebe por favor que cumple las siguientes condiciones que aparecen a continuación. De lo contrario por favor contáctenos lo antes posible.
•	El país de residencia del conductor principal es AABD
•	Todos los conductores poseen un carné de conducir válido con al menos 3 años de antigüedad
•	El conductor principal posee una tarjeta de crédito en su nombre.
•	Todos los conductores tienen entre 30 y 65 años.
Quedamos a la espera de su respuesta, AAAB.
Recuerde que Jet2.com ofrece un servicio de atención al cliente 24/7 por teléfono, email y live chat.
Un cordial saludo,
Ismael Serrano</t>
  </si>
  <si>
    <t xml:space="preserve">Estimado/a   AAAB
Mi nombre es Ismael y le escribo desde el equipo de alquiler de vehículos de Ryanair en relación a una consulta sobre su reserva con número de referencia AAAA. 
Durante los últimos días hemos intentamos confirmar su vehículo con la compañía de alquiler AAAF.  Desafortunadamente, AAAF nos ha comunicado que el vehículo no está disponible, lo siento. Le pido disculpas por cualquier inconveniente que esta situación le haya podido causar. 
En Ryanair queremos ofrecerle un vehículo similar al que había reservado con nosotros como alternativa. Podemos ofrecerle el siguiente vehículo:
Vehículo: AAAK    Numero de puertas: AAAM     Número de asientos: AAAN      Aire Acondicionado: AAAO    Transmisión: AAAO
Clase: AAAP
Compañía: AAAQ
Lugar de recogida: AAAR
Fecha y hora de recogida: AAAS a las AAAT
Fecha y hora de devolución: AAAV a las AAAW
Precio Final: AAAX
Esta oferta incluye una política de combustible AAAY y AAAZ En la oficina de recogida del vehículo le bloquearían un depósito de AABA impuestos incluidos. El depósito será desbloqueado al finalizar el alquiler, siempre y cuando el vehículo sea devuelto en las condiciones acordadas.
Este vehículo viene con Cobertura parcial por colisión y Seguro de responsabilidad civil con franquicia de  AABB y Seguro por robo con franquicia de AABD.
En Ryanair trabajamos con precios en directo y la disponibilidad y precios de los vehículos puede cambiar rápidamente. Si está interesado en este vehículo, AAAB, le aconsejo que se ponga en contacto con nosotros por teléfono lo antes posible. En este caso tenemos, que realizar la nueva reserva desde el principio y hay algunos detalles, como número de tarjeta de crédito, que solo podemos pedir por teléfono por motivos de seguridad.
Para ponerse en contacto con nosotros puede llamar en los siguientes números de teléfono
Número Internacional: +44 161 312 4252
Número Local:  AAAE
De forma alternativa, podemos mandarle un presupuesto de la reserva a su correo electrónico, para que pueda introducir sus datos personales y confirmar la reserva si lo desea.
Antes de continuar, compruebe por favor que cumple las siguientes condiciones que aparecen a continuación. De lo contrario por favor contáctenos lo antes posible.
•	El país de residencia del conductor principal es AABD
•	Todos los conductores poseen un carné de conducir válido con al menos 3 años de antigüedad
•	El conductor principal posee una tarjeta de crédito en su nombre.
•	Todos los conductores tienen entre 30 y 65 años.
Quedamos a la espera de su respuesta, AAAB.
Recuerde que el equipo de alquiler de vehículos de Ryanair ofrece un servicio de atención al cliente 24/7 por teléfono, email y live chat.
Un cordial saludo,
Ismael Serrano
</t>
  </si>
  <si>
    <t>Estimado/a AAAB
Mi nombre es Ismael y le escribo desde el equipo de alquiler de vehículos de Rentalcars.com en relación a una consulta sobre su reserva con número de referencia AAAA.
Tal y como acordamos en nuestra reciente conversación telefónica le envié un recibo de su reserva a este correo. Lo hice a través de un sistema que genera un mensaje de forma automática. Para asegurarme que lo recibe correctamente y que no hay ningún problema con nuestro sistema se lo mando también como un archivo adjunto a este correo. 
Espero que esta información le sea de ayuda. Si tiene alguna otra pregunta no dude en contactarnos por favor. Rentalcars.com ofrece un servicio de atención al cliente 24/7 por teléfono, email y live chat.
Un cordial saludo,
Ismael Serrano</t>
  </si>
  <si>
    <t>Estimado/a AAAB
Mi nombre es Ismael y le escribo desde el equipo de alquiler de vehículos de Booking.com en relación a una consulta sobre su reserva con número de referencia AAAA.
Tal y como acordamos en nuestra reciente conversación telefónica le envié un recibo de su reserva a este correo. Lo hice a través de un sistema que genera un mensaje de forma automática. Para asegurarme que lo recibe correctamente y que no hay ningún problema con nuestro sistema se lo mando también como un archivo adjunto a este correo. 
Espero que esta información le sea de ayuda. Si tiene alguna otra pregunta no dude en contactarnos por favor. Booking.com ofrece un servicio de atención al cliente 24/7 por teléfono, email y live chat.
Un cordial saludo,
Ismael Serrano</t>
  </si>
  <si>
    <t>Estimado/a AAAB
Mi nombre es Ismael y le escribo desde el equipo de alquiler de vehículos de Ryanair en relación a una consulta sobre su reserva con número de referencia AAAA.
Tal y como acordamos en nuestra reciente conversación telefónica le envié un recibo de su reserva a este correo. Lo hice a través de un sistema que genera un mensaje de forma automática. Para asegurarme que lo recibe correctamente y que no hay ningún problema con nuestro sistema se lo mando también como un archivo adjunto a este correo. 
Espero que esta información le sea de ayuda. Si tiene alguna otra pregunta no dude en contactarnos por favor. El equipo de alquiler de vehículos de Ryanair  ofrece un servicio de atención al cliente 24/7 por teléfono, email y live chat.
Un cordial saludo,
Ismael Serrano</t>
  </si>
  <si>
    <t>Estimado/a AAAB
Mi nombre es Ismael y le escribo desde el equipo de alquiler de vehículos de Jet2.com en relación a una consulta sobre su reserva con número de referencia AAAA.
Tal y como acordamos en nuestra reciente conversación telefónica le envié un recibo de su reserva a este correo. Lo hice a través de un sistema que genera un mensaje de forma automática. Para asegurarme que lo recibe correctamente y que no hay ningún problema con nuestro sistema se lo mando también como un archivo adjunto a este correo. 
Espero que esta información le sea de ayuda. Si tiene alguna otra pregunta no dude en contactarnos por favor. Jet2.com ofrece un servicio de atención al cliente 24/7 por teléfono, email y live chat.
Un cordial saludo,
Ismael Serrano</t>
  </si>
  <si>
    <t>Estimado/a  AAAB
Mi nombre es Ismael y le escribo desde Rentalcars.com en relación a una consulta sobre su reserva con número de referencia AAAA. 
Lamento oír que no ha encontrado el reembolso en su cuenta. Como acordamos durante nuestra llamada telefónica le adjunto en este correo la prueba de transferencia en la que puede comprobar que nosotros le hemos reembolsado AAAI. Le sugiero que contacte con su entidad bancaria para que localicen el reembolso. Si lo desea puede llevar el comprobante que encontrara en este correo a su banco. Puede que le sea de utilidad a la hora de localizar el dinero reembolsado.
En este comprobante el campo que dice "Amount" indica la cantidad cobrada y el campo que dice "Amount refunded" muestra la cantidad reembolsada.
 Insertar comprobante
Espero que esta información haya sido de ayuda. Si tiene alguna otra pregunta no dude en contactarnos por favor. Rentalcars.com ofrece un servicio de atención al cliente 24/7 por teléfono, email y live chat.
Un cordial saludo,
Ismael Serrano</t>
  </si>
  <si>
    <t>Estimado/a   AAAB
Mi nombre es Ismael y le escribo desde Booking.com en relación a una consulta sobre su reserva con número de referencia AAAA. 
Lamento oír que no ha encontrado el reembolso en su cuenta. Como acordamos durante nuestra llamada telefónica le adjunto en este correo la prueba de transferencia en la que puede comprobar que nosotros le hemos reembolsado AAAI. Le sugiero que contacte con su entidad bancaria para que localicen el reembolso. Si lo desea puede llevar el comprobante que encontrara en este correo a su banco. Puede que le sea de utilidad a la hora de localizar el dinero reembolsado.
En este comprobante el campo que dice "Amount" indica la cantidad cobrada y el campo que dice "Amount refunded" muestra la cantidad reembolsada.
 Insertar comprobante
Espero que esta información haya sido de ayuda. Si tiene alguna otra pregunta no dude en contactarnos por favor. Booking.com ofrece un servicio de atención al cliente 24/7 por teléfono, email y live chat.
Un cordial saludo,
Ismael Serrano</t>
  </si>
  <si>
    <t>Estimado/a   AAAB
Mi nombre es Ismael y le escribo desde el equipo de alquiler de vehículos de Jet2.com  en relación a una consulta sobre su reserva con número de referencia AAAA. 
Lamento oír que no ha encontrado el reembolso en su cuenta. Como acordamos durante nuestra llamada telefónica le adjunto en este correo la prueba de transferencia en la que puede comprobar que nosotros le hemos reembolsado AAAI. Le sugiero que contacte con su entidad bancaria para que localicen el reembolso. Si lo desea puede llevar el comprobante que encontrara en este correo a su banco. Puede que le sea de utilidad a la hora de localizar el dinero reembolsado.
En este comprobante el campo que dice "Amount" indica la cantidad cobrada y el campo que dice "Amount refunded" muestra la cantidad reembolsada.
 Insertar comprobante
Espero que esta información haya sido de ayuda. Si tiene alguna otra pregunta no dude en contactarnos por favor. Jet2.com ofrece un servicio de atención al cliente 24/7 por teléfono, email y live chat.
Un cordial saludo,
Ismael Serrano</t>
  </si>
  <si>
    <t>Estimado/a   AAAB
Mi nombre es Ismael y le escribo desde el equipo de alquiler de vehículos de Ryanair en relación a una consulta sobre su reserva con número de referencia AAAA. 
Lamento oír que no ha encontrado el reembolso en su cuenta. Como acordamos durante nuestra llamada telefónica le adjunto en este correo la prueba de transferencia en la que puede comprobar que nosotros le hemos reembolsado AAAI. Le sugiero que contacte con su entidad bancaria para que localicen el reembolso. Si lo desea puede llevar el comprobante que encontrara en este correo a su banco. Puede que le sea de utilidad a la hora de localizar el dinero reembolsado.
En este comprobante el campo que dice "Amount" indica la cantidad cobrada y el campo que dice "Amount refunded" muestra la cantidad reembolsada.
 Insertar comprobante
Espero que esta información haya sido de ayuda. Si tiene alguna otra pregunta no dude en contactarnos por favor. El equipo de alquiler de vehículos de Ryanair ofrece un servicio de atención al cliente 24/7 por teléfono, email y live chat.
Un cordial saludo,
Ismael Serrano</t>
  </si>
  <si>
    <t>Estimado/a  AAAB
Mi nombre es Ismael y le escribo desde Rentalcars.com en relación a una consulta sobre su reserva con número de referencia AAAA. 
Primero de todo, gracias por la confianza que ha depositado en nosotros. Lamento oír que ha recibido un cargo en dólares y no en AABE. Como le indique en nuestra conversación anterior, en Rentalcars.com hemos hecho el cargo en AABE. Esto lo puede comprobar en el comprobante de la transferencia que encontrara más abajo en este correo. En este caso le sugiero que contacte con su entidad bancaría para que puedan aclararle porque se ha convertido el monto a dólares. Si lo desea puede llevar el comprobante proporcionado a su banco, puede que le sea de utilidad.
En este comprobante el campo que dice "Amount" indica la cantidad cobrada y el campo que dice "Currency" muestra que la solicitud de transferencia fue hecha en AABE.
Insertar comprobante
Espero que esta información haya sido de ayuda. Si tiene alguna otra pregunta no dude en contactarnos por favor. Rentalcars.com ofrece un servicio de atención al cliente 24/7 por teléfono, email y live chat.
Un cordial saludo,
Ismael Serrano</t>
  </si>
  <si>
    <t>Estimado/a   AAAB
Mi nombre es Ismael y le escribo desde Booking.com en relación a una consulta sobre su reserva con número de referencia AAAA. 
Primero de todo, gracias por la confianza que ha depositado en nosotros. Lamento oír que ha recibido un cargo en dólares y no en AABE. Como le indique en nuestra conversación anterior, en Rentalcars.com hemos hecho el cargo en AABE. Esto lo puede comprobar en el comprobante de la transferencia que encontrara más abajo en este correo. En este caso le sugiero que contacte con su entidad bancaría para que puedan aclararle porque se ha convertido el monto a dólares. Si lo desea puede llevar el comprobante proporcionado a su banco, puede que le sea de utilidad.
En este comprobante el campo que dice "Amount" indica la cantidad cobrada y el campo que dice "Currency" muestra que la solicitud de transferencia fue hecha en AABE.
Insertar comprobante
Espero que esta información haya sido de ayuda. Si tiene alguna otra pregunta no dude en contactarnos por favor. Booking.com ofrece un servicio de atención al cliente 24/7 por teléfono, email y live chat.
Un cordial saludo,
Ismael Serrano</t>
  </si>
  <si>
    <t>Estimado/a   AAAB
Mi nombre es Ismael y le escribo desde el equipo de alquiler de vehículos de Jet2.com  en relación a una consulta sobre su reserva con número de referencia AAAA. 
Primero de todo, gracias por la confianza que ha depositado en nosotros. Lamento oír que ha recibido un cargo en dólares y no en AABE. Como le indique en nuestra conversación anterior, en Rentalcars.com hemos hecho el cargo en AABE. Esto lo puede comprobar en el comprobante de la transferencia que encontrara más abajo en este correo. En este caso le sugiero que contacte con su entidad bancaría para que puedan aclararle porque se ha convertido el monto a dólares. Si lo desea puede llevar el comprobante proporcionado a su banco, puede que le sea de utilidad.
En este comprobante el campo que dice "Amount" indica la cantidad cobrada y el campo que dice "Currency" muestra que la solicitud de transferencia fue hecha en AABE.
Insertar comprobante
Espero que esta información haya sido de ayuda. Si tiene alguna otra pregunta no dude en contactarnos por favor. Jet2.com ofrece un servicio de atención al cliente 24/7 por teléfono, email y live chat.
Un cordial saludo,
Ismael Serrano</t>
  </si>
  <si>
    <t>Estimado/a   AAAB
Mi nombre es Ismael y le escribo desde el equipo de alquiler de vehículos de Ryanair en relación a una consulta sobre su reserva con número de referencia AAAA. 
Primero de todo, gracias por la confianza que ha depositado en nosotros. Lamento oír que ha recibido un cargo en dólares y no en AABE. Como le indique en nuestra conversación anterior, en Rentalcars.com hemos hecho el cargo en AABE. Esto lo puede comprobar en el comprobante de la transferencia que encontrara más abajo en este correo. En este caso le sugiero que contacte con su entidad bancaría para que puedan aclararle porque se ha convertido el monto a dólares. Si lo desea puede llevar el comprobante proporcionado a su banco, puede que le sea de utilidad.
En este comprobante el campo que dice "Amount" indica la cantidad cobrada y el campo que dice "Currency" muestra que la solicitud de transferencia fue hecha en AABE.
Insertar comprobante
Espero que esta información haya sido de ayuda. Si tiene alguna otra pregunta no dude en contactarnos por favor. El equipo de alquiler de vehículos de Ryanair ofrece un servicio de atención al cliente 24/7 por teléfono, email y live chat.
Un cordial saludo,
Ismael Serrano</t>
  </si>
  <si>
    <t>3,4,8,9,10,12</t>
  </si>
  <si>
    <t>3,4</t>
  </si>
  <si>
    <t>3,4,12</t>
  </si>
  <si>
    <t>First column</t>
  </si>
  <si>
    <t>Second column</t>
  </si>
  <si>
    <t>3,4,8,12,14</t>
  </si>
  <si>
    <t>3,4,16</t>
  </si>
  <si>
    <t>3,4,12,16</t>
  </si>
  <si>
    <t>3,4,17</t>
  </si>
  <si>
    <t>3,4,5,12,18</t>
  </si>
  <si>
    <t>3,4,5,12,14,18</t>
  </si>
  <si>
    <t>3,4,5,12,14</t>
  </si>
  <si>
    <t>3,4,5,6,7,8,9,10,11,12,14,15</t>
  </si>
  <si>
    <t>3,4,5,6,7,8,9,10,11,12,14,15,16,17,18,19,20,21</t>
  </si>
  <si>
    <t>Types of templates</t>
  </si>
  <si>
    <t/>
  </si>
  <si>
    <t xml:space="preserve">        Instructions</t>
  </si>
  <si>
    <t xml:space="preserve">
-       Select an available option in each of the drop-down menus. Click on 'Search'.
-       Complete the highlighted fields. Click on 'Finalize template'
-       Finally Click on 'Copy Email Body' to copy the template.</t>
  </si>
  <si>
    <t>Booking.com  NA   Local currency to USD subject</t>
  </si>
  <si>
    <t>Booking.com  NA   Local currency to USD MEMO SUPER MEMO MEGA MEMO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</si>
</sst>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sz val="11"/>
      <color rgb="FFFF0000"/>
      <name val="Calibri"/>
      <family val="2"/>
      <scheme val="minor"/>
    </font>
    <font>
      <b/>
      <sz val="18"/>
      <color theme="0"/>
      <name val="Calibri"/>
      <family val="2"/>
      <scheme val="minor"/>
    </font>
    <font>
      <sz val="14"/>
      <color theme="0"/>
      <name val="Calibri"/>
      <family val="2"/>
      <scheme val="minor"/>
    </font>
    <font>
      <sz val="14"/>
      <color theme="1"/>
      <name val="Calibri"/>
      <family val="2"/>
      <scheme val="minor"/>
    </font>
    <font>
      <sz val="12"/>
      <color theme="1"/>
      <name val="Calibri"/>
      <family val="2"/>
      <scheme val="minor"/>
    </font>
    <font>
      <b/>
      <sz val="14"/>
      <color theme="0"/>
      <name val="Calibri"/>
      <family val="2"/>
      <scheme val="minor"/>
    </font>
    <font>
      <b/>
      <sz val="16"/>
      <color theme="0"/>
      <name val="Calibri"/>
      <family val="2"/>
      <scheme val="minor"/>
    </font>
    <font>
      <b/>
      <sz val="15"/>
      <color theme="0"/>
      <name val="Calibri"/>
      <family val="2"/>
      <scheme val="minor"/>
    </font>
    <font>
      <b/>
      <i/>
      <sz val="20"/>
      <color theme="0"/>
      <name val="Calibri"/>
      <family val="2"/>
      <scheme val="minor"/>
    </font>
    <font>
      <sz val="11"/>
      <color theme="0"/>
      <name val="Calibri"/>
      <family val="2"/>
      <scheme val="minor"/>
    </font>
    <font>
      <sz val="11"/>
      <color rgb="FF000000"/>
      <name val="Calibri"/>
      <family val="2"/>
      <scheme val="minor"/>
    </font>
    <font>
      <b/>
      <i/>
      <sz val="16"/>
      <color theme="0"/>
      <name val="Calibri"/>
      <family val="2"/>
      <scheme val="minor"/>
    </font>
    <font>
      <sz val="11.5"/>
      <color theme="1"/>
      <name val="Calibri"/>
      <family val="2"/>
      <scheme val="minor"/>
    </font>
    <font>
      <b/>
      <i/>
      <sz val="12"/>
      <color theme="0"/>
      <name val="Calibri"/>
      <family val="2"/>
      <scheme val="minor"/>
    </font>
    <font>
      <b/>
      <sz val="8"/>
      <color rgb="FF000000"/>
      <name val="Verdana"/>
      <family val="2"/>
    </font>
    <font>
      <sz val="16"/>
      <color theme="0"/>
      <name val="Calibri"/>
      <family val="2"/>
      <scheme val="minor"/>
    </font>
  </fonts>
  <fills count="13">
    <fill>
      <patternFill patternType="none"/>
    </fill>
    <fill>
      <patternFill patternType="gray125"/>
    </fill>
    <fill>
      <patternFill patternType="solid">
        <fgColor theme="4" tint="0.59999389629810485"/>
        <bgColor indexed="64"/>
      </patternFill>
    </fill>
    <fill>
      <patternFill patternType="solid">
        <fgColor theme="8" tint="0.39997558519241921"/>
        <bgColor indexed="64"/>
      </patternFill>
    </fill>
    <fill>
      <patternFill patternType="solid">
        <fgColor theme="2" tint="-0.749992370372631"/>
        <bgColor indexed="64"/>
      </patternFill>
    </fill>
    <fill>
      <patternFill patternType="solid">
        <fgColor rgb="FFFB9705"/>
        <bgColor indexed="64"/>
      </patternFill>
    </fill>
    <fill>
      <patternFill patternType="solid">
        <fgColor theme="4" tint="0.79998168889431442"/>
        <bgColor theme="4" tint="0.79998168889431442"/>
      </patternFill>
    </fill>
    <fill>
      <patternFill patternType="solid">
        <fgColor theme="9" tint="0.39997558519241921"/>
        <bgColor indexed="64"/>
      </patternFill>
    </fill>
    <fill>
      <patternFill patternType="solid">
        <fgColor rgb="FF92D050"/>
        <bgColor indexed="64"/>
      </patternFill>
    </fill>
    <fill>
      <patternFill patternType="solid">
        <fgColor theme="9" tint="0.79998168889431442"/>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s>
  <borders count="9">
    <border>
      <left/>
      <right/>
      <top/>
      <bottom/>
      <diagonal/>
    </border>
    <border>
      <left style="thin">
        <color theme="4"/>
      </left>
      <right style="thin">
        <color theme="4"/>
      </right>
      <top style="thin">
        <color theme="4"/>
      </top>
      <bottom style="thin">
        <color theme="4"/>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85">
    <xf numFmtId="0" fontId="0" fillId="0" borderId="0" xfId="0"/>
    <xf numFmtId="0" fontId="0" fillId="0" borderId="0" xfId="0" applyAlignment="1">
      <alignment wrapText="1"/>
    </xf>
    <xf numFmtId="0" fontId="1" fillId="3" borderId="0" xfId="0" applyFont="1" applyFill="1"/>
    <xf numFmtId="0" fontId="0" fillId="0" borderId="0" xfId="0" applyBorder="1"/>
    <xf numFmtId="0" fontId="0" fillId="2" borderId="0" xfId="0" applyFill="1" applyBorder="1" applyAlignment="1">
      <alignment vertical="top"/>
    </xf>
    <xf numFmtId="0" fontId="4" fillId="4" borderId="0" xfId="0" applyFont="1" applyFill="1" applyBorder="1" applyAlignment="1">
      <alignment vertical="center"/>
    </xf>
    <xf numFmtId="0" fontId="0" fillId="4" borderId="0" xfId="0" applyFill="1" applyBorder="1" applyAlignment="1">
      <alignment vertical="top"/>
    </xf>
    <xf numFmtId="0" fontId="2" fillId="4" borderId="0" xfId="0" applyFont="1" applyFill="1" applyBorder="1"/>
    <xf numFmtId="0" fontId="0" fillId="4" borderId="0" xfId="0" applyFill="1" applyBorder="1"/>
    <xf numFmtId="0" fontId="0" fillId="4" borderId="0" xfId="0" applyFill="1" applyBorder="1" applyAlignment="1">
      <alignment vertical="center"/>
    </xf>
    <xf numFmtId="0" fontId="4" fillId="4" borderId="0" xfId="0" applyFont="1" applyFill="1" applyBorder="1" applyAlignment="1" applyProtection="1">
      <alignment vertical="top" wrapText="1"/>
      <protection locked="0"/>
    </xf>
    <xf numFmtId="0" fontId="4" fillId="4" borderId="0" xfId="0" applyFont="1" applyFill="1" applyBorder="1"/>
    <xf numFmtId="0" fontId="0" fillId="5" borderId="0" xfId="0" applyFont="1" applyFill="1" applyBorder="1"/>
    <xf numFmtId="0" fontId="0" fillId="5" borderId="0" xfId="0" applyFont="1" applyFill="1" applyBorder="1" applyAlignment="1">
      <alignment wrapText="1"/>
    </xf>
    <xf numFmtId="0" fontId="0" fillId="5" borderId="0" xfId="0" applyFont="1" applyFill="1" applyBorder="1" applyAlignment="1">
      <alignment horizontal="center"/>
    </xf>
    <xf numFmtId="0" fontId="3" fillId="4" borderId="0" xfId="0" applyFont="1" applyFill="1" applyBorder="1" applyAlignment="1">
      <alignment horizontal="center" vertical="center"/>
    </xf>
    <xf numFmtId="0" fontId="4" fillId="4" borderId="0" xfId="0" applyFont="1" applyFill="1" applyBorder="1" applyAlignment="1"/>
    <xf numFmtId="0" fontId="0" fillId="2" borderId="0" xfId="0" applyFill="1"/>
    <xf numFmtId="0" fontId="1" fillId="2" borderId="0" xfId="0" applyFont="1" applyFill="1" applyBorder="1" applyAlignment="1">
      <alignment vertical="top"/>
    </xf>
    <xf numFmtId="0" fontId="1" fillId="2" borderId="0" xfId="0" applyFont="1" applyFill="1" applyBorder="1" applyAlignment="1"/>
    <xf numFmtId="0" fontId="0" fillId="2" borderId="0" xfId="0" applyFill="1" applyBorder="1" applyAlignment="1">
      <alignment vertical="top" wrapText="1"/>
    </xf>
    <xf numFmtId="0" fontId="1" fillId="0" borderId="0" xfId="0" applyFont="1" applyFill="1" applyBorder="1" applyAlignment="1">
      <alignment vertical="top"/>
    </xf>
    <xf numFmtId="0" fontId="0" fillId="0" borderId="0" xfId="0" applyFill="1" applyBorder="1" applyAlignment="1">
      <alignment vertical="top"/>
    </xf>
    <xf numFmtId="0" fontId="0" fillId="0" borderId="0" xfId="0" applyFill="1"/>
    <xf numFmtId="0" fontId="0" fillId="0" borderId="0" xfId="0" applyFill="1" applyBorder="1" applyAlignment="1">
      <alignment vertical="top" wrapText="1"/>
    </xf>
    <xf numFmtId="0" fontId="1" fillId="3" borderId="0" xfId="0" applyFont="1" applyFill="1" applyAlignment="1">
      <alignment wrapText="1"/>
    </xf>
    <xf numFmtId="0" fontId="1" fillId="3" borderId="0" xfId="0" quotePrefix="1" applyFont="1" applyFill="1"/>
    <xf numFmtId="0" fontId="0" fillId="6" borderId="1" xfId="0" applyFont="1" applyFill="1" applyBorder="1"/>
    <xf numFmtId="0" fontId="0" fillId="0" borderId="1" xfId="0" applyFont="1" applyBorder="1"/>
    <xf numFmtId="0" fontId="0" fillId="4" borderId="0" xfId="0" applyFill="1"/>
    <xf numFmtId="0" fontId="0" fillId="0" borderId="2" xfId="0" applyFont="1" applyBorder="1"/>
    <xf numFmtId="0" fontId="0" fillId="0" borderId="2" xfId="0" applyFont="1" applyFill="1" applyBorder="1"/>
    <xf numFmtId="0" fontId="0" fillId="0" borderId="2" xfId="0" applyBorder="1"/>
    <xf numFmtId="0" fontId="13" fillId="4" borderId="0" xfId="0" applyFont="1" applyFill="1" applyBorder="1" applyAlignment="1">
      <alignment horizontal="left"/>
    </xf>
    <xf numFmtId="0" fontId="1" fillId="0" borderId="3" xfId="0" applyFont="1" applyBorder="1"/>
    <xf numFmtId="0" fontId="1" fillId="0" borderId="2" xfId="0" applyFont="1" applyBorder="1"/>
    <xf numFmtId="0" fontId="0" fillId="0" borderId="4" xfId="0" applyBorder="1"/>
    <xf numFmtId="0" fontId="0" fillId="0" borderId="3" xfId="0" applyFont="1" applyBorder="1"/>
    <xf numFmtId="0" fontId="0" fillId="0" borderId="3" xfId="0" applyFont="1" applyFill="1" applyBorder="1"/>
    <xf numFmtId="0" fontId="0" fillId="0" borderId="3" xfId="0" applyBorder="1"/>
    <xf numFmtId="0" fontId="0" fillId="5" borderId="2" xfId="0" applyFill="1" applyBorder="1"/>
    <xf numFmtId="0" fontId="0" fillId="5" borderId="4" xfId="0" applyFill="1" applyBorder="1"/>
    <xf numFmtId="0" fontId="0" fillId="0" borderId="2" xfId="0" applyFill="1" applyBorder="1"/>
    <xf numFmtId="0" fontId="0" fillId="0" borderId="2" xfId="0" applyFill="1" applyBorder="1" applyAlignment="1">
      <alignment wrapText="1"/>
    </xf>
    <xf numFmtId="0" fontId="11" fillId="0" borderId="2" xfId="0" applyFont="1" applyFill="1" applyBorder="1"/>
    <xf numFmtId="0" fontId="0" fillId="0" borderId="0" xfId="0" applyFont="1" applyAlignment="1">
      <alignment wrapText="1"/>
    </xf>
    <xf numFmtId="0" fontId="14" fillId="0" borderId="2" xfId="0" applyFont="1" applyFill="1" applyBorder="1" applyAlignment="1">
      <alignment horizontal="center" vertical="center"/>
    </xf>
    <xf numFmtId="0" fontId="0" fillId="7" borderId="2" xfId="0" applyFont="1" applyFill="1" applyBorder="1"/>
    <xf numFmtId="0" fontId="12" fillId="7" borderId="2" xfId="0" applyFont="1" applyFill="1" applyBorder="1"/>
    <xf numFmtId="0" fontId="0" fillId="8" borderId="2" xfId="0" applyFont="1" applyFill="1" applyBorder="1"/>
    <xf numFmtId="49" fontId="0" fillId="4" borderId="0" xfId="0" applyNumberFormat="1" applyFont="1" applyFill="1" applyBorder="1"/>
    <xf numFmtId="0" fontId="16" fillId="0" borderId="0" xfId="0" applyFont="1" applyFill="1"/>
    <xf numFmtId="49" fontId="12" fillId="0" borderId="2" xfId="0" applyNumberFormat="1" applyFont="1" applyFill="1" applyBorder="1"/>
    <xf numFmtId="49" fontId="0" fillId="0" borderId="2" xfId="0" applyNumberFormat="1" applyFill="1" applyBorder="1"/>
    <xf numFmtId="0" fontId="14" fillId="4" borderId="0" xfId="0" applyFont="1" applyFill="1" applyBorder="1" applyAlignment="1">
      <alignment horizontal="center" vertical="center"/>
    </xf>
    <xf numFmtId="0" fontId="5" fillId="10" borderId="0" xfId="0" applyFont="1" applyFill="1" applyBorder="1" applyAlignment="1" applyProtection="1">
      <alignment vertical="top" wrapText="1"/>
      <protection locked="0"/>
    </xf>
    <xf numFmtId="0" fontId="0" fillId="10" borderId="0" xfId="0" applyFill="1" applyBorder="1"/>
    <xf numFmtId="0" fontId="0" fillId="10" borderId="0" xfId="0" applyFill="1"/>
    <xf numFmtId="49" fontId="0" fillId="9" borderId="6" xfId="0" applyNumberFormat="1" applyFill="1" applyBorder="1"/>
    <xf numFmtId="49" fontId="0" fillId="9" borderId="7" xfId="0" applyNumberFormat="1" applyFill="1" applyBorder="1"/>
    <xf numFmtId="0" fontId="1" fillId="11" borderId="0" xfId="0" applyFont="1" applyFill="1"/>
    <xf numFmtId="0" fontId="1" fillId="0" borderId="5" xfId="0" applyFont="1" applyBorder="1"/>
    <xf numFmtId="49" fontId="0" fillId="9" borderId="8" xfId="0" applyNumberFormat="1" applyFill="1" applyBorder="1"/>
    <xf numFmtId="0" fontId="0" fillId="12" borderId="6" xfId="0" applyFill="1" applyBorder="1"/>
    <xf numFmtId="0" fontId="0" fillId="0" borderId="7" xfId="0" applyBorder="1"/>
    <xf numFmtId="0" fontId="0" fillId="12" borderId="7" xfId="0" applyFill="1" applyBorder="1"/>
    <xf numFmtId="0" fontId="0" fillId="0" borderId="8" xfId="0" applyBorder="1"/>
    <xf numFmtId="0" fontId="17" fillId="4" borderId="0" xfId="0" applyFont="1" applyFill="1" applyAlignment="1">
      <alignment vertical="top" wrapText="1"/>
    </xf>
    <xf numFmtId="0" fontId="8" fillId="4" borderId="0" xfId="0" applyFont="1" applyFill="1" applyAlignment="1">
      <alignment vertical="center"/>
    </xf>
    <xf numFmtId="0" fontId="17" fillId="4" borderId="0" xfId="0" applyFont="1" applyFill="1" applyAlignment="1">
      <alignment horizontal="left" vertical="top" wrapText="1"/>
    </xf>
    <xf numFmtId="0" fontId="3" fillId="4" borderId="0" xfId="0" applyFont="1" applyFill="1" applyAlignment="1">
      <alignment horizontal="left"/>
    </xf>
    <xf numFmtId="0" fontId="8" fillId="4" borderId="0" xfId="0" applyFont="1" applyFill="1" applyBorder="1" applyAlignment="1">
      <alignment horizontal="center" vertical="center"/>
    </xf>
    <xf numFmtId="0" fontId="5" fillId="0" borderId="0" xfId="0" applyFont="1" applyFill="1" applyBorder="1" applyAlignment="1" applyProtection="1">
      <alignment horizontal="left" vertical="top" wrapText="1" indent="4"/>
      <protection locked="0"/>
    </xf>
    <xf numFmtId="0" fontId="6" fillId="5" borderId="2" xfId="0" applyFont="1" applyFill="1" applyBorder="1" applyAlignment="1">
      <alignment horizontal="left"/>
    </xf>
    <xf numFmtId="0" fontId="10" fillId="4" borderId="0" xfId="0" applyFont="1" applyFill="1" applyBorder="1" applyAlignment="1">
      <alignment horizontal="left" vertical="center"/>
    </xf>
    <xf numFmtId="0" fontId="9" fillId="4" borderId="0" xfId="0" applyFont="1" applyFill="1" applyBorder="1" applyAlignment="1">
      <alignment horizontal="center" vertical="center"/>
    </xf>
    <xf numFmtId="0" fontId="6" fillId="0" borderId="0" xfId="0" applyFont="1" applyFill="1" applyBorder="1" applyAlignment="1" applyProtection="1">
      <alignment horizontal="left" vertical="distributed" wrapText="1" indent="3"/>
      <protection locked="0"/>
    </xf>
    <xf numFmtId="0" fontId="9" fillId="4" borderId="0" xfId="0" applyFont="1" applyFill="1" applyBorder="1" applyAlignment="1" applyProtection="1">
      <alignment horizontal="center" vertical="center"/>
      <protection locked="0"/>
    </xf>
    <xf numFmtId="0" fontId="6" fillId="5" borderId="2" xfId="0" applyFont="1" applyFill="1" applyBorder="1" applyAlignment="1">
      <alignment horizontal="left" vertical="center"/>
    </xf>
    <xf numFmtId="0" fontId="0" fillId="4" borderId="0" xfId="0" applyFill="1" applyBorder="1" applyAlignment="1">
      <alignment horizontal="center" vertical="center" textRotation="90"/>
    </xf>
    <xf numFmtId="0" fontId="0" fillId="0" borderId="0" xfId="0" applyAlignment="1">
      <alignment horizontal="left" vertical="top"/>
    </xf>
    <xf numFmtId="0" fontId="0" fillId="0" borderId="0" xfId="0" applyBorder="1" applyAlignment="1">
      <alignment horizontal="left" vertical="top"/>
    </xf>
    <xf numFmtId="0" fontId="7" fillId="2" borderId="0" xfId="0" applyFont="1" applyFill="1" applyAlignment="1">
      <alignment horizontal="center" vertical="center"/>
    </xf>
    <xf numFmtId="0" fontId="0" fillId="0" borderId="0" xfId="0" applyBorder="1" applyAlignment="1">
      <alignment horizontal="left" vertical="top" wrapText="1"/>
    </xf>
    <xf numFmtId="0" fontId="7" fillId="2" borderId="0" xfId="0" applyFont="1" applyFill="1" applyAlignment="1">
      <alignment horizontal="center" vertical="center" wrapText="1"/>
    </xf>
  </cellXfs>
  <cellStyles count="1">
    <cellStyle name="Normal" xfId="0" builtinId="0"/>
  </cellStyles>
  <dxfs count="3">
    <dxf>
      <alignment horizontal="general"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8" tint="0.39997558519241921"/>
        </patternFill>
      </fill>
    </dxf>
  </dxfs>
  <tableStyles count="0" defaultTableStyle="TableStyleMedium2" defaultPivotStyle="PivotStyleLight16"/>
  <colors>
    <mruColors>
      <color rgb="FFFB970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9</xdr:col>
      <xdr:colOff>187359</xdr:colOff>
      <xdr:row>5</xdr:row>
      <xdr:rowOff>110708</xdr:rowOff>
    </xdr:from>
    <xdr:to>
      <xdr:col>11</xdr:col>
      <xdr:colOff>43968</xdr:colOff>
      <xdr:row>7</xdr:row>
      <xdr:rowOff>89708</xdr:rowOff>
    </xdr:to>
    <xdr:sp macro="_xludf.Search" textlink="">
      <xdr:nvSpPr>
        <xdr:cNvPr id="2" name="Rounded Rectangle 3">
          <a:extLst>
            <a:ext uri="{FF2B5EF4-FFF2-40B4-BE49-F238E27FC236}">
              <a16:creationId xmlns:a16="http://schemas.microsoft.com/office/drawing/2014/main" id="{00000000-0008-0000-0000-000002000000}"/>
            </a:ext>
          </a:extLst>
        </xdr:cNvPr>
        <xdr:cNvSpPr/>
      </xdr:nvSpPr>
      <xdr:spPr>
        <a:xfrm>
          <a:off x="6802307" y="1523036"/>
          <a:ext cx="1078437" cy="438827"/>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GB" sz="1600" b="0"/>
            <a:t>Search</a:t>
          </a:r>
        </a:p>
      </xdr:txBody>
    </xdr:sp>
    <xdr:clientData/>
  </xdr:twoCellAnchor>
  <xdr:twoCellAnchor>
    <xdr:from>
      <xdr:col>1</xdr:col>
      <xdr:colOff>285926</xdr:colOff>
      <xdr:row>1</xdr:row>
      <xdr:rowOff>46681</xdr:rowOff>
    </xdr:from>
    <xdr:to>
      <xdr:col>3</xdr:col>
      <xdr:colOff>285750</xdr:colOff>
      <xdr:row>2</xdr:row>
      <xdr:rowOff>139221</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567866" y="543886"/>
          <a:ext cx="1590499" cy="315425"/>
        </a:xfrm>
        <a:prstGeom prst="rect">
          <a:avLst/>
        </a:prstGeom>
        <a:solidFill>
          <a:srgbClr val="FB9705"/>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GB" sz="1500">
              <a:solidFill>
                <a:sysClr val="windowText" lastClr="000000"/>
              </a:solidFill>
            </a:rPr>
            <a:t>Language</a:t>
          </a:r>
        </a:p>
      </xdr:txBody>
    </xdr:sp>
    <xdr:clientData/>
  </xdr:twoCellAnchor>
  <xdr:twoCellAnchor>
    <xdr:from>
      <xdr:col>4</xdr:col>
      <xdr:colOff>123307</xdr:colOff>
      <xdr:row>1</xdr:row>
      <xdr:rowOff>29970</xdr:rowOff>
    </xdr:from>
    <xdr:to>
      <xdr:col>6</xdr:col>
      <xdr:colOff>414068</xdr:colOff>
      <xdr:row>2</xdr:row>
      <xdr:rowOff>149355</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2830312" y="523365"/>
          <a:ext cx="1896676" cy="349890"/>
        </a:xfrm>
        <a:prstGeom prst="rect">
          <a:avLst/>
        </a:prstGeom>
        <a:solidFill>
          <a:srgbClr val="FB9705"/>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GB" sz="1500">
              <a:solidFill>
                <a:sysClr val="windowText" lastClr="000000"/>
              </a:solidFill>
            </a:rPr>
            <a:t>Type of contact</a:t>
          </a:r>
        </a:p>
      </xdr:txBody>
    </xdr:sp>
    <xdr:clientData/>
  </xdr:twoCellAnchor>
  <xdr:twoCellAnchor>
    <xdr:from>
      <xdr:col>7</xdr:col>
      <xdr:colOff>619743</xdr:colOff>
      <xdr:row>1</xdr:row>
      <xdr:rowOff>13259</xdr:rowOff>
    </xdr:from>
    <xdr:to>
      <xdr:col>8</xdr:col>
      <xdr:colOff>896090</xdr:colOff>
      <xdr:row>2</xdr:row>
      <xdr:rowOff>132644</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5546073" y="512369"/>
          <a:ext cx="1070732" cy="347985"/>
        </a:xfrm>
        <a:prstGeom prst="rect">
          <a:avLst/>
        </a:prstGeom>
        <a:solidFill>
          <a:srgbClr val="FB9705"/>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GB" sz="1500">
              <a:solidFill>
                <a:sysClr val="windowText" lastClr="000000"/>
              </a:solidFill>
            </a:rPr>
            <a:t>Company</a:t>
          </a:r>
        </a:p>
      </xdr:txBody>
    </xdr:sp>
    <xdr:clientData/>
  </xdr:twoCellAnchor>
  <xdr:twoCellAnchor>
    <xdr:from>
      <xdr:col>10</xdr:col>
      <xdr:colOff>240086</xdr:colOff>
      <xdr:row>1</xdr:row>
      <xdr:rowOff>36548</xdr:rowOff>
    </xdr:from>
    <xdr:to>
      <xdr:col>12</xdr:col>
      <xdr:colOff>531440</xdr:colOff>
      <xdr:row>2</xdr:row>
      <xdr:rowOff>155933</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7616246" y="531848"/>
          <a:ext cx="1506744" cy="347985"/>
        </a:xfrm>
        <a:prstGeom prst="rect">
          <a:avLst/>
        </a:prstGeom>
        <a:solidFill>
          <a:srgbClr val="FB9705"/>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GB" sz="1500">
              <a:solidFill>
                <a:sysClr val="windowText" lastClr="000000"/>
              </a:solidFill>
            </a:rPr>
            <a:t>FPI</a:t>
          </a:r>
        </a:p>
      </xdr:txBody>
    </xdr:sp>
    <xdr:clientData/>
  </xdr:twoCellAnchor>
  <xdr:twoCellAnchor>
    <xdr:from>
      <xdr:col>2</xdr:col>
      <xdr:colOff>270703</xdr:colOff>
      <xdr:row>4</xdr:row>
      <xdr:rowOff>75424</xdr:rowOff>
    </xdr:from>
    <xdr:to>
      <xdr:col>4</xdr:col>
      <xdr:colOff>466806</xdr:colOff>
      <xdr:row>5</xdr:row>
      <xdr:rowOff>187482</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1291783" y="1256524"/>
          <a:ext cx="1882028" cy="340658"/>
        </a:xfrm>
        <a:prstGeom prst="rect">
          <a:avLst/>
        </a:prstGeom>
        <a:solidFill>
          <a:srgbClr val="FB9705"/>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GB" sz="1500">
              <a:solidFill>
                <a:sysClr val="windowText" lastClr="000000"/>
              </a:solidFill>
            </a:rPr>
            <a:t>Template</a:t>
          </a:r>
        </a:p>
      </xdr:txBody>
    </xdr:sp>
    <xdr:clientData/>
  </xdr:twoCellAnchor>
  <mc:AlternateContent xmlns:mc="http://schemas.openxmlformats.org/markup-compatibility/2006">
    <mc:Choice xmlns:a14="http://schemas.microsoft.com/office/drawing/2010/main" Requires="a14">
      <xdr:twoCellAnchor>
        <xdr:from>
          <xdr:col>4</xdr:col>
          <xdr:colOff>160020</xdr:colOff>
          <xdr:row>2</xdr:row>
          <xdr:rowOff>152400</xdr:rowOff>
        </xdr:from>
        <xdr:to>
          <xdr:col>6</xdr:col>
          <xdr:colOff>373380</xdr:colOff>
          <xdr:row>4</xdr:row>
          <xdr:rowOff>83820</xdr:rowOff>
        </xdr:to>
        <xdr:sp macro="" textlink="">
          <xdr:nvSpPr>
            <xdr:cNvPr id="3073" name="ComboBox2"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xdr:row>
          <xdr:rowOff>137160</xdr:rowOff>
        </xdr:from>
        <xdr:to>
          <xdr:col>3</xdr:col>
          <xdr:colOff>350520</xdr:colOff>
          <xdr:row>4</xdr:row>
          <xdr:rowOff>68580</xdr:rowOff>
        </xdr:to>
        <xdr:sp macro="" textlink="">
          <xdr:nvSpPr>
            <xdr:cNvPr id="3074" name="ComboBox1"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251460</xdr:colOff>
          <xdr:row>6</xdr:row>
          <xdr:rowOff>0</xdr:rowOff>
        </xdr:from>
        <xdr:to>
          <xdr:col>5</xdr:col>
          <xdr:colOff>251460</xdr:colOff>
          <xdr:row>7</xdr:row>
          <xdr:rowOff>121920</xdr:rowOff>
        </xdr:to>
        <xdr:sp macro="" textlink="">
          <xdr:nvSpPr>
            <xdr:cNvPr id="3075" name="ComboBox5"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335280</xdr:colOff>
          <xdr:row>2</xdr:row>
          <xdr:rowOff>152400</xdr:rowOff>
        </xdr:from>
        <xdr:to>
          <xdr:col>9</xdr:col>
          <xdr:colOff>182880</xdr:colOff>
          <xdr:row>4</xdr:row>
          <xdr:rowOff>60960</xdr:rowOff>
        </xdr:to>
        <xdr:sp macro="" textlink="">
          <xdr:nvSpPr>
            <xdr:cNvPr id="3076" name="ComboBox3"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594360</xdr:colOff>
          <xdr:row>2</xdr:row>
          <xdr:rowOff>160020</xdr:rowOff>
        </xdr:from>
        <xdr:to>
          <xdr:col>13</xdr:col>
          <xdr:colOff>99060</xdr:colOff>
          <xdr:row>4</xdr:row>
          <xdr:rowOff>68580</xdr:rowOff>
        </xdr:to>
        <xdr:sp macro="" textlink="">
          <xdr:nvSpPr>
            <xdr:cNvPr id="3077" name="ComboBox4"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15</xdr:col>
      <xdr:colOff>1185130</xdr:colOff>
      <xdr:row>22</xdr:row>
      <xdr:rowOff>29565</xdr:rowOff>
    </xdr:from>
    <xdr:to>
      <xdr:col>16</xdr:col>
      <xdr:colOff>1257394</xdr:colOff>
      <xdr:row>24</xdr:row>
      <xdr:rowOff>12375</xdr:rowOff>
    </xdr:to>
    <xdr:sp macro="[0]!Forthen" textlink="">
      <xdr:nvSpPr>
        <xdr:cNvPr id="13" name="Rounded Rectangle 3">
          <a:extLst>
            <a:ext uri="{FF2B5EF4-FFF2-40B4-BE49-F238E27FC236}">
              <a16:creationId xmlns:a16="http://schemas.microsoft.com/office/drawing/2014/main" id="{00000000-0008-0000-0000-00000D000000}"/>
            </a:ext>
          </a:extLst>
        </xdr:cNvPr>
        <xdr:cNvSpPr/>
      </xdr:nvSpPr>
      <xdr:spPr>
        <a:xfrm>
          <a:off x="11159166" y="5377172"/>
          <a:ext cx="1841192" cy="445453"/>
        </a:xfrm>
        <a:prstGeom prst="roundRect">
          <a:avLst/>
        </a:prstGeom>
      </xdr:spPr>
      <xdr:style>
        <a:lnRef idx="0">
          <a:schemeClr val="dk1"/>
        </a:lnRef>
        <a:fillRef idx="1003">
          <a:schemeClr val="lt1"/>
        </a:fillRef>
        <a:effectRef idx="3">
          <a:schemeClr val="dk1"/>
        </a:effectRef>
        <a:fontRef idx="minor">
          <a:schemeClr val="lt1"/>
        </a:fontRef>
      </xdr:style>
      <xdr:txBody>
        <a:bodyPr vertOverflow="clip" horzOverflow="clip" rtlCol="0" anchor="ctr"/>
        <a:lstStyle/>
        <a:p>
          <a:pPr algn="ctr"/>
          <a:r>
            <a:rPr lang="en-GB" sz="1600" b="1">
              <a:solidFill>
                <a:schemeClr val="tx1">
                  <a:lumMod val="95000"/>
                  <a:lumOff val="5000"/>
                </a:schemeClr>
              </a:solidFill>
            </a:rPr>
            <a:t>Finalize Template</a:t>
          </a:r>
        </a:p>
      </xdr:txBody>
    </xdr:sp>
    <xdr:clientData/>
  </xdr:twoCellAnchor>
  <xdr:twoCellAnchor>
    <xdr:from>
      <xdr:col>15</xdr:col>
      <xdr:colOff>1180540</xdr:colOff>
      <xdr:row>25</xdr:row>
      <xdr:rowOff>101610</xdr:rowOff>
    </xdr:from>
    <xdr:to>
      <xdr:col>16</xdr:col>
      <xdr:colOff>1261984</xdr:colOff>
      <xdr:row>27</xdr:row>
      <xdr:rowOff>82310</xdr:rowOff>
    </xdr:to>
    <xdr:sp macro="[0]!Copy_template" textlink="">
      <xdr:nvSpPr>
        <xdr:cNvPr id="14" name="Rounded Rectangle 3">
          <a:extLst>
            <a:ext uri="{FF2B5EF4-FFF2-40B4-BE49-F238E27FC236}">
              <a16:creationId xmlns:a16="http://schemas.microsoft.com/office/drawing/2014/main" id="{00000000-0008-0000-0000-00000E000000}"/>
            </a:ext>
          </a:extLst>
        </xdr:cNvPr>
        <xdr:cNvSpPr/>
      </xdr:nvSpPr>
      <xdr:spPr>
        <a:xfrm>
          <a:off x="11154576" y="6143181"/>
          <a:ext cx="1850372" cy="443343"/>
        </a:xfrm>
        <a:prstGeom prst="roundRect">
          <a:avLst/>
        </a:prstGeom>
      </xdr:spPr>
      <xdr:style>
        <a:lnRef idx="0">
          <a:schemeClr val="dk1"/>
        </a:lnRef>
        <a:fillRef idx="1003">
          <a:schemeClr val="lt1"/>
        </a:fillRef>
        <a:effectRef idx="3">
          <a:schemeClr val="dk1"/>
        </a:effectRef>
        <a:fontRef idx="minor">
          <a:schemeClr val="lt1"/>
        </a:fontRef>
      </xdr:style>
      <xdr:txBody>
        <a:bodyPr vertOverflow="clip" horzOverflow="clip" rtlCol="0" anchor="ctr"/>
        <a:lstStyle/>
        <a:p>
          <a:pPr algn="ctr"/>
          <a:r>
            <a:rPr lang="en-GB" sz="1600" b="1">
              <a:solidFill>
                <a:schemeClr val="tx1">
                  <a:lumMod val="95000"/>
                  <a:lumOff val="5000"/>
                </a:schemeClr>
              </a:solidFill>
            </a:rPr>
            <a:t>Copy  Email Body</a:t>
          </a:r>
        </a:p>
      </xdr:txBody>
    </xdr:sp>
    <xdr:clientData/>
  </xdr:twoCellAnchor>
  <mc:AlternateContent xmlns:mc="http://schemas.openxmlformats.org/markup-compatibility/2006">
    <mc:Choice xmlns:a14="http://schemas.microsoft.com/office/drawing/2010/main" Requires="a14">
      <xdr:twoCellAnchor editAs="oneCell">
        <xdr:from>
          <xdr:col>18</xdr:col>
          <xdr:colOff>373380</xdr:colOff>
          <xdr:row>82</xdr:row>
          <xdr:rowOff>76200</xdr:rowOff>
        </xdr:from>
        <xdr:to>
          <xdr:col>19</xdr:col>
          <xdr:colOff>1249680</xdr:colOff>
          <xdr:row>83</xdr:row>
          <xdr:rowOff>114300</xdr:rowOff>
        </xdr:to>
        <xdr:sp macro="" textlink="">
          <xdr:nvSpPr>
            <xdr:cNvPr id="3078" name="ComboBox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15</xdr:col>
      <xdr:colOff>1490670</xdr:colOff>
      <xdr:row>28</xdr:row>
      <xdr:rowOff>191744</xdr:rowOff>
    </xdr:from>
    <xdr:to>
      <xdr:col>16</xdr:col>
      <xdr:colOff>949380</xdr:colOff>
      <xdr:row>30</xdr:row>
      <xdr:rowOff>79989</xdr:rowOff>
    </xdr:to>
    <xdr:sp macro="[0]!Clearall" textlink="">
      <xdr:nvSpPr>
        <xdr:cNvPr id="16" name="Rounded Rectangle 3">
          <a:extLst>
            <a:ext uri="{FF2B5EF4-FFF2-40B4-BE49-F238E27FC236}">
              <a16:creationId xmlns:a16="http://schemas.microsoft.com/office/drawing/2014/main" id="{00000000-0008-0000-0000-000010000000}"/>
            </a:ext>
          </a:extLst>
        </xdr:cNvPr>
        <xdr:cNvSpPr/>
      </xdr:nvSpPr>
      <xdr:spPr>
        <a:xfrm>
          <a:off x="11464706" y="6927280"/>
          <a:ext cx="1227638" cy="350888"/>
        </a:xfrm>
        <a:prstGeom prst="roundRect">
          <a:avLst/>
        </a:prstGeom>
      </xdr:spPr>
      <xdr:style>
        <a:lnRef idx="0">
          <a:schemeClr val="dk1"/>
        </a:lnRef>
        <a:fillRef idx="1003">
          <a:schemeClr val="lt1"/>
        </a:fillRef>
        <a:effectRef idx="3">
          <a:schemeClr val="dk1"/>
        </a:effectRef>
        <a:fontRef idx="minor">
          <a:schemeClr val="lt1"/>
        </a:fontRef>
      </xdr:style>
      <xdr:txBody>
        <a:bodyPr vertOverflow="clip" horzOverflow="clip" rtlCol="0" anchor="ctr"/>
        <a:lstStyle/>
        <a:p>
          <a:pPr algn="ctr"/>
          <a:r>
            <a:rPr lang="en-GB" sz="1600" b="1">
              <a:solidFill>
                <a:schemeClr val="tx1">
                  <a:lumMod val="95000"/>
                  <a:lumOff val="5000"/>
                </a:schemeClr>
              </a:solidFill>
            </a:rPr>
            <a:t>Clear</a:t>
          </a:r>
        </a:p>
      </xdr:txBody>
    </xdr:sp>
    <xdr:clientData/>
  </xdr:twoCellAnchor>
  <xdr:twoCellAnchor>
    <xdr:from>
      <xdr:col>11</xdr:col>
      <xdr:colOff>309045</xdr:colOff>
      <xdr:row>5</xdr:row>
      <xdr:rowOff>110708</xdr:rowOff>
    </xdr:from>
    <xdr:to>
      <xdr:col>13</xdr:col>
      <xdr:colOff>165654</xdr:colOff>
      <xdr:row>7</xdr:row>
      <xdr:rowOff>89708</xdr:rowOff>
    </xdr:to>
    <xdr:sp macro="[0]!Reset" textlink="">
      <xdr:nvSpPr>
        <xdr:cNvPr id="17" name="Rounded Rectangle 3">
          <a:extLst>
            <a:ext uri="{FF2B5EF4-FFF2-40B4-BE49-F238E27FC236}">
              <a16:creationId xmlns:a16="http://schemas.microsoft.com/office/drawing/2014/main" id="{00000000-0008-0000-0000-000011000000}"/>
            </a:ext>
          </a:extLst>
        </xdr:cNvPr>
        <xdr:cNvSpPr/>
      </xdr:nvSpPr>
      <xdr:spPr>
        <a:xfrm>
          <a:off x="8145821" y="1523036"/>
          <a:ext cx="1078436" cy="438827"/>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GB" sz="1600" b="0"/>
            <a:t>Reset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402713</xdr:colOff>
      <xdr:row>1</xdr:row>
      <xdr:rowOff>117312</xdr:rowOff>
    </xdr:from>
    <xdr:to>
      <xdr:col>1</xdr:col>
      <xdr:colOff>615623</xdr:colOff>
      <xdr:row>3</xdr:row>
      <xdr:rowOff>46197</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398903" y="298287"/>
          <a:ext cx="828225" cy="292740"/>
        </a:xfrm>
        <a:prstGeom prst="rect">
          <a:avLst/>
        </a:prstGeom>
        <a:solidFill>
          <a:schemeClr val="accent1">
            <a:lumMod val="40000"/>
            <a:lumOff val="60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GB" sz="1100" b="1">
              <a:solidFill>
                <a:sysClr val="windowText" lastClr="000000"/>
              </a:solidFill>
            </a:rPr>
            <a:t>Language</a:t>
          </a:r>
        </a:p>
      </xdr:txBody>
    </xdr:sp>
    <xdr:clientData/>
  </xdr:twoCellAnchor>
  <xdr:twoCellAnchor>
    <xdr:from>
      <xdr:col>0</xdr:col>
      <xdr:colOff>253254</xdr:colOff>
      <xdr:row>3</xdr:row>
      <xdr:rowOff>292366</xdr:rowOff>
    </xdr:from>
    <xdr:to>
      <xdr:col>1</xdr:col>
      <xdr:colOff>705970</xdr:colOff>
      <xdr:row>5</xdr:row>
      <xdr:rowOff>27906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249444" y="831481"/>
          <a:ext cx="1062316" cy="442295"/>
        </a:xfrm>
        <a:prstGeom prst="rect">
          <a:avLst/>
        </a:prstGeom>
        <a:solidFill>
          <a:schemeClr val="accent1">
            <a:lumMod val="40000"/>
            <a:lumOff val="60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GB" sz="1100" b="1">
              <a:solidFill>
                <a:sysClr val="windowText" lastClr="000000"/>
              </a:solidFill>
            </a:rPr>
            <a:t>Type of contact</a:t>
          </a:r>
        </a:p>
      </xdr:txBody>
    </xdr:sp>
    <xdr:clientData/>
  </xdr:twoCellAnchor>
  <xdr:twoCellAnchor>
    <xdr:from>
      <xdr:col>0</xdr:col>
      <xdr:colOff>349625</xdr:colOff>
      <xdr:row>5</xdr:row>
      <xdr:rowOff>268122</xdr:rowOff>
    </xdr:from>
    <xdr:to>
      <xdr:col>1</xdr:col>
      <xdr:colOff>611840</xdr:colOff>
      <xdr:row>7</xdr:row>
      <xdr:rowOff>59692</xdr:rowOff>
    </xdr:to>
    <xdr:sp macro="" textlink="">
      <xdr:nvSpPr>
        <xdr:cNvPr id="4" name="Rectangle 3">
          <a:extLst>
            <a:ext uri="{FF2B5EF4-FFF2-40B4-BE49-F238E27FC236}">
              <a16:creationId xmlns:a16="http://schemas.microsoft.com/office/drawing/2014/main" id="{00000000-0008-0000-0100-000004000000}"/>
            </a:ext>
          </a:extLst>
        </xdr:cNvPr>
        <xdr:cNvSpPr/>
      </xdr:nvSpPr>
      <xdr:spPr>
        <a:xfrm>
          <a:off x="351530" y="1515897"/>
          <a:ext cx="869910" cy="435460"/>
        </a:xfrm>
        <a:prstGeom prst="rect">
          <a:avLst/>
        </a:prstGeom>
        <a:solidFill>
          <a:schemeClr val="accent1">
            <a:lumMod val="40000"/>
            <a:lumOff val="60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GB" sz="1100" b="1">
              <a:solidFill>
                <a:sysClr val="windowText" lastClr="000000"/>
              </a:solidFill>
            </a:rPr>
            <a:t>Company</a:t>
          </a:r>
        </a:p>
      </xdr:txBody>
    </xdr:sp>
    <xdr:clientData/>
  </xdr:twoCellAnchor>
  <xdr:twoCellAnchor>
    <xdr:from>
      <xdr:col>0</xdr:col>
      <xdr:colOff>381000</xdr:colOff>
      <xdr:row>7</xdr:row>
      <xdr:rowOff>299908</xdr:rowOff>
    </xdr:from>
    <xdr:to>
      <xdr:col>1</xdr:col>
      <xdr:colOff>643215</xdr:colOff>
      <xdr:row>9</xdr:row>
      <xdr:rowOff>91478</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381000" y="2193478"/>
          <a:ext cx="869910" cy="444985"/>
        </a:xfrm>
        <a:prstGeom prst="rect">
          <a:avLst/>
        </a:prstGeom>
        <a:solidFill>
          <a:schemeClr val="accent1">
            <a:lumMod val="40000"/>
            <a:lumOff val="60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GB" sz="1100" b="1">
              <a:solidFill>
                <a:sysClr val="windowText" lastClr="000000"/>
              </a:solidFill>
            </a:rPr>
            <a:t>FPI</a:t>
          </a:r>
        </a:p>
      </xdr:txBody>
    </xdr:sp>
    <xdr:clientData/>
  </xdr:twoCellAnchor>
  <xdr:twoCellAnchor>
    <xdr:from>
      <xdr:col>0</xdr:col>
      <xdr:colOff>398930</xdr:colOff>
      <xdr:row>10</xdr:row>
      <xdr:rowOff>6724</xdr:rowOff>
    </xdr:from>
    <xdr:to>
      <xdr:col>1</xdr:col>
      <xdr:colOff>661146</xdr:colOff>
      <xdr:row>11</xdr:row>
      <xdr:rowOff>123265</xdr:rowOff>
    </xdr:to>
    <xdr:sp macro="" textlink="">
      <xdr:nvSpPr>
        <xdr:cNvPr id="6" name="Rectangle 5">
          <a:extLst>
            <a:ext uri="{FF2B5EF4-FFF2-40B4-BE49-F238E27FC236}">
              <a16:creationId xmlns:a16="http://schemas.microsoft.com/office/drawing/2014/main" id="{00000000-0008-0000-0100-000006000000}"/>
            </a:ext>
          </a:extLst>
        </xdr:cNvPr>
        <xdr:cNvSpPr/>
      </xdr:nvSpPr>
      <xdr:spPr>
        <a:xfrm>
          <a:off x="402740" y="2875654"/>
          <a:ext cx="871816" cy="440391"/>
        </a:xfrm>
        <a:prstGeom prst="rect">
          <a:avLst/>
        </a:prstGeom>
        <a:solidFill>
          <a:schemeClr val="accent1">
            <a:lumMod val="40000"/>
            <a:lumOff val="60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GB" sz="1100" b="1">
              <a:solidFill>
                <a:sysClr val="windowText" lastClr="000000"/>
              </a:solidFill>
            </a:rPr>
            <a:t>Template</a:t>
          </a:r>
          <a:r>
            <a:rPr lang="en-GB" sz="1100" b="1" baseline="0">
              <a:solidFill>
                <a:sysClr val="windowText" lastClr="000000"/>
              </a:solidFill>
            </a:rPr>
            <a:t> </a:t>
          </a:r>
          <a:endParaRPr lang="en-GB" sz="1100" b="1">
            <a:solidFill>
              <a:sysClr val="windowText" lastClr="000000"/>
            </a:solidFil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18E40E8-F5A3-403E-86C3-50489608C389}" name="Table1" displayName="Table1" ref="B20:I144" totalsRowShown="0" headerRowDxfId="2">
  <autoFilter ref="B20:I144" xr:uid="{00000000-0009-0000-0100-000001000000}">
    <filterColumn colId="0">
      <filters>
        <filter val="Spanish"/>
      </filters>
    </filterColumn>
    <filterColumn colId="1">
      <filters>
        <filter val="Outbound"/>
      </filters>
    </filterColumn>
    <filterColumn colId="2">
      <filters>
        <filter val="Booking.com"/>
      </filters>
    </filterColumn>
    <filterColumn colId="3">
      <filters>
        <filter val="NA"/>
      </filters>
    </filterColumn>
    <filterColumn colId="4">
      <filters>
        <filter val="Local currency to USD"/>
      </filters>
    </filterColumn>
  </autoFilter>
  <tableColumns count="8">
    <tableColumn id="1" xr3:uid="{5B70CCE2-EE94-4EC7-87BD-BA6D2A3A82FF}" name="Language"/>
    <tableColumn id="2" xr3:uid="{C02CE4BE-D21B-40C6-8B47-EAA8849D4DE8}" name="Type of contact"/>
    <tableColumn id="3" xr3:uid="{A6EA6469-50B2-4684-9438-4A37102F4D10}" name="Company"/>
    <tableColumn id="4" xr3:uid="{755371BD-D341-404D-83E3-E0BB9C5F5673}" name="FPI"/>
    <tableColumn id="5" xr3:uid="{2C0BD5B2-9BDA-4E4F-9E88-9A69E5FEBF89}" name="Template's name"/>
    <tableColumn id="6" xr3:uid="{0172073E-C4D0-4B37-8444-B5EDE24BB61F}" name="Subject">
      <calculatedColumnFormula>D21&amp;" "&amp;" "&amp;E21&amp; "   "&amp; F21 &amp;" subject"</calculatedColumnFormula>
    </tableColumn>
    <tableColumn id="7" xr3:uid="{C1722827-2C13-426C-A444-6000A3004C1B}" name="Template">
      <calculatedColumnFormula>D21&amp;" "&amp;" "&amp;E21&amp; "   "&amp; F21 &amp;" Template"&amp;
"unicornios"</calculatedColumnFormula>
    </tableColumn>
    <tableColumn id="8" xr3:uid="{145B89DB-7C9D-4168-AEA0-AE07787E1CAF}" name="MEMO" dataDxfId="1" totalsRowDxfId="0">
      <calculatedColumnFormula>D21&amp;" "&amp;" "&amp;E21&amp; "   "&amp; F21 &amp;" MEMO SUPER MEMO MEGA MEMO"</calculatedColumnFormula>
    </tableColumn>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CCFCC-D6E9-4517-897E-214B9CD92B5F}">
  <sheetPr codeName="Sheet5"/>
  <dimension ref="A1:AL158"/>
  <sheetViews>
    <sheetView showRowColHeaders="0" tabSelected="1" zoomScale="85" zoomScaleNormal="85" workbookViewId="0">
      <selection activeCell="B12" sqref="B12:M59"/>
    </sheetView>
  </sheetViews>
  <sheetFormatPr defaultRowHeight="14.4" x14ac:dyDescent="0.3"/>
  <cols>
    <col min="1" max="1" width="4.109375" customWidth="1"/>
    <col min="2" max="2" width="10.6640625" customWidth="1"/>
    <col min="3" max="3" width="12.44140625" customWidth="1"/>
    <col min="4" max="4" width="12.109375" customWidth="1"/>
    <col min="5" max="5" width="14.5546875" customWidth="1"/>
    <col min="8" max="8" width="11.6640625" customWidth="1"/>
    <col min="9" max="9" width="15.109375" customWidth="1"/>
    <col min="13" max="13" width="9.109375" customWidth="1"/>
    <col min="14" max="14" width="10.88671875" customWidth="1"/>
    <col min="15" max="15" width="2.88671875" customWidth="1"/>
    <col min="16" max="16" width="26.44140625" customWidth="1"/>
    <col min="17" max="17" width="38.44140625" customWidth="1"/>
    <col min="18" max="18" width="4.109375" customWidth="1"/>
    <col min="19" max="19" width="25" customWidth="1"/>
    <col min="20" max="20" width="38.109375" customWidth="1"/>
    <col min="21" max="21" width="2.6640625" customWidth="1"/>
    <col min="25" max="25" width="9.109375" customWidth="1"/>
    <col min="26" max="26" width="29.88671875" bestFit="1" customWidth="1"/>
  </cols>
  <sheetData>
    <row r="1" spans="1:24" ht="39" customHeight="1" x14ac:dyDescent="0.4">
      <c r="A1" s="9"/>
      <c r="B1" s="74" t="s">
        <v>127</v>
      </c>
      <c r="C1" s="74"/>
      <c r="D1" s="74"/>
      <c r="E1" s="74"/>
      <c r="F1" s="74"/>
      <c r="G1" s="74"/>
      <c r="H1" s="9"/>
      <c r="I1" s="9"/>
      <c r="J1" s="9"/>
      <c r="K1" s="9"/>
      <c r="L1" s="9"/>
      <c r="M1" s="9"/>
      <c r="N1" s="9"/>
      <c r="O1" s="5"/>
      <c r="P1" s="33" t="s">
        <v>120</v>
      </c>
      <c r="Q1" s="8"/>
      <c r="R1" s="8"/>
      <c r="S1" s="8"/>
      <c r="T1" s="8"/>
      <c r="U1" s="8"/>
      <c r="V1" s="3"/>
      <c r="W1" s="3"/>
      <c r="X1" s="3"/>
    </row>
    <row r="2" spans="1:24" ht="18" customHeight="1" x14ac:dyDescent="0.3">
      <c r="A2" s="8"/>
      <c r="B2" s="12"/>
      <c r="C2" s="12"/>
      <c r="D2" s="13"/>
      <c r="E2" s="12"/>
      <c r="F2" s="12"/>
      <c r="G2" s="12"/>
      <c r="H2" s="12"/>
      <c r="I2" s="12"/>
      <c r="J2" s="12"/>
      <c r="K2" s="12"/>
      <c r="L2" s="12"/>
      <c r="M2" s="12"/>
      <c r="N2" s="12"/>
      <c r="O2" s="6"/>
      <c r="P2" s="73" t="s">
        <v>114</v>
      </c>
      <c r="Q2" s="73"/>
      <c r="R2" s="8"/>
      <c r="S2" s="73" t="s">
        <v>117</v>
      </c>
      <c r="T2" s="73"/>
      <c r="U2" s="8"/>
      <c r="V2" s="3"/>
      <c r="W2" s="3"/>
      <c r="X2" s="3"/>
    </row>
    <row r="3" spans="1:24" ht="18" customHeight="1" x14ac:dyDescent="0.3">
      <c r="A3" s="8"/>
      <c r="B3" s="12"/>
      <c r="C3" s="14"/>
      <c r="D3" s="14"/>
      <c r="E3" s="12"/>
      <c r="F3" s="12"/>
      <c r="G3" s="12"/>
      <c r="H3" s="12"/>
      <c r="I3" s="12"/>
      <c r="J3" s="12"/>
      <c r="K3" s="12"/>
      <c r="L3" s="12"/>
      <c r="M3" s="12"/>
      <c r="N3" s="12"/>
      <c r="O3" s="6"/>
      <c r="P3" s="46" t="s">
        <v>48</v>
      </c>
      <c r="Q3" s="51"/>
      <c r="R3" s="8"/>
      <c r="S3" s="46" t="s">
        <v>66</v>
      </c>
      <c r="T3" s="53"/>
      <c r="U3" s="8"/>
      <c r="V3" s="3"/>
      <c r="W3" s="3"/>
      <c r="X3" s="3"/>
    </row>
    <row r="4" spans="1:24" ht="18" customHeight="1" x14ac:dyDescent="0.3">
      <c r="A4" s="8"/>
      <c r="B4" s="12"/>
      <c r="C4" s="12"/>
      <c r="D4" s="12"/>
      <c r="E4" s="12"/>
      <c r="F4" s="12"/>
      <c r="G4" s="12"/>
      <c r="H4" s="12"/>
      <c r="I4" s="12"/>
      <c r="J4" s="12"/>
      <c r="K4" s="12"/>
      <c r="L4" s="12"/>
      <c r="M4" s="12"/>
      <c r="N4" s="12"/>
      <c r="O4" s="6"/>
      <c r="P4" s="46" t="s">
        <v>50</v>
      </c>
      <c r="Q4" s="52"/>
      <c r="R4" s="8"/>
      <c r="S4" s="46" t="s">
        <v>67</v>
      </c>
      <c r="T4" s="53"/>
      <c r="U4" s="8"/>
      <c r="V4" s="3"/>
      <c r="W4" s="3"/>
      <c r="X4" s="3"/>
    </row>
    <row r="5" spans="1:24" ht="18" customHeight="1" x14ac:dyDescent="0.3">
      <c r="A5" s="8"/>
      <c r="B5" s="12"/>
      <c r="C5" s="12"/>
      <c r="D5" s="12"/>
      <c r="E5" s="12"/>
      <c r="F5" s="12"/>
      <c r="G5" s="12"/>
      <c r="H5" s="12"/>
      <c r="I5" s="12"/>
      <c r="J5" s="12"/>
      <c r="K5" s="12"/>
      <c r="L5" s="12"/>
      <c r="M5" s="12"/>
      <c r="N5" s="12"/>
      <c r="O5" s="6"/>
      <c r="P5" s="46" t="s">
        <v>52</v>
      </c>
      <c r="Q5" s="53"/>
      <c r="R5" s="29"/>
      <c r="S5" s="46" t="s">
        <v>68</v>
      </c>
      <c r="T5" s="53"/>
      <c r="U5" s="8"/>
      <c r="V5" s="3"/>
      <c r="W5" s="3"/>
      <c r="X5" s="3"/>
    </row>
    <row r="6" spans="1:24" ht="18" customHeight="1" x14ac:dyDescent="0.3">
      <c r="A6" s="8"/>
      <c r="B6" s="12"/>
      <c r="C6" s="12"/>
      <c r="D6" s="12"/>
      <c r="E6" s="12"/>
      <c r="F6" s="12"/>
      <c r="G6" s="12"/>
      <c r="H6" s="12"/>
      <c r="I6" s="12"/>
      <c r="J6" s="12"/>
      <c r="K6" s="12"/>
      <c r="L6" s="12"/>
      <c r="M6" s="12"/>
      <c r="N6" s="12"/>
      <c r="O6" s="6"/>
      <c r="P6" s="46" t="s">
        <v>104</v>
      </c>
      <c r="Q6" s="53"/>
      <c r="R6" s="8"/>
      <c r="S6" s="46" t="s">
        <v>69</v>
      </c>
      <c r="T6" s="53"/>
      <c r="U6" s="8"/>
      <c r="V6" s="3"/>
      <c r="W6" s="3"/>
      <c r="X6" s="3"/>
    </row>
    <row r="7" spans="1:24" ht="18" customHeight="1" x14ac:dyDescent="0.3">
      <c r="A7" s="8"/>
      <c r="B7" s="12"/>
      <c r="C7" s="12"/>
      <c r="D7" s="12"/>
      <c r="E7" s="12"/>
      <c r="F7" s="12"/>
      <c r="G7" s="12"/>
      <c r="H7" s="12"/>
      <c r="I7" s="12"/>
      <c r="J7" s="12"/>
      <c r="K7" s="12"/>
      <c r="L7" s="12"/>
      <c r="M7" s="12"/>
      <c r="N7" s="12"/>
      <c r="O7" s="6"/>
      <c r="P7" s="73" t="s">
        <v>115</v>
      </c>
      <c r="Q7" s="73"/>
      <c r="R7" s="8"/>
      <c r="S7" s="46" t="s">
        <v>128</v>
      </c>
      <c r="T7" s="53"/>
      <c r="U7" s="8"/>
      <c r="V7" s="3"/>
      <c r="W7" s="3"/>
      <c r="X7" s="3"/>
    </row>
    <row r="8" spans="1:24" ht="18" customHeight="1" x14ac:dyDescent="0.3">
      <c r="A8" s="8"/>
      <c r="B8" s="12"/>
      <c r="C8" s="12"/>
      <c r="D8" s="12"/>
      <c r="E8" s="12"/>
      <c r="F8" s="12"/>
      <c r="G8" s="12"/>
      <c r="H8" s="12"/>
      <c r="I8" s="12"/>
      <c r="J8" s="12"/>
      <c r="K8" s="12"/>
      <c r="L8" s="12"/>
      <c r="M8" s="12"/>
      <c r="N8" s="12"/>
      <c r="O8" s="6"/>
      <c r="P8" s="46" t="s">
        <v>54</v>
      </c>
      <c r="Q8" s="53"/>
      <c r="R8" s="8"/>
      <c r="S8" s="46" t="s">
        <v>71</v>
      </c>
      <c r="T8" s="53"/>
      <c r="U8" s="8"/>
      <c r="V8" s="3"/>
      <c r="W8" s="3"/>
      <c r="X8" s="3"/>
    </row>
    <row r="9" spans="1:24" ht="18" customHeight="1" x14ac:dyDescent="0.35">
      <c r="A9" s="8"/>
      <c r="B9" s="11"/>
      <c r="C9" s="11"/>
      <c r="D9" s="11"/>
      <c r="E9" s="11"/>
      <c r="F9" s="75" t="s">
        <v>19</v>
      </c>
      <c r="G9" s="75"/>
      <c r="H9" s="75"/>
      <c r="I9" s="16"/>
      <c r="J9" s="11"/>
      <c r="K9" s="11"/>
      <c r="L9" s="11"/>
      <c r="M9" s="11"/>
      <c r="N9" s="11"/>
      <c r="O9" s="6"/>
      <c r="P9" s="46" t="s">
        <v>59</v>
      </c>
      <c r="Q9" s="53"/>
      <c r="R9" s="8"/>
      <c r="S9" s="46" t="s">
        <v>72</v>
      </c>
      <c r="T9" s="53"/>
      <c r="U9" s="8"/>
      <c r="V9" s="3"/>
      <c r="W9" s="3"/>
      <c r="X9" s="3"/>
    </row>
    <row r="10" spans="1:24" ht="18" customHeight="1" x14ac:dyDescent="0.3">
      <c r="A10" s="8"/>
      <c r="B10" s="76"/>
      <c r="C10" s="76"/>
      <c r="D10" s="76"/>
      <c r="E10" s="76"/>
      <c r="F10" s="76"/>
      <c r="G10" s="76"/>
      <c r="H10" s="76"/>
      <c r="I10" s="76"/>
      <c r="J10" s="76"/>
      <c r="K10" s="76"/>
      <c r="L10" s="76"/>
      <c r="M10" s="76"/>
      <c r="N10" s="76"/>
      <c r="O10" s="6"/>
      <c r="P10" s="46" t="s">
        <v>61</v>
      </c>
      <c r="Q10" s="53"/>
      <c r="R10" s="8"/>
      <c r="S10" s="46" t="s">
        <v>89</v>
      </c>
      <c r="T10" s="53"/>
      <c r="U10" s="8"/>
      <c r="V10" s="3"/>
      <c r="W10" s="3"/>
      <c r="X10" s="3"/>
    </row>
    <row r="11" spans="1:24" ht="18" customHeight="1" x14ac:dyDescent="0.3">
      <c r="A11" s="8"/>
      <c r="B11" s="10"/>
      <c r="C11" s="10"/>
      <c r="D11" s="10"/>
      <c r="E11" s="10"/>
      <c r="F11" s="77" t="s">
        <v>20</v>
      </c>
      <c r="G11" s="77"/>
      <c r="H11" s="77"/>
      <c r="I11" s="10"/>
      <c r="J11" s="10"/>
      <c r="K11" s="10"/>
      <c r="L11" s="10"/>
      <c r="M11" s="10"/>
      <c r="N11" s="10"/>
      <c r="O11" s="6"/>
      <c r="P11" s="73" t="s">
        <v>116</v>
      </c>
      <c r="Q11" s="73"/>
      <c r="R11" s="8"/>
      <c r="S11" s="46" t="s">
        <v>90</v>
      </c>
      <c r="T11" s="53"/>
      <c r="U11" s="8"/>
      <c r="V11" s="3"/>
      <c r="W11" s="3"/>
      <c r="X11" s="3"/>
    </row>
    <row r="12" spans="1:24" ht="18" customHeight="1" x14ac:dyDescent="0.3">
      <c r="A12" s="8"/>
      <c r="B12" s="72"/>
      <c r="C12" s="72"/>
      <c r="D12" s="72"/>
      <c r="E12" s="72"/>
      <c r="F12" s="72"/>
      <c r="G12" s="72"/>
      <c r="H12" s="72"/>
      <c r="I12" s="72"/>
      <c r="J12" s="72"/>
      <c r="K12" s="72"/>
      <c r="L12" s="72"/>
      <c r="M12" s="72"/>
      <c r="N12" s="55"/>
      <c r="O12" s="6"/>
      <c r="P12" s="46" t="s">
        <v>46</v>
      </c>
      <c r="Q12" s="53"/>
      <c r="R12" s="8"/>
      <c r="S12" s="46" t="s">
        <v>91</v>
      </c>
      <c r="T12" s="53"/>
      <c r="U12" s="8"/>
      <c r="V12" s="3"/>
      <c r="W12" s="3"/>
      <c r="X12" s="3"/>
    </row>
    <row r="13" spans="1:24" ht="18" customHeight="1" x14ac:dyDescent="0.3">
      <c r="A13" s="8"/>
      <c r="B13" s="72"/>
      <c r="C13" s="72"/>
      <c r="D13" s="72"/>
      <c r="E13" s="72"/>
      <c r="F13" s="72"/>
      <c r="G13" s="72"/>
      <c r="H13" s="72"/>
      <c r="I13" s="72"/>
      <c r="J13" s="72"/>
      <c r="K13" s="72"/>
      <c r="L13" s="72"/>
      <c r="M13" s="72"/>
      <c r="N13" s="55"/>
      <c r="O13" s="6"/>
      <c r="P13" s="78" t="s">
        <v>118</v>
      </c>
      <c r="Q13" s="78"/>
      <c r="R13" s="8"/>
      <c r="S13" s="46" t="s">
        <v>92</v>
      </c>
      <c r="T13" s="53"/>
      <c r="U13" s="8"/>
      <c r="V13" s="3"/>
      <c r="W13" s="3"/>
      <c r="X13" s="3"/>
    </row>
    <row r="14" spans="1:24" ht="18" customHeight="1" x14ac:dyDescent="0.3">
      <c r="A14" s="8"/>
      <c r="B14" s="72"/>
      <c r="C14" s="72"/>
      <c r="D14" s="72"/>
      <c r="E14" s="72"/>
      <c r="F14" s="72"/>
      <c r="G14" s="72"/>
      <c r="H14" s="72"/>
      <c r="I14" s="72"/>
      <c r="J14" s="72"/>
      <c r="K14" s="72"/>
      <c r="L14" s="72"/>
      <c r="M14" s="72"/>
      <c r="N14" s="55"/>
      <c r="O14" s="6"/>
      <c r="P14" s="46" t="s">
        <v>56</v>
      </c>
      <c r="Q14" s="53"/>
      <c r="R14" s="8"/>
      <c r="S14" s="46" t="s">
        <v>94</v>
      </c>
      <c r="T14" s="53"/>
      <c r="U14" s="8"/>
      <c r="V14" s="3"/>
      <c r="W14" s="3"/>
      <c r="X14" s="3"/>
    </row>
    <row r="15" spans="1:24" ht="18" customHeight="1" x14ac:dyDescent="0.3">
      <c r="A15" s="8"/>
      <c r="B15" s="72"/>
      <c r="C15" s="72"/>
      <c r="D15" s="72"/>
      <c r="E15" s="72"/>
      <c r="F15" s="72"/>
      <c r="G15" s="72"/>
      <c r="H15" s="72"/>
      <c r="I15" s="72"/>
      <c r="J15" s="72"/>
      <c r="K15" s="72"/>
      <c r="L15" s="72"/>
      <c r="M15" s="72"/>
      <c r="N15" s="55"/>
      <c r="O15" s="6"/>
      <c r="P15" s="78" t="s">
        <v>119</v>
      </c>
      <c r="Q15" s="78"/>
      <c r="R15" s="8"/>
      <c r="S15" s="46" t="s">
        <v>93</v>
      </c>
      <c r="T15" s="53"/>
      <c r="U15" s="8"/>
      <c r="V15" s="3"/>
      <c r="W15" s="3"/>
      <c r="X15" s="3"/>
    </row>
    <row r="16" spans="1:24" ht="18" customHeight="1" x14ac:dyDescent="0.3">
      <c r="A16" s="8"/>
      <c r="B16" s="72"/>
      <c r="C16" s="72"/>
      <c r="D16" s="72"/>
      <c r="E16" s="72"/>
      <c r="F16" s="72"/>
      <c r="G16" s="72"/>
      <c r="H16" s="72"/>
      <c r="I16" s="72"/>
      <c r="J16" s="72"/>
      <c r="K16" s="72"/>
      <c r="L16" s="72"/>
      <c r="M16" s="72"/>
      <c r="N16" s="55"/>
      <c r="O16" s="6"/>
      <c r="P16" s="46" t="s">
        <v>47</v>
      </c>
      <c r="Q16" s="53"/>
      <c r="R16" s="8"/>
      <c r="S16" s="46" t="s">
        <v>95</v>
      </c>
      <c r="T16" s="53"/>
      <c r="U16" s="8"/>
      <c r="V16" s="3"/>
      <c r="W16" s="3"/>
      <c r="X16" s="3"/>
    </row>
    <row r="17" spans="1:24" ht="18" customHeight="1" x14ac:dyDescent="0.3">
      <c r="A17" s="8"/>
      <c r="B17" s="72"/>
      <c r="C17" s="72"/>
      <c r="D17" s="72"/>
      <c r="E17" s="72"/>
      <c r="F17" s="72"/>
      <c r="G17" s="72"/>
      <c r="H17" s="72"/>
      <c r="I17" s="72"/>
      <c r="J17" s="72"/>
      <c r="K17" s="72"/>
      <c r="L17" s="72"/>
      <c r="M17" s="72"/>
      <c r="N17" s="55"/>
      <c r="O17" s="6"/>
      <c r="P17" s="46" t="s">
        <v>106</v>
      </c>
      <c r="Q17" s="53"/>
      <c r="R17" s="8"/>
      <c r="S17" s="46" t="s">
        <v>96</v>
      </c>
      <c r="T17" s="53"/>
      <c r="U17" s="8"/>
      <c r="V17" s="3"/>
      <c r="W17" s="3"/>
      <c r="X17" s="3"/>
    </row>
    <row r="18" spans="1:24" ht="18" customHeight="1" x14ac:dyDescent="0.3">
      <c r="A18" s="8"/>
      <c r="B18" s="72"/>
      <c r="C18" s="72"/>
      <c r="D18" s="72"/>
      <c r="E18" s="72"/>
      <c r="F18" s="72"/>
      <c r="G18" s="72"/>
      <c r="H18" s="72"/>
      <c r="I18" s="72"/>
      <c r="J18" s="72"/>
      <c r="K18" s="72"/>
      <c r="L18" s="72"/>
      <c r="M18" s="72"/>
      <c r="N18" s="55"/>
      <c r="O18" s="6"/>
      <c r="P18" s="46" t="s">
        <v>64</v>
      </c>
      <c r="Q18" s="42"/>
      <c r="R18" s="8"/>
      <c r="S18" s="46" t="s">
        <v>97</v>
      </c>
      <c r="T18" s="53"/>
      <c r="U18" s="8"/>
      <c r="V18" s="3"/>
      <c r="W18" s="3"/>
      <c r="X18" s="3"/>
    </row>
    <row r="19" spans="1:24" ht="18" customHeight="1" x14ac:dyDescent="0.3">
      <c r="A19" s="8"/>
      <c r="B19" s="72"/>
      <c r="C19" s="72"/>
      <c r="D19" s="72"/>
      <c r="E19" s="72"/>
      <c r="F19" s="72"/>
      <c r="G19" s="72"/>
      <c r="H19" s="72"/>
      <c r="I19" s="72"/>
      <c r="J19" s="72"/>
      <c r="K19" s="72"/>
      <c r="L19" s="72"/>
      <c r="M19" s="72"/>
      <c r="N19" s="55"/>
      <c r="O19" s="6"/>
      <c r="P19" s="8"/>
      <c r="Q19" s="8"/>
      <c r="R19" s="8"/>
      <c r="S19" s="46" t="s">
        <v>98</v>
      </c>
      <c r="T19" s="53"/>
      <c r="U19" s="8"/>
      <c r="V19" s="3"/>
      <c r="W19" s="3"/>
      <c r="X19" s="3"/>
    </row>
    <row r="20" spans="1:24" ht="18" customHeight="1" x14ac:dyDescent="0.3">
      <c r="A20" s="8"/>
      <c r="B20" s="72"/>
      <c r="C20" s="72"/>
      <c r="D20" s="72"/>
      <c r="E20" s="72"/>
      <c r="F20" s="72"/>
      <c r="G20" s="72"/>
      <c r="H20" s="72"/>
      <c r="I20" s="72"/>
      <c r="J20" s="72"/>
      <c r="K20" s="72"/>
      <c r="L20" s="72"/>
      <c r="M20" s="72"/>
      <c r="N20" s="55"/>
      <c r="O20" s="6"/>
      <c r="P20" s="8"/>
      <c r="Q20" s="8"/>
      <c r="R20" s="8"/>
      <c r="S20" s="46" t="s">
        <v>99</v>
      </c>
      <c r="T20" s="53"/>
      <c r="U20" s="8"/>
      <c r="V20" s="3"/>
      <c r="W20" s="3"/>
      <c r="X20" s="3"/>
    </row>
    <row r="21" spans="1:24" ht="18" customHeight="1" x14ac:dyDescent="0.3">
      <c r="A21" s="8"/>
      <c r="B21" s="72"/>
      <c r="C21" s="72"/>
      <c r="D21" s="72"/>
      <c r="E21" s="72"/>
      <c r="F21" s="72"/>
      <c r="G21" s="72"/>
      <c r="H21" s="72"/>
      <c r="I21" s="72"/>
      <c r="J21" s="72"/>
      <c r="K21" s="72"/>
      <c r="L21" s="72"/>
      <c r="M21" s="72"/>
      <c r="N21" s="55"/>
      <c r="O21" s="6"/>
      <c r="P21" s="8"/>
      <c r="Q21" s="8"/>
      <c r="R21" s="8"/>
      <c r="S21" s="46" t="s">
        <v>100</v>
      </c>
      <c r="T21" s="53"/>
      <c r="U21" s="8"/>
      <c r="V21" s="3"/>
      <c r="W21" s="3"/>
      <c r="X21" s="3"/>
    </row>
    <row r="22" spans="1:24" ht="18" customHeight="1" x14ac:dyDescent="0.3">
      <c r="A22" s="8"/>
      <c r="B22" s="72"/>
      <c r="C22" s="72"/>
      <c r="D22" s="72"/>
      <c r="E22" s="72"/>
      <c r="F22" s="72"/>
      <c r="G22" s="72"/>
      <c r="H22" s="72"/>
      <c r="I22" s="72"/>
      <c r="J22" s="72"/>
      <c r="K22" s="72"/>
      <c r="L22" s="72"/>
      <c r="M22" s="72"/>
      <c r="N22" s="55"/>
      <c r="O22" s="6"/>
      <c r="P22" s="8"/>
      <c r="Q22" s="8"/>
      <c r="R22" s="8"/>
      <c r="S22" s="8"/>
      <c r="T22" s="8"/>
      <c r="U22" s="8"/>
      <c r="V22" s="3"/>
      <c r="W22" s="3"/>
      <c r="X22" s="3"/>
    </row>
    <row r="23" spans="1:24" ht="18" customHeight="1" x14ac:dyDescent="0.3">
      <c r="A23" s="8"/>
      <c r="B23" s="72"/>
      <c r="C23" s="72"/>
      <c r="D23" s="72"/>
      <c r="E23" s="72"/>
      <c r="F23" s="72"/>
      <c r="G23" s="72"/>
      <c r="H23" s="72"/>
      <c r="I23" s="72"/>
      <c r="J23" s="72"/>
      <c r="K23" s="72"/>
      <c r="L23" s="72"/>
      <c r="M23" s="72"/>
      <c r="N23" s="55"/>
      <c r="O23" s="6"/>
      <c r="P23" s="8"/>
      <c r="Q23" s="8"/>
      <c r="R23" s="8"/>
      <c r="S23" s="8"/>
      <c r="T23" s="8"/>
      <c r="U23" s="8"/>
      <c r="V23" s="3"/>
      <c r="W23" s="3"/>
      <c r="X23" s="3"/>
    </row>
    <row r="24" spans="1:24" ht="18" customHeight="1" x14ac:dyDescent="0.3">
      <c r="A24" s="8"/>
      <c r="B24" s="72"/>
      <c r="C24" s="72"/>
      <c r="D24" s="72"/>
      <c r="E24" s="72"/>
      <c r="F24" s="72"/>
      <c r="G24" s="72"/>
      <c r="H24" s="72"/>
      <c r="I24" s="72"/>
      <c r="J24" s="72"/>
      <c r="K24" s="72"/>
      <c r="L24" s="72"/>
      <c r="M24" s="72"/>
      <c r="N24" s="55"/>
      <c r="O24" s="6"/>
      <c r="P24" s="8"/>
      <c r="Q24" s="8"/>
      <c r="R24" s="8"/>
      <c r="S24" s="8"/>
      <c r="T24" s="8"/>
      <c r="U24" s="8"/>
      <c r="V24" s="3"/>
      <c r="W24" s="3"/>
      <c r="X24" s="3"/>
    </row>
    <row r="25" spans="1:24" ht="18" customHeight="1" x14ac:dyDescent="0.3">
      <c r="A25" s="8"/>
      <c r="B25" s="72"/>
      <c r="C25" s="72"/>
      <c r="D25" s="72"/>
      <c r="E25" s="72"/>
      <c r="F25" s="72"/>
      <c r="G25" s="72"/>
      <c r="H25" s="72"/>
      <c r="I25" s="72"/>
      <c r="J25" s="72"/>
      <c r="K25" s="72"/>
      <c r="L25" s="72"/>
      <c r="M25" s="72"/>
      <c r="N25" s="55"/>
      <c r="O25" s="6"/>
      <c r="P25" s="8"/>
      <c r="Q25" s="8"/>
      <c r="R25" s="8"/>
      <c r="S25" s="8"/>
      <c r="T25" s="8"/>
      <c r="U25" s="8"/>
      <c r="V25" s="3"/>
      <c r="W25" s="3"/>
      <c r="X25" s="3"/>
    </row>
    <row r="26" spans="1:24" ht="18" customHeight="1" x14ac:dyDescent="0.3">
      <c r="A26" s="8"/>
      <c r="B26" s="72"/>
      <c r="C26" s="72"/>
      <c r="D26" s="72"/>
      <c r="E26" s="72"/>
      <c r="F26" s="72"/>
      <c r="G26" s="72"/>
      <c r="H26" s="72"/>
      <c r="I26" s="72"/>
      <c r="J26" s="72"/>
      <c r="K26" s="72"/>
      <c r="L26" s="72"/>
      <c r="M26" s="72"/>
      <c r="N26" s="55"/>
      <c r="O26" s="6"/>
      <c r="P26" s="8"/>
      <c r="Q26" s="8"/>
      <c r="R26" s="8"/>
      <c r="S26" s="8"/>
      <c r="T26" s="8"/>
      <c r="U26" s="8"/>
      <c r="V26" s="3"/>
      <c r="W26" s="3"/>
      <c r="X26" s="3"/>
    </row>
    <row r="27" spans="1:24" ht="18" customHeight="1" x14ac:dyDescent="0.3">
      <c r="A27" s="8"/>
      <c r="B27" s="72"/>
      <c r="C27" s="72"/>
      <c r="D27" s="72"/>
      <c r="E27" s="72"/>
      <c r="F27" s="72"/>
      <c r="G27" s="72"/>
      <c r="H27" s="72"/>
      <c r="I27" s="72"/>
      <c r="J27" s="72"/>
      <c r="K27" s="72"/>
      <c r="L27" s="72"/>
      <c r="M27" s="72"/>
      <c r="N27" s="55"/>
      <c r="O27" s="6"/>
      <c r="P27" s="54"/>
      <c r="Q27" s="50"/>
      <c r="R27" s="8"/>
      <c r="S27" s="8"/>
      <c r="T27" s="8"/>
      <c r="U27" s="8"/>
      <c r="V27" s="3"/>
      <c r="W27" s="3"/>
      <c r="X27" s="3"/>
    </row>
    <row r="28" spans="1:24" ht="18" customHeight="1" x14ac:dyDescent="0.3">
      <c r="A28" s="8"/>
      <c r="B28" s="72"/>
      <c r="C28" s="72"/>
      <c r="D28" s="72"/>
      <c r="E28" s="72"/>
      <c r="F28" s="72"/>
      <c r="G28" s="72"/>
      <c r="H28" s="72"/>
      <c r="I28" s="72"/>
      <c r="J28" s="72"/>
      <c r="K28" s="72"/>
      <c r="L28" s="72"/>
      <c r="M28" s="72"/>
      <c r="N28" s="55"/>
      <c r="O28" s="79"/>
      <c r="P28" s="54"/>
      <c r="Q28" s="50"/>
      <c r="R28" s="8"/>
      <c r="S28" s="8"/>
      <c r="T28" s="8"/>
      <c r="U28" s="8"/>
      <c r="V28" s="3"/>
      <c r="W28" s="3"/>
      <c r="X28" s="3"/>
    </row>
    <row r="29" spans="1:24" ht="18" customHeight="1" x14ac:dyDescent="0.3">
      <c r="A29" s="8"/>
      <c r="B29" s="72"/>
      <c r="C29" s="72"/>
      <c r="D29" s="72"/>
      <c r="E29" s="72"/>
      <c r="F29" s="72"/>
      <c r="G29" s="72"/>
      <c r="H29" s="72"/>
      <c r="I29" s="72"/>
      <c r="J29" s="72"/>
      <c r="K29" s="72"/>
      <c r="L29" s="72"/>
      <c r="M29" s="72"/>
      <c r="N29" s="55"/>
      <c r="O29" s="79"/>
      <c r="P29" s="54"/>
      <c r="Q29" s="50"/>
      <c r="R29" s="8"/>
      <c r="S29" s="8"/>
      <c r="T29" s="8"/>
      <c r="U29" s="8"/>
      <c r="V29" s="3"/>
      <c r="W29" s="3"/>
      <c r="X29" s="3"/>
    </row>
    <row r="30" spans="1:24" ht="18" customHeight="1" x14ac:dyDescent="0.3">
      <c r="A30" s="8"/>
      <c r="B30" s="72"/>
      <c r="C30" s="72"/>
      <c r="D30" s="72"/>
      <c r="E30" s="72"/>
      <c r="F30" s="72"/>
      <c r="G30" s="72"/>
      <c r="H30" s="72"/>
      <c r="I30" s="72"/>
      <c r="J30" s="72"/>
      <c r="K30" s="72"/>
      <c r="L30" s="72"/>
      <c r="M30" s="72"/>
      <c r="N30" s="55"/>
      <c r="O30" s="79"/>
      <c r="P30" s="54"/>
      <c r="Q30" s="50"/>
      <c r="R30" s="8"/>
      <c r="S30" s="8"/>
      <c r="T30" s="8"/>
      <c r="U30" s="8"/>
      <c r="V30" s="3"/>
      <c r="W30" s="3"/>
      <c r="X30" s="3"/>
    </row>
    <row r="31" spans="1:24" ht="18" customHeight="1" x14ac:dyDescent="0.3">
      <c r="A31" s="8"/>
      <c r="B31" s="72"/>
      <c r="C31" s="72"/>
      <c r="D31" s="72"/>
      <c r="E31" s="72"/>
      <c r="F31" s="72"/>
      <c r="G31" s="72"/>
      <c r="H31" s="72"/>
      <c r="I31" s="72"/>
      <c r="J31" s="72"/>
      <c r="K31" s="72"/>
      <c r="L31" s="72"/>
      <c r="M31" s="72"/>
      <c r="N31" s="55"/>
      <c r="O31" s="79"/>
      <c r="P31" s="54"/>
      <c r="Q31" s="50"/>
      <c r="R31" s="8"/>
      <c r="S31" s="8"/>
      <c r="T31" s="8"/>
      <c r="U31" s="8"/>
      <c r="V31" s="3"/>
      <c r="W31" s="3"/>
      <c r="X31" s="3"/>
    </row>
    <row r="32" spans="1:24" ht="18" customHeight="1" x14ac:dyDescent="0.3">
      <c r="A32" s="8"/>
      <c r="B32" s="72"/>
      <c r="C32" s="72"/>
      <c r="D32" s="72"/>
      <c r="E32" s="72"/>
      <c r="F32" s="72"/>
      <c r="G32" s="72"/>
      <c r="H32" s="72"/>
      <c r="I32" s="72"/>
      <c r="J32" s="72"/>
      <c r="K32" s="72"/>
      <c r="L32" s="72"/>
      <c r="M32" s="72"/>
      <c r="N32" s="55"/>
      <c r="O32" s="6"/>
      <c r="P32" s="54"/>
      <c r="Q32" s="50"/>
      <c r="R32" s="8"/>
      <c r="S32" s="8"/>
      <c r="T32" s="8"/>
      <c r="U32" s="8"/>
      <c r="V32" s="3"/>
      <c r="W32" s="3"/>
      <c r="X32" s="3"/>
    </row>
    <row r="33" spans="1:24" ht="18" customHeight="1" x14ac:dyDescent="0.3">
      <c r="A33" s="8"/>
      <c r="B33" s="72"/>
      <c r="C33" s="72"/>
      <c r="D33" s="72"/>
      <c r="E33" s="72"/>
      <c r="F33" s="72"/>
      <c r="G33" s="72"/>
      <c r="H33" s="72"/>
      <c r="I33" s="72"/>
      <c r="J33" s="72"/>
      <c r="K33" s="72"/>
      <c r="L33" s="72"/>
      <c r="M33" s="72"/>
      <c r="N33" s="55"/>
      <c r="O33" s="6"/>
      <c r="P33" s="8"/>
      <c r="Q33" s="8"/>
      <c r="R33" s="8"/>
      <c r="S33" s="8"/>
      <c r="T33" s="8"/>
      <c r="U33" s="8"/>
      <c r="V33" s="3"/>
      <c r="W33" s="3"/>
      <c r="X33" s="3"/>
    </row>
    <row r="34" spans="1:24" ht="18" customHeight="1" x14ac:dyDescent="0.3">
      <c r="A34" s="8"/>
      <c r="B34" s="72"/>
      <c r="C34" s="72"/>
      <c r="D34" s="72"/>
      <c r="E34" s="72"/>
      <c r="F34" s="72"/>
      <c r="G34" s="72"/>
      <c r="H34" s="72"/>
      <c r="I34" s="72"/>
      <c r="J34" s="72"/>
      <c r="K34" s="72"/>
      <c r="L34" s="72"/>
      <c r="M34" s="72"/>
      <c r="N34" s="55"/>
      <c r="O34" s="6"/>
      <c r="P34" s="29"/>
      <c r="Q34" s="68"/>
      <c r="R34" s="8"/>
      <c r="S34" s="8"/>
      <c r="T34" s="8"/>
      <c r="U34" s="8"/>
      <c r="V34" s="3"/>
      <c r="W34" s="3"/>
      <c r="X34" s="3"/>
    </row>
    <row r="35" spans="1:24" ht="18" customHeight="1" x14ac:dyDescent="0.3">
      <c r="A35" s="8"/>
      <c r="B35" s="72"/>
      <c r="C35" s="72"/>
      <c r="D35" s="72"/>
      <c r="E35" s="72"/>
      <c r="F35" s="72"/>
      <c r="G35" s="72"/>
      <c r="H35" s="72"/>
      <c r="I35" s="72"/>
      <c r="J35" s="72"/>
      <c r="K35" s="72"/>
      <c r="L35" s="72"/>
      <c r="M35" s="72"/>
      <c r="N35" s="55"/>
      <c r="O35" s="6"/>
      <c r="P35" s="70" t="s">
        <v>201</v>
      </c>
      <c r="Q35" s="70"/>
      <c r="R35" s="8"/>
      <c r="S35" s="8"/>
      <c r="T35" s="8"/>
      <c r="U35" s="8"/>
      <c r="V35" s="3"/>
      <c r="W35" s="3"/>
      <c r="X35" s="3"/>
    </row>
    <row r="36" spans="1:24" ht="18" customHeight="1" x14ac:dyDescent="0.3">
      <c r="A36" s="8"/>
      <c r="B36" s="72"/>
      <c r="C36" s="72"/>
      <c r="D36" s="72"/>
      <c r="E36" s="72"/>
      <c r="F36" s="72"/>
      <c r="G36" s="72"/>
      <c r="H36" s="72"/>
      <c r="I36" s="72"/>
      <c r="J36" s="72"/>
      <c r="K36" s="72"/>
      <c r="L36" s="72"/>
      <c r="M36" s="72"/>
      <c r="N36" s="55"/>
      <c r="O36" s="6"/>
      <c r="P36" s="70"/>
      <c r="Q36" s="70"/>
      <c r="R36" s="67"/>
      <c r="S36" s="67"/>
      <c r="T36" s="67"/>
      <c r="U36" s="8"/>
      <c r="V36" s="3"/>
      <c r="W36" s="3"/>
      <c r="X36" s="3"/>
    </row>
    <row r="37" spans="1:24" ht="18" customHeight="1" x14ac:dyDescent="0.3">
      <c r="A37" s="8"/>
      <c r="B37" s="72"/>
      <c r="C37" s="72"/>
      <c r="D37" s="72"/>
      <c r="E37" s="72"/>
      <c r="F37" s="72"/>
      <c r="G37" s="72"/>
      <c r="H37" s="72"/>
      <c r="I37" s="72"/>
      <c r="J37" s="72"/>
      <c r="K37" s="72"/>
      <c r="L37" s="72"/>
      <c r="M37" s="72"/>
      <c r="N37" s="55"/>
      <c r="O37" s="6"/>
      <c r="P37" s="69" t="s">
        <v>202</v>
      </c>
      <c r="Q37" s="69"/>
      <c r="R37" s="69"/>
      <c r="S37" s="69"/>
      <c r="T37" s="69"/>
      <c r="U37" s="8"/>
      <c r="V37" s="3"/>
      <c r="W37" s="3"/>
      <c r="X37" s="3"/>
    </row>
    <row r="38" spans="1:24" ht="18" customHeight="1" x14ac:dyDescent="0.3">
      <c r="A38" s="8"/>
      <c r="B38" s="72"/>
      <c r="C38" s="72"/>
      <c r="D38" s="72"/>
      <c r="E38" s="72"/>
      <c r="F38" s="72"/>
      <c r="G38" s="72"/>
      <c r="H38" s="72"/>
      <c r="I38" s="72"/>
      <c r="J38" s="72"/>
      <c r="K38" s="72"/>
      <c r="L38" s="72"/>
      <c r="M38" s="72"/>
      <c r="N38" s="55"/>
      <c r="O38" s="6"/>
      <c r="P38" s="69"/>
      <c r="Q38" s="69"/>
      <c r="R38" s="69"/>
      <c r="S38" s="69"/>
      <c r="T38" s="69"/>
      <c r="U38" s="8"/>
      <c r="V38" s="3"/>
      <c r="W38" s="3"/>
      <c r="X38" s="3"/>
    </row>
    <row r="39" spans="1:24" ht="18" customHeight="1" x14ac:dyDescent="0.3">
      <c r="A39" s="8"/>
      <c r="B39" s="72"/>
      <c r="C39" s="72"/>
      <c r="D39" s="72"/>
      <c r="E39" s="72"/>
      <c r="F39" s="72"/>
      <c r="G39" s="72"/>
      <c r="H39" s="72"/>
      <c r="I39" s="72"/>
      <c r="J39" s="72"/>
      <c r="K39" s="72"/>
      <c r="L39" s="72"/>
      <c r="M39" s="72"/>
      <c r="N39" s="55"/>
      <c r="O39" s="6"/>
      <c r="P39" s="69"/>
      <c r="Q39" s="69"/>
      <c r="R39" s="69"/>
      <c r="S39" s="69"/>
      <c r="T39" s="69"/>
      <c r="U39" s="8"/>
      <c r="V39" s="3"/>
      <c r="W39" s="3"/>
      <c r="X39" s="3"/>
    </row>
    <row r="40" spans="1:24" ht="18" customHeight="1" x14ac:dyDescent="0.3">
      <c r="A40" s="8"/>
      <c r="B40" s="72"/>
      <c r="C40" s="72"/>
      <c r="D40" s="72"/>
      <c r="E40" s="72"/>
      <c r="F40" s="72"/>
      <c r="G40" s="72"/>
      <c r="H40" s="72"/>
      <c r="I40" s="72"/>
      <c r="J40" s="72"/>
      <c r="K40" s="72"/>
      <c r="L40" s="72"/>
      <c r="M40" s="72"/>
      <c r="N40" s="55"/>
      <c r="O40" s="6"/>
      <c r="P40" s="69"/>
      <c r="Q40" s="69"/>
      <c r="R40" s="69"/>
      <c r="S40" s="69"/>
      <c r="T40" s="69"/>
      <c r="U40" s="8"/>
      <c r="V40" s="3"/>
      <c r="W40" s="3"/>
      <c r="X40" s="3"/>
    </row>
    <row r="41" spans="1:24" ht="18" customHeight="1" x14ac:dyDescent="0.3">
      <c r="A41" s="8"/>
      <c r="B41" s="72"/>
      <c r="C41" s="72"/>
      <c r="D41" s="72"/>
      <c r="E41" s="72"/>
      <c r="F41" s="72"/>
      <c r="G41" s="72"/>
      <c r="H41" s="72"/>
      <c r="I41" s="72"/>
      <c r="J41" s="72"/>
      <c r="K41" s="72"/>
      <c r="L41" s="72"/>
      <c r="M41" s="72"/>
      <c r="N41" s="55"/>
      <c r="O41" s="6"/>
      <c r="P41" s="69"/>
      <c r="Q41" s="69"/>
      <c r="R41" s="69"/>
      <c r="S41" s="69"/>
      <c r="T41" s="69"/>
      <c r="U41" s="8"/>
      <c r="V41" s="3"/>
      <c r="W41" s="3"/>
      <c r="X41" s="3"/>
    </row>
    <row r="42" spans="1:24" ht="18" customHeight="1" x14ac:dyDescent="0.3">
      <c r="A42" s="8"/>
      <c r="B42" s="72"/>
      <c r="C42" s="72"/>
      <c r="D42" s="72"/>
      <c r="E42" s="72"/>
      <c r="F42" s="72"/>
      <c r="G42" s="72"/>
      <c r="H42" s="72"/>
      <c r="I42" s="72"/>
      <c r="J42" s="72"/>
      <c r="K42" s="72"/>
      <c r="L42" s="72"/>
      <c r="M42" s="72"/>
      <c r="N42" s="55"/>
      <c r="O42" s="6"/>
      <c r="P42" s="69"/>
      <c r="Q42" s="69"/>
      <c r="R42" s="69"/>
      <c r="S42" s="69"/>
      <c r="T42" s="69"/>
      <c r="U42" s="8"/>
      <c r="V42" s="3"/>
      <c r="W42" s="3"/>
      <c r="X42" s="3"/>
    </row>
    <row r="43" spans="1:24" ht="18" customHeight="1" x14ac:dyDescent="0.3">
      <c r="A43" s="8"/>
      <c r="B43" s="72"/>
      <c r="C43" s="72"/>
      <c r="D43" s="72"/>
      <c r="E43" s="72"/>
      <c r="F43" s="72"/>
      <c r="G43" s="72"/>
      <c r="H43" s="72"/>
      <c r="I43" s="72"/>
      <c r="J43" s="72"/>
      <c r="K43" s="72"/>
      <c r="L43" s="72"/>
      <c r="M43" s="72"/>
      <c r="N43" s="55"/>
      <c r="O43" s="6"/>
      <c r="P43" s="69"/>
      <c r="Q43" s="69"/>
      <c r="R43" s="69"/>
      <c r="S43" s="69"/>
      <c r="T43" s="69"/>
      <c r="U43" s="8"/>
      <c r="V43" s="3"/>
      <c r="W43" s="3"/>
      <c r="X43" s="3"/>
    </row>
    <row r="44" spans="1:24" ht="18" customHeight="1" x14ac:dyDescent="0.3">
      <c r="A44" s="8"/>
      <c r="B44" s="72"/>
      <c r="C44" s="72"/>
      <c r="D44" s="72"/>
      <c r="E44" s="72"/>
      <c r="F44" s="72"/>
      <c r="G44" s="72"/>
      <c r="H44" s="72"/>
      <c r="I44" s="72"/>
      <c r="J44" s="72"/>
      <c r="K44" s="72"/>
      <c r="L44" s="72"/>
      <c r="M44" s="72"/>
      <c r="N44" s="55"/>
      <c r="O44" s="6"/>
      <c r="P44" s="69"/>
      <c r="Q44" s="69"/>
      <c r="R44" s="69"/>
      <c r="S44" s="69"/>
      <c r="T44" s="69"/>
      <c r="U44" s="8"/>
      <c r="V44" s="3"/>
      <c r="W44" s="3"/>
      <c r="X44" s="3"/>
    </row>
    <row r="45" spans="1:24" ht="18" customHeight="1" x14ac:dyDescent="0.3">
      <c r="A45" s="8"/>
      <c r="B45" s="72"/>
      <c r="C45" s="72"/>
      <c r="D45" s="72"/>
      <c r="E45" s="72"/>
      <c r="F45" s="72"/>
      <c r="G45" s="72"/>
      <c r="H45" s="72"/>
      <c r="I45" s="72"/>
      <c r="J45" s="72"/>
      <c r="K45" s="72"/>
      <c r="L45" s="72"/>
      <c r="M45" s="72"/>
      <c r="N45" s="55"/>
      <c r="O45" s="6"/>
      <c r="P45" s="69"/>
      <c r="Q45" s="69"/>
      <c r="R45" s="69"/>
      <c r="S45" s="69"/>
      <c r="T45" s="69"/>
      <c r="U45" s="8"/>
      <c r="V45" s="3"/>
      <c r="W45" s="3"/>
      <c r="X45" s="3"/>
    </row>
    <row r="46" spans="1:24" ht="18" customHeight="1" x14ac:dyDescent="0.3">
      <c r="A46" s="8"/>
      <c r="B46" s="72"/>
      <c r="C46" s="72"/>
      <c r="D46" s="72"/>
      <c r="E46" s="72"/>
      <c r="F46" s="72"/>
      <c r="G46" s="72"/>
      <c r="H46" s="72"/>
      <c r="I46" s="72"/>
      <c r="J46" s="72"/>
      <c r="K46" s="72"/>
      <c r="L46" s="72"/>
      <c r="M46" s="72"/>
      <c r="N46" s="55"/>
      <c r="O46" s="6"/>
      <c r="P46" s="69"/>
      <c r="Q46" s="69"/>
      <c r="R46" s="69"/>
      <c r="S46" s="69"/>
      <c r="T46" s="69"/>
      <c r="U46" s="8"/>
      <c r="V46" s="3"/>
      <c r="W46" s="3"/>
      <c r="X46" s="3"/>
    </row>
    <row r="47" spans="1:24" ht="18" customHeight="1" x14ac:dyDescent="0.3">
      <c r="A47" s="8"/>
      <c r="B47" s="72"/>
      <c r="C47" s="72"/>
      <c r="D47" s="72"/>
      <c r="E47" s="72"/>
      <c r="F47" s="72"/>
      <c r="G47" s="72"/>
      <c r="H47" s="72"/>
      <c r="I47" s="72"/>
      <c r="J47" s="72"/>
      <c r="K47" s="72"/>
      <c r="L47" s="72"/>
      <c r="M47" s="72"/>
      <c r="N47" s="55"/>
      <c r="O47" s="6"/>
      <c r="P47" s="69"/>
      <c r="Q47" s="69"/>
      <c r="R47" s="69"/>
      <c r="S47" s="69"/>
      <c r="T47" s="69"/>
      <c r="U47" s="8"/>
      <c r="V47" s="3"/>
      <c r="W47" s="3"/>
      <c r="X47" s="3"/>
    </row>
    <row r="48" spans="1:24" ht="18" customHeight="1" x14ac:dyDescent="0.3">
      <c r="A48" s="8"/>
      <c r="B48" s="72"/>
      <c r="C48" s="72"/>
      <c r="D48" s="72"/>
      <c r="E48" s="72"/>
      <c r="F48" s="72"/>
      <c r="G48" s="72"/>
      <c r="H48" s="72"/>
      <c r="I48" s="72"/>
      <c r="J48" s="72"/>
      <c r="K48" s="72"/>
      <c r="L48" s="72"/>
      <c r="M48" s="72"/>
      <c r="N48" s="55"/>
      <c r="O48" s="6"/>
      <c r="P48" s="69"/>
      <c r="Q48" s="69"/>
      <c r="R48" s="69"/>
      <c r="S48" s="69"/>
      <c r="T48" s="69"/>
      <c r="U48" s="8"/>
      <c r="V48" s="3"/>
      <c r="W48" s="3"/>
      <c r="X48" s="3"/>
    </row>
    <row r="49" spans="1:24" ht="18" customHeight="1" x14ac:dyDescent="0.3">
      <c r="A49" s="8"/>
      <c r="B49" s="72"/>
      <c r="C49" s="72"/>
      <c r="D49" s="72"/>
      <c r="E49" s="72"/>
      <c r="F49" s="72"/>
      <c r="G49" s="72"/>
      <c r="H49" s="72"/>
      <c r="I49" s="72"/>
      <c r="J49" s="72"/>
      <c r="K49" s="72"/>
      <c r="L49" s="72"/>
      <c r="M49" s="72"/>
      <c r="N49" s="55"/>
      <c r="O49" s="6"/>
      <c r="P49" s="69"/>
      <c r="Q49" s="69"/>
      <c r="R49" s="69"/>
      <c r="S49" s="69"/>
      <c r="T49" s="69"/>
      <c r="U49" s="8"/>
      <c r="V49" s="3"/>
      <c r="W49" s="3"/>
      <c r="X49" s="3"/>
    </row>
    <row r="50" spans="1:24" ht="18" customHeight="1" x14ac:dyDescent="0.3">
      <c r="A50" s="8"/>
      <c r="B50" s="72"/>
      <c r="C50" s="72"/>
      <c r="D50" s="72"/>
      <c r="E50" s="72"/>
      <c r="F50" s="72"/>
      <c r="G50" s="72"/>
      <c r="H50" s="72"/>
      <c r="I50" s="72"/>
      <c r="J50" s="72"/>
      <c r="K50" s="72"/>
      <c r="L50" s="72"/>
      <c r="M50" s="72"/>
      <c r="N50" s="55"/>
      <c r="O50" s="6"/>
      <c r="P50" s="69"/>
      <c r="Q50" s="69"/>
      <c r="R50" s="69"/>
      <c r="S50" s="69"/>
      <c r="T50" s="69"/>
      <c r="U50" s="8"/>
      <c r="V50" s="3"/>
      <c r="W50" s="3"/>
      <c r="X50" s="3"/>
    </row>
    <row r="51" spans="1:24" ht="18" customHeight="1" x14ac:dyDescent="0.3">
      <c r="A51" s="7"/>
      <c r="B51" s="72"/>
      <c r="C51" s="72"/>
      <c r="D51" s="72"/>
      <c r="E51" s="72"/>
      <c r="F51" s="72"/>
      <c r="G51" s="72"/>
      <c r="H51" s="72"/>
      <c r="I51" s="72"/>
      <c r="J51" s="72"/>
      <c r="K51" s="72"/>
      <c r="L51" s="72"/>
      <c r="M51" s="72"/>
      <c r="N51" s="55"/>
      <c r="O51" s="7"/>
      <c r="P51" s="69"/>
      <c r="Q51" s="69"/>
      <c r="R51" s="69"/>
      <c r="S51" s="69"/>
      <c r="T51" s="69"/>
      <c r="U51" s="8"/>
      <c r="V51" s="3"/>
      <c r="W51" s="3"/>
      <c r="X51" s="3"/>
    </row>
    <row r="52" spans="1:24" ht="18" customHeight="1" x14ac:dyDescent="0.3">
      <c r="A52" s="7"/>
      <c r="B52" s="72"/>
      <c r="C52" s="72"/>
      <c r="D52" s="72"/>
      <c r="E52" s="72"/>
      <c r="F52" s="72"/>
      <c r="G52" s="72"/>
      <c r="H52" s="72"/>
      <c r="I52" s="72"/>
      <c r="J52" s="72"/>
      <c r="K52" s="72"/>
      <c r="L52" s="72"/>
      <c r="M52" s="72"/>
      <c r="N52" s="55"/>
      <c r="O52" s="7"/>
      <c r="P52" s="69"/>
      <c r="Q52" s="69"/>
      <c r="R52" s="69"/>
      <c r="S52" s="69"/>
      <c r="T52" s="69"/>
      <c r="U52" s="8"/>
      <c r="V52" s="3"/>
      <c r="W52" s="3"/>
      <c r="X52" s="3"/>
    </row>
    <row r="53" spans="1:24" ht="18" customHeight="1" x14ac:dyDescent="0.3">
      <c r="A53" s="7"/>
      <c r="B53" s="72"/>
      <c r="C53" s="72"/>
      <c r="D53" s="72"/>
      <c r="E53" s="72"/>
      <c r="F53" s="72"/>
      <c r="G53" s="72"/>
      <c r="H53" s="72"/>
      <c r="I53" s="72"/>
      <c r="J53" s="72"/>
      <c r="K53" s="72"/>
      <c r="L53" s="72"/>
      <c r="M53" s="72"/>
      <c r="N53" s="55"/>
      <c r="O53" s="7"/>
      <c r="P53" s="69"/>
      <c r="Q53" s="69"/>
      <c r="R53" s="69"/>
      <c r="S53" s="69"/>
      <c r="T53" s="69"/>
      <c r="U53" s="8"/>
      <c r="V53" s="3"/>
      <c r="W53" s="3"/>
      <c r="X53" s="3"/>
    </row>
    <row r="54" spans="1:24" ht="18" customHeight="1" x14ac:dyDescent="0.3">
      <c r="A54" s="8"/>
      <c r="B54" s="72"/>
      <c r="C54" s="72"/>
      <c r="D54" s="72"/>
      <c r="E54" s="72"/>
      <c r="F54" s="72"/>
      <c r="G54" s="72"/>
      <c r="H54" s="72"/>
      <c r="I54" s="72"/>
      <c r="J54" s="72"/>
      <c r="K54" s="72"/>
      <c r="L54" s="72"/>
      <c r="M54" s="72"/>
      <c r="N54" s="55"/>
      <c r="O54" s="8"/>
      <c r="P54" s="69"/>
      <c r="Q54" s="69"/>
      <c r="R54" s="69"/>
      <c r="S54" s="69"/>
      <c r="T54" s="69"/>
      <c r="U54" s="8"/>
      <c r="V54" s="3"/>
      <c r="W54" s="3"/>
      <c r="X54" s="3"/>
    </row>
    <row r="55" spans="1:24" ht="18" customHeight="1" x14ac:dyDescent="0.3">
      <c r="A55" s="7"/>
      <c r="B55" s="72"/>
      <c r="C55" s="72"/>
      <c r="D55" s="72"/>
      <c r="E55" s="72"/>
      <c r="F55" s="72"/>
      <c r="G55" s="72"/>
      <c r="H55" s="72"/>
      <c r="I55" s="72"/>
      <c r="J55" s="72"/>
      <c r="K55" s="72"/>
      <c r="L55" s="72"/>
      <c r="M55" s="72"/>
      <c r="N55" s="55"/>
      <c r="O55" s="7"/>
      <c r="P55" s="69"/>
      <c r="Q55" s="69"/>
      <c r="R55" s="69"/>
      <c r="S55" s="69"/>
      <c r="T55" s="69"/>
      <c r="U55" s="8"/>
      <c r="V55" s="3"/>
      <c r="W55" s="3"/>
      <c r="X55" s="3"/>
    </row>
    <row r="56" spans="1:24" ht="29.25" customHeight="1" x14ac:dyDescent="0.3">
      <c r="A56" s="8"/>
      <c r="B56" s="72"/>
      <c r="C56" s="72"/>
      <c r="D56" s="72"/>
      <c r="E56" s="72"/>
      <c r="F56" s="72"/>
      <c r="G56" s="72"/>
      <c r="H56" s="72"/>
      <c r="I56" s="72"/>
      <c r="J56" s="72"/>
      <c r="K56" s="72"/>
      <c r="L56" s="72"/>
      <c r="M56" s="72"/>
      <c r="N56" s="56"/>
      <c r="O56" s="8"/>
      <c r="P56" s="69"/>
      <c r="Q56" s="69"/>
      <c r="R56" s="69"/>
      <c r="S56" s="69"/>
      <c r="T56" s="69"/>
      <c r="U56" s="8"/>
      <c r="V56" s="3"/>
      <c r="W56" s="3"/>
      <c r="X56" s="3"/>
    </row>
    <row r="57" spans="1:24" ht="15" customHeight="1" x14ac:dyDescent="0.3">
      <c r="A57" s="8"/>
      <c r="B57" s="72"/>
      <c r="C57" s="72"/>
      <c r="D57" s="72"/>
      <c r="E57" s="72"/>
      <c r="F57" s="72"/>
      <c r="G57" s="72"/>
      <c r="H57" s="72"/>
      <c r="I57" s="72"/>
      <c r="J57" s="72"/>
      <c r="K57" s="72"/>
      <c r="L57" s="72"/>
      <c r="M57" s="72"/>
      <c r="N57" s="57"/>
      <c r="O57" s="8"/>
      <c r="P57" s="69"/>
      <c r="Q57" s="69"/>
      <c r="R57" s="69"/>
      <c r="S57" s="69"/>
      <c r="T57" s="69"/>
      <c r="U57" s="8"/>
    </row>
    <row r="58" spans="1:24" ht="15" customHeight="1" x14ac:dyDescent="0.3">
      <c r="A58" s="8"/>
      <c r="B58" s="72"/>
      <c r="C58" s="72"/>
      <c r="D58" s="72"/>
      <c r="E58" s="72"/>
      <c r="F58" s="72"/>
      <c r="G58" s="72"/>
      <c r="H58" s="72"/>
      <c r="I58" s="72"/>
      <c r="J58" s="72"/>
      <c r="K58" s="72"/>
      <c r="L58" s="72"/>
      <c r="M58" s="72"/>
      <c r="N58" s="57"/>
      <c r="O58" s="8"/>
      <c r="P58" s="69"/>
      <c r="Q58" s="69"/>
      <c r="R58" s="69"/>
      <c r="S58" s="69"/>
      <c r="T58" s="69"/>
      <c r="U58" s="8"/>
    </row>
    <row r="59" spans="1:24" ht="15" customHeight="1" x14ac:dyDescent="0.3">
      <c r="A59" s="8"/>
      <c r="B59" s="72"/>
      <c r="C59" s="72"/>
      <c r="D59" s="72"/>
      <c r="E59" s="72"/>
      <c r="F59" s="72"/>
      <c r="G59" s="72"/>
      <c r="H59" s="72"/>
      <c r="I59" s="72"/>
      <c r="J59" s="72"/>
      <c r="K59" s="72"/>
      <c r="L59" s="72"/>
      <c r="M59" s="72"/>
      <c r="N59" s="57"/>
      <c r="O59" s="8"/>
      <c r="P59" s="8"/>
      <c r="Q59" s="8"/>
      <c r="R59" s="8"/>
      <c r="S59" s="8"/>
      <c r="T59" s="8"/>
      <c r="U59" s="8"/>
    </row>
    <row r="60" spans="1:24" ht="23.4" x14ac:dyDescent="0.3">
      <c r="A60" s="8"/>
      <c r="B60" s="71"/>
      <c r="C60" s="71"/>
      <c r="D60" s="8"/>
      <c r="E60" s="8"/>
      <c r="F60" s="8"/>
      <c r="G60" s="8"/>
      <c r="H60" s="15"/>
      <c r="I60" s="8"/>
      <c r="J60" s="8"/>
      <c r="K60" s="8"/>
      <c r="L60" s="8"/>
      <c r="M60" s="8"/>
      <c r="N60" s="8"/>
      <c r="O60" s="8"/>
      <c r="P60" s="8"/>
      <c r="Q60" s="8"/>
      <c r="R60" s="8"/>
      <c r="S60" s="8"/>
      <c r="T60" s="8"/>
      <c r="U60" s="8"/>
    </row>
    <row r="61" spans="1:24" x14ac:dyDescent="0.3">
      <c r="A61" s="3"/>
      <c r="B61" s="3"/>
      <c r="C61" s="3"/>
      <c r="D61" s="3"/>
      <c r="E61" s="3"/>
      <c r="F61" s="3"/>
      <c r="G61" s="3"/>
      <c r="H61" s="3"/>
      <c r="I61" s="3"/>
    </row>
    <row r="62" spans="1:24" x14ac:dyDescent="0.3">
      <c r="P62" s="3"/>
      <c r="Q62" s="3"/>
      <c r="R62" s="3"/>
      <c r="S62" s="3"/>
      <c r="T62" s="3"/>
      <c r="U62" s="3"/>
      <c r="V62" s="3"/>
      <c r="W62" s="3"/>
      <c r="X62" s="3"/>
    </row>
    <row r="63" spans="1:24" x14ac:dyDescent="0.3">
      <c r="P63" s="3"/>
      <c r="Q63" s="3"/>
      <c r="R63" s="3"/>
      <c r="S63" s="3"/>
      <c r="T63" s="3"/>
      <c r="U63" s="3"/>
      <c r="V63" s="3"/>
      <c r="W63" s="3"/>
      <c r="X63" s="3"/>
    </row>
    <row r="64" spans="1:24" x14ac:dyDescent="0.3">
      <c r="A64" s="3"/>
      <c r="B64" s="3"/>
      <c r="C64" s="3"/>
      <c r="D64" s="3"/>
      <c r="E64" s="3"/>
      <c r="F64" s="3"/>
      <c r="G64" s="3"/>
      <c r="H64" s="3"/>
      <c r="I64" s="3"/>
      <c r="J64" s="3"/>
      <c r="K64" s="3"/>
      <c r="L64" s="3"/>
      <c r="M64" s="3"/>
      <c r="N64" s="3"/>
      <c r="O64" s="3"/>
      <c r="P64" s="3"/>
      <c r="Q64" s="3"/>
      <c r="R64" s="3"/>
      <c r="S64" s="3"/>
      <c r="T64" s="3"/>
      <c r="U64" s="3"/>
      <c r="V64" s="3"/>
      <c r="W64" s="3"/>
      <c r="X64" s="3"/>
    </row>
    <row r="65" spans="1:24" x14ac:dyDescent="0.3">
      <c r="A65" s="3"/>
      <c r="B65" s="3"/>
      <c r="C65" s="3"/>
      <c r="D65" s="3"/>
      <c r="E65" s="3"/>
      <c r="F65" s="3"/>
      <c r="G65" s="3"/>
      <c r="H65" s="3"/>
      <c r="I65" s="3"/>
      <c r="J65" s="3"/>
      <c r="K65" s="3"/>
      <c r="L65" s="3"/>
      <c r="M65" s="3"/>
      <c r="N65" s="3"/>
      <c r="O65" s="3"/>
      <c r="P65" s="3"/>
      <c r="Q65" s="3"/>
      <c r="R65" s="3"/>
      <c r="S65" s="3"/>
      <c r="T65" s="3"/>
      <c r="U65" s="3"/>
      <c r="V65" s="3"/>
      <c r="W65" s="3"/>
      <c r="X65" s="3"/>
    </row>
    <row r="66" spans="1:24" x14ac:dyDescent="0.3">
      <c r="A66" s="3"/>
      <c r="B66" s="3"/>
      <c r="C66" s="3"/>
      <c r="D66" s="3"/>
      <c r="E66" s="3"/>
      <c r="F66" s="3"/>
      <c r="G66" s="3"/>
      <c r="H66" s="3"/>
      <c r="I66" s="3"/>
      <c r="J66" s="3"/>
      <c r="K66" s="3"/>
      <c r="L66" s="3"/>
      <c r="M66" s="3"/>
      <c r="N66" s="3"/>
      <c r="O66" s="3"/>
      <c r="P66" s="3"/>
      <c r="Q66" s="3"/>
      <c r="R66" s="3"/>
      <c r="S66" s="3"/>
      <c r="T66" s="3"/>
      <c r="U66" s="3"/>
      <c r="V66" s="3"/>
      <c r="W66" s="3"/>
      <c r="X66" s="3"/>
    </row>
    <row r="67" spans="1:24" x14ac:dyDescent="0.3">
      <c r="A67" s="3"/>
      <c r="B67" s="3"/>
      <c r="C67" s="3"/>
      <c r="D67" s="3"/>
      <c r="E67" s="3"/>
      <c r="F67" s="3"/>
      <c r="G67" s="3"/>
      <c r="H67" s="3"/>
      <c r="I67" s="3"/>
      <c r="J67" s="3"/>
      <c r="K67" s="3"/>
      <c r="L67" s="3"/>
      <c r="M67" s="3"/>
      <c r="N67" s="3"/>
      <c r="O67" s="3"/>
      <c r="P67" s="3"/>
      <c r="Q67" s="3"/>
      <c r="R67" s="3"/>
      <c r="S67" s="3"/>
      <c r="T67" s="3"/>
      <c r="U67" s="3"/>
      <c r="V67" s="3"/>
      <c r="W67" s="3"/>
      <c r="X67" s="3"/>
    </row>
    <row r="68" spans="1:24" x14ac:dyDescent="0.3">
      <c r="A68" s="3"/>
      <c r="B68" s="3"/>
      <c r="C68" s="3"/>
      <c r="D68" s="3"/>
      <c r="E68" s="3"/>
      <c r="F68" s="3"/>
      <c r="G68" s="3"/>
      <c r="H68" s="3"/>
      <c r="I68" s="3"/>
      <c r="J68" s="3"/>
      <c r="K68" s="3"/>
      <c r="L68" s="3"/>
      <c r="M68" s="3"/>
      <c r="N68" s="3"/>
      <c r="O68" s="3"/>
      <c r="P68" s="3"/>
      <c r="Q68" s="3"/>
      <c r="R68" s="3"/>
      <c r="S68" s="3"/>
      <c r="T68" s="3"/>
      <c r="U68" s="3"/>
      <c r="V68" s="3"/>
      <c r="W68" s="3"/>
      <c r="X68" s="3"/>
    </row>
    <row r="69" spans="1:24" x14ac:dyDescent="0.3">
      <c r="A69" s="3"/>
      <c r="B69" s="3"/>
      <c r="C69" s="3"/>
      <c r="D69" s="3"/>
      <c r="E69" s="3"/>
      <c r="F69" s="3"/>
      <c r="G69" s="3"/>
      <c r="H69" s="3"/>
      <c r="I69" s="3"/>
      <c r="J69" s="3"/>
      <c r="K69" s="3"/>
      <c r="L69" s="3"/>
      <c r="M69" s="3"/>
      <c r="N69" s="3"/>
      <c r="O69" s="3"/>
      <c r="P69" s="3"/>
      <c r="Q69" s="3"/>
      <c r="R69" s="3"/>
      <c r="S69" s="3"/>
      <c r="T69" s="3"/>
      <c r="U69" s="3"/>
      <c r="V69" s="3"/>
      <c r="W69" s="3"/>
      <c r="X69" s="3"/>
    </row>
    <row r="70" spans="1:24" x14ac:dyDescent="0.3">
      <c r="A70" s="3"/>
      <c r="B70" s="3"/>
      <c r="C70" s="3"/>
      <c r="D70" s="3"/>
      <c r="E70" s="3"/>
      <c r="F70" s="3"/>
      <c r="G70" s="3"/>
      <c r="H70" s="3"/>
      <c r="I70" s="3"/>
      <c r="J70" s="3"/>
      <c r="K70" s="3"/>
      <c r="L70" s="3"/>
      <c r="M70" s="3"/>
      <c r="N70" s="3"/>
      <c r="O70" s="3"/>
      <c r="P70" s="3"/>
      <c r="Q70" s="3"/>
      <c r="R70" s="3"/>
      <c r="S70" s="3"/>
      <c r="T70" s="3"/>
      <c r="U70" s="3"/>
      <c r="V70" s="3"/>
      <c r="W70" s="3"/>
      <c r="X70" s="3"/>
    </row>
    <row r="71" spans="1:24" x14ac:dyDescent="0.3">
      <c r="A71" s="3"/>
      <c r="B71" s="3"/>
      <c r="C71" s="3"/>
      <c r="D71" s="3"/>
      <c r="E71" s="3"/>
      <c r="F71" s="3"/>
      <c r="G71" s="3"/>
      <c r="H71" s="3"/>
      <c r="I71" s="3"/>
      <c r="J71" s="3"/>
      <c r="K71" s="3"/>
      <c r="L71" s="3"/>
      <c r="M71" s="3"/>
      <c r="N71" s="3"/>
      <c r="O71" s="3"/>
      <c r="P71" s="3"/>
      <c r="Q71" s="3"/>
      <c r="R71" s="3"/>
      <c r="S71" s="3"/>
      <c r="T71" s="3"/>
      <c r="U71" s="3"/>
      <c r="V71" s="3"/>
      <c r="W71" s="3"/>
      <c r="X71" s="3"/>
    </row>
    <row r="72" spans="1:24" x14ac:dyDescent="0.3">
      <c r="A72" s="3"/>
      <c r="B72" s="3"/>
      <c r="C72" s="3"/>
      <c r="D72" s="3"/>
      <c r="E72" s="3"/>
      <c r="F72" s="3"/>
      <c r="G72" s="3"/>
      <c r="H72" s="3"/>
      <c r="I72" s="3"/>
      <c r="J72" s="3"/>
      <c r="K72" s="3"/>
      <c r="L72" s="3"/>
      <c r="M72" s="3"/>
      <c r="N72" s="3"/>
      <c r="O72" s="3"/>
      <c r="P72" s="3"/>
      <c r="Q72" s="3"/>
      <c r="R72" s="3"/>
      <c r="S72" s="3"/>
      <c r="T72" s="3"/>
      <c r="U72" s="3"/>
      <c r="V72" s="3"/>
      <c r="W72" s="3"/>
      <c r="X72" s="3"/>
    </row>
    <row r="73" spans="1:24" x14ac:dyDescent="0.3">
      <c r="A73" s="3"/>
      <c r="B73" s="3"/>
      <c r="C73" s="3"/>
      <c r="D73" s="3"/>
      <c r="E73" s="3"/>
      <c r="F73" s="3"/>
      <c r="G73" s="3"/>
      <c r="H73" s="3"/>
      <c r="I73" s="3"/>
      <c r="J73" s="3"/>
      <c r="K73" s="3"/>
      <c r="L73" s="3"/>
      <c r="M73" s="3"/>
      <c r="N73" s="3"/>
      <c r="O73" s="3"/>
      <c r="P73" s="3"/>
      <c r="Q73" s="3"/>
      <c r="R73" s="3"/>
      <c r="S73" s="3"/>
      <c r="T73" s="3"/>
      <c r="U73" s="3"/>
      <c r="V73" s="3"/>
      <c r="W73" s="3"/>
      <c r="X73" s="3"/>
    </row>
    <row r="74" spans="1:24" x14ac:dyDescent="0.3">
      <c r="A74" s="3"/>
      <c r="B74" s="3"/>
      <c r="C74" s="3"/>
      <c r="D74" s="3"/>
      <c r="E74" s="3"/>
      <c r="F74" s="3"/>
      <c r="G74" s="3"/>
      <c r="H74" s="3"/>
      <c r="I74" s="3"/>
      <c r="J74" s="3"/>
      <c r="K74" s="3"/>
      <c r="L74" s="3"/>
      <c r="M74" s="3"/>
      <c r="N74" s="3"/>
      <c r="O74" s="3"/>
      <c r="P74" s="3"/>
      <c r="Q74" s="3"/>
      <c r="R74" s="3"/>
      <c r="S74" s="3"/>
      <c r="T74" s="3"/>
      <c r="U74" s="3"/>
      <c r="V74" s="3"/>
      <c r="W74" s="3"/>
      <c r="X74" s="3"/>
    </row>
    <row r="75" spans="1:24" x14ac:dyDescent="0.3">
      <c r="A75" s="3"/>
      <c r="B75" s="3"/>
      <c r="C75" s="3"/>
      <c r="D75" s="3"/>
      <c r="E75" s="3"/>
      <c r="F75" s="3"/>
      <c r="G75" s="3"/>
      <c r="H75" s="3"/>
      <c r="I75" s="3"/>
      <c r="J75" s="3"/>
      <c r="K75" s="3"/>
      <c r="L75" s="3"/>
      <c r="M75" s="3"/>
      <c r="N75" s="3"/>
      <c r="O75" s="3"/>
      <c r="P75" s="3"/>
      <c r="Q75" s="3"/>
      <c r="R75" s="3"/>
      <c r="S75" s="3"/>
      <c r="T75" s="3"/>
      <c r="U75" s="3"/>
      <c r="V75" s="3"/>
      <c r="W75" s="3"/>
      <c r="X75" s="3"/>
    </row>
    <row r="76" spans="1:24" x14ac:dyDescent="0.3">
      <c r="A76" s="3"/>
      <c r="B76" s="3"/>
      <c r="C76" s="3"/>
      <c r="D76" s="3"/>
      <c r="E76" s="3"/>
      <c r="F76" s="3"/>
      <c r="G76" s="3"/>
      <c r="H76" s="3"/>
      <c r="I76" s="3"/>
      <c r="J76" s="3"/>
      <c r="K76" s="3"/>
      <c r="L76" s="3"/>
      <c r="M76" s="3"/>
      <c r="N76" s="3"/>
      <c r="O76" s="3"/>
      <c r="P76" s="3"/>
      <c r="Q76" s="3"/>
      <c r="R76" s="3"/>
      <c r="S76" s="3"/>
      <c r="T76" s="3"/>
      <c r="U76" s="3"/>
      <c r="V76" s="3"/>
      <c r="W76" s="3"/>
      <c r="X76" s="3"/>
    </row>
    <row r="77" spans="1:24" x14ac:dyDescent="0.3">
      <c r="A77" s="3"/>
      <c r="B77" s="3"/>
      <c r="C77" s="3"/>
      <c r="D77" s="3"/>
      <c r="E77" s="3"/>
      <c r="F77" s="3"/>
      <c r="G77" s="3"/>
      <c r="H77" s="3"/>
      <c r="I77" s="3"/>
      <c r="J77" s="3"/>
      <c r="K77" s="3"/>
      <c r="L77" s="3"/>
      <c r="M77" s="3"/>
      <c r="N77" s="3"/>
      <c r="O77" s="3"/>
      <c r="P77" s="3"/>
      <c r="Q77" s="3"/>
      <c r="R77" s="3"/>
      <c r="S77" s="3"/>
      <c r="T77" s="3"/>
      <c r="U77" s="3"/>
      <c r="V77" s="3"/>
      <c r="W77" s="3"/>
      <c r="X77" s="3"/>
    </row>
    <row r="78" spans="1:24" x14ac:dyDescent="0.3">
      <c r="A78" s="3"/>
      <c r="B78" s="3"/>
      <c r="C78" s="3"/>
      <c r="D78" s="3"/>
      <c r="E78" s="3"/>
      <c r="F78" s="3"/>
      <c r="G78" s="3"/>
      <c r="H78" s="3"/>
      <c r="I78" s="3"/>
      <c r="J78" s="3"/>
      <c r="K78" s="3"/>
      <c r="L78" s="3"/>
      <c r="M78" s="3"/>
      <c r="N78" s="3"/>
      <c r="O78" s="3"/>
      <c r="P78" s="3"/>
      <c r="Q78" s="3"/>
      <c r="R78" s="3"/>
      <c r="S78" s="3"/>
      <c r="T78" s="3"/>
      <c r="U78" s="3"/>
      <c r="V78" s="3"/>
      <c r="W78" s="3"/>
      <c r="X78" s="3"/>
    </row>
    <row r="79" spans="1:24" x14ac:dyDescent="0.3">
      <c r="A79" s="3"/>
      <c r="B79" s="3"/>
      <c r="C79" s="3"/>
      <c r="D79" s="3"/>
      <c r="E79" s="3"/>
      <c r="F79" s="3"/>
      <c r="G79" s="3"/>
      <c r="H79" s="3"/>
      <c r="I79" s="3"/>
      <c r="J79" s="3"/>
      <c r="K79" s="3"/>
      <c r="L79" s="3"/>
      <c r="M79" s="3"/>
      <c r="N79" s="3"/>
      <c r="O79" s="3"/>
      <c r="P79" s="3"/>
      <c r="Q79" s="3"/>
      <c r="R79" s="3"/>
      <c r="S79" s="3"/>
      <c r="T79" s="3"/>
      <c r="U79" s="3"/>
      <c r="V79" s="3"/>
      <c r="W79" s="3"/>
      <c r="X79" s="3"/>
    </row>
    <row r="80" spans="1:24" x14ac:dyDescent="0.3">
      <c r="A80" s="3"/>
      <c r="B80" s="3"/>
      <c r="C80" s="3"/>
      <c r="D80" s="3"/>
      <c r="E80" s="3"/>
      <c r="F80" s="3"/>
      <c r="G80" s="3"/>
      <c r="H80" s="3"/>
      <c r="I80" s="3"/>
      <c r="J80" s="3"/>
      <c r="K80" s="3"/>
      <c r="L80" s="3"/>
      <c r="M80" s="3"/>
      <c r="N80" s="3"/>
      <c r="O80" s="3"/>
      <c r="P80" s="3"/>
      <c r="Q80" s="3"/>
      <c r="R80" s="3"/>
      <c r="S80" s="3"/>
      <c r="T80" s="3"/>
      <c r="U80" s="3"/>
      <c r="V80" s="3"/>
      <c r="W80" s="3"/>
      <c r="X80" s="3"/>
    </row>
    <row r="81" spans="1:24" x14ac:dyDescent="0.3">
      <c r="A81" s="3"/>
      <c r="B81" s="3"/>
      <c r="C81" s="3"/>
      <c r="D81" s="3"/>
      <c r="E81" s="3"/>
      <c r="F81" s="3"/>
      <c r="G81" s="3"/>
      <c r="H81" s="3"/>
      <c r="I81" s="3"/>
      <c r="J81" s="3"/>
      <c r="K81" s="3"/>
      <c r="L81" s="3"/>
      <c r="M81" s="3"/>
      <c r="N81" s="3"/>
      <c r="O81" s="3"/>
      <c r="P81" s="3"/>
      <c r="Q81" s="3"/>
      <c r="R81" s="3"/>
      <c r="S81" s="3"/>
      <c r="T81" s="3"/>
      <c r="U81" s="3"/>
      <c r="V81" s="3"/>
      <c r="W81" s="3"/>
      <c r="X81" s="3"/>
    </row>
    <row r="82" spans="1:24" x14ac:dyDescent="0.3">
      <c r="A82" s="3"/>
      <c r="B82" s="3"/>
      <c r="C82" s="3"/>
      <c r="D82" s="3"/>
      <c r="E82" s="3"/>
      <c r="F82" s="3"/>
      <c r="G82" s="3"/>
      <c r="H82" s="3"/>
      <c r="I82" s="3"/>
      <c r="J82" s="3"/>
      <c r="K82" s="3"/>
      <c r="L82" s="3"/>
      <c r="M82" s="3"/>
      <c r="N82" s="3"/>
      <c r="O82" s="3"/>
      <c r="P82" s="3"/>
      <c r="Q82" s="3"/>
      <c r="R82" s="3"/>
      <c r="S82" s="3"/>
      <c r="T82" s="3"/>
      <c r="U82" s="3"/>
      <c r="V82" s="3"/>
      <c r="W82" s="3"/>
      <c r="X82" s="3"/>
    </row>
    <row r="83" spans="1:24" x14ac:dyDescent="0.3">
      <c r="A83" s="3"/>
      <c r="B83" s="3"/>
      <c r="C83" s="3"/>
      <c r="D83" s="3"/>
      <c r="E83" s="3"/>
      <c r="F83" s="3"/>
      <c r="G83" s="3"/>
      <c r="H83" s="3"/>
      <c r="I83" s="3"/>
      <c r="J83" s="3"/>
      <c r="K83" s="3"/>
      <c r="L83" s="3"/>
      <c r="M83" s="3"/>
      <c r="N83" s="3"/>
      <c r="O83" s="3"/>
      <c r="P83" s="3"/>
      <c r="Q83" s="3"/>
      <c r="R83" s="3"/>
      <c r="S83" s="3"/>
      <c r="T83" s="3"/>
      <c r="U83" s="3"/>
      <c r="V83" s="3"/>
      <c r="W83" s="3"/>
      <c r="X83" s="3"/>
    </row>
    <row r="84" spans="1:24" x14ac:dyDescent="0.3">
      <c r="A84" s="3"/>
      <c r="B84" s="3"/>
      <c r="C84" s="3"/>
      <c r="D84" s="3"/>
      <c r="E84" s="3"/>
      <c r="F84" s="3"/>
      <c r="G84" s="3"/>
      <c r="H84" s="3"/>
      <c r="I84" s="3"/>
      <c r="J84" s="3"/>
      <c r="K84" s="3"/>
      <c r="L84" s="3"/>
      <c r="M84" s="3"/>
      <c r="N84" s="3"/>
      <c r="O84" s="3"/>
      <c r="P84" s="3"/>
      <c r="Q84" s="3"/>
      <c r="R84" s="3"/>
      <c r="S84" s="3"/>
      <c r="T84" s="3"/>
      <c r="U84" s="3"/>
      <c r="V84" s="3"/>
      <c r="W84" s="3"/>
      <c r="X84" s="3"/>
    </row>
    <row r="85" spans="1:24" x14ac:dyDescent="0.3">
      <c r="A85" s="3"/>
      <c r="B85" s="3"/>
      <c r="C85" s="3"/>
      <c r="D85" s="3"/>
      <c r="E85" s="3"/>
      <c r="F85" s="3"/>
      <c r="G85" s="3"/>
      <c r="H85" s="3"/>
      <c r="I85" s="3"/>
      <c r="J85" s="3"/>
      <c r="K85" s="3"/>
      <c r="L85" s="3"/>
      <c r="M85" s="3"/>
      <c r="N85" s="3"/>
      <c r="O85" s="3"/>
      <c r="P85" s="3"/>
      <c r="Q85" s="3"/>
      <c r="R85" s="3"/>
      <c r="S85" s="3"/>
      <c r="T85" s="3"/>
      <c r="U85" s="3"/>
      <c r="V85" s="3"/>
      <c r="W85" s="3"/>
      <c r="X85" s="3"/>
    </row>
    <row r="86" spans="1:24" x14ac:dyDescent="0.3">
      <c r="A86" s="3"/>
      <c r="B86" s="3"/>
      <c r="C86" s="3"/>
      <c r="D86" s="3"/>
      <c r="E86" s="3"/>
      <c r="F86" s="3"/>
      <c r="G86" s="3"/>
      <c r="H86" s="3"/>
      <c r="I86" s="3"/>
      <c r="J86" s="3"/>
      <c r="K86" s="3"/>
      <c r="L86" s="3"/>
      <c r="M86" s="3"/>
      <c r="N86" s="3"/>
      <c r="O86" s="3"/>
      <c r="P86" s="3"/>
      <c r="Q86" s="3"/>
      <c r="R86" s="3"/>
      <c r="S86" s="3"/>
      <c r="T86" s="3"/>
      <c r="U86" s="3"/>
      <c r="V86" s="3"/>
      <c r="W86" s="3"/>
      <c r="X86" s="3"/>
    </row>
    <row r="87" spans="1:24" x14ac:dyDescent="0.3">
      <c r="A87" s="3"/>
      <c r="B87" s="3"/>
      <c r="C87" s="3"/>
      <c r="D87" s="3"/>
      <c r="E87" s="3"/>
      <c r="F87" s="3"/>
      <c r="G87" s="3"/>
      <c r="H87" s="3"/>
      <c r="I87" s="3"/>
      <c r="J87" s="3"/>
      <c r="K87" s="3"/>
      <c r="L87" s="3"/>
      <c r="M87" s="3"/>
      <c r="N87" s="3"/>
      <c r="O87" s="3"/>
      <c r="P87" s="3"/>
      <c r="Q87" s="3"/>
      <c r="R87" s="3"/>
      <c r="S87" s="3"/>
      <c r="T87" s="3"/>
      <c r="U87" s="3"/>
      <c r="V87" s="3"/>
      <c r="W87" s="3"/>
      <c r="X87" s="3"/>
    </row>
    <row r="88" spans="1:24" x14ac:dyDescent="0.3">
      <c r="A88" s="3"/>
      <c r="B88" s="3"/>
      <c r="C88" s="3"/>
      <c r="D88" s="3"/>
      <c r="E88" s="3"/>
      <c r="F88" s="3"/>
      <c r="G88" s="3"/>
      <c r="H88" s="3"/>
      <c r="I88" s="3"/>
      <c r="J88" s="3"/>
      <c r="K88" s="3"/>
      <c r="L88" s="3"/>
      <c r="M88" s="3"/>
      <c r="N88" s="3"/>
      <c r="O88" s="3"/>
      <c r="P88" s="3"/>
      <c r="Q88" s="3"/>
      <c r="R88" s="3"/>
      <c r="S88" s="3"/>
      <c r="T88" s="3"/>
      <c r="U88" s="3"/>
      <c r="V88" s="3"/>
      <c r="W88" s="3"/>
      <c r="X88" s="3"/>
    </row>
    <row r="89" spans="1:24" x14ac:dyDescent="0.3">
      <c r="A89" s="3"/>
      <c r="B89" s="3"/>
      <c r="C89" s="3"/>
      <c r="D89" s="3"/>
      <c r="E89" s="3"/>
      <c r="F89" s="3"/>
      <c r="G89" s="3"/>
      <c r="H89" s="3"/>
      <c r="I89" s="3"/>
      <c r="J89" s="3"/>
      <c r="K89" s="3"/>
      <c r="L89" s="3"/>
      <c r="M89" s="3"/>
      <c r="N89" s="3"/>
      <c r="O89" s="3"/>
      <c r="P89" s="3"/>
      <c r="Q89" s="3"/>
      <c r="R89" s="3"/>
      <c r="S89" s="3"/>
      <c r="T89" s="3"/>
      <c r="U89" s="3"/>
      <c r="V89" s="3"/>
      <c r="W89" s="3"/>
      <c r="X89" s="3"/>
    </row>
    <row r="90" spans="1:24" x14ac:dyDescent="0.3">
      <c r="A90" s="3"/>
      <c r="B90" s="3"/>
      <c r="C90" s="3"/>
      <c r="D90" s="3"/>
      <c r="E90" s="3"/>
      <c r="F90" s="3"/>
      <c r="G90" s="3"/>
      <c r="H90" s="3"/>
      <c r="I90" s="3"/>
      <c r="J90" s="3"/>
      <c r="K90" s="3"/>
      <c r="L90" s="3"/>
      <c r="M90" s="3"/>
      <c r="N90" s="3"/>
      <c r="O90" s="3"/>
      <c r="P90" s="3"/>
      <c r="Q90" s="3"/>
      <c r="R90" s="3"/>
      <c r="S90" s="3"/>
      <c r="T90" s="3"/>
      <c r="U90" s="3"/>
      <c r="V90" s="3"/>
      <c r="W90" s="3"/>
      <c r="X90" s="3"/>
    </row>
    <row r="91" spans="1:24" x14ac:dyDescent="0.3">
      <c r="A91" s="3"/>
      <c r="B91" s="3"/>
      <c r="C91" s="3"/>
      <c r="D91" s="3"/>
      <c r="E91" s="3"/>
      <c r="F91" s="3"/>
      <c r="G91" s="3"/>
      <c r="H91" s="3"/>
      <c r="I91" s="3"/>
      <c r="J91" s="3"/>
      <c r="K91" s="3"/>
      <c r="L91" s="3"/>
      <c r="M91" s="3"/>
      <c r="N91" s="3"/>
      <c r="O91" s="3"/>
      <c r="P91" s="3"/>
      <c r="Q91" s="3"/>
      <c r="R91" s="3"/>
      <c r="S91" s="3"/>
      <c r="T91" s="3"/>
      <c r="U91" s="3"/>
      <c r="V91" s="3"/>
      <c r="W91" s="3"/>
      <c r="X91" s="3"/>
    </row>
    <row r="92" spans="1:24" x14ac:dyDescent="0.3">
      <c r="A92" s="3"/>
      <c r="B92" s="3"/>
      <c r="C92" s="3"/>
      <c r="D92" s="3"/>
      <c r="E92" s="3"/>
      <c r="F92" s="3"/>
      <c r="G92" s="3"/>
      <c r="H92" s="3"/>
      <c r="I92" s="3"/>
      <c r="J92" s="3"/>
      <c r="K92" s="3"/>
      <c r="L92" s="3"/>
      <c r="M92" s="3"/>
      <c r="N92" s="3"/>
      <c r="O92" s="3"/>
      <c r="P92" s="3"/>
      <c r="Q92" s="3"/>
      <c r="R92" s="3"/>
      <c r="S92" s="3"/>
      <c r="T92" s="3"/>
      <c r="U92" s="3"/>
      <c r="V92" s="3"/>
      <c r="W92" s="3"/>
      <c r="X92" s="3"/>
    </row>
    <row r="93" spans="1:24" x14ac:dyDescent="0.3">
      <c r="A93" s="3"/>
      <c r="B93" s="3"/>
      <c r="C93" s="3"/>
      <c r="D93" s="3"/>
      <c r="E93" s="3"/>
      <c r="F93" s="3"/>
      <c r="G93" s="3"/>
      <c r="H93" s="3"/>
      <c r="I93" s="3"/>
      <c r="J93" s="3"/>
      <c r="K93" s="3"/>
      <c r="L93" s="3"/>
      <c r="M93" s="3"/>
      <c r="N93" s="3"/>
      <c r="O93" s="3"/>
      <c r="P93" s="3"/>
      <c r="Q93" s="3"/>
      <c r="R93" s="3"/>
      <c r="S93" s="3"/>
      <c r="T93" s="3"/>
      <c r="U93" s="3"/>
      <c r="V93" s="3"/>
      <c r="W93" s="3"/>
      <c r="X93" s="3"/>
    </row>
    <row r="94" spans="1:24" x14ac:dyDescent="0.3">
      <c r="A94" s="3"/>
      <c r="B94" s="3"/>
      <c r="C94" s="3"/>
      <c r="D94" s="3"/>
      <c r="E94" s="3"/>
      <c r="F94" s="3"/>
      <c r="G94" s="3"/>
      <c r="H94" s="3"/>
      <c r="I94" s="3"/>
      <c r="J94" s="3"/>
      <c r="K94" s="3"/>
      <c r="L94" s="3"/>
      <c r="M94" s="3"/>
      <c r="N94" s="3"/>
      <c r="O94" s="3"/>
      <c r="P94" s="3"/>
      <c r="Q94" s="3"/>
      <c r="R94" s="3"/>
      <c r="S94" s="3"/>
      <c r="T94" s="3"/>
      <c r="U94" s="3"/>
      <c r="V94" s="3"/>
      <c r="W94" s="3"/>
      <c r="X94" s="3"/>
    </row>
    <row r="95" spans="1:24" x14ac:dyDescent="0.3">
      <c r="A95" s="3"/>
      <c r="B95" s="3"/>
      <c r="C95" s="3"/>
      <c r="D95" s="3"/>
      <c r="E95" s="3"/>
      <c r="F95" s="3"/>
      <c r="G95" s="3"/>
      <c r="H95" s="3"/>
      <c r="I95" s="3"/>
      <c r="J95" s="3"/>
      <c r="K95" s="3"/>
      <c r="L95" s="3"/>
      <c r="M95" s="3"/>
      <c r="N95" s="3"/>
      <c r="O95" s="3"/>
      <c r="P95" s="3"/>
      <c r="Q95" s="3"/>
      <c r="R95" s="3"/>
      <c r="S95" s="3"/>
      <c r="T95" s="3"/>
      <c r="U95" s="3"/>
      <c r="V95" s="3"/>
      <c r="W95" s="3"/>
      <c r="X95" s="3"/>
    </row>
    <row r="96" spans="1:24" x14ac:dyDescent="0.3">
      <c r="A96" s="3"/>
      <c r="B96" s="3"/>
      <c r="C96" s="3"/>
      <c r="D96" s="3"/>
      <c r="E96" s="3"/>
      <c r="F96" s="3"/>
      <c r="G96" s="3"/>
      <c r="H96" s="3"/>
      <c r="I96" s="3"/>
      <c r="J96" s="3"/>
      <c r="K96" s="3"/>
      <c r="L96" s="3"/>
      <c r="M96" s="3"/>
      <c r="N96" s="3"/>
      <c r="O96" s="3"/>
      <c r="P96" s="3"/>
      <c r="Q96" s="3"/>
      <c r="R96" s="3"/>
      <c r="S96" s="3"/>
      <c r="T96" s="3"/>
      <c r="U96" s="3"/>
      <c r="V96" s="3"/>
      <c r="W96" s="3"/>
      <c r="X96" s="3"/>
    </row>
    <row r="97" spans="1:24" x14ac:dyDescent="0.3">
      <c r="A97" s="3"/>
      <c r="B97" s="3"/>
      <c r="C97" s="3"/>
      <c r="D97" s="3"/>
      <c r="E97" s="3"/>
      <c r="F97" s="3"/>
      <c r="G97" s="3"/>
      <c r="H97" s="3"/>
      <c r="I97" s="3"/>
      <c r="J97" s="3"/>
      <c r="K97" s="3"/>
      <c r="L97" s="3"/>
      <c r="M97" s="3"/>
      <c r="N97" s="3"/>
      <c r="O97" s="3"/>
      <c r="P97" s="3"/>
      <c r="Q97" s="3"/>
      <c r="R97" s="3"/>
      <c r="S97" s="3"/>
      <c r="T97" s="3"/>
      <c r="U97" s="3"/>
      <c r="V97" s="3"/>
      <c r="W97" s="3"/>
      <c r="X97" s="3"/>
    </row>
    <row r="98" spans="1:24" x14ac:dyDescent="0.3">
      <c r="A98" s="3"/>
      <c r="B98" s="3"/>
      <c r="C98" s="3"/>
      <c r="D98" s="3"/>
      <c r="E98" s="3"/>
      <c r="F98" s="3"/>
      <c r="G98" s="3"/>
      <c r="H98" s="3"/>
      <c r="I98" s="3"/>
      <c r="J98" s="3"/>
      <c r="K98" s="3"/>
      <c r="L98" s="3"/>
      <c r="M98" s="3"/>
      <c r="N98" s="3"/>
      <c r="O98" s="3"/>
      <c r="P98" s="3"/>
      <c r="Q98" s="3"/>
      <c r="R98" s="3"/>
      <c r="S98" s="3"/>
      <c r="T98" s="3"/>
      <c r="U98" s="3"/>
      <c r="V98" s="3"/>
      <c r="W98" s="3"/>
      <c r="X98" s="3"/>
    </row>
    <row r="99" spans="1:24" x14ac:dyDescent="0.3">
      <c r="A99" s="3"/>
      <c r="B99" s="3"/>
      <c r="C99" s="3"/>
      <c r="D99" s="3"/>
      <c r="E99" s="3"/>
      <c r="F99" s="3"/>
      <c r="G99" s="3"/>
      <c r="H99" s="3"/>
      <c r="I99" s="3"/>
      <c r="J99" s="3"/>
      <c r="K99" s="3"/>
      <c r="L99" s="3"/>
      <c r="M99" s="3"/>
      <c r="N99" s="3"/>
      <c r="O99" s="3"/>
      <c r="P99" s="3"/>
      <c r="Q99" s="3"/>
      <c r="R99" s="3"/>
      <c r="S99" s="3"/>
      <c r="T99" s="3"/>
      <c r="U99" s="3"/>
      <c r="V99" s="3"/>
      <c r="W99" s="3"/>
      <c r="X99" s="3"/>
    </row>
    <row r="100" spans="1:24" x14ac:dyDescent="0.3">
      <c r="A100" s="3"/>
      <c r="B100" s="3"/>
      <c r="C100" s="3"/>
      <c r="D100" s="3"/>
      <c r="E100" s="3"/>
      <c r="F100" s="3"/>
      <c r="G100" s="3"/>
      <c r="H100" s="3"/>
      <c r="I100" s="3"/>
      <c r="J100" s="3"/>
      <c r="K100" s="3"/>
      <c r="L100" s="3"/>
      <c r="M100" s="3"/>
      <c r="N100" s="3"/>
      <c r="O100" s="3"/>
      <c r="P100" s="3"/>
      <c r="Q100" s="3"/>
      <c r="R100" s="3"/>
      <c r="S100" s="3"/>
      <c r="T100" s="3"/>
      <c r="U100" s="3"/>
      <c r="V100" s="3"/>
      <c r="W100" s="3"/>
      <c r="X100" s="3"/>
    </row>
    <row r="101" spans="1:24" x14ac:dyDescent="0.3">
      <c r="A101" s="3"/>
      <c r="B101" s="3"/>
      <c r="C101" s="3"/>
      <c r="D101" s="3"/>
      <c r="E101" s="3"/>
      <c r="F101" s="3"/>
      <c r="G101" s="3"/>
      <c r="H101" s="3"/>
      <c r="I101" s="3"/>
      <c r="J101" s="3"/>
      <c r="K101" s="3"/>
      <c r="L101" s="3"/>
      <c r="M101" s="3"/>
      <c r="N101" s="3"/>
      <c r="O101" s="3"/>
      <c r="P101" s="3"/>
      <c r="Q101" s="3"/>
      <c r="R101" s="3"/>
      <c r="S101" s="3"/>
      <c r="T101" s="3"/>
      <c r="U101" s="3"/>
      <c r="V101" s="3"/>
      <c r="W101" s="3"/>
      <c r="X101" s="3"/>
    </row>
    <row r="102" spans="1:24" x14ac:dyDescent="0.3">
      <c r="A102" s="3"/>
      <c r="B102" s="3"/>
      <c r="C102" s="3"/>
      <c r="D102" s="3"/>
      <c r="E102" s="3"/>
      <c r="F102" s="3"/>
      <c r="G102" s="3"/>
      <c r="H102" s="3"/>
      <c r="I102" s="3"/>
      <c r="J102" s="3"/>
      <c r="K102" s="3"/>
      <c r="L102" s="3"/>
      <c r="M102" s="3"/>
      <c r="N102" s="3"/>
      <c r="O102" s="3"/>
      <c r="P102" s="3"/>
      <c r="Q102" s="3"/>
      <c r="R102" s="3"/>
      <c r="S102" s="3"/>
      <c r="T102" s="3"/>
      <c r="U102" s="3"/>
      <c r="V102" s="3"/>
      <c r="W102" s="3"/>
      <c r="X102" s="3"/>
    </row>
    <row r="103" spans="1:24" x14ac:dyDescent="0.3">
      <c r="A103" s="3"/>
      <c r="B103" s="3"/>
      <c r="C103" s="3"/>
      <c r="D103" s="3"/>
      <c r="E103" s="3"/>
      <c r="F103" s="3"/>
      <c r="G103" s="3"/>
      <c r="H103" s="3"/>
      <c r="I103" s="3"/>
      <c r="J103" s="3"/>
      <c r="K103" s="3"/>
      <c r="L103" s="3"/>
      <c r="M103" s="3"/>
      <c r="N103" s="3"/>
      <c r="O103" s="3"/>
      <c r="P103" s="3"/>
      <c r="Q103" s="3"/>
      <c r="R103" s="3"/>
      <c r="S103" s="3"/>
      <c r="T103" s="3"/>
      <c r="U103" s="3"/>
      <c r="V103" s="3"/>
      <c r="W103" s="3"/>
      <c r="X103" s="3"/>
    </row>
    <row r="104" spans="1:24" x14ac:dyDescent="0.3">
      <c r="A104" s="3"/>
      <c r="B104" s="3"/>
      <c r="C104" s="3"/>
      <c r="D104" s="3"/>
      <c r="E104" s="3"/>
      <c r="F104" s="3"/>
      <c r="G104" s="3"/>
      <c r="H104" s="3"/>
      <c r="I104" s="3"/>
      <c r="J104" s="3"/>
      <c r="K104" s="3"/>
      <c r="L104" s="3"/>
      <c r="M104" s="3"/>
      <c r="N104" s="3"/>
      <c r="O104" s="3"/>
      <c r="P104" s="3"/>
      <c r="Q104" s="3"/>
      <c r="R104" s="3"/>
      <c r="S104" s="3"/>
      <c r="T104" s="3"/>
      <c r="U104" s="3"/>
      <c r="V104" s="3"/>
      <c r="W104" s="3"/>
      <c r="X104" s="3"/>
    </row>
    <row r="105" spans="1:24" x14ac:dyDescent="0.3">
      <c r="A105" s="3"/>
      <c r="B105" s="3"/>
      <c r="C105" s="3"/>
      <c r="D105" s="3"/>
      <c r="E105" s="3"/>
      <c r="F105" s="3"/>
      <c r="G105" s="3"/>
      <c r="H105" s="3"/>
      <c r="I105" s="3"/>
      <c r="J105" s="3"/>
      <c r="K105" s="3"/>
      <c r="L105" s="3"/>
      <c r="M105" s="3"/>
      <c r="N105" s="3"/>
      <c r="O105" s="3"/>
      <c r="P105" s="3"/>
      <c r="Q105" s="3"/>
      <c r="R105" s="3"/>
      <c r="S105" s="3"/>
      <c r="T105" s="3"/>
      <c r="U105" s="3"/>
      <c r="V105" s="3"/>
      <c r="W105" s="3"/>
      <c r="X105" s="3"/>
    </row>
    <row r="106" spans="1:24" x14ac:dyDescent="0.3">
      <c r="A106" s="3"/>
      <c r="B106" s="3"/>
      <c r="C106" s="3"/>
      <c r="D106" s="3"/>
      <c r="E106" s="3"/>
      <c r="F106" s="3"/>
      <c r="G106" s="3"/>
      <c r="H106" s="3"/>
      <c r="I106" s="3"/>
      <c r="J106" s="3"/>
      <c r="K106" s="3"/>
      <c r="L106" s="3"/>
      <c r="M106" s="3"/>
      <c r="N106" s="3"/>
      <c r="O106" s="3"/>
      <c r="P106" s="3"/>
      <c r="Q106" s="3"/>
      <c r="R106" s="3"/>
      <c r="S106" s="3"/>
      <c r="T106" s="3"/>
      <c r="U106" s="3"/>
      <c r="V106" s="3"/>
      <c r="W106" s="3"/>
      <c r="X106" s="3"/>
    </row>
    <row r="107" spans="1:24" x14ac:dyDescent="0.3">
      <c r="A107" s="3"/>
      <c r="B107" s="3"/>
      <c r="C107" s="3"/>
      <c r="D107" s="3"/>
      <c r="E107" s="3"/>
      <c r="F107" s="3"/>
      <c r="G107" s="3"/>
      <c r="H107" s="3"/>
      <c r="I107" s="3"/>
      <c r="J107" s="3"/>
      <c r="K107" s="3"/>
      <c r="L107" s="3"/>
      <c r="M107" s="3"/>
      <c r="N107" s="3"/>
      <c r="O107" s="3"/>
      <c r="P107" s="3"/>
      <c r="Q107" s="3"/>
      <c r="R107" s="3"/>
      <c r="S107" s="3"/>
      <c r="T107" s="3"/>
      <c r="U107" s="3"/>
      <c r="V107" s="3"/>
      <c r="W107" s="3"/>
      <c r="X107" s="3"/>
    </row>
    <row r="108" spans="1:24" x14ac:dyDescent="0.3">
      <c r="A108" s="3"/>
      <c r="B108" s="3"/>
      <c r="C108" s="3"/>
      <c r="D108" s="3"/>
      <c r="E108" s="3"/>
      <c r="F108" s="3"/>
      <c r="G108" s="3"/>
      <c r="H108" s="3"/>
      <c r="I108" s="3"/>
      <c r="J108" s="3"/>
      <c r="K108" s="3"/>
      <c r="L108" s="3"/>
      <c r="M108" s="3"/>
      <c r="N108" s="3"/>
      <c r="O108" s="3"/>
      <c r="P108" s="3"/>
      <c r="Q108" s="3"/>
      <c r="R108" s="3"/>
      <c r="S108" s="3"/>
      <c r="T108" s="3"/>
      <c r="U108" s="3"/>
      <c r="V108" s="3"/>
      <c r="W108" s="3"/>
      <c r="X108" s="3"/>
    </row>
    <row r="109" spans="1:24" x14ac:dyDescent="0.3">
      <c r="A109" s="3"/>
      <c r="B109" s="3"/>
      <c r="C109" s="3"/>
      <c r="D109" s="3"/>
      <c r="E109" s="3"/>
      <c r="F109" s="3"/>
      <c r="G109" s="3"/>
      <c r="H109" s="3"/>
      <c r="I109" s="3"/>
      <c r="J109" s="3"/>
      <c r="K109" s="3"/>
      <c r="L109" s="3"/>
      <c r="M109" s="3"/>
      <c r="N109" s="3"/>
      <c r="O109" s="3"/>
      <c r="P109" s="3"/>
      <c r="Q109" s="3"/>
      <c r="R109" s="3"/>
      <c r="S109" s="3"/>
      <c r="T109" s="3"/>
      <c r="U109" s="3"/>
      <c r="V109" s="3"/>
      <c r="W109" s="3"/>
      <c r="X109" s="3"/>
    </row>
    <row r="110" spans="1:24" x14ac:dyDescent="0.3">
      <c r="A110" s="3"/>
      <c r="B110" s="3"/>
      <c r="C110" s="3"/>
      <c r="D110" s="3"/>
      <c r="E110" s="3"/>
      <c r="F110" s="3"/>
      <c r="G110" s="3"/>
      <c r="H110" s="3"/>
      <c r="I110" s="3"/>
      <c r="J110" s="3"/>
      <c r="K110" s="3"/>
      <c r="L110" s="3"/>
      <c r="M110" s="3"/>
      <c r="N110" s="3"/>
      <c r="O110" s="3"/>
      <c r="P110" s="3"/>
      <c r="Q110" s="3"/>
      <c r="R110" s="3"/>
      <c r="S110" s="3"/>
      <c r="T110" s="3"/>
      <c r="U110" s="3"/>
      <c r="V110" s="3"/>
      <c r="W110" s="3"/>
      <c r="X110" s="3"/>
    </row>
    <row r="111" spans="1:24" x14ac:dyDescent="0.3">
      <c r="A111" s="3"/>
      <c r="B111" s="3"/>
      <c r="C111" s="3"/>
      <c r="D111" s="3"/>
      <c r="E111" s="3"/>
      <c r="F111" s="3"/>
      <c r="G111" s="3"/>
      <c r="H111" s="3"/>
      <c r="I111" s="3"/>
      <c r="J111" s="3"/>
      <c r="K111" s="3"/>
      <c r="L111" s="3"/>
      <c r="M111" s="3"/>
      <c r="N111" s="3"/>
      <c r="O111" s="3"/>
      <c r="P111" s="3"/>
      <c r="Q111" s="3"/>
      <c r="R111" s="3"/>
      <c r="S111" s="3"/>
      <c r="T111" s="3"/>
      <c r="U111" s="3"/>
      <c r="V111" s="3"/>
      <c r="W111" s="3"/>
      <c r="X111" s="3"/>
    </row>
    <row r="112" spans="1:24" x14ac:dyDescent="0.3">
      <c r="A112" s="3"/>
      <c r="B112" s="3"/>
      <c r="C112" s="3"/>
      <c r="D112" s="3"/>
      <c r="E112" s="3"/>
      <c r="F112" s="3"/>
      <c r="G112" s="3"/>
      <c r="H112" s="3"/>
      <c r="I112" s="3"/>
      <c r="J112" s="3"/>
      <c r="K112" s="3"/>
      <c r="L112" s="3"/>
      <c r="M112" s="3"/>
      <c r="N112" s="3"/>
      <c r="O112" s="3"/>
      <c r="P112" s="3"/>
      <c r="Q112" s="3"/>
      <c r="R112" s="3"/>
      <c r="S112" s="3"/>
      <c r="T112" s="3"/>
      <c r="U112" s="3"/>
      <c r="V112" s="3"/>
      <c r="W112" s="3"/>
      <c r="X112" s="3"/>
    </row>
    <row r="113" spans="1:24" x14ac:dyDescent="0.3">
      <c r="A113" s="3"/>
      <c r="B113" s="3"/>
      <c r="C113" s="3"/>
      <c r="D113" s="3"/>
      <c r="E113" s="3"/>
      <c r="F113" s="3"/>
      <c r="G113" s="3"/>
      <c r="H113" s="3"/>
      <c r="I113" s="3"/>
      <c r="J113" s="3"/>
      <c r="K113" s="3"/>
      <c r="L113" s="3"/>
      <c r="M113" s="3"/>
      <c r="N113" s="3"/>
      <c r="O113" s="3"/>
      <c r="P113" s="3"/>
      <c r="Q113" s="3"/>
      <c r="R113" s="3"/>
      <c r="S113" s="3"/>
      <c r="T113" s="3"/>
      <c r="U113" s="3"/>
      <c r="V113" s="3"/>
      <c r="W113" s="3"/>
      <c r="X113" s="3"/>
    </row>
    <row r="114" spans="1:24" x14ac:dyDescent="0.3">
      <c r="A114" s="3"/>
      <c r="B114" s="3"/>
      <c r="C114" s="3"/>
      <c r="D114" s="3"/>
      <c r="E114" s="3"/>
      <c r="F114" s="3"/>
      <c r="G114" s="3"/>
      <c r="H114" s="3"/>
      <c r="I114" s="3"/>
      <c r="J114" s="3"/>
      <c r="K114" s="3"/>
      <c r="L114" s="3"/>
      <c r="M114" s="3"/>
      <c r="N114" s="3"/>
      <c r="O114" s="3"/>
      <c r="P114" s="3"/>
      <c r="Q114" s="3"/>
      <c r="R114" s="3"/>
      <c r="S114" s="3"/>
      <c r="T114" s="3"/>
      <c r="U114" s="3"/>
      <c r="V114" s="3"/>
      <c r="W114" s="3"/>
      <c r="X114" s="3"/>
    </row>
    <row r="115" spans="1:24" x14ac:dyDescent="0.3">
      <c r="A115" s="3"/>
      <c r="B115" s="3"/>
      <c r="C115" s="3"/>
      <c r="D115" s="3"/>
      <c r="E115" s="3"/>
      <c r="F115" s="3"/>
      <c r="G115" s="3"/>
      <c r="H115" s="3"/>
      <c r="I115" s="3"/>
      <c r="J115" s="3"/>
      <c r="K115" s="3"/>
      <c r="L115" s="3"/>
      <c r="M115" s="3"/>
      <c r="N115" s="3"/>
      <c r="O115" s="3"/>
      <c r="P115" s="3"/>
      <c r="Q115" s="3"/>
      <c r="R115" s="3"/>
      <c r="S115" s="3"/>
      <c r="T115" s="3"/>
      <c r="U115" s="3"/>
      <c r="V115" s="3"/>
      <c r="W115" s="3"/>
      <c r="X115" s="3"/>
    </row>
    <row r="116" spans="1:24" x14ac:dyDescent="0.3">
      <c r="A116" s="3"/>
      <c r="B116" s="3"/>
      <c r="C116" s="3"/>
      <c r="D116" s="3"/>
      <c r="E116" s="3"/>
      <c r="F116" s="3"/>
      <c r="G116" s="3"/>
      <c r="H116" s="3"/>
      <c r="I116" s="3"/>
      <c r="J116" s="3"/>
      <c r="K116" s="3"/>
      <c r="L116" s="3"/>
      <c r="M116" s="3"/>
      <c r="N116" s="3"/>
      <c r="O116" s="3"/>
      <c r="P116" s="3"/>
      <c r="Q116" s="3"/>
      <c r="R116" s="3"/>
      <c r="S116" s="3"/>
      <c r="T116" s="3"/>
      <c r="U116" s="3"/>
      <c r="V116" s="3"/>
      <c r="W116" s="3"/>
      <c r="X116" s="3"/>
    </row>
    <row r="117" spans="1:24" x14ac:dyDescent="0.3">
      <c r="A117" s="3"/>
      <c r="B117" s="3"/>
      <c r="C117" s="3"/>
      <c r="D117" s="3"/>
      <c r="E117" s="3"/>
      <c r="F117" s="3"/>
      <c r="G117" s="3"/>
      <c r="H117" s="3"/>
      <c r="I117" s="3"/>
      <c r="J117" s="3"/>
      <c r="K117" s="3"/>
      <c r="L117" s="3"/>
      <c r="M117" s="3"/>
      <c r="N117" s="3"/>
      <c r="O117" s="3"/>
      <c r="P117" s="3"/>
      <c r="Q117" s="3"/>
      <c r="R117" s="3"/>
      <c r="S117" s="3"/>
      <c r="T117" s="3"/>
      <c r="U117" s="3"/>
      <c r="V117" s="3"/>
      <c r="W117" s="3"/>
      <c r="X117" s="3"/>
    </row>
    <row r="118" spans="1:24" x14ac:dyDescent="0.3">
      <c r="A118" s="3"/>
      <c r="B118" s="3"/>
      <c r="C118" s="3"/>
      <c r="D118" s="3"/>
      <c r="E118" s="3"/>
      <c r="F118" s="3"/>
      <c r="G118" s="3"/>
      <c r="H118" s="3"/>
      <c r="I118" s="3"/>
      <c r="J118" s="3"/>
      <c r="K118" s="3"/>
      <c r="L118" s="3"/>
      <c r="M118" s="3"/>
      <c r="N118" s="3"/>
      <c r="O118" s="3"/>
      <c r="P118" s="3"/>
      <c r="Q118" s="3"/>
      <c r="R118" s="3"/>
      <c r="S118" s="3"/>
      <c r="T118" s="3"/>
      <c r="U118" s="3"/>
      <c r="V118" s="3"/>
      <c r="W118" s="3"/>
      <c r="X118" s="3"/>
    </row>
    <row r="119" spans="1:24" x14ac:dyDescent="0.3">
      <c r="A119" s="3"/>
      <c r="B119" s="3"/>
      <c r="C119" s="3"/>
      <c r="D119" s="3"/>
      <c r="E119" s="3"/>
      <c r="F119" s="3"/>
      <c r="G119" s="3"/>
      <c r="H119" s="3"/>
      <c r="I119" s="3"/>
      <c r="J119" s="3"/>
      <c r="K119" s="3"/>
      <c r="L119" s="3"/>
      <c r="M119" s="3"/>
      <c r="N119" s="3"/>
      <c r="O119" s="3"/>
      <c r="P119" s="3"/>
      <c r="Q119" s="3"/>
      <c r="R119" s="3"/>
      <c r="S119" s="3"/>
      <c r="T119" s="3"/>
      <c r="U119" s="3"/>
      <c r="V119" s="3"/>
      <c r="W119" s="3"/>
      <c r="X119" s="3"/>
    </row>
    <row r="120" spans="1:24" x14ac:dyDescent="0.3">
      <c r="A120" s="3"/>
      <c r="B120" s="3"/>
      <c r="C120" s="3"/>
      <c r="D120" s="3"/>
      <c r="E120" s="3"/>
      <c r="F120" s="3"/>
      <c r="G120" s="3"/>
      <c r="H120" s="3"/>
      <c r="I120" s="3"/>
      <c r="J120" s="3"/>
      <c r="K120" s="3"/>
      <c r="L120" s="3"/>
      <c r="M120" s="3"/>
      <c r="N120" s="3"/>
      <c r="O120" s="3"/>
      <c r="P120" s="3"/>
      <c r="Q120" s="3"/>
      <c r="R120" s="3"/>
      <c r="S120" s="3"/>
      <c r="T120" s="3"/>
      <c r="U120" s="3"/>
      <c r="V120" s="3"/>
      <c r="W120" s="3"/>
      <c r="X120" s="3"/>
    </row>
    <row r="121" spans="1:24" x14ac:dyDescent="0.3">
      <c r="A121" s="3"/>
      <c r="B121" s="3"/>
      <c r="C121" s="3"/>
      <c r="D121" s="3"/>
      <c r="E121" s="3"/>
      <c r="F121" s="3"/>
      <c r="G121" s="3"/>
      <c r="H121" s="3"/>
      <c r="I121" s="3"/>
      <c r="J121" s="3"/>
      <c r="K121" s="3"/>
      <c r="L121" s="3"/>
      <c r="M121" s="3"/>
      <c r="N121" s="3"/>
      <c r="O121" s="3"/>
      <c r="P121" s="3"/>
      <c r="Q121" s="3"/>
      <c r="R121" s="3"/>
      <c r="S121" s="3"/>
      <c r="T121" s="3"/>
      <c r="U121" s="3"/>
      <c r="V121" s="3"/>
      <c r="W121" s="3"/>
      <c r="X121" s="3"/>
    </row>
    <row r="122" spans="1:24" x14ac:dyDescent="0.3">
      <c r="A122" s="3"/>
      <c r="B122" s="3"/>
      <c r="C122" s="3"/>
      <c r="D122" s="3"/>
      <c r="E122" s="3"/>
      <c r="F122" s="3"/>
      <c r="G122" s="3"/>
      <c r="H122" s="3"/>
      <c r="I122" s="3"/>
      <c r="J122" s="3"/>
      <c r="K122" s="3"/>
      <c r="L122" s="3"/>
      <c r="M122" s="3"/>
      <c r="N122" s="3"/>
      <c r="O122" s="3"/>
      <c r="P122" s="3"/>
      <c r="Q122" s="3"/>
      <c r="R122" s="3"/>
      <c r="S122" s="3"/>
      <c r="T122" s="3"/>
      <c r="U122" s="3"/>
      <c r="V122" s="3"/>
      <c r="W122" s="3"/>
      <c r="X122" s="3"/>
    </row>
    <row r="123" spans="1:24" x14ac:dyDescent="0.3">
      <c r="A123" s="3"/>
      <c r="B123" s="3"/>
      <c r="C123" s="3"/>
      <c r="D123" s="3"/>
      <c r="E123" s="3"/>
      <c r="F123" s="3"/>
      <c r="G123" s="3"/>
      <c r="H123" s="3"/>
      <c r="I123" s="3"/>
      <c r="J123" s="3"/>
      <c r="K123" s="3"/>
      <c r="L123" s="3"/>
      <c r="M123" s="3"/>
      <c r="N123" s="3"/>
      <c r="O123" s="3"/>
      <c r="P123" s="3"/>
      <c r="Q123" s="3"/>
      <c r="R123" s="3"/>
      <c r="S123" s="3"/>
      <c r="T123" s="3"/>
      <c r="U123" s="3"/>
      <c r="V123" s="3"/>
      <c r="W123" s="3"/>
      <c r="X123" s="3"/>
    </row>
    <row r="124" spans="1:24" x14ac:dyDescent="0.3">
      <c r="A124" s="3"/>
      <c r="B124" s="3"/>
      <c r="C124" s="3"/>
      <c r="D124" s="3"/>
      <c r="E124" s="3"/>
      <c r="F124" s="3"/>
      <c r="G124" s="3"/>
      <c r="H124" s="3"/>
      <c r="I124" s="3"/>
      <c r="J124" s="3"/>
      <c r="K124" s="3"/>
      <c r="L124" s="3"/>
      <c r="M124" s="3"/>
      <c r="N124" s="3"/>
      <c r="O124" s="3"/>
      <c r="P124" s="3"/>
      <c r="Q124" s="3"/>
      <c r="R124" s="3"/>
      <c r="S124" s="3"/>
      <c r="T124" s="3"/>
      <c r="U124" s="3"/>
      <c r="V124" s="3"/>
      <c r="W124" s="3"/>
      <c r="X124" s="3"/>
    </row>
    <row r="125" spans="1:24" x14ac:dyDescent="0.3">
      <c r="A125" s="3"/>
      <c r="B125" s="3"/>
      <c r="C125" s="3"/>
      <c r="D125" s="3"/>
      <c r="E125" s="3"/>
      <c r="F125" s="3"/>
      <c r="G125" s="3"/>
      <c r="H125" s="3"/>
      <c r="I125" s="3"/>
      <c r="J125" s="3"/>
      <c r="K125" s="3"/>
      <c r="L125" s="3"/>
      <c r="M125" s="3"/>
      <c r="N125" s="3"/>
      <c r="O125" s="3"/>
      <c r="P125" s="3"/>
      <c r="Q125" s="3"/>
      <c r="R125" s="3"/>
      <c r="S125" s="3"/>
      <c r="T125" s="3"/>
      <c r="U125" s="3"/>
      <c r="V125" s="3"/>
      <c r="W125" s="3"/>
      <c r="X125" s="3"/>
    </row>
    <row r="126" spans="1:24" x14ac:dyDescent="0.3">
      <c r="A126" s="3"/>
      <c r="B126" s="3"/>
      <c r="C126" s="3"/>
      <c r="D126" s="3"/>
      <c r="E126" s="3"/>
      <c r="F126" s="3"/>
      <c r="G126" s="3"/>
      <c r="H126" s="3"/>
      <c r="I126" s="3"/>
      <c r="J126" s="3"/>
      <c r="K126" s="3"/>
      <c r="L126" s="3"/>
      <c r="M126" s="3"/>
      <c r="N126" s="3"/>
      <c r="O126" s="3"/>
      <c r="P126" s="3"/>
      <c r="Q126" s="3"/>
      <c r="R126" s="3"/>
      <c r="S126" s="3"/>
      <c r="T126" s="3"/>
      <c r="U126" s="3"/>
      <c r="V126" s="3"/>
      <c r="W126" s="3"/>
      <c r="X126" s="3"/>
    </row>
    <row r="127" spans="1:24" x14ac:dyDescent="0.3">
      <c r="A127" s="3"/>
      <c r="B127" s="3"/>
      <c r="C127" s="3"/>
      <c r="D127" s="3"/>
      <c r="E127" s="3"/>
      <c r="F127" s="3"/>
      <c r="G127" s="3"/>
      <c r="H127" s="3"/>
      <c r="I127" s="3"/>
      <c r="J127" s="3"/>
      <c r="K127" s="3"/>
      <c r="L127" s="3"/>
      <c r="M127" s="3"/>
      <c r="N127" s="3"/>
      <c r="O127" s="3"/>
      <c r="P127" s="3"/>
      <c r="Q127" s="3"/>
      <c r="R127" s="3"/>
      <c r="S127" s="3"/>
      <c r="T127" s="3"/>
      <c r="U127" s="3"/>
      <c r="V127" s="3"/>
      <c r="W127" s="3"/>
      <c r="X127" s="3"/>
    </row>
    <row r="128" spans="1:24" x14ac:dyDescent="0.3">
      <c r="A128" s="3"/>
      <c r="B128" s="3"/>
      <c r="C128" s="3"/>
      <c r="D128" s="3"/>
      <c r="E128" s="3"/>
      <c r="F128" s="3"/>
      <c r="G128" s="3"/>
      <c r="H128" s="3"/>
      <c r="I128" s="3"/>
      <c r="J128" s="3"/>
      <c r="K128" s="3"/>
      <c r="L128" s="3"/>
      <c r="M128" s="3"/>
      <c r="N128" s="3"/>
      <c r="O128" s="3"/>
      <c r="P128" s="3"/>
      <c r="Q128" s="3"/>
      <c r="R128" s="3"/>
      <c r="S128" s="3"/>
      <c r="T128" s="3"/>
      <c r="U128" s="3"/>
      <c r="V128" s="3"/>
      <c r="W128" s="3"/>
      <c r="X128" s="3"/>
    </row>
    <row r="129" spans="1:24" x14ac:dyDescent="0.3">
      <c r="A129" s="3"/>
      <c r="B129" s="3"/>
      <c r="C129" s="3"/>
      <c r="D129" s="3"/>
      <c r="E129" s="3"/>
      <c r="F129" s="3"/>
      <c r="G129" s="3"/>
      <c r="H129" s="3"/>
      <c r="I129" s="3"/>
      <c r="J129" s="3"/>
      <c r="K129" s="3"/>
      <c r="L129" s="3"/>
      <c r="M129" s="3"/>
      <c r="N129" s="3"/>
      <c r="O129" s="3"/>
      <c r="P129" s="3"/>
      <c r="Q129" s="3"/>
      <c r="R129" s="3"/>
      <c r="S129" s="3"/>
      <c r="T129" s="3"/>
      <c r="U129" s="3"/>
      <c r="V129" s="3"/>
      <c r="W129" s="3"/>
      <c r="X129" s="3"/>
    </row>
    <row r="130" spans="1:24" x14ac:dyDescent="0.3">
      <c r="A130" s="3"/>
      <c r="B130" s="3"/>
      <c r="C130" s="3"/>
      <c r="D130" s="3"/>
      <c r="E130" s="3"/>
      <c r="F130" s="3"/>
      <c r="G130" s="3"/>
      <c r="H130" s="3"/>
      <c r="I130" s="3"/>
      <c r="J130" s="3"/>
      <c r="K130" s="3"/>
      <c r="L130" s="3"/>
      <c r="M130" s="3"/>
      <c r="N130" s="3"/>
      <c r="O130" s="3"/>
      <c r="P130" s="3"/>
      <c r="Q130" s="3"/>
      <c r="R130" s="3"/>
      <c r="S130" s="3"/>
      <c r="T130" s="3"/>
      <c r="U130" s="3"/>
      <c r="V130" s="3"/>
      <c r="W130" s="3"/>
      <c r="X130" s="3"/>
    </row>
    <row r="131" spans="1:24" x14ac:dyDescent="0.3">
      <c r="A131" s="3"/>
      <c r="B131" s="3"/>
      <c r="C131" s="3"/>
      <c r="D131" s="3"/>
      <c r="E131" s="3"/>
      <c r="F131" s="3"/>
      <c r="G131" s="3"/>
      <c r="H131" s="3"/>
      <c r="I131" s="3"/>
      <c r="J131" s="3"/>
      <c r="K131" s="3"/>
      <c r="L131" s="3"/>
      <c r="M131" s="3"/>
      <c r="N131" s="3"/>
      <c r="O131" s="3"/>
      <c r="P131" s="3"/>
      <c r="Q131" s="3"/>
      <c r="R131" s="3"/>
      <c r="S131" s="3"/>
      <c r="T131" s="3"/>
      <c r="U131" s="3"/>
      <c r="V131" s="3"/>
      <c r="W131" s="3"/>
      <c r="X131" s="3"/>
    </row>
    <row r="132" spans="1:24" x14ac:dyDescent="0.3">
      <c r="A132" s="3"/>
      <c r="B132" s="3"/>
      <c r="C132" s="3"/>
      <c r="D132" s="3"/>
      <c r="E132" s="3"/>
      <c r="F132" s="3"/>
      <c r="G132" s="3"/>
      <c r="H132" s="3"/>
      <c r="I132" s="3"/>
      <c r="J132" s="3"/>
      <c r="K132" s="3"/>
      <c r="L132" s="3"/>
      <c r="M132" s="3"/>
      <c r="N132" s="3"/>
      <c r="O132" s="3"/>
      <c r="P132" s="3"/>
      <c r="Q132" s="3"/>
      <c r="R132" s="3"/>
      <c r="S132" s="3"/>
      <c r="T132" s="3"/>
      <c r="U132" s="3"/>
      <c r="V132" s="3"/>
      <c r="W132" s="3"/>
      <c r="X132" s="3"/>
    </row>
    <row r="133" spans="1:24" x14ac:dyDescent="0.3">
      <c r="A133" s="3"/>
      <c r="B133" s="3"/>
      <c r="C133" s="3"/>
      <c r="D133" s="3"/>
      <c r="E133" s="3"/>
      <c r="F133" s="3"/>
      <c r="G133" s="3"/>
      <c r="H133" s="3"/>
      <c r="I133" s="3"/>
      <c r="J133" s="3"/>
      <c r="K133" s="3"/>
      <c r="L133" s="3"/>
      <c r="M133" s="3"/>
      <c r="N133" s="3"/>
      <c r="O133" s="3"/>
      <c r="P133" s="3"/>
      <c r="Q133" s="3"/>
      <c r="R133" s="3"/>
      <c r="S133" s="3"/>
      <c r="T133" s="3"/>
      <c r="U133" s="3"/>
      <c r="V133" s="3"/>
      <c r="W133" s="3"/>
      <c r="X133" s="3"/>
    </row>
    <row r="134" spans="1:24" x14ac:dyDescent="0.3">
      <c r="A134" s="3"/>
      <c r="B134" s="3"/>
      <c r="C134" s="3"/>
      <c r="D134" s="3"/>
      <c r="E134" s="3"/>
      <c r="F134" s="3"/>
      <c r="G134" s="3"/>
      <c r="H134" s="3"/>
      <c r="I134" s="3"/>
      <c r="J134" s="3"/>
      <c r="K134" s="3"/>
      <c r="L134" s="3"/>
      <c r="M134" s="3"/>
      <c r="N134" s="3"/>
      <c r="O134" s="3"/>
      <c r="P134" s="3"/>
      <c r="Q134" s="3"/>
      <c r="R134" s="3"/>
      <c r="S134" s="3"/>
      <c r="T134" s="3"/>
      <c r="U134" s="3"/>
      <c r="V134" s="3"/>
      <c r="W134" s="3"/>
      <c r="X134" s="3"/>
    </row>
    <row r="135" spans="1:24" x14ac:dyDescent="0.3">
      <c r="A135" s="3"/>
      <c r="B135" s="3"/>
      <c r="C135" s="3"/>
      <c r="D135" s="3"/>
      <c r="E135" s="3"/>
      <c r="F135" s="3"/>
      <c r="G135" s="3"/>
      <c r="H135" s="3"/>
      <c r="I135" s="3"/>
      <c r="J135" s="3"/>
      <c r="K135" s="3"/>
      <c r="L135" s="3"/>
      <c r="M135" s="3"/>
      <c r="N135" s="3"/>
      <c r="O135" s="3"/>
      <c r="P135" s="3"/>
      <c r="Q135" s="3"/>
      <c r="R135" s="3"/>
      <c r="S135" s="3"/>
      <c r="T135" s="3"/>
      <c r="U135" s="3"/>
      <c r="V135" s="3"/>
      <c r="W135" s="3"/>
      <c r="X135" s="3"/>
    </row>
    <row r="136" spans="1:24" x14ac:dyDescent="0.3">
      <c r="A136" s="3"/>
      <c r="B136" s="3"/>
      <c r="C136" s="3"/>
      <c r="D136" s="3"/>
      <c r="E136" s="3"/>
      <c r="F136" s="3"/>
      <c r="G136" s="3"/>
      <c r="H136" s="3"/>
      <c r="I136" s="3"/>
      <c r="J136" s="3"/>
      <c r="K136" s="3"/>
      <c r="L136" s="3"/>
      <c r="M136" s="3"/>
      <c r="N136" s="3"/>
      <c r="O136" s="3"/>
      <c r="P136" s="3"/>
      <c r="Q136" s="3"/>
      <c r="R136" s="3"/>
      <c r="S136" s="3"/>
      <c r="T136" s="3"/>
      <c r="U136" s="3"/>
      <c r="V136" s="3"/>
      <c r="W136" s="3"/>
      <c r="X136" s="3"/>
    </row>
    <row r="137" spans="1:24" x14ac:dyDescent="0.3">
      <c r="A137" s="3"/>
      <c r="B137" s="3"/>
      <c r="C137" s="3"/>
      <c r="D137" s="3"/>
      <c r="E137" s="3"/>
      <c r="F137" s="3"/>
      <c r="G137" s="3"/>
      <c r="H137" s="3"/>
      <c r="I137" s="3"/>
      <c r="J137" s="3"/>
      <c r="K137" s="3"/>
      <c r="L137" s="3"/>
      <c r="M137" s="3"/>
      <c r="N137" s="3"/>
      <c r="O137" s="3"/>
      <c r="P137" s="3"/>
      <c r="Q137" s="3"/>
      <c r="R137" s="3"/>
      <c r="S137" s="3"/>
      <c r="T137" s="3"/>
      <c r="U137" s="3"/>
      <c r="V137" s="3"/>
      <c r="W137" s="3"/>
      <c r="X137" s="3"/>
    </row>
    <row r="138" spans="1:24" x14ac:dyDescent="0.3">
      <c r="A138" s="3"/>
      <c r="B138" s="3"/>
      <c r="C138" s="3"/>
      <c r="D138" s="3"/>
      <c r="E138" s="3"/>
      <c r="F138" s="3"/>
      <c r="G138" s="3"/>
      <c r="H138" s="3"/>
      <c r="I138" s="3"/>
      <c r="J138" s="3"/>
      <c r="K138" s="3"/>
      <c r="L138" s="3"/>
      <c r="M138" s="3"/>
      <c r="N138" s="3"/>
      <c r="O138" s="3"/>
      <c r="P138" s="3"/>
      <c r="Q138" s="3"/>
      <c r="R138" s="3"/>
      <c r="S138" s="3"/>
      <c r="T138" s="3"/>
      <c r="U138" s="3"/>
      <c r="V138" s="3"/>
      <c r="W138" s="3"/>
      <c r="X138" s="3"/>
    </row>
    <row r="139" spans="1:24" x14ac:dyDescent="0.3">
      <c r="A139" s="3"/>
      <c r="B139" s="3"/>
      <c r="C139" s="3"/>
      <c r="D139" s="3"/>
      <c r="E139" s="3"/>
      <c r="F139" s="3"/>
      <c r="G139" s="3"/>
      <c r="H139" s="3"/>
      <c r="I139" s="3"/>
      <c r="J139" s="3"/>
      <c r="K139" s="3"/>
      <c r="L139" s="3"/>
      <c r="M139" s="3"/>
      <c r="N139" s="3"/>
      <c r="O139" s="3"/>
      <c r="P139" s="3"/>
      <c r="Q139" s="3"/>
      <c r="R139" s="3"/>
      <c r="S139" s="3"/>
      <c r="T139" s="3"/>
      <c r="U139" s="3"/>
      <c r="V139" s="3"/>
      <c r="W139" s="3"/>
      <c r="X139" s="3"/>
    </row>
    <row r="140" spans="1:24" x14ac:dyDescent="0.3">
      <c r="A140" s="3"/>
      <c r="B140" s="3"/>
      <c r="C140" s="3"/>
      <c r="D140" s="3"/>
      <c r="E140" s="3"/>
      <c r="F140" s="3"/>
      <c r="G140" s="3"/>
      <c r="H140" s="3"/>
      <c r="I140" s="3"/>
      <c r="J140" s="3"/>
      <c r="K140" s="3"/>
      <c r="L140" s="3"/>
      <c r="M140" s="3"/>
      <c r="N140" s="3"/>
      <c r="O140" s="3"/>
      <c r="P140" s="3"/>
      <c r="Q140" s="3"/>
      <c r="R140" s="3"/>
      <c r="S140" s="3"/>
      <c r="T140" s="3"/>
      <c r="U140" s="3"/>
      <c r="V140" s="3"/>
      <c r="W140" s="3"/>
      <c r="X140" s="3"/>
    </row>
    <row r="141" spans="1:24" x14ac:dyDescent="0.3">
      <c r="A141" s="3"/>
      <c r="B141" s="3"/>
      <c r="C141" s="3"/>
      <c r="D141" s="3"/>
      <c r="E141" s="3"/>
      <c r="F141" s="3"/>
      <c r="G141" s="3"/>
      <c r="H141" s="3"/>
      <c r="I141" s="3"/>
      <c r="J141" s="3"/>
      <c r="K141" s="3"/>
      <c r="L141" s="3"/>
      <c r="M141" s="3"/>
      <c r="N141" s="3"/>
      <c r="O141" s="3"/>
      <c r="P141" s="3"/>
      <c r="Q141" s="3"/>
      <c r="R141" s="3"/>
      <c r="S141" s="3"/>
      <c r="T141" s="3"/>
      <c r="U141" s="3"/>
      <c r="V141" s="3"/>
      <c r="W141" s="3"/>
      <c r="X141" s="3"/>
    </row>
    <row r="142" spans="1:24" x14ac:dyDescent="0.3">
      <c r="A142" s="3"/>
      <c r="B142" s="3"/>
      <c r="C142" s="3"/>
      <c r="D142" s="3"/>
      <c r="E142" s="3"/>
      <c r="F142" s="3"/>
      <c r="G142" s="3"/>
      <c r="H142" s="3"/>
      <c r="I142" s="3"/>
      <c r="J142" s="3"/>
      <c r="K142" s="3"/>
      <c r="L142" s="3"/>
      <c r="M142" s="3"/>
      <c r="N142" s="3"/>
      <c r="O142" s="3"/>
      <c r="P142" s="3"/>
      <c r="Q142" s="3"/>
      <c r="R142" s="3"/>
      <c r="S142" s="3"/>
      <c r="T142" s="3"/>
      <c r="U142" s="3"/>
      <c r="V142" s="3"/>
      <c r="W142" s="3"/>
      <c r="X142" s="3"/>
    </row>
    <row r="143" spans="1:24" x14ac:dyDescent="0.3">
      <c r="A143" s="3"/>
      <c r="B143" s="3"/>
      <c r="C143" s="3"/>
      <c r="D143" s="3"/>
      <c r="E143" s="3"/>
      <c r="F143" s="3"/>
      <c r="G143" s="3"/>
      <c r="H143" s="3"/>
      <c r="I143" s="3"/>
      <c r="J143" s="3"/>
      <c r="K143" s="3"/>
      <c r="L143" s="3"/>
      <c r="M143" s="3"/>
      <c r="N143" s="3"/>
      <c r="O143" s="3"/>
      <c r="P143" s="3"/>
      <c r="Q143" s="3"/>
      <c r="R143" s="3"/>
      <c r="S143" s="3"/>
      <c r="T143" s="3"/>
      <c r="U143" s="3"/>
      <c r="V143" s="3"/>
      <c r="W143" s="3"/>
      <c r="X143" s="3"/>
    </row>
    <row r="144" spans="1:24" x14ac:dyDescent="0.3">
      <c r="A144" s="3"/>
      <c r="B144" s="3"/>
      <c r="C144" s="3"/>
      <c r="D144" s="3"/>
      <c r="E144" s="3"/>
      <c r="F144" s="3"/>
      <c r="G144" s="3"/>
      <c r="H144" s="3"/>
      <c r="I144" s="3"/>
      <c r="J144" s="3"/>
      <c r="K144" s="3"/>
      <c r="L144" s="3"/>
      <c r="M144" s="3"/>
      <c r="N144" s="3"/>
      <c r="O144" s="3"/>
      <c r="P144" s="3"/>
      <c r="Q144" s="3"/>
      <c r="R144" s="3"/>
      <c r="S144" s="3"/>
      <c r="T144" s="3"/>
      <c r="U144" s="3"/>
      <c r="V144" s="3"/>
      <c r="W144" s="3"/>
      <c r="X144" s="3"/>
    </row>
    <row r="145" spans="1:38" x14ac:dyDescent="0.3">
      <c r="A145" s="3"/>
      <c r="B145" s="3"/>
      <c r="C145" s="3"/>
      <c r="D145" s="3"/>
      <c r="E145" s="3"/>
      <c r="F145" s="3"/>
      <c r="G145" s="3"/>
      <c r="H145" s="3"/>
      <c r="I145" s="3"/>
      <c r="J145" s="3"/>
      <c r="K145" s="3"/>
      <c r="L145" s="3"/>
      <c r="M145" s="3"/>
      <c r="N145" s="3"/>
      <c r="O145" s="3"/>
      <c r="P145" s="3"/>
      <c r="Q145" s="3"/>
      <c r="R145" s="3"/>
      <c r="S145" s="3"/>
      <c r="T145" s="3"/>
      <c r="U145" s="3"/>
      <c r="V145" s="3"/>
      <c r="W145" s="3"/>
      <c r="X145" s="3"/>
    </row>
    <row r="146" spans="1:38" x14ac:dyDescent="0.3">
      <c r="A146" s="3"/>
      <c r="B146" s="3"/>
      <c r="C146" s="3"/>
      <c r="D146" s="3"/>
      <c r="E146" s="3"/>
      <c r="F146" s="3"/>
      <c r="G146" s="3"/>
      <c r="H146" s="3"/>
      <c r="I146" s="3"/>
      <c r="J146" s="3"/>
      <c r="K146" s="3"/>
      <c r="L146" s="3"/>
      <c r="M146" s="3"/>
      <c r="N146" s="3"/>
      <c r="O146" s="3"/>
      <c r="P146" s="3"/>
      <c r="Q146" s="3"/>
      <c r="R146" s="3"/>
      <c r="S146" s="3"/>
      <c r="T146" s="3"/>
      <c r="U146" s="3"/>
      <c r="V146" s="3"/>
      <c r="W146" s="3"/>
      <c r="X146" s="3"/>
    </row>
    <row r="147" spans="1:38" x14ac:dyDescent="0.3">
      <c r="A147" s="3"/>
      <c r="B147" s="3"/>
      <c r="C147" s="3"/>
      <c r="D147" s="3"/>
      <c r="E147" s="3"/>
      <c r="F147" s="3"/>
      <c r="G147" s="3"/>
      <c r="H147" s="3"/>
      <c r="I147" s="3"/>
      <c r="J147" s="3"/>
      <c r="K147" s="3"/>
      <c r="L147" s="3"/>
      <c r="M147" s="3"/>
      <c r="N147" s="3"/>
      <c r="O147" s="3"/>
      <c r="P147" s="3"/>
      <c r="Q147" s="3"/>
      <c r="R147" s="3"/>
      <c r="S147" s="3"/>
      <c r="T147" s="3"/>
      <c r="U147" s="3"/>
      <c r="V147" s="3"/>
      <c r="W147" s="3"/>
      <c r="X147" s="3"/>
    </row>
    <row r="148" spans="1:38" x14ac:dyDescent="0.3">
      <c r="A148" s="3"/>
      <c r="B148" s="3"/>
      <c r="C148" s="3"/>
      <c r="D148" s="3"/>
      <c r="E148" s="3"/>
      <c r="F148" s="3"/>
      <c r="G148" s="3"/>
      <c r="H148" s="3"/>
      <c r="I148" s="3"/>
      <c r="J148" s="3"/>
      <c r="K148" s="3"/>
      <c r="L148" s="3"/>
      <c r="M148" s="3"/>
      <c r="N148" s="3"/>
      <c r="O148" s="3"/>
      <c r="P148" s="3"/>
      <c r="Q148" s="3"/>
      <c r="R148" s="3"/>
      <c r="S148" s="3"/>
      <c r="T148" s="3"/>
      <c r="U148" s="3"/>
      <c r="V148" s="3"/>
      <c r="W148" s="3"/>
      <c r="X148" s="3"/>
    </row>
    <row r="149" spans="1:38" x14ac:dyDescent="0.3">
      <c r="A149" s="3"/>
      <c r="B149" s="3"/>
      <c r="C149" s="3"/>
      <c r="D149" s="3"/>
      <c r="E149" s="3"/>
      <c r="F149" s="3"/>
      <c r="G149" s="3"/>
      <c r="H149" s="3"/>
      <c r="I149" s="3"/>
      <c r="J149" s="3"/>
      <c r="K149" s="3"/>
      <c r="L149" s="3"/>
      <c r="M149" s="3"/>
      <c r="N149" s="3"/>
      <c r="O149" s="3"/>
      <c r="P149" s="3"/>
      <c r="Q149" s="3"/>
      <c r="R149" s="3"/>
      <c r="S149" s="3"/>
      <c r="T149" s="3"/>
      <c r="U149" s="3"/>
      <c r="V149" s="3"/>
      <c r="W149" s="3"/>
      <c r="X149" s="3"/>
    </row>
    <row r="150" spans="1:38" x14ac:dyDescent="0.3">
      <c r="A150" s="3"/>
      <c r="B150" s="3"/>
      <c r="C150" s="3"/>
      <c r="D150" s="3"/>
      <c r="E150" s="3"/>
      <c r="F150" s="3"/>
      <c r="G150" s="3"/>
      <c r="H150" s="3"/>
      <c r="I150" s="3"/>
      <c r="J150" s="3"/>
      <c r="K150" s="3"/>
      <c r="L150" s="3"/>
      <c r="M150" s="3"/>
      <c r="N150" s="3"/>
      <c r="O150" s="3"/>
      <c r="P150" s="3"/>
      <c r="Q150" s="3"/>
      <c r="R150" s="3"/>
      <c r="S150" s="3"/>
      <c r="T150" s="3"/>
      <c r="U150" s="3"/>
      <c r="V150" s="3"/>
      <c r="W150" s="3"/>
      <c r="X150" s="3"/>
    </row>
    <row r="151" spans="1:38" x14ac:dyDescent="0.3">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row>
    <row r="152" spans="1:38" x14ac:dyDescent="0.3">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row>
    <row r="153" spans="1:38" x14ac:dyDescent="0.3">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row>
    <row r="154" spans="1:38" x14ac:dyDescent="0.3">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row>
    <row r="155" spans="1:38" x14ac:dyDescent="0.3">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row>
    <row r="156" spans="1:38" x14ac:dyDescent="0.3">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row>
    <row r="157" spans="1:38" x14ac:dyDescent="0.3">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row>
    <row r="158" spans="1:38" x14ac:dyDescent="0.3">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row>
  </sheetData>
  <dataConsolidate/>
  <mergeCells count="15">
    <mergeCell ref="B1:G1"/>
    <mergeCell ref="P2:Q2"/>
    <mergeCell ref="P7:Q7"/>
    <mergeCell ref="F9:H9"/>
    <mergeCell ref="B10:N10"/>
    <mergeCell ref="P37:T58"/>
    <mergeCell ref="P35:Q36"/>
    <mergeCell ref="B60:C60"/>
    <mergeCell ref="B12:M59"/>
    <mergeCell ref="S2:T2"/>
    <mergeCell ref="F11:H11"/>
    <mergeCell ref="P11:Q11"/>
    <mergeCell ref="P13:Q13"/>
    <mergeCell ref="O28:O31"/>
    <mergeCell ref="P15:Q1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boBox2">
          <controlPr defaultSize="0" autoLine="0" linkedCell="Sheet2!A6" listFillRange="'Drop down menu options'!B2:B3" r:id="rId5">
            <anchor moveWithCells="1" sizeWithCells="1">
              <from>
                <xdr:col>4</xdr:col>
                <xdr:colOff>160020</xdr:colOff>
                <xdr:row>2</xdr:row>
                <xdr:rowOff>152400</xdr:rowOff>
              </from>
              <to>
                <xdr:col>6</xdr:col>
                <xdr:colOff>373380</xdr:colOff>
                <xdr:row>4</xdr:row>
                <xdr:rowOff>83820</xdr:rowOff>
              </to>
            </anchor>
          </controlPr>
        </control>
      </mc:Choice>
      <mc:Fallback>
        <control shapeId="3073" r:id="rId4" name="ComboBox2"/>
      </mc:Fallback>
    </mc:AlternateContent>
    <mc:AlternateContent xmlns:mc="http://schemas.openxmlformats.org/markup-compatibility/2006">
      <mc:Choice Requires="x14">
        <control shapeId="3074" r:id="rId6" name="ComboBox1">
          <controlPr defaultSize="0" autoLine="0" linkedCell="Sheet2!A4" listFillRange="'Drop down menu options'!A2:A3" r:id="rId7">
            <anchor moveWithCells="1" sizeWithCells="1">
              <from>
                <xdr:col>1</xdr:col>
                <xdr:colOff>220980</xdr:colOff>
                <xdr:row>2</xdr:row>
                <xdr:rowOff>137160</xdr:rowOff>
              </from>
              <to>
                <xdr:col>3</xdr:col>
                <xdr:colOff>350520</xdr:colOff>
                <xdr:row>4</xdr:row>
                <xdr:rowOff>68580</xdr:rowOff>
              </to>
            </anchor>
          </controlPr>
        </control>
      </mc:Choice>
      <mc:Fallback>
        <control shapeId="3074" r:id="rId6" name="ComboBox1"/>
      </mc:Fallback>
    </mc:AlternateContent>
    <mc:AlternateContent xmlns:mc="http://schemas.openxmlformats.org/markup-compatibility/2006">
      <mc:Choice Requires="x14">
        <control shapeId="3075" r:id="rId8" name="ComboBox5">
          <controlPr defaultSize="0" autoLine="0" linkedCell="Sheet2!A12" r:id="rId9">
            <anchor moveWithCells="1" sizeWithCells="1">
              <from>
                <xdr:col>1</xdr:col>
                <xdr:colOff>251460</xdr:colOff>
                <xdr:row>6</xdr:row>
                <xdr:rowOff>0</xdr:rowOff>
              </from>
              <to>
                <xdr:col>5</xdr:col>
                <xdr:colOff>251460</xdr:colOff>
                <xdr:row>7</xdr:row>
                <xdr:rowOff>121920</xdr:rowOff>
              </to>
            </anchor>
          </controlPr>
        </control>
      </mc:Choice>
      <mc:Fallback>
        <control shapeId="3075" r:id="rId8" name="ComboBox5"/>
      </mc:Fallback>
    </mc:AlternateContent>
    <mc:AlternateContent xmlns:mc="http://schemas.openxmlformats.org/markup-compatibility/2006">
      <mc:Choice Requires="x14">
        <control shapeId="3076" r:id="rId10" name="ComboBox3">
          <controlPr defaultSize="0" autoLine="0" linkedCell="Sheet2!A8" listFillRange="'Drop down menu options'!C2:C5" r:id="rId11">
            <anchor moveWithCells="1" sizeWithCells="1">
              <from>
                <xdr:col>7</xdr:col>
                <xdr:colOff>335280</xdr:colOff>
                <xdr:row>2</xdr:row>
                <xdr:rowOff>152400</xdr:rowOff>
              </from>
              <to>
                <xdr:col>9</xdr:col>
                <xdr:colOff>182880</xdr:colOff>
                <xdr:row>4</xdr:row>
                <xdr:rowOff>60960</xdr:rowOff>
              </to>
            </anchor>
          </controlPr>
        </control>
      </mc:Choice>
      <mc:Fallback>
        <control shapeId="3076" r:id="rId10" name="ComboBox3"/>
      </mc:Fallback>
    </mc:AlternateContent>
    <mc:AlternateContent xmlns:mc="http://schemas.openxmlformats.org/markup-compatibility/2006">
      <mc:Choice Requires="x14">
        <control shapeId="3077" r:id="rId12" name="ComboBox4">
          <controlPr defaultSize="0" autoLine="0" linkedCell="Sheet2!A10" r:id="rId13">
            <anchor moveWithCells="1" sizeWithCells="1">
              <from>
                <xdr:col>9</xdr:col>
                <xdr:colOff>594360</xdr:colOff>
                <xdr:row>2</xdr:row>
                <xdr:rowOff>160020</xdr:rowOff>
              </from>
              <to>
                <xdr:col>13</xdr:col>
                <xdr:colOff>99060</xdr:colOff>
                <xdr:row>4</xdr:row>
                <xdr:rowOff>68580</xdr:rowOff>
              </to>
            </anchor>
          </controlPr>
        </control>
      </mc:Choice>
      <mc:Fallback>
        <control shapeId="3077" r:id="rId12" name="ComboBox4"/>
      </mc:Fallback>
    </mc:AlternateContent>
    <mc:AlternateContent xmlns:mc="http://schemas.openxmlformats.org/markup-compatibility/2006">
      <mc:Choice Requires="x14">
        <control shapeId="3078" r:id="rId14" name="ComboBox6">
          <controlPr defaultSize="0" autoLine="0" linkedCell="Q18" r:id="rId15">
            <anchor moveWithCells="1">
              <from>
                <xdr:col>18</xdr:col>
                <xdr:colOff>373380</xdr:colOff>
                <xdr:row>82</xdr:row>
                <xdr:rowOff>76200</xdr:rowOff>
              </from>
              <to>
                <xdr:col>19</xdr:col>
                <xdr:colOff>1203960</xdr:colOff>
                <xdr:row>83</xdr:row>
                <xdr:rowOff>121920</xdr:rowOff>
              </to>
            </anchor>
          </controlPr>
        </control>
      </mc:Choice>
      <mc:Fallback>
        <control shapeId="3078" r:id="rId14" name="ComboBox6"/>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16326-2ACA-4B8D-873B-2C89DC9C00FF}">
  <sheetPr codeName="Sheet6"/>
  <dimension ref="A2:K278"/>
  <sheetViews>
    <sheetView zoomScale="70" zoomScaleNormal="70" workbookViewId="0">
      <selection activeCell="C3" sqref="C3:I4"/>
    </sheetView>
  </sheetViews>
  <sheetFormatPr defaultRowHeight="14.4" x14ac:dyDescent="0.3"/>
  <cols>
    <col min="2" max="2" width="14.88671875" customWidth="1"/>
    <col min="3" max="3" width="11.33203125" customWidth="1"/>
    <col min="4" max="4" width="17.44140625" customWidth="1"/>
    <col min="5" max="5" width="8.44140625" customWidth="1"/>
    <col min="6" max="6" width="31.5546875" customWidth="1"/>
    <col min="7" max="7" width="28.5546875" customWidth="1"/>
    <col min="8" max="8" width="176.6640625" customWidth="1"/>
    <col min="9" max="9" width="10.44140625" customWidth="1"/>
  </cols>
  <sheetData>
    <row r="2" spans="1:11" x14ac:dyDescent="0.3">
      <c r="A2" s="17"/>
      <c r="B2" s="17"/>
      <c r="C2" s="18" t="s">
        <v>8</v>
      </c>
      <c r="D2" s="18"/>
      <c r="E2" s="18"/>
      <c r="F2" s="18"/>
      <c r="G2" s="18"/>
      <c r="H2" s="18"/>
      <c r="I2" s="18"/>
      <c r="J2" s="18"/>
      <c r="K2" s="21"/>
    </row>
    <row r="3" spans="1:11" x14ac:dyDescent="0.3">
      <c r="A3" s="17"/>
      <c r="B3" s="17"/>
      <c r="C3" s="81" t="s">
        <v>203</v>
      </c>
      <c r="D3" s="81"/>
      <c r="E3" s="81"/>
      <c r="F3" s="81"/>
      <c r="G3" s="81"/>
      <c r="H3" s="81"/>
      <c r="I3" s="81"/>
      <c r="J3" s="4"/>
      <c r="K3" s="22"/>
    </row>
    <row r="4" spans="1:11" ht="30" customHeight="1" x14ac:dyDescent="0.3">
      <c r="A4" s="82" t="s">
        <v>200</v>
      </c>
      <c r="B4" s="82"/>
      <c r="C4" s="81"/>
      <c r="D4" s="81"/>
      <c r="E4" s="81"/>
      <c r="F4" s="81"/>
      <c r="G4" s="81"/>
      <c r="H4" s="81"/>
      <c r="I4" s="81"/>
      <c r="J4" s="4"/>
      <c r="K4" s="22"/>
    </row>
    <row r="5" spans="1:11" ht="25.5" customHeight="1" x14ac:dyDescent="0.3">
      <c r="A5" s="17"/>
      <c r="B5" s="17"/>
      <c r="C5" s="19" t="s">
        <v>1</v>
      </c>
      <c r="D5" s="19"/>
      <c r="E5" s="17"/>
      <c r="F5" s="17"/>
      <c r="G5" s="17"/>
      <c r="H5" s="17"/>
      <c r="I5" s="17"/>
      <c r="J5" s="17"/>
      <c r="K5" s="23"/>
    </row>
    <row r="6" spans="1:11" ht="25.5" customHeight="1" x14ac:dyDescent="0.3">
      <c r="A6" s="82" t="s">
        <v>200</v>
      </c>
      <c r="B6" s="82"/>
      <c r="C6" s="83" t="s">
        <v>182</v>
      </c>
      <c r="D6" s="83"/>
      <c r="E6" s="83"/>
      <c r="F6" s="83"/>
      <c r="G6" s="83"/>
      <c r="H6" s="83"/>
      <c r="I6" s="83"/>
      <c r="J6" s="20"/>
      <c r="K6" s="24"/>
    </row>
    <row r="7" spans="1:11" ht="25.5" customHeight="1" x14ac:dyDescent="0.3">
      <c r="A7" s="17"/>
      <c r="B7" s="17"/>
      <c r="C7" s="83"/>
      <c r="D7" s="83"/>
      <c r="E7" s="83"/>
      <c r="F7" s="83"/>
      <c r="G7" s="83"/>
      <c r="H7" s="83"/>
      <c r="I7" s="83"/>
      <c r="J7" s="20"/>
      <c r="K7" s="24"/>
    </row>
    <row r="8" spans="1:11" ht="25.5" customHeight="1" x14ac:dyDescent="0.3">
      <c r="A8" s="82" t="s">
        <v>200</v>
      </c>
      <c r="B8" s="82"/>
      <c r="C8" s="83"/>
      <c r="D8" s="83"/>
      <c r="E8" s="83"/>
      <c r="F8" s="83"/>
      <c r="G8" s="83"/>
      <c r="H8" s="83"/>
      <c r="I8" s="83"/>
      <c r="J8" s="20"/>
      <c r="K8" s="24"/>
    </row>
    <row r="9" spans="1:11" ht="25.5" customHeight="1" x14ac:dyDescent="0.3">
      <c r="A9" s="17"/>
      <c r="B9" s="17"/>
      <c r="C9" s="83"/>
      <c r="D9" s="83"/>
      <c r="E9" s="83"/>
      <c r="F9" s="83"/>
      <c r="G9" s="83"/>
      <c r="H9" s="83"/>
      <c r="I9" s="83"/>
      <c r="J9" s="20"/>
      <c r="K9" s="24"/>
    </row>
    <row r="10" spans="1:11" ht="25.5" customHeight="1" x14ac:dyDescent="0.3">
      <c r="A10" s="82" t="s">
        <v>200</v>
      </c>
      <c r="B10" s="82"/>
      <c r="C10" s="83"/>
      <c r="D10" s="83"/>
      <c r="E10" s="83"/>
      <c r="F10" s="83"/>
      <c r="G10" s="83"/>
      <c r="H10" s="83"/>
      <c r="I10" s="83"/>
      <c r="J10" s="20"/>
      <c r="K10" s="24"/>
    </row>
    <row r="11" spans="1:11" ht="25.5" customHeight="1" x14ac:dyDescent="0.3">
      <c r="A11" s="17"/>
      <c r="B11" s="17"/>
      <c r="C11" s="83"/>
      <c r="D11" s="83"/>
      <c r="E11" s="83"/>
      <c r="F11" s="83"/>
      <c r="G11" s="83"/>
      <c r="H11" s="83"/>
      <c r="I11" s="83"/>
      <c r="J11" s="20"/>
      <c r="K11" s="24"/>
    </row>
    <row r="12" spans="1:11" ht="48" customHeight="1" x14ac:dyDescent="0.3">
      <c r="A12" s="84" t="s">
        <v>200</v>
      </c>
      <c r="B12" s="84"/>
      <c r="C12" s="83"/>
      <c r="D12" s="83"/>
      <c r="E12" s="83"/>
      <c r="F12" s="83"/>
      <c r="G12" s="83"/>
      <c r="H12" s="83"/>
      <c r="I12" s="83"/>
      <c r="J12" s="20"/>
      <c r="K12" s="24"/>
    </row>
    <row r="13" spans="1:11" x14ac:dyDescent="0.3">
      <c r="A13" s="17"/>
      <c r="B13" s="17"/>
      <c r="C13" s="83"/>
      <c r="D13" s="83"/>
      <c r="E13" s="83"/>
      <c r="F13" s="83"/>
      <c r="G13" s="83"/>
      <c r="H13" s="83"/>
      <c r="I13" s="83"/>
      <c r="J13" s="20"/>
      <c r="K13" s="24"/>
    </row>
    <row r="14" spans="1:11" x14ac:dyDescent="0.3">
      <c r="A14" s="17"/>
      <c r="B14" s="17"/>
      <c r="C14" s="83"/>
      <c r="D14" s="83"/>
      <c r="E14" s="83"/>
      <c r="F14" s="83"/>
      <c r="G14" s="83"/>
      <c r="H14" s="83"/>
      <c r="I14" s="83"/>
      <c r="J14" s="20"/>
      <c r="K14" s="24"/>
    </row>
    <row r="15" spans="1:11" x14ac:dyDescent="0.3">
      <c r="A15" s="17"/>
      <c r="B15" s="17"/>
      <c r="C15" s="18" t="s">
        <v>9</v>
      </c>
      <c r="D15" s="18"/>
      <c r="E15" s="18"/>
      <c r="F15" s="18"/>
      <c r="G15" s="18"/>
      <c r="H15" s="18"/>
      <c r="I15" s="18"/>
      <c r="J15" s="18"/>
      <c r="K15" s="21"/>
    </row>
    <row r="16" spans="1:11" x14ac:dyDescent="0.3">
      <c r="A16" s="17"/>
      <c r="B16" s="4"/>
      <c r="C16" s="80" t="s">
        <v>204</v>
      </c>
      <c r="D16" s="80"/>
      <c r="E16" s="80"/>
      <c r="F16" s="80"/>
      <c r="G16" s="80"/>
      <c r="H16" s="80"/>
      <c r="I16" s="80"/>
      <c r="J16" s="4"/>
    </row>
    <row r="17" spans="1:10" x14ac:dyDescent="0.3">
      <c r="A17" s="17"/>
      <c r="B17" s="4"/>
      <c r="C17" s="80"/>
      <c r="D17" s="80"/>
      <c r="E17" s="80"/>
      <c r="F17" s="80"/>
      <c r="G17" s="80"/>
      <c r="H17" s="80"/>
      <c r="I17" s="80"/>
      <c r="J17" s="4"/>
    </row>
    <row r="18" spans="1:10" x14ac:dyDescent="0.3">
      <c r="A18" s="17"/>
      <c r="B18" s="4"/>
      <c r="C18" s="4"/>
      <c r="D18" s="17"/>
      <c r="E18" s="17"/>
      <c r="F18" s="17"/>
      <c r="G18" s="17"/>
      <c r="H18" s="17"/>
      <c r="I18" s="17"/>
      <c r="J18" s="17"/>
    </row>
    <row r="19" spans="1:10" x14ac:dyDescent="0.3">
      <c r="A19" s="17"/>
      <c r="B19" s="17" t="s">
        <v>10</v>
      </c>
      <c r="C19" s="17" t="s">
        <v>4</v>
      </c>
      <c r="D19" s="17"/>
      <c r="E19" s="17"/>
      <c r="F19" s="17"/>
      <c r="G19" s="17"/>
      <c r="H19" s="17"/>
      <c r="I19" s="17"/>
      <c r="J19" s="17"/>
    </row>
    <row r="20" spans="1:10" x14ac:dyDescent="0.3">
      <c r="A20" s="17"/>
      <c r="B20" s="2" t="s">
        <v>5</v>
      </c>
      <c r="C20" s="2" t="s">
        <v>2</v>
      </c>
      <c r="D20" s="2" t="s">
        <v>12</v>
      </c>
      <c r="E20" s="2" t="s">
        <v>28</v>
      </c>
      <c r="F20" s="2" t="s">
        <v>21</v>
      </c>
      <c r="G20" s="2" t="s">
        <v>8</v>
      </c>
      <c r="H20" s="2" t="s">
        <v>7</v>
      </c>
      <c r="I20" s="2" t="s">
        <v>9</v>
      </c>
      <c r="J20" s="17"/>
    </row>
    <row r="21" spans="1:10" ht="12.75" hidden="1" customHeight="1" x14ac:dyDescent="0.3">
      <c r="A21" s="17"/>
      <c r="B21" s="26">
        <v>0</v>
      </c>
      <c r="C21" s="2">
        <v>0</v>
      </c>
      <c r="D21" s="2">
        <v>0</v>
      </c>
      <c r="E21" s="2">
        <v>0</v>
      </c>
      <c r="F21" s="2">
        <v>0</v>
      </c>
      <c r="G21" s="2" t="str">
        <f>D21&amp;" "&amp;" "&amp;E21&amp; "   "&amp; F21 &amp;" subject"</f>
        <v>0  0   0 subject</v>
      </c>
      <c r="H21" s="2" t="str">
        <f>D21&amp;" "&amp;" "&amp;E21&amp; "   "&amp; F21 &amp;" Template"&amp;
"unicornios"</f>
        <v>0  0   0 Templateunicornios</v>
      </c>
      <c r="I21" s="25" t="str">
        <f>D21&amp;" "&amp;" "&amp;E21&amp; "   "&amp; F21 &amp;" MEMO SUPER MEMO MEGA MEMO"</f>
        <v>0  0   0 MEMO SUPER MEMO MEGA MEMO</v>
      </c>
      <c r="J21" s="17"/>
    </row>
    <row r="22" spans="1:10" ht="30" hidden="1" customHeight="1" x14ac:dyDescent="0.3">
      <c r="A22" s="17"/>
      <c r="B22" t="s">
        <v>10</v>
      </c>
      <c r="C22" t="s">
        <v>3</v>
      </c>
      <c r="D22" t="s">
        <v>25</v>
      </c>
      <c r="E22" t="s">
        <v>16</v>
      </c>
      <c r="F22" t="s">
        <v>27</v>
      </c>
      <c r="G22" t="str">
        <f>D22&amp;" "&amp;" "&amp;E22&amp; "   "&amp; F22 &amp;" subject"</f>
        <v>Rentalcars.com  Rentalcars FPI   Invoice win subject</v>
      </c>
      <c r="H22" s="1" t="s">
        <v>125</v>
      </c>
      <c r="I22" s="45" t="str">
        <f>D22&amp;" "&amp;" "&amp;E22&amp; "   "&amp; F22 &amp;" MEMO SUPER MEMO MEGA MEMO"</f>
        <v>Rentalcars.com  Rentalcars FPI   Invoice win MEMO SUPER MEMO MEGA MEMO</v>
      </c>
      <c r="J22" s="17"/>
    </row>
    <row r="23" spans="1:10" ht="15" hidden="1" customHeight="1" x14ac:dyDescent="0.3">
      <c r="A23" s="17"/>
      <c r="B23" t="s">
        <v>10</v>
      </c>
      <c r="C23" t="s">
        <v>4</v>
      </c>
      <c r="D23" t="s">
        <v>25</v>
      </c>
      <c r="E23" s="27" t="s">
        <v>15</v>
      </c>
      <c r="F23" t="s">
        <v>30</v>
      </c>
      <c r="G23" t="s">
        <v>132</v>
      </c>
      <c r="H23" s="1" t="s">
        <v>129</v>
      </c>
      <c r="I23" s="45" t="str">
        <f>D23&amp;" "&amp;" "&amp;E23&amp; "   "&amp; F23 &amp;" MEMO SUPER MEMO MEGA MEMO"</f>
        <v>Rentalcars.com  NA   Cross border failed MEMO SUPER MEMO MEGA MEMO</v>
      </c>
      <c r="J23" s="17"/>
    </row>
    <row r="24" spans="1:10" ht="15" hidden="1" customHeight="1" x14ac:dyDescent="0.3">
      <c r="A24" s="17"/>
      <c r="B24" t="s">
        <v>10</v>
      </c>
      <c r="C24" t="s">
        <v>4</v>
      </c>
      <c r="D24" t="s">
        <v>13</v>
      </c>
      <c r="E24" s="28" t="s">
        <v>15</v>
      </c>
      <c r="F24" t="s">
        <v>30</v>
      </c>
      <c r="G24" t="s">
        <v>133</v>
      </c>
      <c r="H24" s="1" t="s">
        <v>131</v>
      </c>
      <c r="I24" s="45" t="str">
        <f t="shared" ref="I24:I87" si="0">D24&amp;" "&amp;" "&amp;E24&amp; "   "&amp; F24 &amp;" MEMO SUPER MEMO MEGA MEMO"</f>
        <v>Booking.com  NA   Cross border failed MEMO SUPER MEMO MEGA MEMO</v>
      </c>
      <c r="J24" s="17"/>
    </row>
    <row r="25" spans="1:10" ht="15" hidden="1" customHeight="1" x14ac:dyDescent="0.3">
      <c r="A25" s="17"/>
      <c r="B25" t="s">
        <v>10</v>
      </c>
      <c r="C25" t="s">
        <v>4</v>
      </c>
      <c r="D25" t="s">
        <v>26</v>
      </c>
      <c r="E25" s="27" t="s">
        <v>15</v>
      </c>
      <c r="F25" t="s">
        <v>30</v>
      </c>
      <c r="G25" t="s">
        <v>134</v>
      </c>
      <c r="H25" s="1" t="s">
        <v>130</v>
      </c>
      <c r="I25" s="45" t="str">
        <f t="shared" si="0"/>
        <v>Jet2  NA   Cross border failed MEMO SUPER MEMO MEGA MEMO</v>
      </c>
      <c r="J25" s="17"/>
    </row>
    <row r="26" spans="1:10" ht="15" hidden="1" customHeight="1" x14ac:dyDescent="0.3">
      <c r="A26" s="17"/>
      <c r="B26" t="s">
        <v>10</v>
      </c>
      <c r="C26" t="s">
        <v>4</v>
      </c>
      <c r="D26" t="s">
        <v>14</v>
      </c>
      <c r="E26" s="28" t="s">
        <v>15</v>
      </c>
      <c r="F26" t="s">
        <v>30</v>
      </c>
      <c r="G26" t="s">
        <v>135</v>
      </c>
      <c r="H26" s="1" t="s">
        <v>136</v>
      </c>
      <c r="I26" s="45" t="str">
        <f t="shared" si="0"/>
        <v>Ryanair  NA   Cross border failed MEMO SUPER MEMO MEGA MEMO</v>
      </c>
      <c r="J26" s="17"/>
    </row>
    <row r="27" spans="1:10" ht="15" hidden="1" customHeight="1" x14ac:dyDescent="0.3">
      <c r="A27" s="17"/>
      <c r="B27" t="s">
        <v>11</v>
      </c>
      <c r="C27" t="s">
        <v>4</v>
      </c>
      <c r="D27" t="s">
        <v>25</v>
      </c>
      <c r="E27" s="27" t="s">
        <v>15</v>
      </c>
      <c r="F27" t="s">
        <v>30</v>
      </c>
      <c r="G27" t="str">
        <f t="shared" ref="G27:G90" si="1">D27&amp;" "&amp;" "&amp;E27&amp; "   "&amp; F27 &amp;" subject"</f>
        <v>Rentalcars.com  NA   Cross border failed subject</v>
      </c>
      <c r="H27" t="str">
        <f t="shared" ref="H27:H88" si="2">D27&amp;" "&amp;" "&amp;E27&amp; "   "&amp; F27 &amp;" Template"&amp;
"unicornios"</f>
        <v>Rentalcars.com  NA   Cross border failed Templateunicornios</v>
      </c>
      <c r="I27" s="45" t="str">
        <f t="shared" si="0"/>
        <v>Rentalcars.com  NA   Cross border failed MEMO SUPER MEMO MEGA MEMO</v>
      </c>
      <c r="J27" s="17"/>
    </row>
    <row r="28" spans="1:10" ht="15" hidden="1" customHeight="1" x14ac:dyDescent="0.3">
      <c r="A28" s="17"/>
      <c r="B28" t="s">
        <v>11</v>
      </c>
      <c r="C28" t="s">
        <v>4</v>
      </c>
      <c r="D28" t="s">
        <v>13</v>
      </c>
      <c r="E28" s="28" t="s">
        <v>15</v>
      </c>
      <c r="F28" t="s">
        <v>30</v>
      </c>
      <c r="G28" t="str">
        <f t="shared" si="1"/>
        <v>Booking.com  NA   Cross border failed subject</v>
      </c>
      <c r="H28" t="str">
        <f t="shared" si="2"/>
        <v>Booking.com  NA   Cross border failed Templateunicornios</v>
      </c>
      <c r="I28" s="45" t="str">
        <f t="shared" si="0"/>
        <v>Booking.com  NA   Cross border failed MEMO SUPER MEMO MEGA MEMO</v>
      </c>
      <c r="J28" s="17"/>
    </row>
    <row r="29" spans="1:10" ht="15" hidden="1" customHeight="1" x14ac:dyDescent="0.3">
      <c r="A29" s="17"/>
      <c r="B29" t="s">
        <v>11</v>
      </c>
      <c r="C29" t="s">
        <v>4</v>
      </c>
      <c r="D29" t="s">
        <v>26</v>
      </c>
      <c r="E29" s="27" t="s">
        <v>15</v>
      </c>
      <c r="F29" t="s">
        <v>30</v>
      </c>
      <c r="G29" t="str">
        <f t="shared" si="1"/>
        <v>Jet2  NA   Cross border failed subject</v>
      </c>
      <c r="H29" t="str">
        <f t="shared" si="2"/>
        <v>Jet2  NA   Cross border failed Templateunicornios</v>
      </c>
      <c r="I29" s="45" t="str">
        <f t="shared" si="0"/>
        <v>Jet2  NA   Cross border failed MEMO SUPER MEMO MEGA MEMO</v>
      </c>
      <c r="J29" s="17"/>
    </row>
    <row r="30" spans="1:10" ht="15" hidden="1" customHeight="1" x14ac:dyDescent="0.3">
      <c r="A30" s="17"/>
      <c r="B30" t="s">
        <v>11</v>
      </c>
      <c r="C30" t="s">
        <v>4</v>
      </c>
      <c r="D30" t="s">
        <v>14</v>
      </c>
      <c r="E30" s="28" t="s">
        <v>15</v>
      </c>
      <c r="F30" t="s">
        <v>30</v>
      </c>
      <c r="G30" t="str">
        <f t="shared" si="1"/>
        <v>Ryanair  NA   Cross border failed subject</v>
      </c>
      <c r="H30" t="str">
        <f>D30&amp;" "&amp;" "&amp;E30&amp; "   "&amp; F30 &amp;" Template"&amp;
"unicornios"</f>
        <v>Ryanair  NA   Cross border failed Templateunicornios</v>
      </c>
      <c r="I30" s="45" t="str">
        <f t="shared" si="0"/>
        <v>Ryanair  NA   Cross border failed MEMO SUPER MEMO MEGA MEMO</v>
      </c>
      <c r="J30" s="17"/>
    </row>
    <row r="31" spans="1:10" ht="15" hidden="1" customHeight="1" x14ac:dyDescent="0.3">
      <c r="A31" s="17"/>
      <c r="B31" t="s">
        <v>10</v>
      </c>
      <c r="C31" t="s">
        <v>4</v>
      </c>
      <c r="D31" t="s">
        <v>25</v>
      </c>
      <c r="E31" s="27" t="s">
        <v>15</v>
      </c>
      <c r="F31" t="s">
        <v>31</v>
      </c>
      <c r="G31" t="str">
        <f t="shared" si="1"/>
        <v>Rentalcars.com  NA   Cross border win subject</v>
      </c>
      <c r="H31" s="1" t="s">
        <v>137</v>
      </c>
      <c r="I31" s="45" t="str">
        <f t="shared" si="0"/>
        <v>Rentalcars.com  NA   Cross border win MEMO SUPER MEMO MEGA MEMO</v>
      </c>
      <c r="J31" s="17"/>
    </row>
    <row r="32" spans="1:10" ht="15" hidden="1" customHeight="1" x14ac:dyDescent="0.3">
      <c r="A32" s="17"/>
      <c r="B32" t="s">
        <v>10</v>
      </c>
      <c r="C32" t="s">
        <v>4</v>
      </c>
      <c r="D32" t="s">
        <v>13</v>
      </c>
      <c r="E32" s="28" t="s">
        <v>15</v>
      </c>
      <c r="F32" t="s">
        <v>31</v>
      </c>
      <c r="G32" t="str">
        <f t="shared" si="1"/>
        <v>Booking.com  NA   Cross border win subject</v>
      </c>
      <c r="H32" s="1" t="s">
        <v>138</v>
      </c>
      <c r="I32" s="45" t="str">
        <f t="shared" si="0"/>
        <v>Booking.com  NA   Cross border win MEMO SUPER MEMO MEGA MEMO</v>
      </c>
      <c r="J32" s="17"/>
    </row>
    <row r="33" spans="1:10" ht="15" hidden="1" customHeight="1" x14ac:dyDescent="0.3">
      <c r="A33" s="17"/>
      <c r="B33" t="s">
        <v>10</v>
      </c>
      <c r="C33" t="s">
        <v>4</v>
      </c>
      <c r="D33" t="s">
        <v>26</v>
      </c>
      <c r="E33" s="27" t="s">
        <v>15</v>
      </c>
      <c r="F33" t="s">
        <v>31</v>
      </c>
      <c r="G33" t="str">
        <f t="shared" si="1"/>
        <v>Jet2  NA   Cross border win subject</v>
      </c>
      <c r="H33" s="1" t="s">
        <v>139</v>
      </c>
      <c r="I33" s="45" t="str">
        <f t="shared" si="0"/>
        <v>Jet2  NA   Cross border win MEMO SUPER MEMO MEGA MEMO</v>
      </c>
      <c r="J33" s="17"/>
    </row>
    <row r="34" spans="1:10" ht="15" hidden="1" customHeight="1" x14ac:dyDescent="0.3">
      <c r="A34" s="17"/>
      <c r="B34" t="s">
        <v>10</v>
      </c>
      <c r="C34" t="s">
        <v>4</v>
      </c>
      <c r="D34" t="s">
        <v>14</v>
      </c>
      <c r="E34" s="28" t="s">
        <v>15</v>
      </c>
      <c r="F34" t="s">
        <v>31</v>
      </c>
      <c r="G34" t="str">
        <f t="shared" si="1"/>
        <v>Ryanair  NA   Cross border win subject</v>
      </c>
      <c r="H34" s="1" t="s">
        <v>140</v>
      </c>
      <c r="I34" s="45" t="str">
        <f t="shared" si="0"/>
        <v>Ryanair  NA   Cross border win MEMO SUPER MEMO MEGA MEMO</v>
      </c>
      <c r="J34" s="17"/>
    </row>
    <row r="35" spans="1:10" ht="15" hidden="1" customHeight="1" x14ac:dyDescent="0.3">
      <c r="A35" s="17"/>
      <c r="B35" t="s">
        <v>11</v>
      </c>
      <c r="C35" t="s">
        <v>4</v>
      </c>
      <c r="D35" t="s">
        <v>25</v>
      </c>
      <c r="E35" s="27" t="s">
        <v>15</v>
      </c>
      <c r="F35" t="s">
        <v>31</v>
      </c>
      <c r="G35" t="str">
        <f t="shared" si="1"/>
        <v>Rentalcars.com  NA   Cross border win subject</v>
      </c>
      <c r="H35" t="str">
        <f t="shared" si="2"/>
        <v>Rentalcars.com  NA   Cross border win Templateunicornios</v>
      </c>
      <c r="I35" s="45" t="str">
        <f t="shared" si="0"/>
        <v>Rentalcars.com  NA   Cross border win MEMO SUPER MEMO MEGA MEMO</v>
      </c>
      <c r="J35" s="17"/>
    </row>
    <row r="36" spans="1:10" ht="15" hidden="1" customHeight="1" x14ac:dyDescent="0.3">
      <c r="A36" s="17"/>
      <c r="B36" t="s">
        <v>11</v>
      </c>
      <c r="C36" t="s">
        <v>4</v>
      </c>
      <c r="D36" t="s">
        <v>13</v>
      </c>
      <c r="E36" s="28" t="s">
        <v>15</v>
      </c>
      <c r="F36" t="s">
        <v>31</v>
      </c>
      <c r="G36" t="str">
        <f t="shared" si="1"/>
        <v>Booking.com  NA   Cross border win subject</v>
      </c>
      <c r="H36" t="str">
        <f t="shared" si="2"/>
        <v>Booking.com  NA   Cross border win Templateunicornios</v>
      </c>
      <c r="I36" s="45" t="str">
        <f t="shared" si="0"/>
        <v>Booking.com  NA   Cross border win MEMO SUPER MEMO MEGA MEMO</v>
      </c>
      <c r="J36" s="17"/>
    </row>
    <row r="37" spans="1:10" ht="15" hidden="1" customHeight="1" x14ac:dyDescent="0.3">
      <c r="A37" s="17"/>
      <c r="B37" t="s">
        <v>11</v>
      </c>
      <c r="C37" t="s">
        <v>4</v>
      </c>
      <c r="D37" t="s">
        <v>26</v>
      </c>
      <c r="E37" s="27" t="s">
        <v>15</v>
      </c>
      <c r="F37" t="s">
        <v>31</v>
      </c>
      <c r="G37" t="str">
        <f t="shared" si="1"/>
        <v>Jet2  NA   Cross border win subject</v>
      </c>
      <c r="H37" t="str">
        <f t="shared" si="2"/>
        <v>Jet2  NA   Cross border win Templateunicornios</v>
      </c>
      <c r="I37" s="45" t="str">
        <f t="shared" si="0"/>
        <v>Jet2  NA   Cross border win MEMO SUPER MEMO MEGA MEMO</v>
      </c>
      <c r="J37" s="17"/>
    </row>
    <row r="38" spans="1:10" ht="15" hidden="1" customHeight="1" x14ac:dyDescent="0.3">
      <c r="A38" s="17"/>
      <c r="B38" t="s">
        <v>11</v>
      </c>
      <c r="C38" t="s">
        <v>4</v>
      </c>
      <c r="D38" t="s">
        <v>14</v>
      </c>
      <c r="E38" s="28" t="s">
        <v>15</v>
      </c>
      <c r="F38" t="s">
        <v>31</v>
      </c>
      <c r="G38" t="str">
        <f t="shared" si="1"/>
        <v>Ryanair  NA   Cross border win subject</v>
      </c>
      <c r="H38" t="str">
        <f t="shared" si="2"/>
        <v>Ryanair  NA   Cross border win Templateunicornios</v>
      </c>
      <c r="I38" s="45" t="str">
        <f t="shared" si="0"/>
        <v>Ryanair  NA   Cross border win MEMO SUPER MEMO MEGA MEMO</v>
      </c>
      <c r="J38" s="17"/>
    </row>
    <row r="39" spans="1:10" ht="15" hidden="1" customHeight="1" x14ac:dyDescent="0.3">
      <c r="A39" s="17"/>
      <c r="B39" t="s">
        <v>10</v>
      </c>
      <c r="C39" t="s">
        <v>4</v>
      </c>
      <c r="D39" t="s">
        <v>25</v>
      </c>
      <c r="E39" s="27" t="s">
        <v>15</v>
      </c>
      <c r="F39" t="s">
        <v>29</v>
      </c>
      <c r="G39" t="str">
        <f t="shared" si="1"/>
        <v>Rentalcars.com  NA   Confirm Refund FPI subject</v>
      </c>
      <c r="H39" s="1" t="s">
        <v>141</v>
      </c>
      <c r="I39" s="45" t="str">
        <f t="shared" si="0"/>
        <v>Rentalcars.com  NA   Confirm Refund FPI MEMO SUPER MEMO MEGA MEMO</v>
      </c>
      <c r="J39" s="17"/>
    </row>
    <row r="40" spans="1:10" ht="15" hidden="1" customHeight="1" x14ac:dyDescent="0.3">
      <c r="A40" s="17"/>
      <c r="B40" t="s">
        <v>10</v>
      </c>
      <c r="C40" t="s">
        <v>4</v>
      </c>
      <c r="D40" t="s">
        <v>13</v>
      </c>
      <c r="E40" s="28" t="s">
        <v>15</v>
      </c>
      <c r="F40" t="s">
        <v>29</v>
      </c>
      <c r="G40" t="str">
        <f t="shared" si="1"/>
        <v>Booking.com  NA   Confirm Refund FPI subject</v>
      </c>
      <c r="H40" s="1" t="s">
        <v>142</v>
      </c>
      <c r="I40" s="45" t="str">
        <f t="shared" si="0"/>
        <v>Booking.com  NA   Confirm Refund FPI MEMO SUPER MEMO MEGA MEMO</v>
      </c>
      <c r="J40" s="17"/>
    </row>
    <row r="41" spans="1:10" ht="15" hidden="1" customHeight="1" x14ac:dyDescent="0.3">
      <c r="A41" s="17"/>
      <c r="B41" t="s">
        <v>10</v>
      </c>
      <c r="C41" t="s">
        <v>4</v>
      </c>
      <c r="D41" t="s">
        <v>26</v>
      </c>
      <c r="E41" s="27" t="s">
        <v>15</v>
      </c>
      <c r="F41" t="s">
        <v>29</v>
      </c>
      <c r="G41" t="str">
        <f t="shared" si="1"/>
        <v>Jet2  NA   Confirm Refund FPI subject</v>
      </c>
      <c r="H41" s="1" t="s">
        <v>143</v>
      </c>
      <c r="I41" s="45" t="str">
        <f t="shared" si="0"/>
        <v>Jet2  NA   Confirm Refund FPI MEMO SUPER MEMO MEGA MEMO</v>
      </c>
      <c r="J41" s="17"/>
    </row>
    <row r="42" spans="1:10" ht="15" hidden="1" customHeight="1" x14ac:dyDescent="0.3">
      <c r="A42" s="17"/>
      <c r="B42" t="s">
        <v>10</v>
      </c>
      <c r="C42" t="s">
        <v>4</v>
      </c>
      <c r="D42" t="s">
        <v>14</v>
      </c>
      <c r="E42" s="28" t="s">
        <v>15</v>
      </c>
      <c r="F42" t="s">
        <v>29</v>
      </c>
      <c r="G42" t="str">
        <f t="shared" si="1"/>
        <v>Ryanair  NA   Confirm Refund FPI subject</v>
      </c>
      <c r="H42" s="1" t="s">
        <v>144</v>
      </c>
      <c r="I42" s="45" t="str">
        <f t="shared" si="0"/>
        <v>Ryanair  NA   Confirm Refund FPI MEMO SUPER MEMO MEGA MEMO</v>
      </c>
      <c r="J42" s="17"/>
    </row>
    <row r="43" spans="1:10" ht="15" hidden="1" customHeight="1" x14ac:dyDescent="0.3">
      <c r="A43" s="17"/>
      <c r="B43" t="s">
        <v>11</v>
      </c>
      <c r="C43" t="s">
        <v>4</v>
      </c>
      <c r="D43" t="s">
        <v>25</v>
      </c>
      <c r="E43" s="27" t="s">
        <v>15</v>
      </c>
      <c r="F43" t="s">
        <v>29</v>
      </c>
      <c r="G43" t="str">
        <f t="shared" si="1"/>
        <v>Rentalcars.com  NA   Confirm Refund FPI subject</v>
      </c>
      <c r="H43" t="str">
        <f t="shared" si="2"/>
        <v>Rentalcars.com  NA   Confirm Refund FPI Templateunicornios</v>
      </c>
      <c r="I43" s="45" t="str">
        <f t="shared" si="0"/>
        <v>Rentalcars.com  NA   Confirm Refund FPI MEMO SUPER MEMO MEGA MEMO</v>
      </c>
      <c r="J43" s="17"/>
    </row>
    <row r="44" spans="1:10" ht="15" hidden="1" customHeight="1" x14ac:dyDescent="0.3">
      <c r="A44" s="17"/>
      <c r="B44" t="s">
        <v>11</v>
      </c>
      <c r="C44" t="s">
        <v>4</v>
      </c>
      <c r="D44" t="s">
        <v>13</v>
      </c>
      <c r="E44" s="28" t="s">
        <v>15</v>
      </c>
      <c r="F44" t="s">
        <v>29</v>
      </c>
      <c r="G44" t="str">
        <f t="shared" si="1"/>
        <v>Booking.com  NA   Confirm Refund FPI subject</v>
      </c>
      <c r="H44" t="str">
        <f t="shared" si="2"/>
        <v>Booking.com  NA   Confirm Refund FPI Templateunicornios</v>
      </c>
      <c r="I44" s="45" t="str">
        <f t="shared" si="0"/>
        <v>Booking.com  NA   Confirm Refund FPI MEMO SUPER MEMO MEGA MEMO</v>
      </c>
      <c r="J44" s="17"/>
    </row>
    <row r="45" spans="1:10" ht="15" hidden="1" customHeight="1" x14ac:dyDescent="0.3">
      <c r="A45" s="17"/>
      <c r="B45" t="s">
        <v>11</v>
      </c>
      <c r="C45" t="s">
        <v>4</v>
      </c>
      <c r="D45" t="s">
        <v>26</v>
      </c>
      <c r="E45" s="27" t="s">
        <v>15</v>
      </c>
      <c r="F45" t="s">
        <v>29</v>
      </c>
      <c r="G45" t="str">
        <f t="shared" si="1"/>
        <v>Jet2  NA   Confirm Refund FPI subject</v>
      </c>
      <c r="H45" t="str">
        <f t="shared" si="2"/>
        <v>Jet2  NA   Confirm Refund FPI Templateunicornios</v>
      </c>
      <c r="I45" s="45" t="str">
        <f t="shared" si="0"/>
        <v>Jet2  NA   Confirm Refund FPI MEMO SUPER MEMO MEGA MEMO</v>
      </c>
      <c r="J45" s="17"/>
    </row>
    <row r="46" spans="1:10" ht="15" hidden="1" customHeight="1" x14ac:dyDescent="0.3">
      <c r="A46" s="17"/>
      <c r="B46" t="s">
        <v>11</v>
      </c>
      <c r="C46" t="s">
        <v>4</v>
      </c>
      <c r="D46" t="s">
        <v>14</v>
      </c>
      <c r="E46" s="28" t="s">
        <v>15</v>
      </c>
      <c r="F46" t="s">
        <v>29</v>
      </c>
      <c r="G46" t="str">
        <f t="shared" si="1"/>
        <v>Ryanair  NA   Confirm Refund FPI subject</v>
      </c>
      <c r="H46" t="str">
        <f t="shared" si="2"/>
        <v>Ryanair  NA   Confirm Refund FPI Templateunicornios</v>
      </c>
      <c r="I46" s="45" t="str">
        <f t="shared" si="0"/>
        <v>Ryanair  NA   Confirm Refund FPI MEMO SUPER MEMO MEGA MEMO</v>
      </c>
      <c r="J46" s="17"/>
    </row>
    <row r="47" spans="1:10" ht="15" hidden="1" customHeight="1" x14ac:dyDescent="0.3">
      <c r="A47" s="17"/>
      <c r="B47" t="s">
        <v>10</v>
      </c>
      <c r="C47" t="s">
        <v>4</v>
      </c>
      <c r="D47" t="s">
        <v>25</v>
      </c>
      <c r="E47" s="27" t="s">
        <v>15</v>
      </c>
      <c r="F47" t="s">
        <v>36</v>
      </c>
      <c r="G47" t="str">
        <f t="shared" si="1"/>
        <v>Rentalcars.com  NA   Confirm Refund Rental subject</v>
      </c>
      <c r="H47" s="1" t="s">
        <v>145</v>
      </c>
      <c r="I47" s="45" t="str">
        <f t="shared" si="0"/>
        <v>Rentalcars.com  NA   Confirm Refund Rental MEMO SUPER MEMO MEGA MEMO</v>
      </c>
      <c r="J47" s="17"/>
    </row>
    <row r="48" spans="1:10" ht="15" hidden="1" customHeight="1" x14ac:dyDescent="0.3">
      <c r="A48" s="17"/>
      <c r="B48" t="s">
        <v>10</v>
      </c>
      <c r="C48" t="s">
        <v>4</v>
      </c>
      <c r="D48" t="s">
        <v>13</v>
      </c>
      <c r="E48" s="28" t="s">
        <v>15</v>
      </c>
      <c r="F48" t="s">
        <v>36</v>
      </c>
      <c r="G48" t="str">
        <f t="shared" si="1"/>
        <v>Booking.com  NA   Confirm Refund Rental subject</v>
      </c>
      <c r="H48" s="1" t="s">
        <v>146</v>
      </c>
      <c r="I48" s="45" t="str">
        <f t="shared" si="0"/>
        <v>Booking.com  NA   Confirm Refund Rental MEMO SUPER MEMO MEGA MEMO</v>
      </c>
      <c r="J48" s="17"/>
    </row>
    <row r="49" spans="1:10" ht="15" hidden="1" customHeight="1" x14ac:dyDescent="0.3">
      <c r="A49" s="17"/>
      <c r="B49" t="s">
        <v>10</v>
      </c>
      <c r="C49" t="s">
        <v>4</v>
      </c>
      <c r="D49" t="s">
        <v>26</v>
      </c>
      <c r="E49" s="27" t="s">
        <v>15</v>
      </c>
      <c r="F49" t="s">
        <v>36</v>
      </c>
      <c r="G49" t="str">
        <f t="shared" si="1"/>
        <v>Jet2  NA   Confirm Refund Rental subject</v>
      </c>
      <c r="H49" s="1" t="s">
        <v>147</v>
      </c>
      <c r="I49" s="45" t="str">
        <f t="shared" si="0"/>
        <v>Jet2  NA   Confirm Refund Rental MEMO SUPER MEMO MEGA MEMO</v>
      </c>
      <c r="J49" s="17"/>
    </row>
    <row r="50" spans="1:10" ht="15" hidden="1" customHeight="1" x14ac:dyDescent="0.3">
      <c r="A50" s="17"/>
      <c r="B50" t="s">
        <v>10</v>
      </c>
      <c r="C50" t="s">
        <v>4</v>
      </c>
      <c r="D50" t="s">
        <v>14</v>
      </c>
      <c r="E50" s="28" t="s">
        <v>15</v>
      </c>
      <c r="F50" t="s">
        <v>36</v>
      </c>
      <c r="G50" t="str">
        <f t="shared" si="1"/>
        <v>Ryanair  NA   Confirm Refund Rental subject</v>
      </c>
      <c r="H50" s="1" t="s">
        <v>148</v>
      </c>
      <c r="I50" s="45" t="str">
        <f t="shared" si="0"/>
        <v>Ryanair  NA   Confirm Refund Rental MEMO SUPER MEMO MEGA MEMO</v>
      </c>
      <c r="J50" s="17"/>
    </row>
    <row r="51" spans="1:10" ht="15" hidden="1" customHeight="1" x14ac:dyDescent="0.3">
      <c r="A51" s="17"/>
      <c r="B51" t="s">
        <v>11</v>
      </c>
      <c r="C51" t="s">
        <v>4</v>
      </c>
      <c r="D51" t="s">
        <v>25</v>
      </c>
      <c r="E51" s="27" t="s">
        <v>15</v>
      </c>
      <c r="F51" t="s">
        <v>36</v>
      </c>
      <c r="G51" t="str">
        <f t="shared" si="1"/>
        <v>Rentalcars.com  NA   Confirm Refund Rental subject</v>
      </c>
      <c r="H51" t="str">
        <f t="shared" si="2"/>
        <v>Rentalcars.com  NA   Confirm Refund Rental Templateunicornios</v>
      </c>
      <c r="I51" s="45" t="str">
        <f t="shared" si="0"/>
        <v>Rentalcars.com  NA   Confirm Refund Rental MEMO SUPER MEMO MEGA MEMO</v>
      </c>
      <c r="J51" s="17"/>
    </row>
    <row r="52" spans="1:10" ht="15" hidden="1" customHeight="1" x14ac:dyDescent="0.3">
      <c r="A52" s="17"/>
      <c r="B52" t="s">
        <v>11</v>
      </c>
      <c r="C52" t="s">
        <v>4</v>
      </c>
      <c r="D52" t="s">
        <v>13</v>
      </c>
      <c r="E52" s="28" t="s">
        <v>15</v>
      </c>
      <c r="F52" t="s">
        <v>36</v>
      </c>
      <c r="G52" t="str">
        <f t="shared" si="1"/>
        <v>Booking.com  NA   Confirm Refund Rental subject</v>
      </c>
      <c r="H52" t="str">
        <f t="shared" si="2"/>
        <v>Booking.com  NA   Confirm Refund Rental Templateunicornios</v>
      </c>
      <c r="I52" s="45" t="str">
        <f t="shared" si="0"/>
        <v>Booking.com  NA   Confirm Refund Rental MEMO SUPER MEMO MEGA MEMO</v>
      </c>
      <c r="J52" s="17"/>
    </row>
    <row r="53" spans="1:10" ht="15" hidden="1" customHeight="1" x14ac:dyDescent="0.3">
      <c r="A53" s="17"/>
      <c r="B53" t="s">
        <v>11</v>
      </c>
      <c r="C53" t="s">
        <v>4</v>
      </c>
      <c r="D53" t="s">
        <v>26</v>
      </c>
      <c r="E53" s="27" t="s">
        <v>15</v>
      </c>
      <c r="F53" t="s">
        <v>36</v>
      </c>
      <c r="G53" t="str">
        <f t="shared" si="1"/>
        <v>Jet2  NA   Confirm Refund Rental subject</v>
      </c>
      <c r="H53" t="str">
        <f t="shared" si="2"/>
        <v>Jet2  NA   Confirm Refund Rental Templateunicornios</v>
      </c>
      <c r="I53" s="45" t="str">
        <f t="shared" si="0"/>
        <v>Jet2  NA   Confirm Refund Rental MEMO SUPER MEMO MEGA MEMO</v>
      </c>
      <c r="J53" s="17"/>
    </row>
    <row r="54" spans="1:10" ht="15" hidden="1" customHeight="1" x14ac:dyDescent="0.3">
      <c r="A54" s="17"/>
      <c r="B54" t="s">
        <v>11</v>
      </c>
      <c r="C54" t="s">
        <v>4</v>
      </c>
      <c r="D54" t="s">
        <v>14</v>
      </c>
      <c r="E54" s="28" t="s">
        <v>15</v>
      </c>
      <c r="F54" t="s">
        <v>36</v>
      </c>
      <c r="G54" t="str">
        <f t="shared" si="1"/>
        <v>Ryanair  NA   Confirm Refund Rental subject</v>
      </c>
      <c r="H54" t="str">
        <f t="shared" si="2"/>
        <v>Ryanair  NA   Confirm Refund Rental Templateunicornios</v>
      </c>
      <c r="I54" s="45" t="str">
        <f t="shared" si="0"/>
        <v>Ryanair  NA   Confirm Refund Rental MEMO SUPER MEMO MEGA MEMO</v>
      </c>
      <c r="J54" s="17"/>
    </row>
    <row r="55" spans="1:10" ht="15" hidden="1" customHeight="1" x14ac:dyDescent="0.3">
      <c r="A55" s="17"/>
      <c r="B55" t="s">
        <v>10</v>
      </c>
      <c r="C55" t="s">
        <v>4</v>
      </c>
      <c r="D55" t="s">
        <v>25</v>
      </c>
      <c r="E55" s="27" t="s">
        <v>15</v>
      </c>
      <c r="F55" t="s">
        <v>32</v>
      </c>
      <c r="G55" t="str">
        <f t="shared" si="1"/>
        <v>Rentalcars.com  NA   Fleet fail subject</v>
      </c>
      <c r="H55" s="1" t="s">
        <v>149</v>
      </c>
      <c r="I55" s="45" t="str">
        <f t="shared" si="0"/>
        <v>Rentalcars.com  NA   Fleet fail MEMO SUPER MEMO MEGA MEMO</v>
      </c>
      <c r="J55" s="17"/>
    </row>
    <row r="56" spans="1:10" ht="15" hidden="1" customHeight="1" x14ac:dyDescent="0.3">
      <c r="A56" s="17"/>
      <c r="B56" t="s">
        <v>10</v>
      </c>
      <c r="C56" t="s">
        <v>4</v>
      </c>
      <c r="D56" t="s">
        <v>13</v>
      </c>
      <c r="E56" s="28" t="s">
        <v>15</v>
      </c>
      <c r="F56" t="s">
        <v>32</v>
      </c>
      <c r="G56" t="str">
        <f t="shared" si="1"/>
        <v>Booking.com  NA   Fleet fail subject</v>
      </c>
      <c r="H56" s="1" t="s">
        <v>150</v>
      </c>
      <c r="I56" s="45" t="str">
        <f t="shared" si="0"/>
        <v>Booking.com  NA   Fleet fail MEMO SUPER MEMO MEGA MEMO</v>
      </c>
      <c r="J56" s="17"/>
    </row>
    <row r="57" spans="1:10" ht="15" hidden="1" customHeight="1" x14ac:dyDescent="0.3">
      <c r="A57" s="17"/>
      <c r="B57" t="s">
        <v>10</v>
      </c>
      <c r="C57" t="s">
        <v>4</v>
      </c>
      <c r="D57" t="s">
        <v>26</v>
      </c>
      <c r="E57" s="27" t="s">
        <v>15</v>
      </c>
      <c r="F57" t="s">
        <v>32</v>
      </c>
      <c r="G57" t="str">
        <f t="shared" si="1"/>
        <v>Jet2  NA   Fleet fail subject</v>
      </c>
      <c r="H57" s="1" t="s">
        <v>151</v>
      </c>
      <c r="I57" s="45" t="str">
        <f t="shared" si="0"/>
        <v>Jet2  NA   Fleet fail MEMO SUPER MEMO MEGA MEMO</v>
      </c>
      <c r="J57" s="17"/>
    </row>
    <row r="58" spans="1:10" ht="15" hidden="1" customHeight="1" x14ac:dyDescent="0.3">
      <c r="A58" s="17"/>
      <c r="B58" t="s">
        <v>10</v>
      </c>
      <c r="C58" t="s">
        <v>4</v>
      </c>
      <c r="D58" t="s">
        <v>14</v>
      </c>
      <c r="E58" s="28" t="s">
        <v>15</v>
      </c>
      <c r="F58" t="s">
        <v>32</v>
      </c>
      <c r="G58" t="str">
        <f t="shared" si="1"/>
        <v>Ryanair  NA   Fleet fail subject</v>
      </c>
      <c r="H58" s="1" t="s">
        <v>152</v>
      </c>
      <c r="I58" s="45" t="str">
        <f t="shared" si="0"/>
        <v>Ryanair  NA   Fleet fail MEMO SUPER MEMO MEGA MEMO</v>
      </c>
      <c r="J58" s="17"/>
    </row>
    <row r="59" spans="1:10" ht="15" hidden="1" customHeight="1" x14ac:dyDescent="0.3">
      <c r="A59" s="17"/>
      <c r="B59" t="s">
        <v>11</v>
      </c>
      <c r="C59" t="s">
        <v>4</v>
      </c>
      <c r="D59" t="s">
        <v>25</v>
      </c>
      <c r="E59" s="27" t="s">
        <v>15</v>
      </c>
      <c r="F59" t="s">
        <v>32</v>
      </c>
      <c r="G59" t="str">
        <f t="shared" si="1"/>
        <v>Rentalcars.com  NA   Fleet fail subject</v>
      </c>
      <c r="H59" t="str">
        <f t="shared" si="2"/>
        <v>Rentalcars.com  NA   Fleet fail Templateunicornios</v>
      </c>
      <c r="I59" s="45" t="str">
        <f t="shared" si="0"/>
        <v>Rentalcars.com  NA   Fleet fail MEMO SUPER MEMO MEGA MEMO</v>
      </c>
      <c r="J59" s="17"/>
    </row>
    <row r="60" spans="1:10" ht="15" hidden="1" customHeight="1" x14ac:dyDescent="0.3">
      <c r="A60" s="17"/>
      <c r="B60" t="s">
        <v>11</v>
      </c>
      <c r="C60" t="s">
        <v>4</v>
      </c>
      <c r="D60" t="s">
        <v>13</v>
      </c>
      <c r="E60" s="28" t="s">
        <v>15</v>
      </c>
      <c r="F60" t="s">
        <v>32</v>
      </c>
      <c r="G60" t="str">
        <f t="shared" si="1"/>
        <v>Booking.com  NA   Fleet fail subject</v>
      </c>
      <c r="H60" t="str">
        <f t="shared" si="2"/>
        <v>Booking.com  NA   Fleet fail Templateunicornios</v>
      </c>
      <c r="I60" s="45" t="str">
        <f t="shared" si="0"/>
        <v>Booking.com  NA   Fleet fail MEMO SUPER MEMO MEGA MEMO</v>
      </c>
      <c r="J60" s="17"/>
    </row>
    <row r="61" spans="1:10" ht="15" hidden="1" customHeight="1" x14ac:dyDescent="0.3">
      <c r="A61" s="17"/>
      <c r="B61" t="s">
        <v>11</v>
      </c>
      <c r="C61" t="s">
        <v>4</v>
      </c>
      <c r="D61" t="s">
        <v>26</v>
      </c>
      <c r="E61" s="27" t="s">
        <v>15</v>
      </c>
      <c r="F61" t="s">
        <v>32</v>
      </c>
      <c r="G61" t="str">
        <f t="shared" si="1"/>
        <v>Jet2  NA   Fleet fail subject</v>
      </c>
      <c r="H61" t="str">
        <f t="shared" si="2"/>
        <v>Jet2  NA   Fleet fail Templateunicornios</v>
      </c>
      <c r="I61" s="45" t="str">
        <f t="shared" si="0"/>
        <v>Jet2  NA   Fleet fail MEMO SUPER MEMO MEGA MEMO</v>
      </c>
      <c r="J61" s="17"/>
    </row>
    <row r="62" spans="1:10" ht="15" hidden="1" customHeight="1" x14ac:dyDescent="0.3">
      <c r="A62" s="17"/>
      <c r="B62" t="s">
        <v>11</v>
      </c>
      <c r="C62" t="s">
        <v>4</v>
      </c>
      <c r="D62" t="s">
        <v>14</v>
      </c>
      <c r="E62" s="28" t="s">
        <v>15</v>
      </c>
      <c r="F62" t="s">
        <v>32</v>
      </c>
      <c r="G62" t="str">
        <f t="shared" si="1"/>
        <v>Ryanair  NA   Fleet fail subject</v>
      </c>
      <c r="H62" t="str">
        <f t="shared" si="2"/>
        <v>Ryanair  NA   Fleet fail Templateunicornios</v>
      </c>
      <c r="I62" s="45" t="str">
        <f t="shared" si="0"/>
        <v>Ryanair  NA   Fleet fail MEMO SUPER MEMO MEGA MEMO</v>
      </c>
      <c r="J62" s="17"/>
    </row>
    <row r="63" spans="1:10" ht="15" hidden="1" customHeight="1" x14ac:dyDescent="0.3">
      <c r="A63" s="17"/>
      <c r="B63" t="s">
        <v>10</v>
      </c>
      <c r="C63" t="s">
        <v>4</v>
      </c>
      <c r="D63" t="s">
        <v>25</v>
      </c>
      <c r="E63" s="27" t="s">
        <v>15</v>
      </c>
      <c r="F63" t="s">
        <v>38</v>
      </c>
      <c r="G63" t="str">
        <f t="shared" si="1"/>
        <v>Rentalcars.com  NA   Instructions to open a case subject</v>
      </c>
      <c r="H63" s="1" t="s">
        <v>153</v>
      </c>
      <c r="I63" s="45" t="str">
        <f t="shared" si="0"/>
        <v>Rentalcars.com  NA   Instructions to open a case MEMO SUPER MEMO MEGA MEMO</v>
      </c>
      <c r="J63" s="17"/>
    </row>
    <row r="64" spans="1:10" ht="15" hidden="1" customHeight="1" x14ac:dyDescent="0.3">
      <c r="A64" s="17"/>
      <c r="B64" t="s">
        <v>10</v>
      </c>
      <c r="C64" t="s">
        <v>4</v>
      </c>
      <c r="D64" t="s">
        <v>13</v>
      </c>
      <c r="E64" s="28" t="s">
        <v>15</v>
      </c>
      <c r="F64" t="s">
        <v>38</v>
      </c>
      <c r="G64" t="str">
        <f t="shared" si="1"/>
        <v>Booking.com  NA   Instructions to open a case subject</v>
      </c>
      <c r="H64" s="1" t="s">
        <v>154</v>
      </c>
      <c r="I64" s="45" t="str">
        <f t="shared" si="0"/>
        <v>Booking.com  NA   Instructions to open a case MEMO SUPER MEMO MEGA MEMO</v>
      </c>
      <c r="J64" s="17"/>
    </row>
    <row r="65" spans="1:10" ht="15" hidden="1" customHeight="1" x14ac:dyDescent="0.3">
      <c r="A65" s="17"/>
      <c r="B65" t="s">
        <v>10</v>
      </c>
      <c r="C65" t="s">
        <v>4</v>
      </c>
      <c r="D65" t="s">
        <v>26</v>
      </c>
      <c r="E65" s="27" t="s">
        <v>15</v>
      </c>
      <c r="F65" t="s">
        <v>38</v>
      </c>
      <c r="G65" t="str">
        <f t="shared" si="1"/>
        <v>Jet2  NA   Instructions to open a case subject</v>
      </c>
      <c r="H65" s="1" t="s">
        <v>155</v>
      </c>
      <c r="I65" s="45" t="str">
        <f t="shared" si="0"/>
        <v>Jet2  NA   Instructions to open a case MEMO SUPER MEMO MEGA MEMO</v>
      </c>
      <c r="J65" s="17"/>
    </row>
    <row r="66" spans="1:10" ht="15" hidden="1" customHeight="1" x14ac:dyDescent="0.3">
      <c r="A66" s="17"/>
      <c r="B66" t="s">
        <v>10</v>
      </c>
      <c r="C66" t="s">
        <v>4</v>
      </c>
      <c r="D66" t="s">
        <v>14</v>
      </c>
      <c r="E66" s="28" t="s">
        <v>15</v>
      </c>
      <c r="F66" t="s">
        <v>38</v>
      </c>
      <c r="G66" t="str">
        <f t="shared" si="1"/>
        <v>Ryanair  NA   Instructions to open a case subject</v>
      </c>
      <c r="H66" s="1" t="s">
        <v>156</v>
      </c>
      <c r="I66" s="45" t="str">
        <f t="shared" si="0"/>
        <v>Ryanair  NA   Instructions to open a case MEMO SUPER MEMO MEGA MEMO</v>
      </c>
      <c r="J66" s="17"/>
    </row>
    <row r="67" spans="1:10" ht="15" hidden="1" customHeight="1" x14ac:dyDescent="0.3">
      <c r="A67" s="17"/>
      <c r="B67" t="s">
        <v>11</v>
      </c>
      <c r="C67" t="s">
        <v>4</v>
      </c>
      <c r="D67" t="s">
        <v>25</v>
      </c>
      <c r="E67" s="27" t="s">
        <v>15</v>
      </c>
      <c r="F67" t="s">
        <v>38</v>
      </c>
      <c r="G67" t="str">
        <f t="shared" si="1"/>
        <v>Rentalcars.com  NA   Instructions to open a case subject</v>
      </c>
      <c r="H67" t="str">
        <f t="shared" si="2"/>
        <v>Rentalcars.com  NA   Instructions to open a case Templateunicornios</v>
      </c>
      <c r="I67" s="45" t="str">
        <f t="shared" si="0"/>
        <v>Rentalcars.com  NA   Instructions to open a case MEMO SUPER MEMO MEGA MEMO</v>
      </c>
      <c r="J67" s="17"/>
    </row>
    <row r="68" spans="1:10" ht="15" hidden="1" customHeight="1" x14ac:dyDescent="0.3">
      <c r="A68" s="17"/>
      <c r="B68" t="s">
        <v>11</v>
      </c>
      <c r="C68" t="s">
        <v>4</v>
      </c>
      <c r="D68" t="s">
        <v>13</v>
      </c>
      <c r="E68" s="28" t="s">
        <v>15</v>
      </c>
      <c r="F68" t="s">
        <v>38</v>
      </c>
      <c r="G68" t="str">
        <f t="shared" si="1"/>
        <v>Booking.com  NA   Instructions to open a case subject</v>
      </c>
      <c r="H68" t="str">
        <f t="shared" si="2"/>
        <v>Booking.com  NA   Instructions to open a case Templateunicornios</v>
      </c>
      <c r="I68" s="45" t="str">
        <f t="shared" si="0"/>
        <v>Booking.com  NA   Instructions to open a case MEMO SUPER MEMO MEGA MEMO</v>
      </c>
      <c r="J68" s="17"/>
    </row>
    <row r="69" spans="1:10" ht="15" hidden="1" customHeight="1" x14ac:dyDescent="0.3">
      <c r="A69" s="17"/>
      <c r="B69" t="s">
        <v>11</v>
      </c>
      <c r="C69" t="s">
        <v>4</v>
      </c>
      <c r="D69" t="s">
        <v>26</v>
      </c>
      <c r="E69" s="27" t="s">
        <v>15</v>
      </c>
      <c r="F69" t="s">
        <v>38</v>
      </c>
      <c r="G69" t="str">
        <f t="shared" si="1"/>
        <v>Jet2  NA   Instructions to open a case subject</v>
      </c>
      <c r="H69" t="str">
        <f t="shared" si="2"/>
        <v>Jet2  NA   Instructions to open a case Templateunicornios</v>
      </c>
      <c r="I69" s="45" t="str">
        <f t="shared" si="0"/>
        <v>Jet2  NA   Instructions to open a case MEMO SUPER MEMO MEGA MEMO</v>
      </c>
      <c r="J69" s="17"/>
    </row>
    <row r="70" spans="1:10" ht="15" hidden="1" customHeight="1" x14ac:dyDescent="0.3">
      <c r="A70" s="17"/>
      <c r="B70" t="s">
        <v>11</v>
      </c>
      <c r="C70" t="s">
        <v>4</v>
      </c>
      <c r="D70" t="s">
        <v>14</v>
      </c>
      <c r="E70" s="28" t="s">
        <v>15</v>
      </c>
      <c r="F70" t="s">
        <v>38</v>
      </c>
      <c r="G70" t="str">
        <f t="shared" si="1"/>
        <v>Ryanair  NA   Instructions to open a case subject</v>
      </c>
      <c r="H70" t="str">
        <f t="shared" si="2"/>
        <v>Ryanair  NA   Instructions to open a case Templateunicornios</v>
      </c>
      <c r="I70" s="45" t="str">
        <f t="shared" si="0"/>
        <v>Ryanair  NA   Instructions to open a case MEMO SUPER MEMO MEGA MEMO</v>
      </c>
      <c r="J70" s="17"/>
    </row>
    <row r="71" spans="1:10" ht="15" hidden="1" customHeight="1" x14ac:dyDescent="0.3">
      <c r="A71" s="17"/>
      <c r="B71" t="s">
        <v>10</v>
      </c>
      <c r="C71" t="s">
        <v>4</v>
      </c>
      <c r="D71" t="s">
        <v>25</v>
      </c>
      <c r="E71" s="27" t="s">
        <v>35</v>
      </c>
      <c r="F71" t="s">
        <v>33</v>
      </c>
      <c r="G71" t="str">
        <f t="shared" si="1"/>
        <v>Rentalcars.com  FPI Rentalcars   Open claim against insurance subject</v>
      </c>
      <c r="H71" t="str">
        <f t="shared" si="2"/>
        <v>Rentalcars.com  FPI Rentalcars   Open claim against insurance Templateunicornios</v>
      </c>
      <c r="I71" s="45" t="str">
        <f t="shared" si="0"/>
        <v>Rentalcars.com  FPI Rentalcars   Open claim against insurance MEMO SUPER MEMO MEGA MEMO</v>
      </c>
      <c r="J71" s="17"/>
    </row>
    <row r="72" spans="1:10" ht="15" hidden="1" customHeight="1" x14ac:dyDescent="0.3">
      <c r="A72" s="17"/>
      <c r="B72" t="s">
        <v>10</v>
      </c>
      <c r="C72" t="s">
        <v>4</v>
      </c>
      <c r="D72" t="s">
        <v>25</v>
      </c>
      <c r="E72" s="28" t="s">
        <v>37</v>
      </c>
      <c r="F72" t="s">
        <v>33</v>
      </c>
      <c r="G72" t="str">
        <f t="shared" si="1"/>
        <v>Rentalcars.com  FPI Traveljigsaw   Open claim against insurance subject</v>
      </c>
      <c r="H72" s="1" t="s">
        <v>44</v>
      </c>
      <c r="I72" s="45" t="str">
        <f t="shared" si="0"/>
        <v>Rentalcars.com  FPI Traveljigsaw   Open claim against insurance MEMO SUPER MEMO MEGA MEMO</v>
      </c>
      <c r="J72" s="17"/>
    </row>
    <row r="73" spans="1:10" ht="15" hidden="1" customHeight="1" x14ac:dyDescent="0.3">
      <c r="A73" s="17"/>
      <c r="B73" t="s">
        <v>10</v>
      </c>
      <c r="C73" t="s">
        <v>4</v>
      </c>
      <c r="D73" t="s">
        <v>25</v>
      </c>
      <c r="E73" s="27" t="s">
        <v>34</v>
      </c>
      <c r="F73" t="s">
        <v>33</v>
      </c>
      <c r="G73" t="str">
        <f t="shared" si="1"/>
        <v>Rentalcars.com  FPI Rentalcover   Open claim against insurance subject</v>
      </c>
      <c r="H73" t="str">
        <f t="shared" si="2"/>
        <v>Rentalcars.com  FPI Rentalcover   Open claim against insurance Templateunicornios</v>
      </c>
      <c r="I73" s="45" t="str">
        <f t="shared" si="0"/>
        <v>Rentalcars.com  FPI Rentalcover   Open claim against insurance MEMO SUPER MEMO MEGA MEMO</v>
      </c>
      <c r="J73" s="17"/>
    </row>
    <row r="74" spans="1:10" ht="15" hidden="1" customHeight="1" x14ac:dyDescent="0.3">
      <c r="A74" s="17"/>
      <c r="B74" t="s">
        <v>10</v>
      </c>
      <c r="C74" t="s">
        <v>4</v>
      </c>
      <c r="D74" t="s">
        <v>13</v>
      </c>
      <c r="E74" s="28" t="s">
        <v>37</v>
      </c>
      <c r="F74" t="s">
        <v>33</v>
      </c>
      <c r="G74" t="str">
        <f t="shared" si="1"/>
        <v>Booking.com  FPI Traveljigsaw   Open claim against insurance subject</v>
      </c>
      <c r="H74" t="str">
        <f t="shared" si="2"/>
        <v>Booking.com  FPI Traveljigsaw   Open claim against insurance Templateunicornios</v>
      </c>
      <c r="I74" s="45" t="str">
        <f t="shared" si="0"/>
        <v>Booking.com  FPI Traveljigsaw   Open claim against insurance MEMO SUPER MEMO MEGA MEMO</v>
      </c>
      <c r="J74" s="17"/>
    </row>
    <row r="75" spans="1:10" ht="15" hidden="1" customHeight="1" x14ac:dyDescent="0.3">
      <c r="A75" s="17"/>
      <c r="B75" t="s">
        <v>10</v>
      </c>
      <c r="C75" t="s">
        <v>4</v>
      </c>
      <c r="D75" t="s">
        <v>13</v>
      </c>
      <c r="E75" s="27" t="s">
        <v>34</v>
      </c>
      <c r="F75" t="s">
        <v>33</v>
      </c>
      <c r="G75" t="str">
        <f t="shared" si="1"/>
        <v>Booking.com  FPI Rentalcover   Open claim against insurance subject</v>
      </c>
      <c r="H75" t="str">
        <f t="shared" si="2"/>
        <v>Booking.com  FPI Rentalcover   Open claim against insurance Templateunicornios</v>
      </c>
      <c r="I75" s="45" t="str">
        <f t="shared" si="0"/>
        <v>Booking.com  FPI Rentalcover   Open claim against insurance MEMO SUPER MEMO MEGA MEMO</v>
      </c>
      <c r="J75" s="17"/>
    </row>
    <row r="76" spans="1:10" ht="15" hidden="1" customHeight="1" x14ac:dyDescent="0.3">
      <c r="A76" s="17"/>
      <c r="B76" t="s">
        <v>10</v>
      </c>
      <c r="C76" t="s">
        <v>4</v>
      </c>
      <c r="D76" t="s">
        <v>26</v>
      </c>
      <c r="E76" s="28" t="s">
        <v>37</v>
      </c>
      <c r="F76" t="s">
        <v>33</v>
      </c>
      <c r="G76" t="str">
        <f t="shared" si="1"/>
        <v>Jet2  FPI Traveljigsaw   Open claim against insurance subject</v>
      </c>
      <c r="H76" t="str">
        <f t="shared" si="2"/>
        <v>Jet2  FPI Traveljigsaw   Open claim against insurance Templateunicornios</v>
      </c>
      <c r="I76" s="45" t="str">
        <f t="shared" si="0"/>
        <v>Jet2  FPI Traveljigsaw   Open claim against insurance MEMO SUPER MEMO MEGA MEMO</v>
      </c>
      <c r="J76" s="17"/>
    </row>
    <row r="77" spans="1:10" ht="15" hidden="1" customHeight="1" x14ac:dyDescent="0.3">
      <c r="A77" s="17"/>
      <c r="B77" t="s">
        <v>10</v>
      </c>
      <c r="C77" t="s">
        <v>4</v>
      </c>
      <c r="D77" t="s">
        <v>42</v>
      </c>
      <c r="E77" s="27" t="s">
        <v>34</v>
      </c>
      <c r="F77" t="s">
        <v>33</v>
      </c>
      <c r="G77" t="str">
        <f t="shared" si="1"/>
        <v>Jet3  FPI Rentalcover   Open claim against insurance subject</v>
      </c>
      <c r="H77" t="str">
        <f t="shared" si="2"/>
        <v>Jet3  FPI Rentalcover   Open claim against insurance Templateunicornios</v>
      </c>
      <c r="I77" s="45" t="str">
        <f t="shared" si="0"/>
        <v>Jet3  FPI Rentalcover   Open claim against insurance MEMO SUPER MEMO MEGA MEMO</v>
      </c>
      <c r="J77" s="17"/>
    </row>
    <row r="78" spans="1:10" ht="15" hidden="1" customHeight="1" x14ac:dyDescent="0.3">
      <c r="A78" s="17"/>
      <c r="B78" t="s">
        <v>10</v>
      </c>
      <c r="C78" t="s">
        <v>4</v>
      </c>
      <c r="D78" t="s">
        <v>14</v>
      </c>
      <c r="E78" s="28" t="s">
        <v>37</v>
      </c>
      <c r="F78" t="s">
        <v>33</v>
      </c>
      <c r="G78" t="str">
        <f t="shared" si="1"/>
        <v>Ryanair  FPI Traveljigsaw   Open claim against insurance subject</v>
      </c>
      <c r="H78" t="str">
        <f t="shared" si="2"/>
        <v>Ryanair  FPI Traveljigsaw   Open claim against insurance Templateunicornios</v>
      </c>
      <c r="I78" s="45" t="str">
        <f t="shared" si="0"/>
        <v>Ryanair  FPI Traveljigsaw   Open claim against insurance MEMO SUPER MEMO MEGA MEMO</v>
      </c>
      <c r="J78" s="17"/>
    </row>
    <row r="79" spans="1:10" ht="15" hidden="1" customHeight="1" x14ac:dyDescent="0.3">
      <c r="A79" s="17"/>
      <c r="B79" t="s">
        <v>10</v>
      </c>
      <c r="C79" t="s">
        <v>4</v>
      </c>
      <c r="D79" t="s">
        <v>14</v>
      </c>
      <c r="E79" s="27" t="s">
        <v>34</v>
      </c>
      <c r="F79" t="s">
        <v>33</v>
      </c>
      <c r="G79" t="str">
        <f t="shared" si="1"/>
        <v>Ryanair  FPI Rentalcover   Open claim against insurance subject</v>
      </c>
      <c r="H79" t="str">
        <f t="shared" si="2"/>
        <v>Ryanair  FPI Rentalcover   Open claim against insurance Templateunicornios</v>
      </c>
      <c r="I79" s="45" t="str">
        <f t="shared" si="0"/>
        <v>Ryanair  FPI Rentalcover   Open claim against insurance MEMO SUPER MEMO MEGA MEMO</v>
      </c>
      <c r="J79" s="17"/>
    </row>
    <row r="80" spans="1:10" ht="15" hidden="1" customHeight="1" x14ac:dyDescent="0.3">
      <c r="A80" s="17"/>
      <c r="B80" t="s">
        <v>11</v>
      </c>
      <c r="C80" t="s">
        <v>4</v>
      </c>
      <c r="D80" t="s">
        <v>25</v>
      </c>
      <c r="E80" s="28" t="s">
        <v>35</v>
      </c>
      <c r="F80" t="s">
        <v>33</v>
      </c>
      <c r="G80" t="str">
        <f t="shared" si="1"/>
        <v>Rentalcars.com  FPI Rentalcars   Open claim against insurance subject</v>
      </c>
      <c r="H80" t="str">
        <f t="shared" si="2"/>
        <v>Rentalcars.com  FPI Rentalcars   Open claim against insurance Templateunicornios</v>
      </c>
      <c r="I80" s="45" t="str">
        <f t="shared" si="0"/>
        <v>Rentalcars.com  FPI Rentalcars   Open claim against insurance MEMO SUPER MEMO MEGA MEMO</v>
      </c>
      <c r="J80" s="17"/>
    </row>
    <row r="81" spans="1:10" ht="15" hidden="1" customHeight="1" x14ac:dyDescent="0.3">
      <c r="A81" s="17"/>
      <c r="B81" t="s">
        <v>11</v>
      </c>
      <c r="C81" t="s">
        <v>4</v>
      </c>
      <c r="D81" t="s">
        <v>25</v>
      </c>
      <c r="E81" s="27" t="s">
        <v>37</v>
      </c>
      <c r="F81" t="s">
        <v>33</v>
      </c>
      <c r="G81" t="str">
        <f t="shared" si="1"/>
        <v>Rentalcars.com  FPI Traveljigsaw   Open claim against insurance subject</v>
      </c>
      <c r="H81" t="str">
        <f t="shared" si="2"/>
        <v>Rentalcars.com  FPI Traveljigsaw   Open claim against insurance Templateunicornios</v>
      </c>
      <c r="I81" s="45" t="str">
        <f t="shared" si="0"/>
        <v>Rentalcars.com  FPI Traveljigsaw   Open claim against insurance MEMO SUPER MEMO MEGA MEMO</v>
      </c>
      <c r="J81" s="17"/>
    </row>
    <row r="82" spans="1:10" ht="15" hidden="1" customHeight="1" x14ac:dyDescent="0.3">
      <c r="A82" s="17"/>
      <c r="B82" t="s">
        <v>11</v>
      </c>
      <c r="C82" t="s">
        <v>4</v>
      </c>
      <c r="D82" t="s">
        <v>25</v>
      </c>
      <c r="E82" s="28" t="s">
        <v>34</v>
      </c>
      <c r="F82" t="s">
        <v>33</v>
      </c>
      <c r="G82" t="str">
        <f t="shared" si="1"/>
        <v>Rentalcars.com  FPI Rentalcover   Open claim against insurance subject</v>
      </c>
      <c r="H82" t="str">
        <f t="shared" si="2"/>
        <v>Rentalcars.com  FPI Rentalcover   Open claim against insurance Templateunicornios</v>
      </c>
      <c r="I82" s="45" t="str">
        <f t="shared" si="0"/>
        <v>Rentalcars.com  FPI Rentalcover   Open claim against insurance MEMO SUPER MEMO MEGA MEMO</v>
      </c>
      <c r="J82" s="17"/>
    </row>
    <row r="83" spans="1:10" ht="15" hidden="1" customHeight="1" x14ac:dyDescent="0.3">
      <c r="A83" s="17"/>
      <c r="B83" t="s">
        <v>11</v>
      </c>
      <c r="C83" t="s">
        <v>4</v>
      </c>
      <c r="D83" t="s">
        <v>13</v>
      </c>
      <c r="E83" s="27" t="s">
        <v>37</v>
      </c>
      <c r="F83" t="s">
        <v>33</v>
      </c>
      <c r="G83" t="str">
        <f t="shared" si="1"/>
        <v>Booking.com  FPI Traveljigsaw   Open claim against insurance subject</v>
      </c>
      <c r="H83" t="str">
        <f t="shared" si="2"/>
        <v>Booking.com  FPI Traveljigsaw   Open claim against insurance Templateunicornios</v>
      </c>
      <c r="I83" s="45" t="str">
        <f t="shared" si="0"/>
        <v>Booking.com  FPI Traveljigsaw   Open claim against insurance MEMO SUPER MEMO MEGA MEMO</v>
      </c>
      <c r="J83" s="17"/>
    </row>
    <row r="84" spans="1:10" ht="15" hidden="1" customHeight="1" x14ac:dyDescent="0.3">
      <c r="A84" s="17"/>
      <c r="B84" t="s">
        <v>11</v>
      </c>
      <c r="C84" t="s">
        <v>4</v>
      </c>
      <c r="D84" t="s">
        <v>13</v>
      </c>
      <c r="E84" s="28" t="s">
        <v>34</v>
      </c>
      <c r="F84" t="s">
        <v>33</v>
      </c>
      <c r="G84" t="str">
        <f t="shared" si="1"/>
        <v>Booking.com  FPI Rentalcover   Open claim against insurance subject</v>
      </c>
      <c r="H84" t="str">
        <f t="shared" si="2"/>
        <v>Booking.com  FPI Rentalcover   Open claim against insurance Templateunicornios</v>
      </c>
      <c r="I84" s="45" t="str">
        <f t="shared" si="0"/>
        <v>Booking.com  FPI Rentalcover   Open claim against insurance MEMO SUPER MEMO MEGA MEMO</v>
      </c>
      <c r="J84" s="17"/>
    </row>
    <row r="85" spans="1:10" ht="15" hidden="1" customHeight="1" x14ac:dyDescent="0.3">
      <c r="A85" s="17"/>
      <c r="B85" t="s">
        <v>11</v>
      </c>
      <c r="C85" t="s">
        <v>4</v>
      </c>
      <c r="D85" t="s">
        <v>26</v>
      </c>
      <c r="E85" s="27" t="s">
        <v>37</v>
      </c>
      <c r="F85" t="s">
        <v>33</v>
      </c>
      <c r="G85" t="str">
        <f t="shared" si="1"/>
        <v>Jet2  FPI Traveljigsaw   Open claim against insurance subject</v>
      </c>
      <c r="H85" t="str">
        <f t="shared" si="2"/>
        <v>Jet2  FPI Traveljigsaw   Open claim against insurance Templateunicornios</v>
      </c>
      <c r="I85" s="45" t="str">
        <f t="shared" si="0"/>
        <v>Jet2  FPI Traveljigsaw   Open claim against insurance MEMO SUPER MEMO MEGA MEMO</v>
      </c>
      <c r="J85" s="17"/>
    </row>
    <row r="86" spans="1:10" ht="15" hidden="1" customHeight="1" x14ac:dyDescent="0.3">
      <c r="A86" s="17"/>
      <c r="B86" t="s">
        <v>11</v>
      </c>
      <c r="C86" t="s">
        <v>4</v>
      </c>
      <c r="D86" t="s">
        <v>42</v>
      </c>
      <c r="E86" s="28" t="s">
        <v>34</v>
      </c>
      <c r="F86" t="s">
        <v>33</v>
      </c>
      <c r="G86" t="str">
        <f t="shared" si="1"/>
        <v>Jet3  FPI Rentalcover   Open claim against insurance subject</v>
      </c>
      <c r="H86" t="str">
        <f t="shared" si="2"/>
        <v>Jet3  FPI Rentalcover   Open claim against insurance Templateunicornios</v>
      </c>
      <c r="I86" s="45" t="str">
        <f t="shared" si="0"/>
        <v>Jet3  FPI Rentalcover   Open claim against insurance MEMO SUPER MEMO MEGA MEMO</v>
      </c>
      <c r="J86" s="17"/>
    </row>
    <row r="87" spans="1:10" ht="15" hidden="1" customHeight="1" x14ac:dyDescent="0.3">
      <c r="A87" s="17"/>
      <c r="B87" t="s">
        <v>11</v>
      </c>
      <c r="C87" t="s">
        <v>4</v>
      </c>
      <c r="D87" t="s">
        <v>14</v>
      </c>
      <c r="E87" s="27" t="s">
        <v>37</v>
      </c>
      <c r="F87" t="s">
        <v>33</v>
      </c>
      <c r="G87" t="str">
        <f t="shared" si="1"/>
        <v>Ryanair  FPI Traveljigsaw   Open claim against insurance subject</v>
      </c>
      <c r="H87" t="str">
        <f t="shared" si="2"/>
        <v>Ryanair  FPI Traveljigsaw   Open claim against insurance Templateunicornios</v>
      </c>
      <c r="I87" s="45" t="str">
        <f t="shared" si="0"/>
        <v>Ryanair  FPI Traveljigsaw   Open claim against insurance MEMO SUPER MEMO MEGA MEMO</v>
      </c>
      <c r="J87" s="17"/>
    </row>
    <row r="88" spans="1:10" ht="15" hidden="1" customHeight="1" x14ac:dyDescent="0.3">
      <c r="A88" s="17"/>
      <c r="B88" t="s">
        <v>11</v>
      </c>
      <c r="C88" t="s">
        <v>4</v>
      </c>
      <c r="D88" t="s">
        <v>14</v>
      </c>
      <c r="E88" s="28" t="s">
        <v>34</v>
      </c>
      <c r="F88" t="s">
        <v>33</v>
      </c>
      <c r="G88" t="str">
        <f t="shared" si="1"/>
        <v>Ryanair  FPI Rentalcover   Open claim against insurance subject</v>
      </c>
      <c r="H88" t="str">
        <f t="shared" si="2"/>
        <v>Ryanair  FPI Rentalcover   Open claim against insurance Templateunicornios</v>
      </c>
      <c r="I88" s="45" t="str">
        <f t="shared" ref="I88:I144" si="3">D88&amp;" "&amp;" "&amp;E88&amp; "   "&amp; F88 &amp;" MEMO SUPER MEMO MEGA MEMO"</f>
        <v>Ryanair  FPI Rentalcover   Open claim against insurance MEMO SUPER MEMO MEGA MEMO</v>
      </c>
      <c r="J88" s="17"/>
    </row>
    <row r="89" spans="1:10" ht="15" hidden="1" customHeight="1" x14ac:dyDescent="0.3">
      <c r="A89" s="17"/>
      <c r="B89" t="s">
        <v>10</v>
      </c>
      <c r="C89" t="s">
        <v>4</v>
      </c>
      <c r="D89" t="s">
        <v>25</v>
      </c>
      <c r="E89" s="27" t="s">
        <v>15</v>
      </c>
      <c r="F89" t="s">
        <v>121</v>
      </c>
      <c r="G89" t="str">
        <f t="shared" si="1"/>
        <v>Rentalcars.com  NA   Amendment Win subject</v>
      </c>
      <c r="H89" s="1" t="s">
        <v>157</v>
      </c>
      <c r="I89" s="45" t="str">
        <f t="shared" si="3"/>
        <v>Rentalcars.com  NA   Amendment Win MEMO SUPER MEMO MEGA MEMO</v>
      </c>
      <c r="J89" s="17"/>
    </row>
    <row r="90" spans="1:10" ht="15" hidden="1" customHeight="1" x14ac:dyDescent="0.3">
      <c r="A90" s="17"/>
      <c r="B90" t="s">
        <v>10</v>
      </c>
      <c r="C90" t="s">
        <v>4</v>
      </c>
      <c r="D90" t="s">
        <v>13</v>
      </c>
      <c r="E90" s="28" t="s">
        <v>15</v>
      </c>
      <c r="F90" t="s">
        <v>121</v>
      </c>
      <c r="G90" t="str">
        <f t="shared" si="1"/>
        <v>Booking.com  NA   Amendment Win subject</v>
      </c>
      <c r="H90" s="1" t="s">
        <v>158</v>
      </c>
      <c r="I90" s="45" t="str">
        <f t="shared" si="3"/>
        <v>Booking.com  NA   Amendment Win MEMO SUPER MEMO MEGA MEMO</v>
      </c>
      <c r="J90" s="17"/>
    </row>
    <row r="91" spans="1:10" ht="15" hidden="1" customHeight="1" x14ac:dyDescent="0.3">
      <c r="A91" s="17"/>
      <c r="B91" t="s">
        <v>10</v>
      </c>
      <c r="C91" t="s">
        <v>4</v>
      </c>
      <c r="D91" t="s">
        <v>26</v>
      </c>
      <c r="E91" s="27" t="s">
        <v>15</v>
      </c>
      <c r="F91" t="s">
        <v>121</v>
      </c>
      <c r="G91" t="str">
        <f t="shared" ref="G91:G144" si="4">D91&amp;" "&amp;" "&amp;E91&amp; "   "&amp; F91 &amp;" subject"</f>
        <v>Jet2  NA   Amendment Win subject</v>
      </c>
      <c r="H91" s="1" t="s">
        <v>159</v>
      </c>
      <c r="I91" s="45" t="str">
        <f t="shared" si="3"/>
        <v>Jet2  NA   Amendment Win MEMO SUPER MEMO MEGA MEMO</v>
      </c>
      <c r="J91" s="17"/>
    </row>
    <row r="92" spans="1:10" ht="15" hidden="1" customHeight="1" x14ac:dyDescent="0.3">
      <c r="A92" s="17"/>
      <c r="B92" t="s">
        <v>10</v>
      </c>
      <c r="C92" t="s">
        <v>4</v>
      </c>
      <c r="D92" t="s">
        <v>14</v>
      </c>
      <c r="E92" s="28" t="s">
        <v>15</v>
      </c>
      <c r="F92" t="s">
        <v>121</v>
      </c>
      <c r="G92" t="str">
        <f t="shared" si="4"/>
        <v>Ryanair  NA   Amendment Win subject</v>
      </c>
      <c r="H92" s="1" t="s">
        <v>160</v>
      </c>
      <c r="I92" s="45" t="str">
        <f t="shared" si="3"/>
        <v>Ryanair  NA   Amendment Win MEMO SUPER MEMO MEGA MEMO</v>
      </c>
      <c r="J92" s="17"/>
    </row>
    <row r="93" spans="1:10" ht="15" hidden="1" customHeight="1" x14ac:dyDescent="0.3">
      <c r="A93" s="17"/>
      <c r="B93" t="s">
        <v>11</v>
      </c>
      <c r="C93" t="s">
        <v>4</v>
      </c>
      <c r="D93" t="s">
        <v>25</v>
      </c>
      <c r="E93" s="27" t="s">
        <v>15</v>
      </c>
      <c r="F93" t="s">
        <v>121</v>
      </c>
      <c r="G93" t="str">
        <f t="shared" si="4"/>
        <v>Rentalcars.com  NA   Amendment Win subject</v>
      </c>
      <c r="H93" t="str">
        <f t="shared" ref="H93:H144" si="5">D93&amp;" "&amp;" "&amp;E93&amp; "   "&amp; F93 &amp;" Template"&amp;
"unicornios"</f>
        <v>Rentalcars.com  NA   Amendment Win Templateunicornios</v>
      </c>
      <c r="I93" s="45" t="str">
        <f t="shared" si="3"/>
        <v>Rentalcars.com  NA   Amendment Win MEMO SUPER MEMO MEGA MEMO</v>
      </c>
      <c r="J93" s="17"/>
    </row>
    <row r="94" spans="1:10" ht="15" hidden="1" customHeight="1" x14ac:dyDescent="0.3">
      <c r="A94" s="17"/>
      <c r="B94" t="s">
        <v>11</v>
      </c>
      <c r="C94" t="s">
        <v>4</v>
      </c>
      <c r="D94" t="s">
        <v>13</v>
      </c>
      <c r="E94" s="28" t="s">
        <v>15</v>
      </c>
      <c r="F94" t="s">
        <v>121</v>
      </c>
      <c r="G94" t="str">
        <f t="shared" si="4"/>
        <v>Booking.com  NA   Amendment Win subject</v>
      </c>
      <c r="H94" t="str">
        <f t="shared" si="5"/>
        <v>Booking.com  NA   Amendment Win Templateunicornios</v>
      </c>
      <c r="I94" s="45" t="str">
        <f t="shared" si="3"/>
        <v>Booking.com  NA   Amendment Win MEMO SUPER MEMO MEGA MEMO</v>
      </c>
      <c r="J94" s="17"/>
    </row>
    <row r="95" spans="1:10" ht="15" hidden="1" customHeight="1" x14ac:dyDescent="0.3">
      <c r="A95" s="17"/>
      <c r="B95" t="s">
        <v>11</v>
      </c>
      <c r="C95" t="s">
        <v>4</v>
      </c>
      <c r="D95" t="s">
        <v>26</v>
      </c>
      <c r="E95" s="27" t="s">
        <v>15</v>
      </c>
      <c r="F95" t="s">
        <v>121</v>
      </c>
      <c r="G95" t="str">
        <f t="shared" si="4"/>
        <v>Jet2  NA   Amendment Win subject</v>
      </c>
      <c r="H95" t="str">
        <f t="shared" si="5"/>
        <v>Jet2  NA   Amendment Win Templateunicornios</v>
      </c>
      <c r="I95" s="45" t="str">
        <f t="shared" si="3"/>
        <v>Jet2  NA   Amendment Win MEMO SUPER MEMO MEGA MEMO</v>
      </c>
      <c r="J95" s="17"/>
    </row>
    <row r="96" spans="1:10" ht="15" hidden="1" customHeight="1" x14ac:dyDescent="0.3">
      <c r="A96" s="17"/>
      <c r="B96" t="s">
        <v>11</v>
      </c>
      <c r="C96" t="s">
        <v>4</v>
      </c>
      <c r="D96" t="s">
        <v>14</v>
      </c>
      <c r="E96" s="28" t="s">
        <v>15</v>
      </c>
      <c r="F96" t="s">
        <v>121</v>
      </c>
      <c r="G96" t="str">
        <f t="shared" si="4"/>
        <v>Ryanair  NA   Amendment Win subject</v>
      </c>
      <c r="H96" t="str">
        <f t="shared" si="5"/>
        <v>Ryanair  NA   Amendment Win Templateunicornios</v>
      </c>
      <c r="I96" s="45" t="str">
        <f t="shared" si="3"/>
        <v>Ryanair  NA   Amendment Win MEMO SUPER MEMO MEGA MEMO</v>
      </c>
      <c r="J96" s="17"/>
    </row>
    <row r="97" spans="1:10" ht="15" hidden="1" customHeight="1" x14ac:dyDescent="0.3">
      <c r="A97" s="17"/>
      <c r="B97" t="s">
        <v>10</v>
      </c>
      <c r="C97" t="s">
        <v>4</v>
      </c>
      <c r="D97" t="s">
        <v>25</v>
      </c>
      <c r="E97" s="27" t="s">
        <v>15</v>
      </c>
      <c r="F97" t="s">
        <v>122</v>
      </c>
      <c r="G97" t="str">
        <f t="shared" si="4"/>
        <v>Rentalcars.com  NA   Amendment fail – Offered amendment subject</v>
      </c>
      <c r="H97" s="1" t="s">
        <v>164</v>
      </c>
      <c r="I97" s="45" t="str">
        <f t="shared" si="3"/>
        <v>Rentalcars.com  NA   Amendment fail – Offered amendment MEMO SUPER MEMO MEGA MEMO</v>
      </c>
      <c r="J97" s="17"/>
    </row>
    <row r="98" spans="1:10" ht="15" hidden="1" customHeight="1" x14ac:dyDescent="0.3">
      <c r="A98" s="17"/>
      <c r="B98" t="s">
        <v>10</v>
      </c>
      <c r="C98" t="s">
        <v>4</v>
      </c>
      <c r="D98" t="s">
        <v>13</v>
      </c>
      <c r="E98" s="28" t="s">
        <v>15</v>
      </c>
      <c r="F98" t="s">
        <v>122</v>
      </c>
      <c r="G98" t="str">
        <f t="shared" si="4"/>
        <v>Booking.com  NA   Amendment fail – Offered amendment subject</v>
      </c>
      <c r="H98" s="1" t="s">
        <v>165</v>
      </c>
      <c r="I98" s="45" t="str">
        <f t="shared" si="3"/>
        <v>Booking.com  NA   Amendment fail – Offered amendment MEMO SUPER MEMO MEGA MEMO</v>
      </c>
      <c r="J98" s="17"/>
    </row>
    <row r="99" spans="1:10" ht="15" hidden="1" customHeight="1" x14ac:dyDescent="0.3">
      <c r="A99" s="17"/>
      <c r="B99" t="s">
        <v>10</v>
      </c>
      <c r="C99" t="s">
        <v>4</v>
      </c>
      <c r="D99" t="s">
        <v>26</v>
      </c>
      <c r="E99" s="27" t="s">
        <v>15</v>
      </c>
      <c r="F99" t="s">
        <v>122</v>
      </c>
      <c r="G99" t="str">
        <f t="shared" si="4"/>
        <v>Jet2  NA   Amendment fail – Offered amendment subject</v>
      </c>
      <c r="H99" s="1" t="s">
        <v>166</v>
      </c>
      <c r="I99" s="45" t="str">
        <f t="shared" si="3"/>
        <v>Jet2  NA   Amendment fail – Offered amendment MEMO SUPER MEMO MEGA MEMO</v>
      </c>
      <c r="J99" s="17"/>
    </row>
    <row r="100" spans="1:10" ht="15" hidden="1" customHeight="1" x14ac:dyDescent="0.3">
      <c r="A100" s="17"/>
      <c r="B100" t="s">
        <v>10</v>
      </c>
      <c r="C100" t="s">
        <v>4</v>
      </c>
      <c r="D100" t="s">
        <v>14</v>
      </c>
      <c r="E100" s="28" t="s">
        <v>15</v>
      </c>
      <c r="F100" t="s">
        <v>122</v>
      </c>
      <c r="G100" t="str">
        <f t="shared" si="4"/>
        <v>Ryanair  NA   Amendment fail – Offered amendment subject</v>
      </c>
      <c r="H100" s="1" t="s">
        <v>167</v>
      </c>
      <c r="I100" s="45" t="str">
        <f t="shared" si="3"/>
        <v>Ryanair  NA   Amendment fail – Offered amendment MEMO SUPER MEMO MEGA MEMO</v>
      </c>
      <c r="J100" s="17"/>
    </row>
    <row r="101" spans="1:10" ht="15" hidden="1" customHeight="1" x14ac:dyDescent="0.3">
      <c r="A101" s="17"/>
      <c r="B101" t="s">
        <v>11</v>
      </c>
      <c r="C101" t="s">
        <v>4</v>
      </c>
      <c r="D101" t="s">
        <v>25</v>
      </c>
      <c r="E101" s="27" t="s">
        <v>15</v>
      </c>
      <c r="F101" t="s">
        <v>122</v>
      </c>
      <c r="G101" t="str">
        <f t="shared" si="4"/>
        <v>Rentalcars.com  NA   Amendment fail – Offered amendment subject</v>
      </c>
      <c r="H101" t="str">
        <f t="shared" si="5"/>
        <v>Rentalcars.com  NA   Amendment fail – Offered amendment Templateunicornios</v>
      </c>
      <c r="I101" s="45" t="str">
        <f t="shared" si="3"/>
        <v>Rentalcars.com  NA   Amendment fail – Offered amendment MEMO SUPER MEMO MEGA MEMO</v>
      </c>
      <c r="J101" s="17"/>
    </row>
    <row r="102" spans="1:10" ht="15" hidden="1" customHeight="1" x14ac:dyDescent="0.3">
      <c r="A102" s="17"/>
      <c r="B102" t="s">
        <v>11</v>
      </c>
      <c r="C102" t="s">
        <v>4</v>
      </c>
      <c r="D102" t="s">
        <v>13</v>
      </c>
      <c r="E102" s="28" t="s">
        <v>15</v>
      </c>
      <c r="F102" t="s">
        <v>122</v>
      </c>
      <c r="G102" t="str">
        <f t="shared" si="4"/>
        <v>Booking.com  NA   Amendment fail – Offered amendment subject</v>
      </c>
      <c r="H102" t="str">
        <f t="shared" si="5"/>
        <v>Booking.com  NA   Amendment fail – Offered amendment Templateunicornios</v>
      </c>
      <c r="I102" s="45" t="str">
        <f t="shared" si="3"/>
        <v>Booking.com  NA   Amendment fail – Offered amendment MEMO SUPER MEMO MEGA MEMO</v>
      </c>
      <c r="J102" s="17"/>
    </row>
    <row r="103" spans="1:10" ht="15" hidden="1" customHeight="1" x14ac:dyDescent="0.3">
      <c r="A103" s="17"/>
      <c r="B103" t="s">
        <v>11</v>
      </c>
      <c r="C103" t="s">
        <v>4</v>
      </c>
      <c r="D103" t="s">
        <v>26</v>
      </c>
      <c r="E103" s="27" t="s">
        <v>15</v>
      </c>
      <c r="F103" t="s">
        <v>122</v>
      </c>
      <c r="G103" t="str">
        <f t="shared" si="4"/>
        <v>Jet2  NA   Amendment fail – Offered amendment subject</v>
      </c>
      <c r="H103" t="str">
        <f t="shared" si="5"/>
        <v>Jet2  NA   Amendment fail – Offered amendment Templateunicornios</v>
      </c>
      <c r="I103" s="45" t="str">
        <f t="shared" si="3"/>
        <v>Jet2  NA   Amendment fail – Offered amendment MEMO SUPER MEMO MEGA MEMO</v>
      </c>
      <c r="J103" s="17"/>
    </row>
    <row r="104" spans="1:10" ht="15" hidden="1" customHeight="1" x14ac:dyDescent="0.3">
      <c r="A104" s="17"/>
      <c r="B104" t="s">
        <v>11</v>
      </c>
      <c r="C104" t="s">
        <v>4</v>
      </c>
      <c r="D104" t="s">
        <v>14</v>
      </c>
      <c r="E104" s="28" t="s">
        <v>15</v>
      </c>
      <c r="F104" t="s">
        <v>122</v>
      </c>
      <c r="G104" t="str">
        <f t="shared" si="4"/>
        <v>Ryanair  NA   Amendment fail – Offered amendment subject</v>
      </c>
      <c r="H104" t="str">
        <f t="shared" si="5"/>
        <v>Ryanair  NA   Amendment fail – Offered amendment Templateunicornios</v>
      </c>
      <c r="I104" s="45" t="str">
        <f t="shared" si="3"/>
        <v>Ryanair  NA   Amendment fail – Offered amendment MEMO SUPER MEMO MEGA MEMO</v>
      </c>
      <c r="J104" s="17"/>
    </row>
    <row r="105" spans="1:10" ht="15" hidden="1" customHeight="1" x14ac:dyDescent="0.3">
      <c r="A105" s="17"/>
      <c r="B105" t="s">
        <v>10</v>
      </c>
      <c r="C105" t="s">
        <v>4</v>
      </c>
      <c r="D105" t="s">
        <v>25</v>
      </c>
      <c r="E105" s="27" t="s">
        <v>15</v>
      </c>
      <c r="F105" t="s">
        <v>123</v>
      </c>
      <c r="G105" t="str">
        <f t="shared" si="4"/>
        <v>Rentalcars.com  NA   Amendment fail – Offered new vehicle subject</v>
      </c>
      <c r="H105" s="1" t="s">
        <v>161</v>
      </c>
      <c r="I105" s="45" t="str">
        <f t="shared" si="3"/>
        <v>Rentalcars.com  NA   Amendment fail – Offered new vehicle MEMO SUPER MEMO MEGA MEMO</v>
      </c>
      <c r="J105" s="17"/>
    </row>
    <row r="106" spans="1:10" ht="15" hidden="1" customHeight="1" x14ac:dyDescent="0.3">
      <c r="A106" s="17"/>
      <c r="B106" t="s">
        <v>10</v>
      </c>
      <c r="C106" t="s">
        <v>4</v>
      </c>
      <c r="D106" t="s">
        <v>13</v>
      </c>
      <c r="E106" s="28" t="s">
        <v>15</v>
      </c>
      <c r="F106" t="s">
        <v>123</v>
      </c>
      <c r="G106" t="str">
        <f t="shared" si="4"/>
        <v>Booking.com  NA   Amendment fail – Offered new vehicle subject</v>
      </c>
      <c r="H106" s="1" t="s">
        <v>162</v>
      </c>
      <c r="I106" s="45" t="str">
        <f t="shared" si="3"/>
        <v>Booking.com  NA   Amendment fail – Offered new vehicle MEMO SUPER MEMO MEGA MEMO</v>
      </c>
      <c r="J106" s="17"/>
    </row>
    <row r="107" spans="1:10" ht="15" hidden="1" customHeight="1" x14ac:dyDescent="0.3">
      <c r="A107" s="17"/>
      <c r="B107" t="s">
        <v>10</v>
      </c>
      <c r="C107" t="s">
        <v>4</v>
      </c>
      <c r="D107" t="s">
        <v>26</v>
      </c>
      <c r="E107" s="27" t="s">
        <v>15</v>
      </c>
      <c r="F107" t="s">
        <v>123</v>
      </c>
      <c r="G107" t="str">
        <f t="shared" si="4"/>
        <v>Jet2  NA   Amendment fail – Offered new vehicle subject</v>
      </c>
      <c r="H107" s="1" t="s">
        <v>163</v>
      </c>
      <c r="I107" s="45" t="str">
        <f t="shared" si="3"/>
        <v>Jet2  NA   Amendment fail – Offered new vehicle MEMO SUPER MEMO MEGA MEMO</v>
      </c>
      <c r="J107" s="17"/>
    </row>
    <row r="108" spans="1:10" ht="15" hidden="1" customHeight="1" x14ac:dyDescent="0.3">
      <c r="A108" s="17"/>
      <c r="B108" t="s">
        <v>10</v>
      </c>
      <c r="C108" t="s">
        <v>4</v>
      </c>
      <c r="D108" t="s">
        <v>14</v>
      </c>
      <c r="E108" s="28" t="s">
        <v>15</v>
      </c>
      <c r="F108" t="s">
        <v>123</v>
      </c>
      <c r="G108" t="str">
        <f t="shared" si="4"/>
        <v>Ryanair  NA   Amendment fail – Offered new vehicle subject</v>
      </c>
      <c r="H108" s="1" t="s">
        <v>168</v>
      </c>
      <c r="I108" s="45" t="str">
        <f t="shared" si="3"/>
        <v>Ryanair  NA   Amendment fail – Offered new vehicle MEMO SUPER MEMO MEGA MEMO</v>
      </c>
      <c r="J108" s="17"/>
    </row>
    <row r="109" spans="1:10" ht="15" hidden="1" customHeight="1" x14ac:dyDescent="0.3">
      <c r="A109" s="17"/>
      <c r="B109" t="s">
        <v>11</v>
      </c>
      <c r="C109" t="s">
        <v>4</v>
      </c>
      <c r="D109" t="s">
        <v>25</v>
      </c>
      <c r="E109" s="27" t="s">
        <v>15</v>
      </c>
      <c r="F109" t="s">
        <v>123</v>
      </c>
      <c r="G109" t="str">
        <f t="shared" si="4"/>
        <v>Rentalcars.com  NA   Amendment fail – Offered new vehicle subject</v>
      </c>
      <c r="H109" t="str">
        <f t="shared" si="5"/>
        <v>Rentalcars.com  NA   Amendment fail – Offered new vehicle Templateunicornios</v>
      </c>
      <c r="I109" s="45" t="str">
        <f t="shared" si="3"/>
        <v>Rentalcars.com  NA   Amendment fail – Offered new vehicle MEMO SUPER MEMO MEGA MEMO</v>
      </c>
      <c r="J109" s="17"/>
    </row>
    <row r="110" spans="1:10" ht="15" hidden="1" customHeight="1" x14ac:dyDescent="0.3">
      <c r="A110" s="17"/>
      <c r="B110" t="s">
        <v>11</v>
      </c>
      <c r="C110" t="s">
        <v>4</v>
      </c>
      <c r="D110" t="s">
        <v>13</v>
      </c>
      <c r="E110" s="28" t="s">
        <v>15</v>
      </c>
      <c r="F110" t="s">
        <v>123</v>
      </c>
      <c r="G110" t="str">
        <f t="shared" si="4"/>
        <v>Booking.com  NA   Amendment fail – Offered new vehicle subject</v>
      </c>
      <c r="H110" t="str">
        <f t="shared" si="5"/>
        <v>Booking.com  NA   Amendment fail – Offered new vehicle Templateunicornios</v>
      </c>
      <c r="I110" s="45" t="str">
        <f t="shared" si="3"/>
        <v>Booking.com  NA   Amendment fail – Offered new vehicle MEMO SUPER MEMO MEGA MEMO</v>
      </c>
      <c r="J110" s="17"/>
    </row>
    <row r="111" spans="1:10" ht="15" hidden="1" customHeight="1" x14ac:dyDescent="0.3">
      <c r="A111" s="17"/>
      <c r="B111" t="s">
        <v>11</v>
      </c>
      <c r="C111" t="s">
        <v>4</v>
      </c>
      <c r="D111" t="s">
        <v>26</v>
      </c>
      <c r="E111" s="27" t="s">
        <v>15</v>
      </c>
      <c r="F111" t="s">
        <v>123</v>
      </c>
      <c r="G111" t="str">
        <f t="shared" si="4"/>
        <v>Jet2  NA   Amendment fail – Offered new vehicle subject</v>
      </c>
      <c r="H111" t="str">
        <f t="shared" si="5"/>
        <v>Jet2  NA   Amendment fail – Offered new vehicle Templateunicornios</v>
      </c>
      <c r="I111" s="45" t="str">
        <f t="shared" si="3"/>
        <v>Jet2  NA   Amendment fail – Offered new vehicle MEMO SUPER MEMO MEGA MEMO</v>
      </c>
      <c r="J111" s="17"/>
    </row>
    <row r="112" spans="1:10" ht="15" hidden="1" customHeight="1" x14ac:dyDescent="0.3">
      <c r="A112" s="17"/>
      <c r="B112" t="s">
        <v>11</v>
      </c>
      <c r="C112" t="s">
        <v>4</v>
      </c>
      <c r="D112" t="s">
        <v>14</v>
      </c>
      <c r="E112" s="28" t="s">
        <v>15</v>
      </c>
      <c r="F112" t="s">
        <v>123</v>
      </c>
      <c r="G112" t="str">
        <f t="shared" si="4"/>
        <v>Ryanair  NA   Amendment fail – Offered new vehicle subject</v>
      </c>
      <c r="H112" t="str">
        <f t="shared" si="5"/>
        <v>Ryanair  NA   Amendment fail – Offered new vehicle Templateunicornios</v>
      </c>
      <c r="I112" s="45" t="str">
        <f t="shared" si="3"/>
        <v>Ryanair  NA   Amendment fail – Offered new vehicle MEMO SUPER MEMO MEGA MEMO</v>
      </c>
      <c r="J112" s="17"/>
    </row>
    <row r="113" spans="1:10" ht="15" hidden="1" customHeight="1" x14ac:dyDescent="0.3">
      <c r="A113" s="17"/>
      <c r="B113" t="s">
        <v>10</v>
      </c>
      <c r="C113" t="s">
        <v>4</v>
      </c>
      <c r="D113" t="s">
        <v>25</v>
      </c>
      <c r="E113" s="27" t="s">
        <v>15</v>
      </c>
      <c r="F113" t="s">
        <v>124</v>
      </c>
      <c r="G113" t="str">
        <f t="shared" si="4"/>
        <v>Rentalcars.com  NA   Booking failed – Offered new vehicle subject</v>
      </c>
      <c r="H113" s="1" t="s">
        <v>169</v>
      </c>
      <c r="I113" s="45" t="str">
        <f t="shared" si="3"/>
        <v>Rentalcars.com  NA   Booking failed – Offered new vehicle MEMO SUPER MEMO MEGA MEMO</v>
      </c>
      <c r="J113" s="17"/>
    </row>
    <row r="114" spans="1:10" ht="15" hidden="1" customHeight="1" x14ac:dyDescent="0.3">
      <c r="A114" s="17"/>
      <c r="B114" t="s">
        <v>10</v>
      </c>
      <c r="C114" t="s">
        <v>4</v>
      </c>
      <c r="D114" t="s">
        <v>13</v>
      </c>
      <c r="E114" s="28" t="s">
        <v>15</v>
      </c>
      <c r="F114" t="s">
        <v>124</v>
      </c>
      <c r="G114" t="str">
        <f t="shared" si="4"/>
        <v>Booking.com  NA   Booking failed – Offered new vehicle subject</v>
      </c>
      <c r="H114" s="1" t="s">
        <v>170</v>
      </c>
      <c r="I114" s="45" t="str">
        <f t="shared" si="3"/>
        <v>Booking.com  NA   Booking failed – Offered new vehicle MEMO SUPER MEMO MEGA MEMO</v>
      </c>
      <c r="J114" s="17"/>
    </row>
    <row r="115" spans="1:10" ht="15" hidden="1" customHeight="1" x14ac:dyDescent="0.3">
      <c r="A115" s="17"/>
      <c r="B115" t="s">
        <v>10</v>
      </c>
      <c r="C115" t="s">
        <v>4</v>
      </c>
      <c r="D115" t="s">
        <v>26</v>
      </c>
      <c r="E115" s="27" t="s">
        <v>15</v>
      </c>
      <c r="F115" t="s">
        <v>124</v>
      </c>
      <c r="G115" t="str">
        <f t="shared" si="4"/>
        <v>Jet2  NA   Booking failed – Offered new vehicle subject</v>
      </c>
      <c r="H115" s="1" t="s">
        <v>171</v>
      </c>
      <c r="I115" s="45" t="str">
        <f t="shared" si="3"/>
        <v>Jet2  NA   Booking failed – Offered new vehicle MEMO SUPER MEMO MEGA MEMO</v>
      </c>
      <c r="J115" s="17"/>
    </row>
    <row r="116" spans="1:10" ht="15" hidden="1" customHeight="1" x14ac:dyDescent="0.3">
      <c r="A116" s="17"/>
      <c r="B116" t="s">
        <v>10</v>
      </c>
      <c r="C116" t="s">
        <v>4</v>
      </c>
      <c r="D116" t="s">
        <v>14</v>
      </c>
      <c r="E116" s="28" t="s">
        <v>15</v>
      </c>
      <c r="F116" t="s">
        <v>124</v>
      </c>
      <c r="G116" t="str">
        <f t="shared" si="4"/>
        <v>Ryanair  NA   Booking failed – Offered new vehicle subject</v>
      </c>
      <c r="H116" s="1" t="s">
        <v>172</v>
      </c>
      <c r="I116" s="45" t="str">
        <f t="shared" si="3"/>
        <v>Ryanair  NA   Booking failed – Offered new vehicle MEMO SUPER MEMO MEGA MEMO</v>
      </c>
      <c r="J116" s="17"/>
    </row>
    <row r="117" spans="1:10" ht="15" hidden="1" customHeight="1" x14ac:dyDescent="0.3">
      <c r="A117" s="17"/>
      <c r="B117" t="s">
        <v>11</v>
      </c>
      <c r="C117" t="s">
        <v>4</v>
      </c>
      <c r="D117" t="s">
        <v>25</v>
      </c>
      <c r="E117" s="27" t="s">
        <v>15</v>
      </c>
      <c r="F117" t="s">
        <v>124</v>
      </c>
      <c r="G117" t="str">
        <f t="shared" si="4"/>
        <v>Rentalcars.com  NA   Booking failed – Offered new vehicle subject</v>
      </c>
      <c r="H117" t="str">
        <f t="shared" si="5"/>
        <v>Rentalcars.com  NA   Booking failed – Offered new vehicle Templateunicornios</v>
      </c>
      <c r="I117" s="45" t="str">
        <f t="shared" si="3"/>
        <v>Rentalcars.com  NA   Booking failed – Offered new vehicle MEMO SUPER MEMO MEGA MEMO</v>
      </c>
      <c r="J117" s="17"/>
    </row>
    <row r="118" spans="1:10" ht="15" hidden="1" customHeight="1" x14ac:dyDescent="0.3">
      <c r="A118" s="17"/>
      <c r="B118" t="s">
        <v>11</v>
      </c>
      <c r="C118" t="s">
        <v>4</v>
      </c>
      <c r="D118" t="s">
        <v>13</v>
      </c>
      <c r="E118" s="28" t="s">
        <v>15</v>
      </c>
      <c r="F118" t="s">
        <v>124</v>
      </c>
      <c r="G118" t="str">
        <f t="shared" si="4"/>
        <v>Booking.com  NA   Booking failed – Offered new vehicle subject</v>
      </c>
      <c r="H118" t="str">
        <f t="shared" si="5"/>
        <v>Booking.com  NA   Booking failed – Offered new vehicle Templateunicornios</v>
      </c>
      <c r="I118" s="45" t="str">
        <f t="shared" si="3"/>
        <v>Booking.com  NA   Booking failed – Offered new vehicle MEMO SUPER MEMO MEGA MEMO</v>
      </c>
      <c r="J118" s="17"/>
    </row>
    <row r="119" spans="1:10" ht="15" hidden="1" customHeight="1" x14ac:dyDescent="0.3">
      <c r="A119" s="17"/>
      <c r="B119" t="s">
        <v>11</v>
      </c>
      <c r="C119" t="s">
        <v>4</v>
      </c>
      <c r="D119" t="s">
        <v>26</v>
      </c>
      <c r="E119" s="27" t="s">
        <v>15</v>
      </c>
      <c r="F119" t="s">
        <v>124</v>
      </c>
      <c r="G119" t="str">
        <f t="shared" si="4"/>
        <v>Jet2  NA   Booking failed – Offered new vehicle subject</v>
      </c>
      <c r="H119" t="str">
        <f t="shared" si="5"/>
        <v>Jet2  NA   Booking failed – Offered new vehicle Templateunicornios</v>
      </c>
      <c r="I119" s="45" t="str">
        <f t="shared" si="3"/>
        <v>Jet2  NA   Booking failed – Offered new vehicle MEMO SUPER MEMO MEGA MEMO</v>
      </c>
      <c r="J119" s="17"/>
    </row>
    <row r="120" spans="1:10" ht="15" hidden="1" customHeight="1" x14ac:dyDescent="0.3">
      <c r="A120" s="17"/>
      <c r="B120" t="s">
        <v>11</v>
      </c>
      <c r="C120" t="s">
        <v>4</v>
      </c>
      <c r="D120" t="s">
        <v>14</v>
      </c>
      <c r="E120" s="28" t="s">
        <v>15</v>
      </c>
      <c r="F120" t="s">
        <v>124</v>
      </c>
      <c r="G120" t="str">
        <f t="shared" si="4"/>
        <v>Ryanair  NA   Booking failed – Offered new vehicle subject</v>
      </c>
      <c r="H120" t="str">
        <f t="shared" si="5"/>
        <v>Ryanair  NA   Booking failed – Offered new vehicle Templateunicornios</v>
      </c>
      <c r="I120" s="45" t="str">
        <f t="shared" si="3"/>
        <v>Ryanair  NA   Booking failed – Offered new vehicle MEMO SUPER MEMO MEGA MEMO</v>
      </c>
      <c r="J120" s="17"/>
    </row>
    <row r="121" spans="1:10" ht="15" hidden="1" customHeight="1" x14ac:dyDescent="0.3">
      <c r="A121" s="17"/>
      <c r="B121" t="s">
        <v>10</v>
      </c>
      <c r="C121" t="s">
        <v>4</v>
      </c>
      <c r="D121" t="s">
        <v>25</v>
      </c>
      <c r="E121" s="27" t="s">
        <v>15</v>
      </c>
      <c r="F121" t="s">
        <v>39</v>
      </c>
      <c r="G121" t="str">
        <f t="shared" si="4"/>
        <v>Rentalcars.com  NA   Send Voucher manually subject</v>
      </c>
      <c r="H121" s="1" t="s">
        <v>173</v>
      </c>
      <c r="I121" s="45" t="str">
        <f t="shared" si="3"/>
        <v>Rentalcars.com  NA   Send Voucher manually MEMO SUPER MEMO MEGA MEMO</v>
      </c>
      <c r="J121" s="17"/>
    </row>
    <row r="122" spans="1:10" ht="15" hidden="1" customHeight="1" x14ac:dyDescent="0.3">
      <c r="A122" s="17"/>
      <c r="B122" t="s">
        <v>10</v>
      </c>
      <c r="C122" t="s">
        <v>4</v>
      </c>
      <c r="D122" t="s">
        <v>13</v>
      </c>
      <c r="E122" s="28" t="s">
        <v>15</v>
      </c>
      <c r="F122" t="s">
        <v>39</v>
      </c>
      <c r="G122" t="str">
        <f t="shared" si="4"/>
        <v>Booking.com  NA   Send Voucher manually subject</v>
      </c>
      <c r="H122" s="1" t="s">
        <v>174</v>
      </c>
      <c r="I122" s="45" t="str">
        <f t="shared" si="3"/>
        <v>Booking.com  NA   Send Voucher manually MEMO SUPER MEMO MEGA MEMO</v>
      </c>
      <c r="J122" s="17"/>
    </row>
    <row r="123" spans="1:10" ht="15" hidden="1" customHeight="1" x14ac:dyDescent="0.3">
      <c r="A123" s="17"/>
      <c r="B123" t="s">
        <v>10</v>
      </c>
      <c r="C123" t="s">
        <v>4</v>
      </c>
      <c r="D123" t="s">
        <v>26</v>
      </c>
      <c r="E123" s="27" t="s">
        <v>15</v>
      </c>
      <c r="F123" t="s">
        <v>39</v>
      </c>
      <c r="G123" t="str">
        <f t="shared" si="4"/>
        <v>Jet2  NA   Send Voucher manually subject</v>
      </c>
      <c r="H123" s="1" t="s">
        <v>176</v>
      </c>
      <c r="I123" s="45" t="str">
        <f t="shared" si="3"/>
        <v>Jet2  NA   Send Voucher manually MEMO SUPER MEMO MEGA MEMO</v>
      </c>
      <c r="J123" s="17"/>
    </row>
    <row r="124" spans="1:10" ht="15" hidden="1" customHeight="1" x14ac:dyDescent="0.3">
      <c r="A124" s="17"/>
      <c r="B124" t="s">
        <v>10</v>
      </c>
      <c r="C124" t="s">
        <v>4</v>
      </c>
      <c r="D124" t="s">
        <v>14</v>
      </c>
      <c r="E124" s="28" t="s">
        <v>15</v>
      </c>
      <c r="F124" t="s">
        <v>39</v>
      </c>
      <c r="G124" t="str">
        <f t="shared" si="4"/>
        <v>Ryanair  NA   Send Voucher manually subject</v>
      </c>
      <c r="H124" s="1" t="s">
        <v>175</v>
      </c>
      <c r="I124" s="45" t="str">
        <f t="shared" si="3"/>
        <v>Ryanair  NA   Send Voucher manually MEMO SUPER MEMO MEGA MEMO</v>
      </c>
      <c r="J124" s="17"/>
    </row>
    <row r="125" spans="1:10" ht="15" hidden="1" customHeight="1" x14ac:dyDescent="0.3">
      <c r="A125" s="17"/>
      <c r="B125" t="s">
        <v>11</v>
      </c>
      <c r="C125" t="s">
        <v>4</v>
      </c>
      <c r="D125" t="s">
        <v>25</v>
      </c>
      <c r="E125" s="27" t="s">
        <v>15</v>
      </c>
      <c r="F125" t="s">
        <v>39</v>
      </c>
      <c r="G125" t="str">
        <f t="shared" si="4"/>
        <v>Rentalcars.com  NA   Send Voucher manually subject</v>
      </c>
      <c r="H125" t="str">
        <f t="shared" si="5"/>
        <v>Rentalcars.com  NA   Send Voucher manually Templateunicornios</v>
      </c>
      <c r="I125" s="45" t="str">
        <f t="shared" si="3"/>
        <v>Rentalcars.com  NA   Send Voucher manually MEMO SUPER MEMO MEGA MEMO</v>
      </c>
      <c r="J125" s="17"/>
    </row>
    <row r="126" spans="1:10" ht="15" hidden="1" customHeight="1" x14ac:dyDescent="0.3">
      <c r="A126" s="17"/>
      <c r="B126" t="s">
        <v>11</v>
      </c>
      <c r="C126" t="s">
        <v>4</v>
      </c>
      <c r="D126" t="s">
        <v>13</v>
      </c>
      <c r="E126" s="28" t="s">
        <v>15</v>
      </c>
      <c r="F126" t="s">
        <v>39</v>
      </c>
      <c r="G126" t="str">
        <f t="shared" si="4"/>
        <v>Booking.com  NA   Send Voucher manually subject</v>
      </c>
      <c r="H126" t="str">
        <f t="shared" si="5"/>
        <v>Booking.com  NA   Send Voucher manually Templateunicornios</v>
      </c>
      <c r="I126" s="45" t="str">
        <f t="shared" si="3"/>
        <v>Booking.com  NA   Send Voucher manually MEMO SUPER MEMO MEGA MEMO</v>
      </c>
      <c r="J126" s="17"/>
    </row>
    <row r="127" spans="1:10" ht="15" hidden="1" customHeight="1" x14ac:dyDescent="0.3">
      <c r="A127" s="17"/>
      <c r="B127" t="s">
        <v>11</v>
      </c>
      <c r="C127" t="s">
        <v>4</v>
      </c>
      <c r="D127" t="s">
        <v>26</v>
      </c>
      <c r="E127" s="27" t="s">
        <v>15</v>
      </c>
      <c r="F127" t="s">
        <v>39</v>
      </c>
      <c r="G127" t="str">
        <f t="shared" si="4"/>
        <v>Jet2  NA   Send Voucher manually subject</v>
      </c>
      <c r="H127" t="str">
        <f t="shared" si="5"/>
        <v>Jet2  NA   Send Voucher manually Templateunicornios</v>
      </c>
      <c r="I127" s="45" t="str">
        <f t="shared" si="3"/>
        <v>Jet2  NA   Send Voucher manually MEMO SUPER MEMO MEGA MEMO</v>
      </c>
      <c r="J127" s="17"/>
    </row>
    <row r="128" spans="1:10" ht="15" hidden="1" customHeight="1" x14ac:dyDescent="0.3">
      <c r="A128" s="17"/>
      <c r="B128" t="s">
        <v>11</v>
      </c>
      <c r="C128" t="s">
        <v>4</v>
      </c>
      <c r="D128" t="s">
        <v>14</v>
      </c>
      <c r="E128" s="28" t="s">
        <v>15</v>
      </c>
      <c r="F128" t="s">
        <v>39</v>
      </c>
      <c r="G128" t="str">
        <f t="shared" si="4"/>
        <v>Ryanair  NA   Send Voucher manually subject</v>
      </c>
      <c r="H128" t="str">
        <f t="shared" si="5"/>
        <v>Ryanair  NA   Send Voucher manually Templateunicornios</v>
      </c>
      <c r="I128" s="45" t="str">
        <f t="shared" si="3"/>
        <v>Ryanair  NA   Send Voucher manually MEMO SUPER MEMO MEGA MEMO</v>
      </c>
      <c r="J128" s="17"/>
    </row>
    <row r="129" spans="1:10" ht="15" hidden="1" customHeight="1" x14ac:dyDescent="0.3">
      <c r="A129" s="17"/>
      <c r="B129" t="s">
        <v>10</v>
      </c>
      <c r="C129" t="s">
        <v>4</v>
      </c>
      <c r="D129" t="s">
        <v>25</v>
      </c>
      <c r="E129" s="27" t="s">
        <v>15</v>
      </c>
      <c r="F129" t="s">
        <v>40</v>
      </c>
      <c r="G129" t="str">
        <f t="shared" si="4"/>
        <v>Rentalcars.com  NA   Refund  Not Found subject</v>
      </c>
      <c r="H129" s="1" t="s">
        <v>177</v>
      </c>
      <c r="I129" s="45" t="str">
        <f t="shared" si="3"/>
        <v>Rentalcars.com  NA   Refund  Not Found MEMO SUPER MEMO MEGA MEMO</v>
      </c>
      <c r="J129" s="17"/>
    </row>
    <row r="130" spans="1:10" ht="15" hidden="1" customHeight="1" x14ac:dyDescent="0.3">
      <c r="A130" s="17"/>
      <c r="B130" t="s">
        <v>10</v>
      </c>
      <c r="C130" t="s">
        <v>4</v>
      </c>
      <c r="D130" t="s">
        <v>13</v>
      </c>
      <c r="E130" s="28" t="s">
        <v>15</v>
      </c>
      <c r="F130" t="s">
        <v>40</v>
      </c>
      <c r="G130" t="str">
        <f t="shared" si="4"/>
        <v>Booking.com  NA   Refund  Not Found subject</v>
      </c>
      <c r="H130" s="1" t="s">
        <v>178</v>
      </c>
      <c r="I130" s="45" t="str">
        <f t="shared" si="3"/>
        <v>Booking.com  NA   Refund  Not Found MEMO SUPER MEMO MEGA MEMO</v>
      </c>
      <c r="J130" s="17"/>
    </row>
    <row r="131" spans="1:10" ht="15" hidden="1" customHeight="1" x14ac:dyDescent="0.3">
      <c r="A131" s="17"/>
      <c r="B131" t="s">
        <v>10</v>
      </c>
      <c r="C131" t="s">
        <v>4</v>
      </c>
      <c r="D131" t="s">
        <v>26</v>
      </c>
      <c r="E131" s="27" t="s">
        <v>15</v>
      </c>
      <c r="F131" t="s">
        <v>40</v>
      </c>
      <c r="G131" t="str">
        <f t="shared" si="4"/>
        <v>Jet2  NA   Refund  Not Found subject</v>
      </c>
      <c r="H131" s="1" t="s">
        <v>179</v>
      </c>
      <c r="I131" s="45" t="str">
        <f t="shared" si="3"/>
        <v>Jet2  NA   Refund  Not Found MEMO SUPER MEMO MEGA MEMO</v>
      </c>
      <c r="J131" s="17"/>
    </row>
    <row r="132" spans="1:10" ht="15" hidden="1" customHeight="1" x14ac:dyDescent="0.3">
      <c r="A132" s="17"/>
      <c r="B132" t="s">
        <v>10</v>
      </c>
      <c r="C132" t="s">
        <v>4</v>
      </c>
      <c r="D132" t="s">
        <v>14</v>
      </c>
      <c r="E132" s="28" t="s">
        <v>15</v>
      </c>
      <c r="F132" t="s">
        <v>40</v>
      </c>
      <c r="G132" t="str">
        <f t="shared" si="4"/>
        <v>Ryanair  NA   Refund  Not Found subject</v>
      </c>
      <c r="H132" s="1" t="s">
        <v>180</v>
      </c>
      <c r="I132" s="45" t="str">
        <f t="shared" si="3"/>
        <v>Ryanair  NA   Refund  Not Found MEMO SUPER MEMO MEGA MEMO</v>
      </c>
      <c r="J132" s="17"/>
    </row>
    <row r="133" spans="1:10" ht="15" hidden="1" customHeight="1" x14ac:dyDescent="0.3">
      <c r="A133" s="17"/>
      <c r="B133" t="s">
        <v>11</v>
      </c>
      <c r="C133" t="s">
        <v>4</v>
      </c>
      <c r="D133" t="s">
        <v>25</v>
      </c>
      <c r="E133" s="27" t="s">
        <v>15</v>
      </c>
      <c r="F133" t="s">
        <v>40</v>
      </c>
      <c r="G133" t="str">
        <f t="shared" si="4"/>
        <v>Rentalcars.com  NA   Refund  Not Found subject</v>
      </c>
      <c r="H133" t="str">
        <f t="shared" si="5"/>
        <v>Rentalcars.com  NA   Refund  Not Found Templateunicornios</v>
      </c>
      <c r="I133" s="45" t="str">
        <f t="shared" si="3"/>
        <v>Rentalcars.com  NA   Refund  Not Found MEMO SUPER MEMO MEGA MEMO</v>
      </c>
      <c r="J133" s="17"/>
    </row>
    <row r="134" spans="1:10" ht="15" hidden="1" customHeight="1" x14ac:dyDescent="0.3">
      <c r="A134" s="17"/>
      <c r="B134" t="s">
        <v>11</v>
      </c>
      <c r="C134" t="s">
        <v>4</v>
      </c>
      <c r="D134" t="s">
        <v>13</v>
      </c>
      <c r="E134" s="28" t="s">
        <v>15</v>
      </c>
      <c r="F134" t="s">
        <v>40</v>
      </c>
      <c r="G134" t="str">
        <f t="shared" si="4"/>
        <v>Booking.com  NA   Refund  Not Found subject</v>
      </c>
      <c r="H134" t="str">
        <f t="shared" si="5"/>
        <v>Booking.com  NA   Refund  Not Found Templateunicornios</v>
      </c>
      <c r="I134" s="45" t="str">
        <f t="shared" si="3"/>
        <v>Booking.com  NA   Refund  Not Found MEMO SUPER MEMO MEGA MEMO</v>
      </c>
      <c r="J134" s="17"/>
    </row>
    <row r="135" spans="1:10" ht="15" hidden="1" customHeight="1" x14ac:dyDescent="0.3">
      <c r="A135" s="17"/>
      <c r="B135" t="s">
        <v>11</v>
      </c>
      <c r="C135" t="s">
        <v>4</v>
      </c>
      <c r="D135" t="s">
        <v>26</v>
      </c>
      <c r="E135" s="27" t="s">
        <v>15</v>
      </c>
      <c r="F135" t="s">
        <v>40</v>
      </c>
      <c r="G135" t="str">
        <f t="shared" si="4"/>
        <v>Jet2  NA   Refund  Not Found subject</v>
      </c>
      <c r="H135" t="str">
        <f t="shared" si="5"/>
        <v>Jet2  NA   Refund  Not Found Templateunicornios</v>
      </c>
      <c r="I135" s="45" t="str">
        <f t="shared" si="3"/>
        <v>Jet2  NA   Refund  Not Found MEMO SUPER MEMO MEGA MEMO</v>
      </c>
      <c r="J135" s="17"/>
    </row>
    <row r="136" spans="1:10" ht="15" hidden="1" customHeight="1" x14ac:dyDescent="0.3">
      <c r="A136" s="17"/>
      <c r="B136" t="s">
        <v>11</v>
      </c>
      <c r="C136" t="s">
        <v>4</v>
      </c>
      <c r="D136" t="s">
        <v>14</v>
      </c>
      <c r="E136" s="28" t="s">
        <v>15</v>
      </c>
      <c r="F136" t="s">
        <v>40</v>
      </c>
      <c r="G136" t="str">
        <f t="shared" si="4"/>
        <v>Ryanair  NA   Refund  Not Found subject</v>
      </c>
      <c r="H136" t="str">
        <f t="shared" si="5"/>
        <v>Ryanair  NA   Refund  Not Found Templateunicornios</v>
      </c>
      <c r="I136" s="45" t="str">
        <f t="shared" si="3"/>
        <v>Ryanair  NA   Refund  Not Found MEMO SUPER MEMO MEGA MEMO</v>
      </c>
      <c r="J136" s="17"/>
    </row>
    <row r="137" spans="1:10" ht="15" hidden="1" customHeight="1" x14ac:dyDescent="0.3">
      <c r="A137" s="17"/>
      <c r="B137" t="s">
        <v>10</v>
      </c>
      <c r="C137" t="s">
        <v>4</v>
      </c>
      <c r="D137" t="s">
        <v>25</v>
      </c>
      <c r="E137" s="27" t="s">
        <v>15</v>
      </c>
      <c r="F137" t="s">
        <v>41</v>
      </c>
      <c r="G137" t="str">
        <f t="shared" si="4"/>
        <v>Rentalcars.com  NA   Local currency to USD subject</v>
      </c>
      <c r="H137" s="1" t="s">
        <v>181</v>
      </c>
      <c r="I137" s="45" t="str">
        <f t="shared" si="3"/>
        <v>Rentalcars.com  NA   Local currency to USD MEMO SUPER MEMO MEGA MEMO</v>
      </c>
      <c r="J137" s="17"/>
    </row>
    <row r="138" spans="1:10" ht="15" customHeight="1" x14ac:dyDescent="0.3">
      <c r="A138" s="17"/>
      <c r="B138" t="s">
        <v>10</v>
      </c>
      <c r="C138" t="s">
        <v>4</v>
      </c>
      <c r="D138" t="s">
        <v>13</v>
      </c>
      <c r="E138" s="28" t="s">
        <v>15</v>
      </c>
      <c r="F138" t="s">
        <v>41</v>
      </c>
      <c r="G138" t="str">
        <f t="shared" si="4"/>
        <v>Booking.com  NA   Local currency to USD subject</v>
      </c>
      <c r="H138" s="1" t="s">
        <v>182</v>
      </c>
      <c r="I138" s="45" t="str">
        <f t="shared" si="3"/>
        <v>Booking.com  NA   Local currency to USD MEMO SUPER MEMO MEGA MEMO</v>
      </c>
      <c r="J138" s="17"/>
    </row>
    <row r="139" spans="1:10" ht="15" hidden="1" customHeight="1" x14ac:dyDescent="0.3">
      <c r="A139" s="17"/>
      <c r="B139" t="s">
        <v>10</v>
      </c>
      <c r="C139" t="s">
        <v>4</v>
      </c>
      <c r="D139" t="s">
        <v>26</v>
      </c>
      <c r="E139" s="27" t="s">
        <v>15</v>
      </c>
      <c r="F139" t="s">
        <v>41</v>
      </c>
      <c r="G139" t="str">
        <f t="shared" si="4"/>
        <v>Jet2  NA   Local currency to USD subject</v>
      </c>
      <c r="H139" s="1" t="s">
        <v>183</v>
      </c>
      <c r="I139" s="45" t="str">
        <f t="shared" si="3"/>
        <v>Jet2  NA   Local currency to USD MEMO SUPER MEMO MEGA MEMO</v>
      </c>
      <c r="J139" s="17"/>
    </row>
    <row r="140" spans="1:10" ht="15" hidden="1" customHeight="1" x14ac:dyDescent="0.3">
      <c r="A140" s="17"/>
      <c r="B140" t="s">
        <v>10</v>
      </c>
      <c r="C140" t="s">
        <v>4</v>
      </c>
      <c r="D140" t="s">
        <v>14</v>
      </c>
      <c r="E140" s="28" t="s">
        <v>15</v>
      </c>
      <c r="F140" t="s">
        <v>41</v>
      </c>
      <c r="G140" t="str">
        <f t="shared" si="4"/>
        <v>Ryanair  NA   Local currency to USD subject</v>
      </c>
      <c r="H140" s="1" t="s">
        <v>184</v>
      </c>
      <c r="I140" s="45" t="str">
        <f t="shared" si="3"/>
        <v>Ryanair  NA   Local currency to USD MEMO SUPER MEMO MEGA MEMO</v>
      </c>
      <c r="J140" s="17"/>
    </row>
    <row r="141" spans="1:10" ht="15" hidden="1" customHeight="1" x14ac:dyDescent="0.3">
      <c r="A141" s="17"/>
      <c r="B141" t="s">
        <v>11</v>
      </c>
      <c r="C141" t="s">
        <v>4</v>
      </c>
      <c r="D141" t="s">
        <v>25</v>
      </c>
      <c r="E141" s="27" t="s">
        <v>15</v>
      </c>
      <c r="F141" t="s">
        <v>41</v>
      </c>
      <c r="G141" t="str">
        <f t="shared" si="4"/>
        <v>Rentalcars.com  NA   Local currency to USD subject</v>
      </c>
      <c r="H141" t="str">
        <f t="shared" si="5"/>
        <v>Rentalcars.com  NA   Local currency to USD Templateunicornios</v>
      </c>
      <c r="I141" s="45" t="str">
        <f t="shared" si="3"/>
        <v>Rentalcars.com  NA   Local currency to USD MEMO SUPER MEMO MEGA MEMO</v>
      </c>
      <c r="J141" s="17"/>
    </row>
    <row r="142" spans="1:10" ht="15" hidden="1" customHeight="1" x14ac:dyDescent="0.3">
      <c r="A142" s="17"/>
      <c r="B142" t="s">
        <v>11</v>
      </c>
      <c r="C142" t="s">
        <v>4</v>
      </c>
      <c r="D142" t="s">
        <v>13</v>
      </c>
      <c r="E142" s="28" t="s">
        <v>15</v>
      </c>
      <c r="F142" t="s">
        <v>41</v>
      </c>
      <c r="G142" t="str">
        <f t="shared" si="4"/>
        <v>Booking.com  NA   Local currency to USD subject</v>
      </c>
      <c r="H142" t="str">
        <f t="shared" si="5"/>
        <v>Booking.com  NA   Local currency to USD Templateunicornios</v>
      </c>
      <c r="I142" s="45" t="str">
        <f t="shared" si="3"/>
        <v>Booking.com  NA   Local currency to USD MEMO SUPER MEMO MEGA MEMO</v>
      </c>
      <c r="J142" s="17"/>
    </row>
    <row r="143" spans="1:10" ht="15" hidden="1" customHeight="1" x14ac:dyDescent="0.3">
      <c r="A143" s="17"/>
      <c r="B143" t="s">
        <v>11</v>
      </c>
      <c r="C143" t="s">
        <v>4</v>
      </c>
      <c r="D143" t="s">
        <v>26</v>
      </c>
      <c r="E143" s="27" t="s">
        <v>15</v>
      </c>
      <c r="F143" t="s">
        <v>41</v>
      </c>
      <c r="G143" t="str">
        <f t="shared" si="4"/>
        <v>Jet2  NA   Local currency to USD subject</v>
      </c>
      <c r="H143" t="str">
        <f t="shared" si="5"/>
        <v>Jet2  NA   Local currency to USD Templateunicornios</v>
      </c>
      <c r="I143" s="45" t="str">
        <f t="shared" si="3"/>
        <v>Jet2  NA   Local currency to USD MEMO SUPER MEMO MEGA MEMO</v>
      </c>
      <c r="J143" s="17"/>
    </row>
    <row r="144" spans="1:10" ht="15" hidden="1" customHeight="1" x14ac:dyDescent="0.3">
      <c r="A144" s="17"/>
      <c r="B144" t="s">
        <v>11</v>
      </c>
      <c r="C144" t="s">
        <v>4</v>
      </c>
      <c r="D144" t="s">
        <v>14</v>
      </c>
      <c r="E144" s="28" t="s">
        <v>15</v>
      </c>
      <c r="F144" t="s">
        <v>41</v>
      </c>
      <c r="G144" t="str">
        <f t="shared" si="4"/>
        <v>Ryanair  NA   Local currency to USD subject</v>
      </c>
      <c r="H144" t="str">
        <f t="shared" si="5"/>
        <v>Ryanair  NA   Local currency to USD Templateunicornios</v>
      </c>
      <c r="I144" s="45" t="str">
        <f t="shared" si="3"/>
        <v>Ryanair  NA   Local currency to USD MEMO SUPER MEMO MEGA MEMO</v>
      </c>
      <c r="J144" s="17"/>
    </row>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spans="1:1" ht="15" customHeight="1" x14ac:dyDescent="0.3"/>
    <row r="274" spans="1:1" ht="15" customHeight="1" x14ac:dyDescent="0.3"/>
    <row r="275" spans="1:1" ht="15" customHeight="1" x14ac:dyDescent="0.3"/>
    <row r="276" spans="1:1" ht="15" customHeight="1" x14ac:dyDescent="0.3"/>
    <row r="277" spans="1:1" ht="15" customHeight="1" x14ac:dyDescent="0.3"/>
    <row r="278" spans="1:1" ht="15" customHeight="1" x14ac:dyDescent="0.3">
      <c r="A278" s="17"/>
    </row>
  </sheetData>
  <mergeCells count="8">
    <mergeCell ref="C16:I17"/>
    <mergeCell ref="C3:I4"/>
    <mergeCell ref="A4:B4"/>
    <mergeCell ref="A6:B6"/>
    <mergeCell ref="C6:I14"/>
    <mergeCell ref="A8:B8"/>
    <mergeCell ref="A10:B10"/>
    <mergeCell ref="A12:B12"/>
  </mergeCells>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D748D-2E07-4A2E-AF7F-D1327A0B2E41}">
  <sheetPr codeName="Sheet7"/>
  <dimension ref="A1:Z106"/>
  <sheetViews>
    <sheetView zoomScaleNormal="100" workbookViewId="0">
      <selection activeCell="C40" sqref="C40"/>
    </sheetView>
  </sheetViews>
  <sheetFormatPr defaultRowHeight="14.4" x14ac:dyDescent="0.3"/>
  <cols>
    <col min="1" max="1" width="26.88671875" customWidth="1"/>
    <col min="2" max="2" width="16.5546875" customWidth="1"/>
    <col min="3" max="3" width="40.5546875" customWidth="1"/>
    <col min="4" max="4" width="19.109375" customWidth="1"/>
    <col min="5" max="5" width="22.5546875" customWidth="1"/>
    <col min="6" max="6" width="16.44140625" customWidth="1"/>
    <col min="7" max="7" width="17.44140625" customWidth="1"/>
    <col min="8" max="8" width="27.6640625" customWidth="1"/>
    <col min="9" max="26" width="14.6640625" customWidth="1"/>
    <col min="27" max="29" width="12.88671875" customWidth="1"/>
  </cols>
  <sheetData>
    <row r="1" spans="1:26" x14ac:dyDescent="0.3">
      <c r="A1" s="60" t="s">
        <v>5</v>
      </c>
      <c r="B1" s="60" t="s">
        <v>2</v>
      </c>
      <c r="C1" s="60" t="s">
        <v>12</v>
      </c>
      <c r="D1" s="60" t="s">
        <v>6</v>
      </c>
      <c r="E1" s="60" t="s">
        <v>0</v>
      </c>
      <c r="J1" s="32" t="s">
        <v>3</v>
      </c>
      <c r="K1" s="32" t="s">
        <v>43</v>
      </c>
      <c r="L1" s="32" t="s">
        <v>4</v>
      </c>
      <c r="M1" s="32" t="s">
        <v>30</v>
      </c>
      <c r="N1" s="32" t="s">
        <v>31</v>
      </c>
      <c r="O1" s="32" t="s">
        <v>29</v>
      </c>
      <c r="P1" s="32" t="s">
        <v>36</v>
      </c>
      <c r="Q1" s="32" t="s">
        <v>32</v>
      </c>
      <c r="R1" s="32" t="s">
        <v>38</v>
      </c>
      <c r="S1" s="32" t="s">
        <v>33</v>
      </c>
      <c r="T1" s="32" t="s">
        <v>121</v>
      </c>
      <c r="U1" s="32" t="s">
        <v>122</v>
      </c>
      <c r="V1" s="32" t="s">
        <v>123</v>
      </c>
      <c r="W1" s="32" t="s">
        <v>124</v>
      </c>
      <c r="X1" s="32" t="s">
        <v>39</v>
      </c>
      <c r="Y1" s="32" t="s">
        <v>40</v>
      </c>
      <c r="Z1" s="36" t="s">
        <v>41</v>
      </c>
    </row>
    <row r="2" spans="1:26" x14ac:dyDescent="0.3">
      <c r="A2" t="s">
        <v>10</v>
      </c>
      <c r="B2" t="s">
        <v>3</v>
      </c>
      <c r="C2" t="s">
        <v>25</v>
      </c>
      <c r="D2" t="s">
        <v>16</v>
      </c>
      <c r="E2" t="s">
        <v>27</v>
      </c>
      <c r="H2" s="34" t="s">
        <v>108</v>
      </c>
      <c r="I2" s="35" t="s">
        <v>45</v>
      </c>
      <c r="J2" s="32"/>
      <c r="K2" s="32"/>
      <c r="L2" s="32"/>
      <c r="M2" s="32"/>
      <c r="N2" s="32"/>
      <c r="O2" s="32"/>
      <c r="P2" s="32"/>
      <c r="Q2" s="32"/>
      <c r="R2" s="32"/>
      <c r="S2" s="32"/>
      <c r="T2" s="32"/>
      <c r="U2" s="32"/>
      <c r="V2" s="32"/>
      <c r="W2" s="32"/>
      <c r="X2" s="32"/>
      <c r="Y2" s="32"/>
      <c r="Z2" s="36"/>
    </row>
    <row r="3" spans="1:26" x14ac:dyDescent="0.3">
      <c r="A3" t="s">
        <v>11</v>
      </c>
      <c r="B3" t="s">
        <v>4</v>
      </c>
      <c r="C3" t="s">
        <v>13</v>
      </c>
      <c r="D3" t="s">
        <v>17</v>
      </c>
      <c r="E3" t="s">
        <v>22</v>
      </c>
      <c r="H3" s="37" t="s">
        <v>48</v>
      </c>
      <c r="I3" s="47" t="s">
        <v>49</v>
      </c>
      <c r="J3" s="42"/>
      <c r="K3" s="42"/>
      <c r="L3" s="42"/>
      <c r="M3" s="40"/>
      <c r="N3" s="40"/>
      <c r="O3" s="40"/>
      <c r="P3" s="40"/>
      <c r="Q3" s="40"/>
      <c r="R3" s="40"/>
      <c r="S3" s="40"/>
      <c r="T3" s="40"/>
      <c r="U3" s="40"/>
      <c r="V3" s="40"/>
      <c r="W3" s="40"/>
      <c r="X3" s="40"/>
      <c r="Y3" s="40"/>
      <c r="Z3" s="41"/>
    </row>
    <row r="4" spans="1:26" x14ac:dyDescent="0.3">
      <c r="C4" t="s">
        <v>26</v>
      </c>
      <c r="D4" t="s">
        <v>18</v>
      </c>
      <c r="E4" t="s">
        <v>23</v>
      </c>
      <c r="H4" s="37" t="s">
        <v>50</v>
      </c>
      <c r="I4" s="48" t="s">
        <v>51</v>
      </c>
      <c r="J4" s="42"/>
      <c r="K4" s="42"/>
      <c r="L4" s="42"/>
      <c r="M4" s="40"/>
      <c r="N4" s="40"/>
      <c r="O4" s="40"/>
      <c r="P4" s="40"/>
      <c r="Q4" s="40"/>
      <c r="R4" s="40"/>
      <c r="S4" s="40"/>
      <c r="T4" s="40"/>
      <c r="U4" s="40"/>
      <c r="V4" s="40"/>
      <c r="W4" s="40"/>
      <c r="X4" s="40"/>
      <c r="Y4" s="40"/>
      <c r="Z4" s="41"/>
    </row>
    <row r="5" spans="1:26" x14ac:dyDescent="0.3">
      <c r="C5" t="s">
        <v>14</v>
      </c>
      <c r="D5" t="s">
        <v>15</v>
      </c>
      <c r="E5" t="s">
        <v>24</v>
      </c>
      <c r="H5" s="37" t="s">
        <v>52</v>
      </c>
      <c r="I5" s="30" t="s">
        <v>53</v>
      </c>
      <c r="J5" s="42"/>
      <c r="K5" s="42"/>
      <c r="L5" s="42"/>
      <c r="M5" s="32"/>
      <c r="N5" s="32"/>
      <c r="O5" s="32"/>
      <c r="P5" s="32"/>
      <c r="Q5" s="32"/>
      <c r="R5" s="32"/>
      <c r="S5" s="32"/>
      <c r="T5" s="40"/>
      <c r="U5" s="32"/>
      <c r="V5" s="32"/>
      <c r="W5" s="32"/>
      <c r="X5" s="32"/>
      <c r="Y5" s="32"/>
      <c r="Z5" s="36"/>
    </row>
    <row r="6" spans="1:26" x14ac:dyDescent="0.3">
      <c r="H6" s="37" t="s">
        <v>104</v>
      </c>
      <c r="I6" s="47" t="s">
        <v>105</v>
      </c>
      <c r="J6" s="42"/>
      <c r="K6" s="42"/>
      <c r="L6" s="42"/>
      <c r="M6" s="32"/>
      <c r="N6" s="32"/>
      <c r="O6" s="32"/>
      <c r="P6" s="32"/>
      <c r="Q6" s="32"/>
      <c r="R6" s="32"/>
      <c r="S6" s="32"/>
      <c r="T6" s="32"/>
      <c r="U6" s="40"/>
      <c r="V6" s="40"/>
      <c r="W6" s="40"/>
      <c r="X6" s="32"/>
      <c r="Y6" s="32"/>
      <c r="Z6" s="36"/>
    </row>
    <row r="7" spans="1:26" x14ac:dyDescent="0.3">
      <c r="H7" s="34" t="s">
        <v>109</v>
      </c>
      <c r="I7" s="32"/>
      <c r="J7" s="42"/>
      <c r="K7" s="42"/>
      <c r="L7" s="42"/>
      <c r="M7" s="32"/>
      <c r="N7" s="32"/>
      <c r="O7" s="32"/>
      <c r="P7" s="32"/>
      <c r="Q7" s="32"/>
      <c r="R7" s="32"/>
      <c r="S7" s="32"/>
      <c r="T7" s="32"/>
      <c r="U7" s="32"/>
      <c r="V7" s="32"/>
      <c r="W7" s="32"/>
      <c r="X7" s="32"/>
      <c r="Y7" s="32"/>
      <c r="Z7" s="36"/>
    </row>
    <row r="8" spans="1:26" x14ac:dyDescent="0.3">
      <c r="H8" s="38" t="s">
        <v>54</v>
      </c>
      <c r="I8" s="31" t="s">
        <v>55</v>
      </c>
      <c r="J8" s="42"/>
      <c r="K8" s="42"/>
      <c r="L8" s="43"/>
      <c r="M8" s="40"/>
      <c r="N8" s="40"/>
      <c r="O8" s="32"/>
      <c r="P8" s="32"/>
      <c r="Q8" s="32"/>
      <c r="R8" s="32"/>
      <c r="S8" s="32"/>
      <c r="T8" s="32"/>
      <c r="U8" s="32"/>
      <c r="V8" s="32"/>
      <c r="W8" s="32"/>
      <c r="X8" s="32"/>
      <c r="Y8" s="32"/>
      <c r="Z8" s="36"/>
    </row>
    <row r="9" spans="1:26" x14ac:dyDescent="0.3">
      <c r="H9" s="39" t="s">
        <v>59</v>
      </c>
      <c r="I9" s="32" t="s">
        <v>60</v>
      </c>
      <c r="J9" s="42"/>
      <c r="K9" s="42"/>
      <c r="L9" s="43"/>
      <c r="M9" s="32"/>
      <c r="N9" s="40"/>
      <c r="O9" s="32"/>
      <c r="P9" s="32"/>
      <c r="Q9" s="32"/>
      <c r="R9" s="32"/>
      <c r="S9" s="32"/>
      <c r="T9" s="32"/>
      <c r="U9" s="32"/>
      <c r="V9" s="32"/>
      <c r="W9" s="32"/>
      <c r="X9" s="32"/>
      <c r="Y9" s="32"/>
      <c r="Z9" s="36"/>
    </row>
    <row r="10" spans="1:26" x14ac:dyDescent="0.3">
      <c r="H10" s="39" t="s">
        <v>61</v>
      </c>
      <c r="I10" s="32" t="s">
        <v>62</v>
      </c>
      <c r="J10" s="42"/>
      <c r="K10" s="42"/>
      <c r="L10" s="42"/>
      <c r="M10" s="32"/>
      <c r="N10" s="40"/>
      <c r="O10" s="32"/>
      <c r="P10" s="32"/>
      <c r="Q10" s="32"/>
      <c r="R10" s="32"/>
      <c r="S10" s="32"/>
      <c r="T10" s="32"/>
      <c r="U10" s="32"/>
      <c r="V10" s="32"/>
      <c r="W10" s="32"/>
      <c r="X10" s="32"/>
      <c r="Y10" s="32"/>
      <c r="Z10" s="36"/>
    </row>
    <row r="11" spans="1:26" x14ac:dyDescent="0.3">
      <c r="H11" s="34" t="s">
        <v>110</v>
      </c>
      <c r="I11" s="32"/>
      <c r="J11" s="42"/>
      <c r="K11" s="42"/>
      <c r="L11" s="43"/>
      <c r="M11" s="32"/>
      <c r="N11" s="32"/>
      <c r="O11" s="32"/>
      <c r="P11" s="32"/>
      <c r="Q11" s="32"/>
      <c r="R11" s="32"/>
      <c r="S11" s="32"/>
      <c r="T11" s="32"/>
      <c r="U11" s="32"/>
      <c r="V11" s="32"/>
      <c r="W11" s="32"/>
      <c r="X11" s="32"/>
      <c r="Y11" s="32"/>
      <c r="Z11" s="36"/>
    </row>
    <row r="12" spans="1:26" x14ac:dyDescent="0.3">
      <c r="H12" s="37" t="s">
        <v>46</v>
      </c>
      <c r="I12" s="47" t="s">
        <v>58</v>
      </c>
      <c r="J12" s="42"/>
      <c r="K12" s="42"/>
      <c r="L12" s="42"/>
      <c r="M12" s="40"/>
      <c r="N12" s="40"/>
      <c r="O12" s="32"/>
      <c r="P12" s="32"/>
      <c r="Q12" s="40"/>
      <c r="R12" s="40"/>
      <c r="S12" s="32"/>
      <c r="T12" s="40"/>
      <c r="U12" s="40"/>
      <c r="V12" s="40"/>
      <c r="W12" s="40"/>
      <c r="X12" s="32"/>
      <c r="Y12" s="32"/>
      <c r="Z12" s="36"/>
    </row>
    <row r="13" spans="1:26" x14ac:dyDescent="0.3">
      <c r="A13" s="61" t="s">
        <v>199</v>
      </c>
      <c r="B13" s="61" t="s">
        <v>188</v>
      </c>
      <c r="C13" s="61" t="s">
        <v>189</v>
      </c>
      <c r="H13" s="34" t="s">
        <v>112</v>
      </c>
      <c r="I13" s="32"/>
      <c r="J13" s="42"/>
      <c r="K13" s="42"/>
      <c r="L13" s="42"/>
      <c r="M13" s="32"/>
      <c r="N13" s="32"/>
      <c r="O13" s="32"/>
      <c r="P13" s="32"/>
      <c r="Q13" s="32"/>
      <c r="R13" s="32"/>
      <c r="S13" s="32"/>
      <c r="T13" s="32"/>
      <c r="U13" s="32"/>
      <c r="V13" s="32"/>
      <c r="W13" s="32"/>
      <c r="X13" s="32"/>
      <c r="Y13" s="32"/>
      <c r="Z13" s="36"/>
    </row>
    <row r="14" spans="1:26" x14ac:dyDescent="0.3">
      <c r="A14" s="63" t="s">
        <v>30</v>
      </c>
      <c r="B14" s="58" t="s">
        <v>190</v>
      </c>
      <c r="C14" s="58">
        <v>0</v>
      </c>
      <c r="H14" s="37" t="s">
        <v>56</v>
      </c>
      <c r="I14" s="47" t="s">
        <v>57</v>
      </c>
      <c r="J14" s="42"/>
      <c r="K14" s="42"/>
      <c r="L14" s="42"/>
      <c r="M14" s="40"/>
      <c r="N14" s="32"/>
      <c r="O14" s="32"/>
      <c r="P14" s="32"/>
      <c r="Q14" s="32"/>
      <c r="R14" s="32"/>
      <c r="S14" s="32"/>
      <c r="T14" s="32"/>
      <c r="U14" s="40"/>
      <c r="V14" s="40"/>
      <c r="W14" s="40"/>
      <c r="X14" s="32"/>
      <c r="Y14" s="32"/>
      <c r="Z14" s="36"/>
    </row>
    <row r="15" spans="1:26" x14ac:dyDescent="0.3">
      <c r="A15" s="64" t="s">
        <v>31</v>
      </c>
      <c r="B15" s="59" t="s">
        <v>185</v>
      </c>
      <c r="C15" s="59">
        <v>0</v>
      </c>
      <c r="H15" s="34" t="s">
        <v>113</v>
      </c>
      <c r="I15" s="32"/>
      <c r="J15" s="42"/>
      <c r="K15" s="42"/>
      <c r="L15" s="42"/>
      <c r="M15" s="32"/>
      <c r="N15" s="32"/>
      <c r="O15" s="32"/>
      <c r="P15" s="32"/>
      <c r="Q15" s="32"/>
      <c r="R15" s="32"/>
      <c r="S15" s="32"/>
      <c r="T15" s="32"/>
      <c r="U15" s="32"/>
      <c r="V15" s="32"/>
      <c r="W15" s="32"/>
      <c r="X15" s="32"/>
      <c r="Y15" s="32"/>
      <c r="Z15" s="36"/>
    </row>
    <row r="16" spans="1:26" x14ac:dyDescent="0.3">
      <c r="A16" s="65" t="s">
        <v>29</v>
      </c>
      <c r="B16" s="59" t="s">
        <v>191</v>
      </c>
      <c r="C16" s="59">
        <v>0</v>
      </c>
      <c r="H16" s="37" t="s">
        <v>47</v>
      </c>
      <c r="I16" s="30" t="s">
        <v>63</v>
      </c>
      <c r="J16" s="42"/>
      <c r="K16" s="42"/>
      <c r="L16" s="42"/>
      <c r="M16" s="32"/>
      <c r="N16" s="44"/>
      <c r="O16" s="40"/>
      <c r="P16" s="40"/>
      <c r="Q16" s="40"/>
      <c r="R16" s="32"/>
      <c r="S16" s="32"/>
      <c r="T16" s="32"/>
      <c r="U16" s="32"/>
      <c r="V16" s="32"/>
      <c r="W16" s="32"/>
      <c r="X16" s="42"/>
      <c r="Y16" s="40"/>
      <c r="Z16" s="36"/>
    </row>
    <row r="17" spans="1:26" x14ac:dyDescent="0.3">
      <c r="A17" s="64" t="s">
        <v>36</v>
      </c>
      <c r="B17" s="59" t="s">
        <v>191</v>
      </c>
      <c r="C17" s="59">
        <v>0</v>
      </c>
      <c r="H17" s="37" t="s">
        <v>106</v>
      </c>
      <c r="I17" s="30" t="s">
        <v>107</v>
      </c>
      <c r="J17" s="32"/>
      <c r="K17" s="32"/>
      <c r="L17" s="32"/>
      <c r="M17" s="32"/>
      <c r="N17" s="32"/>
      <c r="O17" s="32"/>
      <c r="P17" s="32"/>
      <c r="Q17" s="32"/>
      <c r="R17" s="32"/>
      <c r="S17" s="32"/>
      <c r="T17" s="32"/>
      <c r="U17" s="32"/>
      <c r="V17" s="32"/>
      <c r="W17" s="32"/>
      <c r="X17" s="32"/>
      <c r="Y17" s="32"/>
      <c r="Z17" s="41"/>
    </row>
    <row r="18" spans="1:26" x14ac:dyDescent="0.3">
      <c r="A18" s="65" t="s">
        <v>32</v>
      </c>
      <c r="B18" s="59" t="s">
        <v>192</v>
      </c>
      <c r="C18" s="59">
        <v>0</v>
      </c>
      <c r="H18" s="37" t="s">
        <v>64</v>
      </c>
      <c r="I18" s="49" t="s">
        <v>65</v>
      </c>
      <c r="J18" s="32"/>
      <c r="K18" s="32"/>
      <c r="L18" s="32"/>
      <c r="M18" s="32"/>
      <c r="N18" s="32"/>
      <c r="O18" s="32"/>
      <c r="P18" s="32"/>
      <c r="Q18" s="32"/>
      <c r="R18" s="32"/>
      <c r="S18" s="32"/>
      <c r="T18" s="40"/>
      <c r="U18" s="40"/>
      <c r="V18" s="40"/>
      <c r="W18" s="32"/>
      <c r="X18" s="32"/>
      <c r="Y18" s="32"/>
      <c r="Z18" s="36"/>
    </row>
    <row r="19" spans="1:26" x14ac:dyDescent="0.3">
      <c r="A19" s="64" t="s">
        <v>38</v>
      </c>
      <c r="B19" s="59" t="s">
        <v>187</v>
      </c>
      <c r="C19" s="59">
        <v>0</v>
      </c>
      <c r="H19" s="34" t="s">
        <v>111</v>
      </c>
      <c r="I19" s="32"/>
      <c r="J19" s="42"/>
      <c r="K19" s="42"/>
      <c r="L19" s="42"/>
      <c r="M19" s="32"/>
      <c r="N19" s="32"/>
      <c r="O19" s="32"/>
      <c r="P19" s="32"/>
      <c r="Q19" s="32"/>
      <c r="R19" s="32"/>
      <c r="S19" s="32"/>
      <c r="T19" s="32"/>
      <c r="U19" s="32"/>
      <c r="V19" s="32"/>
      <c r="W19" s="32"/>
      <c r="X19" s="32"/>
      <c r="Y19" s="32"/>
      <c r="Z19" s="36"/>
    </row>
    <row r="20" spans="1:26" x14ac:dyDescent="0.3">
      <c r="A20" s="65" t="s">
        <v>33</v>
      </c>
      <c r="B20" s="59" t="s">
        <v>186</v>
      </c>
      <c r="C20" s="59">
        <v>0</v>
      </c>
      <c r="D20" s="3"/>
      <c r="H20" s="37" t="s">
        <v>66</v>
      </c>
      <c r="I20" s="47" t="s">
        <v>73</v>
      </c>
      <c r="J20" s="42"/>
      <c r="K20" s="42"/>
      <c r="L20" s="42"/>
      <c r="M20" s="32"/>
      <c r="N20" s="32"/>
      <c r="O20" s="32"/>
      <c r="P20" s="32"/>
      <c r="Q20" s="32"/>
      <c r="R20" s="32"/>
      <c r="S20" s="32"/>
      <c r="T20" s="40"/>
      <c r="U20" s="40"/>
      <c r="V20" s="40"/>
      <c r="W20" s="40"/>
      <c r="X20" s="32"/>
      <c r="Y20" s="32"/>
      <c r="Z20" s="36"/>
    </row>
    <row r="21" spans="1:26" x14ac:dyDescent="0.3">
      <c r="A21" s="64" t="s">
        <v>121</v>
      </c>
      <c r="B21" s="59" t="s">
        <v>194</v>
      </c>
      <c r="C21" s="59" t="s">
        <v>197</v>
      </c>
      <c r="H21" s="37" t="s">
        <v>67</v>
      </c>
      <c r="I21" s="47" t="s">
        <v>74</v>
      </c>
      <c r="J21" s="42"/>
      <c r="K21" s="42"/>
      <c r="L21" s="42"/>
      <c r="M21" s="32"/>
      <c r="N21" s="32"/>
      <c r="O21" s="32"/>
      <c r="P21" s="32"/>
      <c r="Q21" s="32"/>
      <c r="R21" s="32"/>
      <c r="S21" s="32"/>
      <c r="T21" s="40"/>
      <c r="U21" s="40"/>
      <c r="V21" s="40"/>
      <c r="W21" s="40"/>
      <c r="X21" s="32"/>
      <c r="Y21" s="32"/>
      <c r="Z21" s="36"/>
    </row>
    <row r="22" spans="1:26" x14ac:dyDescent="0.3">
      <c r="A22" s="65" t="s">
        <v>122</v>
      </c>
      <c r="B22" s="59" t="s">
        <v>195</v>
      </c>
      <c r="C22" s="59" t="s">
        <v>198</v>
      </c>
      <c r="H22" s="37" t="s">
        <v>68</v>
      </c>
      <c r="I22" s="47" t="s">
        <v>75</v>
      </c>
      <c r="J22" s="42"/>
      <c r="K22" s="42"/>
      <c r="L22" s="42"/>
      <c r="M22" s="32"/>
      <c r="N22" s="32"/>
      <c r="O22" s="32"/>
      <c r="P22" s="32"/>
      <c r="Q22" s="32"/>
      <c r="R22" s="32"/>
      <c r="S22" s="32"/>
      <c r="T22" s="40"/>
      <c r="U22" s="40"/>
      <c r="V22" s="40"/>
      <c r="W22" s="40"/>
      <c r="X22" s="32"/>
      <c r="Y22" s="32"/>
      <c r="Z22" s="36"/>
    </row>
    <row r="23" spans="1:26" x14ac:dyDescent="0.3">
      <c r="A23" s="64" t="s">
        <v>123</v>
      </c>
      <c r="B23" s="59" t="s">
        <v>195</v>
      </c>
      <c r="C23" s="59" t="s">
        <v>198</v>
      </c>
      <c r="H23" s="37" t="s">
        <v>69</v>
      </c>
      <c r="I23" s="47" t="s">
        <v>76</v>
      </c>
      <c r="J23" s="42"/>
      <c r="K23" s="42"/>
      <c r="L23" s="42"/>
      <c r="M23" s="32"/>
      <c r="N23" s="32"/>
      <c r="O23" s="32"/>
      <c r="P23" s="32"/>
      <c r="Q23" s="32"/>
      <c r="R23" s="32"/>
      <c r="S23" s="32"/>
      <c r="T23" s="40"/>
      <c r="U23" s="40"/>
      <c r="V23" s="40"/>
      <c r="W23" s="40"/>
      <c r="X23" s="32"/>
      <c r="Y23" s="32"/>
      <c r="Z23" s="36"/>
    </row>
    <row r="24" spans="1:26" x14ac:dyDescent="0.3">
      <c r="A24" s="65" t="s">
        <v>124</v>
      </c>
      <c r="B24" s="59" t="s">
        <v>196</v>
      </c>
      <c r="C24" s="59" t="s">
        <v>198</v>
      </c>
      <c r="H24" s="37" t="s">
        <v>70</v>
      </c>
      <c r="I24" s="47" t="s">
        <v>77</v>
      </c>
      <c r="J24" s="42"/>
      <c r="K24" s="42"/>
      <c r="L24" s="42"/>
      <c r="M24" s="32"/>
      <c r="N24" s="32"/>
      <c r="O24" s="32"/>
      <c r="P24" s="32"/>
      <c r="Q24" s="32"/>
      <c r="R24" s="32"/>
      <c r="S24" s="32"/>
      <c r="T24" s="40"/>
      <c r="U24" s="40"/>
      <c r="V24" s="40"/>
      <c r="W24" s="40"/>
      <c r="X24" s="32"/>
      <c r="Y24" s="32"/>
      <c r="Z24" s="36"/>
    </row>
    <row r="25" spans="1:26" x14ac:dyDescent="0.3">
      <c r="A25" s="64" t="s">
        <v>39</v>
      </c>
      <c r="B25" s="59" t="s">
        <v>186</v>
      </c>
      <c r="C25" s="59">
        <v>0</v>
      </c>
      <c r="H25" s="37" t="s">
        <v>71</v>
      </c>
      <c r="I25" s="47" t="s">
        <v>78</v>
      </c>
      <c r="J25" s="42"/>
      <c r="K25" s="42"/>
      <c r="L25" s="42"/>
      <c r="M25" s="32"/>
      <c r="N25" s="32"/>
      <c r="O25" s="32"/>
      <c r="P25" s="32"/>
      <c r="Q25" s="32"/>
      <c r="R25" s="32"/>
      <c r="S25" s="32"/>
      <c r="T25" s="40"/>
      <c r="U25" s="40"/>
      <c r="V25" s="40"/>
      <c r="W25" s="40"/>
      <c r="X25" s="32"/>
      <c r="Y25" s="32"/>
      <c r="Z25" s="36"/>
    </row>
    <row r="26" spans="1:26" x14ac:dyDescent="0.3">
      <c r="A26" s="65" t="s">
        <v>40</v>
      </c>
      <c r="B26" s="59" t="s">
        <v>191</v>
      </c>
      <c r="C26" s="59">
        <v>0</v>
      </c>
      <c r="H26" s="37" t="s">
        <v>72</v>
      </c>
      <c r="I26" s="47" t="s">
        <v>79</v>
      </c>
      <c r="J26" s="42"/>
      <c r="K26" s="42"/>
      <c r="L26" s="42"/>
      <c r="M26" s="32"/>
      <c r="N26" s="32"/>
      <c r="O26" s="32"/>
      <c r="P26" s="32"/>
      <c r="Q26" s="32"/>
      <c r="R26" s="32"/>
      <c r="S26" s="32"/>
      <c r="T26" s="40"/>
      <c r="U26" s="40"/>
      <c r="V26" s="40"/>
      <c r="W26" s="40"/>
      <c r="X26" s="32"/>
      <c r="Y26" s="32"/>
      <c r="Z26" s="36"/>
    </row>
    <row r="27" spans="1:26" x14ac:dyDescent="0.3">
      <c r="A27" s="66" t="s">
        <v>41</v>
      </c>
      <c r="B27" s="62" t="s">
        <v>193</v>
      </c>
      <c r="C27" s="62">
        <v>0</v>
      </c>
      <c r="H27" s="37" t="s">
        <v>89</v>
      </c>
      <c r="I27" s="47" t="s">
        <v>80</v>
      </c>
      <c r="J27" s="42"/>
      <c r="K27" s="42"/>
      <c r="L27" s="42"/>
      <c r="M27" s="32"/>
      <c r="N27" s="32"/>
      <c r="O27" s="32"/>
      <c r="P27" s="32"/>
      <c r="Q27" s="32"/>
      <c r="R27" s="32"/>
      <c r="S27" s="32"/>
      <c r="T27" s="40"/>
      <c r="U27" s="40"/>
      <c r="V27" s="40"/>
      <c r="W27" s="40"/>
      <c r="X27" s="32"/>
      <c r="Y27" s="32"/>
      <c r="Z27" s="36"/>
    </row>
    <row r="28" spans="1:26" x14ac:dyDescent="0.3">
      <c r="H28" s="37" t="s">
        <v>90</v>
      </c>
      <c r="I28" s="47" t="s">
        <v>81</v>
      </c>
      <c r="J28" s="42"/>
      <c r="K28" s="42"/>
      <c r="L28" s="42"/>
      <c r="M28" s="32"/>
      <c r="N28" s="32"/>
      <c r="O28" s="32"/>
      <c r="P28" s="32"/>
      <c r="Q28" s="32"/>
      <c r="R28" s="32"/>
      <c r="S28" s="32"/>
      <c r="T28" s="40"/>
      <c r="U28" s="40"/>
      <c r="V28" s="40"/>
      <c r="W28" s="40"/>
      <c r="X28" s="32"/>
      <c r="Y28" s="32"/>
      <c r="Z28" s="36"/>
    </row>
    <row r="29" spans="1:26" x14ac:dyDescent="0.3">
      <c r="H29" s="37" t="s">
        <v>91</v>
      </c>
      <c r="I29" s="47" t="s">
        <v>82</v>
      </c>
      <c r="J29" s="42"/>
      <c r="K29" s="42"/>
      <c r="L29" s="42"/>
      <c r="M29" s="32"/>
      <c r="N29" s="32"/>
      <c r="O29" s="32"/>
      <c r="P29" s="32"/>
      <c r="Q29" s="32"/>
      <c r="R29" s="32"/>
      <c r="S29" s="32"/>
      <c r="T29" s="40"/>
      <c r="U29" s="40"/>
      <c r="V29" s="40"/>
      <c r="W29" s="40"/>
      <c r="X29" s="32"/>
      <c r="Y29" s="32"/>
      <c r="Z29" s="36"/>
    </row>
    <row r="30" spans="1:26" x14ac:dyDescent="0.3">
      <c r="H30" s="37" t="s">
        <v>92</v>
      </c>
      <c r="I30" s="30" t="s">
        <v>83</v>
      </c>
      <c r="J30" s="42"/>
      <c r="K30" s="42"/>
      <c r="L30" s="42"/>
      <c r="M30" s="32"/>
      <c r="N30" s="32"/>
      <c r="O30" s="32"/>
      <c r="P30" s="32"/>
      <c r="Q30" s="32"/>
      <c r="R30" s="32"/>
      <c r="S30" s="32"/>
      <c r="T30" s="32"/>
      <c r="U30" s="32"/>
      <c r="V30" s="32"/>
      <c r="W30" s="32"/>
      <c r="X30" s="32"/>
      <c r="Y30" s="32"/>
      <c r="Z30" s="36"/>
    </row>
    <row r="31" spans="1:26" x14ac:dyDescent="0.3">
      <c r="H31" s="37" t="s">
        <v>94</v>
      </c>
      <c r="I31" s="47" t="s">
        <v>84</v>
      </c>
      <c r="J31" s="42"/>
      <c r="K31" s="42"/>
      <c r="L31" s="42"/>
      <c r="M31" s="32"/>
      <c r="N31" s="32"/>
      <c r="O31" s="32"/>
      <c r="P31" s="32"/>
      <c r="Q31" s="32"/>
      <c r="R31" s="32"/>
      <c r="S31" s="32"/>
      <c r="T31" s="40"/>
      <c r="U31" s="40"/>
      <c r="V31" s="40"/>
      <c r="W31" s="40"/>
      <c r="X31" s="32"/>
      <c r="Y31" s="32"/>
      <c r="Z31" s="36"/>
    </row>
    <row r="32" spans="1:26" x14ac:dyDescent="0.3">
      <c r="H32" s="37" t="s">
        <v>93</v>
      </c>
      <c r="I32" s="47" t="s">
        <v>85</v>
      </c>
      <c r="J32" s="42"/>
      <c r="K32" s="42"/>
      <c r="L32" s="42"/>
      <c r="M32" s="32"/>
      <c r="N32" s="32"/>
      <c r="O32" s="32"/>
      <c r="P32" s="32"/>
      <c r="Q32" s="32"/>
      <c r="R32" s="32"/>
      <c r="S32" s="32"/>
      <c r="T32" s="40"/>
      <c r="U32" s="40"/>
      <c r="V32" s="40"/>
      <c r="W32" s="40"/>
      <c r="X32" s="32"/>
      <c r="Y32" s="32"/>
      <c r="Z32" s="36"/>
    </row>
    <row r="33" spans="8:26" x14ac:dyDescent="0.3">
      <c r="H33" s="37" t="s">
        <v>95</v>
      </c>
      <c r="I33" s="47" t="s">
        <v>87</v>
      </c>
      <c r="J33" s="42"/>
      <c r="K33" s="42"/>
      <c r="L33" s="42"/>
      <c r="M33" s="32"/>
      <c r="N33" s="32"/>
      <c r="O33" s="32"/>
      <c r="P33" s="32"/>
      <c r="Q33" s="32"/>
      <c r="R33" s="32"/>
      <c r="S33" s="32"/>
      <c r="T33" s="32"/>
      <c r="U33" s="40"/>
      <c r="V33" s="40"/>
      <c r="W33" s="40"/>
      <c r="X33" s="32"/>
      <c r="Y33" s="32"/>
      <c r="Z33" s="36"/>
    </row>
    <row r="34" spans="8:26" x14ac:dyDescent="0.3">
      <c r="H34" s="37" t="s">
        <v>126</v>
      </c>
      <c r="I34" s="47" t="s">
        <v>86</v>
      </c>
      <c r="J34" s="42"/>
      <c r="K34" s="42"/>
      <c r="L34" s="42"/>
      <c r="M34" s="42"/>
      <c r="N34" s="42"/>
      <c r="O34" s="42"/>
      <c r="P34" s="42"/>
      <c r="Q34" s="42"/>
      <c r="R34" s="42"/>
      <c r="S34" s="42"/>
      <c r="T34" s="42"/>
      <c r="U34" s="40"/>
      <c r="V34" s="40"/>
      <c r="W34" s="40"/>
      <c r="X34" s="32"/>
      <c r="Y34" s="32"/>
      <c r="Z34" s="36"/>
    </row>
    <row r="35" spans="8:26" x14ac:dyDescent="0.3">
      <c r="H35" s="37" t="s">
        <v>97</v>
      </c>
      <c r="I35" s="47" t="s">
        <v>88</v>
      </c>
      <c r="J35" s="42"/>
      <c r="K35" s="42"/>
      <c r="L35" s="42"/>
      <c r="M35" s="32"/>
      <c r="N35" s="32"/>
      <c r="O35" s="32"/>
      <c r="P35" s="32"/>
      <c r="Q35" s="32"/>
      <c r="R35" s="32"/>
      <c r="S35" s="32"/>
      <c r="T35" s="32"/>
      <c r="U35" s="40"/>
      <c r="V35" s="40"/>
      <c r="W35" s="40"/>
      <c r="X35" s="32"/>
      <c r="Y35" s="32"/>
      <c r="Z35" s="36"/>
    </row>
    <row r="36" spans="8:26" x14ac:dyDescent="0.3">
      <c r="H36" s="37" t="s">
        <v>98</v>
      </c>
      <c r="I36" s="47" t="s">
        <v>101</v>
      </c>
      <c r="J36" s="42"/>
      <c r="K36" s="42"/>
      <c r="L36" s="42"/>
      <c r="M36" s="32"/>
      <c r="N36" s="32"/>
      <c r="O36" s="32"/>
      <c r="P36" s="32"/>
      <c r="Q36" s="32"/>
      <c r="R36" s="32"/>
      <c r="S36" s="32"/>
      <c r="T36" s="32"/>
      <c r="U36" s="40"/>
      <c r="V36" s="40"/>
      <c r="W36" s="40"/>
      <c r="X36" s="32"/>
      <c r="Y36" s="32"/>
      <c r="Z36" s="36"/>
    </row>
    <row r="37" spans="8:26" x14ac:dyDescent="0.3">
      <c r="H37" s="37" t="s">
        <v>99</v>
      </c>
      <c r="I37" s="47" t="s">
        <v>102</v>
      </c>
      <c r="J37" s="42"/>
      <c r="K37" s="42"/>
      <c r="L37" s="42"/>
      <c r="M37" s="32"/>
      <c r="N37" s="32"/>
      <c r="O37" s="32"/>
      <c r="P37" s="32"/>
      <c r="Q37" s="32"/>
      <c r="R37" s="32"/>
      <c r="S37" s="32"/>
      <c r="T37" s="32"/>
      <c r="U37" s="40"/>
      <c r="V37" s="40"/>
      <c r="W37" s="40"/>
      <c r="X37" s="32"/>
      <c r="Y37" s="32"/>
      <c r="Z37" s="36"/>
    </row>
    <row r="38" spans="8:26" x14ac:dyDescent="0.3">
      <c r="H38" s="37" t="s">
        <v>100</v>
      </c>
      <c r="I38" s="47" t="s">
        <v>103</v>
      </c>
      <c r="J38" s="42"/>
      <c r="K38" s="42"/>
      <c r="L38" s="42"/>
      <c r="M38" s="32"/>
      <c r="N38" s="32"/>
      <c r="O38" s="32"/>
      <c r="P38" s="32"/>
      <c r="Q38" s="32"/>
      <c r="R38" s="32"/>
      <c r="S38" s="32"/>
      <c r="T38" s="32"/>
      <c r="U38" s="40"/>
      <c r="V38" s="40"/>
      <c r="W38" s="40"/>
      <c r="X38" s="32"/>
      <c r="Y38" s="32"/>
      <c r="Z38" s="36"/>
    </row>
    <row r="51" spans="1:11" x14ac:dyDescent="0.3">
      <c r="A51" s="3"/>
    </row>
    <row r="52" spans="1:11" x14ac:dyDescent="0.3">
      <c r="A52" s="3"/>
      <c r="I52" s="23"/>
      <c r="J52" s="23"/>
      <c r="K52" s="23"/>
    </row>
    <row r="53" spans="1:11" x14ac:dyDescent="0.3">
      <c r="A53" s="3"/>
      <c r="I53" s="23"/>
      <c r="J53" s="23"/>
      <c r="K53" s="23"/>
    </row>
    <row r="54" spans="1:11" x14ac:dyDescent="0.3">
      <c r="A54" s="3"/>
      <c r="I54" s="23"/>
      <c r="J54" s="23"/>
      <c r="K54" s="23"/>
    </row>
    <row r="55" spans="1:11" x14ac:dyDescent="0.3">
      <c r="A55" s="3"/>
      <c r="I55" s="23"/>
      <c r="J55" s="23"/>
      <c r="K55" s="23"/>
    </row>
    <row r="56" spans="1:11" x14ac:dyDescent="0.3">
      <c r="A56" s="3"/>
      <c r="I56" s="23"/>
      <c r="J56" s="23"/>
      <c r="K56" s="23"/>
    </row>
    <row r="57" spans="1:11" x14ac:dyDescent="0.3">
      <c r="A57" s="3"/>
      <c r="I57" s="23"/>
      <c r="J57" s="23"/>
      <c r="K57" s="23"/>
    </row>
    <row r="58" spans="1:11" x14ac:dyDescent="0.3">
      <c r="A58" s="3"/>
    </row>
    <row r="59" spans="1:11" x14ac:dyDescent="0.3">
      <c r="A59" s="3"/>
    </row>
    <row r="60" spans="1:11" x14ac:dyDescent="0.3">
      <c r="A60" s="3"/>
    </row>
    <row r="61" spans="1:11" x14ac:dyDescent="0.3">
      <c r="A61" s="3"/>
    </row>
    <row r="62" spans="1:11" x14ac:dyDescent="0.3">
      <c r="A62" s="3"/>
    </row>
    <row r="63" spans="1:11" x14ac:dyDescent="0.3">
      <c r="A63" s="3"/>
    </row>
    <row r="64" spans="1:11" x14ac:dyDescent="0.3">
      <c r="A64" s="3"/>
    </row>
    <row r="72" spans="9:10" x14ac:dyDescent="0.3">
      <c r="I72" s="23"/>
      <c r="J72" s="23"/>
    </row>
    <row r="73" spans="9:10" x14ac:dyDescent="0.3">
      <c r="I73" s="23"/>
      <c r="J73" s="23"/>
    </row>
    <row r="74" spans="9:10" x14ac:dyDescent="0.3">
      <c r="I74" s="23"/>
      <c r="J74" s="23"/>
    </row>
    <row r="75" spans="9:10" x14ac:dyDescent="0.3">
      <c r="I75" s="23"/>
      <c r="J75" s="23"/>
    </row>
    <row r="76" spans="9:10" x14ac:dyDescent="0.3">
      <c r="I76" s="23"/>
      <c r="J76" s="23"/>
    </row>
    <row r="77" spans="9:10" x14ac:dyDescent="0.3">
      <c r="I77" s="23"/>
      <c r="J77" s="23"/>
    </row>
    <row r="103" spans="5:5" x14ac:dyDescent="0.3">
      <c r="E103" t="s">
        <v>197</v>
      </c>
    </row>
    <row r="104" spans="5:5" x14ac:dyDescent="0.3">
      <c r="E104" t="s">
        <v>198</v>
      </c>
    </row>
    <row r="105" spans="5:5" x14ac:dyDescent="0.3">
      <c r="E105" t="s">
        <v>198</v>
      </c>
    </row>
    <row r="106" spans="5:5" x14ac:dyDescent="0.3">
      <c r="E106" t="s">
        <v>198</v>
      </c>
    </row>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Drop down menu options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Ismael Loba</dc:creator>
  <cp:lastModifiedBy>Ismael Loba</cp:lastModifiedBy>
  <dcterms:created xsi:type="dcterms:W3CDTF">2020-02-11T13:37:06Z</dcterms:created>
  <dcterms:modified xsi:type="dcterms:W3CDTF">2020-06-16T18:57:43Z</dcterms:modified>
</cp:coreProperties>
</file>