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da\Documents\"/>
    </mc:Choice>
  </mc:AlternateContent>
  <xr:revisionPtr revIDLastSave="0" documentId="8_{9B89F475-53F9-4761-A607-90E5233AC28E}" xr6:coauthVersionLast="47" xr6:coauthVersionMax="47" xr10:uidLastSave="{00000000-0000-0000-0000-000000000000}"/>
  <bookViews>
    <workbookView xWindow="-108" yWindow="-108" windowWidth="23256" windowHeight="12456" xr2:uid="{E0732DB4-450F-4BF3-A81F-2C7E19064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G13" i="1"/>
  <c r="G4" i="1"/>
  <c r="G5" i="1"/>
  <c r="G6" i="1"/>
  <c r="G7" i="1"/>
  <c r="G8" i="1"/>
  <c r="G9" i="1"/>
  <c r="G10" i="1"/>
  <c r="G11" i="1"/>
  <c r="G12" i="1"/>
  <c r="G3" i="1"/>
  <c r="E18" i="1"/>
  <c r="F13" i="1"/>
  <c r="F4" i="1"/>
  <c r="F5" i="1"/>
  <c r="F6" i="1"/>
  <c r="F7" i="1"/>
  <c r="F8" i="1"/>
  <c r="F9" i="1"/>
  <c r="F10" i="1"/>
  <c r="F11" i="1"/>
  <c r="F12" i="1"/>
  <c r="F3" i="1"/>
  <c r="E17" i="1"/>
  <c r="E16" i="1"/>
  <c r="E13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  <c r="E15" i="1"/>
  <c r="E14" i="1"/>
</calcChain>
</file>

<file path=xl/sharedStrings.xml><?xml version="1.0" encoding="utf-8"?>
<sst xmlns="http://schemas.openxmlformats.org/spreadsheetml/2006/main" count="12" uniqueCount="12">
  <si>
    <t>Datos</t>
  </si>
  <si>
    <t>Total de datos</t>
  </si>
  <si>
    <t>x-(media ari)</t>
  </si>
  <si>
    <t>(xi-ma)</t>
  </si>
  <si>
    <t>(xi-ma){2</t>
  </si>
  <si>
    <t>o2</t>
  </si>
  <si>
    <t>raiz</t>
  </si>
  <si>
    <t>(xi-ma){3</t>
  </si>
  <si>
    <t>asimetria</t>
  </si>
  <si>
    <t>curtosis</t>
  </si>
  <si>
    <t>(xi-ma)^4</t>
  </si>
  <si>
    <t>platicurtica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</si>
</sst>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E52B-350A-4293-AC45-BAFCFC6AF521}">
  <dimension ref="C2:G19"/>
  <sheetViews>
    <sheetView tabSelected="1" workbookViewId="0">
      <selection activeCell="G19" sqref="G19"/>
    </sheetView>
  </sheetViews>
  <sheetFormatPr baseColWidth="10" defaultRowHeight="14.4" x14ac:dyDescent="0.3"/>
  <sheetData>
    <row r="2" spans="3:7" x14ac:dyDescent="0.3">
      <c r="C2" s="2" t="s">
        <v>0</v>
      </c>
      <c r="D2" s="3" t="s">
        <v>3</v>
      </c>
      <c r="E2" s="3" t="s">
        <v>4</v>
      </c>
      <c r="F2" s="3" t="s">
        <v>7</v>
      </c>
      <c r="G2" s="3" t="s">
        <v>10</v>
      </c>
    </row>
    <row r="3" spans="3:7" x14ac:dyDescent="0.3">
      <c r="C3" s="1">
        <v>3</v>
      </c>
      <c r="D3" s="3">
        <f>(C3-$E$15)</f>
        <v>-3</v>
      </c>
      <c r="E3" s="3">
        <f>D3*D3</f>
        <v>9</v>
      </c>
      <c r="F3" s="3">
        <f>D3^3</f>
        <v>-27</v>
      </c>
      <c r="G3">
        <f>D3^4</f>
        <v>81</v>
      </c>
    </row>
    <row r="4" spans="3:7" x14ac:dyDescent="0.3">
      <c r="C4" s="1">
        <v>4</v>
      </c>
      <c r="D4" s="3">
        <f t="shared" ref="D4:D12" si="0">(C4-$E$15)</f>
        <v>-2</v>
      </c>
      <c r="E4" s="3">
        <f t="shared" ref="E4:E12" si="1">D4*D4</f>
        <v>4</v>
      </c>
      <c r="F4" s="3">
        <f t="shared" ref="F4:F12" si="2">D4^3</f>
        <v>-8</v>
      </c>
      <c r="G4">
        <f t="shared" ref="G4:G12" si="3">D4^4</f>
        <v>16</v>
      </c>
    </row>
    <row r="5" spans="3:7" x14ac:dyDescent="0.3">
      <c r="C5" s="1">
        <v>5</v>
      </c>
      <c r="D5" s="3">
        <f t="shared" si="0"/>
        <v>-1</v>
      </c>
      <c r="E5" s="3">
        <f t="shared" si="1"/>
        <v>1</v>
      </c>
      <c r="F5" s="3">
        <f t="shared" si="2"/>
        <v>-1</v>
      </c>
      <c r="G5">
        <f t="shared" si="3"/>
        <v>1</v>
      </c>
    </row>
    <row r="6" spans="3:7" x14ac:dyDescent="0.3">
      <c r="C6" s="1">
        <v>6</v>
      </c>
      <c r="D6" s="3">
        <f t="shared" si="0"/>
        <v>0</v>
      </c>
      <c r="E6" s="3">
        <f t="shared" si="1"/>
        <v>0</v>
      </c>
      <c r="F6" s="3">
        <f t="shared" si="2"/>
        <v>0</v>
      </c>
      <c r="G6">
        <f t="shared" si="3"/>
        <v>0</v>
      </c>
    </row>
    <row r="7" spans="3:7" x14ac:dyDescent="0.3">
      <c r="C7" s="1">
        <v>6</v>
      </c>
      <c r="D7" s="3">
        <f t="shared" si="0"/>
        <v>0</v>
      </c>
      <c r="E7" s="3">
        <f t="shared" si="1"/>
        <v>0</v>
      </c>
      <c r="F7" s="3">
        <f t="shared" si="2"/>
        <v>0</v>
      </c>
      <c r="G7">
        <f t="shared" si="3"/>
        <v>0</v>
      </c>
    </row>
    <row r="8" spans="3:7" x14ac:dyDescent="0.3">
      <c r="C8" s="1">
        <v>6</v>
      </c>
      <c r="D8" s="3">
        <f t="shared" si="0"/>
        <v>0</v>
      </c>
      <c r="E8" s="3">
        <f t="shared" si="1"/>
        <v>0</v>
      </c>
      <c r="F8" s="3">
        <f t="shared" si="2"/>
        <v>0</v>
      </c>
      <c r="G8">
        <f t="shared" si="3"/>
        <v>0</v>
      </c>
    </row>
    <row r="9" spans="3:7" x14ac:dyDescent="0.3">
      <c r="C9" s="1">
        <v>7</v>
      </c>
      <c r="D9" s="3">
        <f t="shared" si="0"/>
        <v>1</v>
      </c>
      <c r="E9" s="3">
        <f t="shared" si="1"/>
        <v>1</v>
      </c>
      <c r="F9" s="3">
        <f t="shared" si="2"/>
        <v>1</v>
      </c>
      <c r="G9">
        <f t="shared" si="3"/>
        <v>1</v>
      </c>
    </row>
    <row r="10" spans="3:7" x14ac:dyDescent="0.3">
      <c r="C10" s="1">
        <v>7</v>
      </c>
      <c r="D10" s="3">
        <f t="shared" si="0"/>
        <v>1</v>
      </c>
      <c r="E10" s="3">
        <f t="shared" si="1"/>
        <v>1</v>
      </c>
      <c r="F10" s="3">
        <f t="shared" si="2"/>
        <v>1</v>
      </c>
      <c r="G10">
        <f t="shared" si="3"/>
        <v>1</v>
      </c>
    </row>
    <row r="11" spans="3:7" x14ac:dyDescent="0.3">
      <c r="C11" s="1">
        <v>8</v>
      </c>
      <c r="D11" s="3">
        <f t="shared" si="0"/>
        <v>2</v>
      </c>
      <c r="E11" s="3">
        <f t="shared" si="1"/>
        <v>4</v>
      </c>
      <c r="F11" s="3">
        <f t="shared" si="2"/>
        <v>8</v>
      </c>
      <c r="G11">
        <f t="shared" si="3"/>
        <v>16</v>
      </c>
    </row>
    <row r="12" spans="3:7" x14ac:dyDescent="0.3">
      <c r="C12" s="1">
        <v>8</v>
      </c>
      <c r="D12" s="3">
        <f t="shared" si="0"/>
        <v>2</v>
      </c>
      <c r="E12" s="3">
        <f t="shared" si="1"/>
        <v>4</v>
      </c>
      <c r="F12" s="3">
        <f t="shared" si="2"/>
        <v>8</v>
      </c>
      <c r="G12">
        <f t="shared" si="3"/>
        <v>16</v>
      </c>
    </row>
    <row r="13" spans="3:7" x14ac:dyDescent="0.3">
      <c r="E13" s="4">
        <f>SUM(E3:E12)</f>
        <v>24</v>
      </c>
      <c r="F13" s="4">
        <f>SUM(F3:F12)</f>
        <v>-18</v>
      </c>
      <c r="G13">
        <f>SUM(G3:G12)</f>
        <v>132</v>
      </c>
    </row>
    <row r="14" spans="3:7" x14ac:dyDescent="0.3">
      <c r="D14" t="s">
        <v>1</v>
      </c>
      <c r="E14">
        <f>COUNT(C3:C12)</f>
        <v>10</v>
      </c>
    </row>
    <row r="15" spans="3:7" x14ac:dyDescent="0.3">
      <c r="D15" t="s">
        <v>2</v>
      </c>
      <c r="E15">
        <f>AVERAGE(C3:C12)</f>
        <v>6</v>
      </c>
    </row>
    <row r="16" spans="3:7" x14ac:dyDescent="0.3">
      <c r="D16" t="s">
        <v>5</v>
      </c>
      <c r="E16">
        <f>(E13/E14)</f>
        <v>2.4</v>
      </c>
    </row>
    <row r="17" spans="4:6" x14ac:dyDescent="0.3">
      <c r="D17" t="s">
        <v>6</v>
      </c>
      <c r="E17">
        <f>SQRT(E16)</f>
        <v>1.5491933384829668</v>
      </c>
    </row>
    <row r="18" spans="4:6" x14ac:dyDescent="0.3">
      <c r="D18" t="s">
        <v>8</v>
      </c>
      <c r="E18">
        <f>(F13/(E14*POWER(E17,3)))</f>
        <v>-0.48412291827592702</v>
      </c>
    </row>
    <row r="19" spans="4:6" x14ac:dyDescent="0.3">
      <c r="D19" t="s">
        <v>9</v>
      </c>
      <c r="E19">
        <f>(G13/(E14*POWER(E17,4)))</f>
        <v>2.2916666666666661</v>
      </c>
      <c r="F19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veidazg187@gmail.com</dc:creator>
  <cp:lastModifiedBy>veidazg187@gmail.com</cp:lastModifiedBy>
  <dcterms:created xsi:type="dcterms:W3CDTF">2025-03-18T22:55:37Z</dcterms:created>
  <dcterms:modified xsi:type="dcterms:W3CDTF">2025-03-19T03:40:47Z</dcterms:modified>
</cp:coreProperties>
</file>