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smael Chiziane\Downloads\"/>
    </mc:Choice>
  </mc:AlternateContent>
  <xr:revisionPtr revIDLastSave="0" documentId="13_ncr:1_{0F830EB1-A8E6-48B1-9037-0AD6D907F1C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2" r:id="rId1"/>
    <sheet name="Zambezia" sheetId="1" r:id="rId2"/>
  </sheets>
  <definedNames>
    <definedName name="_xlnm._FilterDatabase" localSheetId="1" hidden="1">Zambezia!$A$1:$L$209</definedName>
  </definedName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8" i="1" l="1"/>
  <c r="L46" i="1"/>
  <c r="L105" i="1"/>
  <c r="L68" i="1"/>
  <c r="L67" i="1"/>
  <c r="L75" i="1"/>
  <c r="L74" i="1"/>
  <c r="L121" i="1"/>
  <c r="L57" i="1"/>
  <c r="L71" i="1"/>
  <c r="L70" i="1"/>
  <c r="L116" i="1"/>
  <c r="L115" i="1"/>
  <c r="L61" i="1"/>
  <c r="L158" i="1"/>
  <c r="L157" i="1"/>
  <c r="L37" i="1"/>
  <c r="L36" i="1"/>
  <c r="L87" i="1"/>
  <c r="L86" i="1"/>
  <c r="L170" i="1"/>
  <c r="L169" i="1"/>
  <c r="L186" i="1"/>
  <c r="L185" i="1"/>
  <c r="L192" i="1"/>
  <c r="L191" i="1"/>
  <c r="L140" i="1"/>
  <c r="L139" i="1"/>
  <c r="L28" i="1"/>
  <c r="L27" i="1"/>
  <c r="L12" i="1"/>
  <c r="L33" i="1"/>
  <c r="L11" i="1"/>
  <c r="L9" i="1"/>
  <c r="L7" i="1"/>
  <c r="L13" i="1"/>
  <c r="L199" i="1"/>
  <c r="L15" i="1"/>
  <c r="L3" i="1"/>
  <c r="L2" i="1"/>
  <c r="L16" i="1"/>
  <c r="L17" i="1"/>
  <c r="L4" i="1"/>
  <c r="L6" i="1"/>
  <c r="L14" i="1"/>
  <c r="L5" i="1"/>
  <c r="L8" i="1"/>
  <c r="L10" i="1"/>
  <c r="L48" i="1"/>
  <c r="L24" i="1"/>
  <c r="L205" i="1"/>
  <c r="L100" i="1"/>
  <c r="L99" i="1"/>
  <c r="L47" i="1"/>
  <c r="L23" i="1"/>
  <c r="L147" i="1"/>
  <c r="L146" i="1"/>
  <c r="L204" i="1"/>
  <c r="L42" i="1"/>
  <c r="L41" i="1"/>
  <c r="L108" i="1"/>
  <c r="L142" i="1"/>
  <c r="L141" i="1"/>
  <c r="L38" i="1"/>
  <c r="L152" i="1"/>
  <c r="L198" i="1"/>
  <c r="L69" i="1"/>
  <c r="L66" i="1"/>
  <c r="L148" i="1"/>
  <c r="L44" i="1"/>
  <c r="L43" i="1"/>
  <c r="L207" i="1"/>
  <c r="L206" i="1"/>
  <c r="L91" i="1"/>
  <c r="L90" i="1"/>
  <c r="L161" i="1"/>
  <c r="L30" i="1"/>
  <c r="L29" i="1"/>
  <c r="L134" i="1"/>
  <c r="L133" i="1"/>
  <c r="L143" i="1"/>
  <c r="L164" i="1"/>
  <c r="L154" i="1"/>
  <c r="L153" i="1"/>
  <c r="L138" i="1"/>
  <c r="L137" i="1"/>
  <c r="L54" i="1"/>
  <c r="L53" i="1"/>
  <c r="L209" i="1"/>
  <c r="L208" i="1"/>
  <c r="L201" i="1"/>
  <c r="L200" i="1"/>
  <c r="L193" i="1"/>
  <c r="L187" i="1"/>
  <c r="L52" i="1"/>
  <c r="L51" i="1"/>
  <c r="L136" i="1"/>
  <c r="L135" i="1"/>
  <c r="L110" i="1"/>
  <c r="L109" i="1"/>
  <c r="L118" i="1"/>
  <c r="L117" i="1"/>
  <c r="L84" i="1"/>
  <c r="L83" i="1"/>
  <c r="L190" i="1"/>
  <c r="L151" i="1"/>
  <c r="L96" i="1"/>
  <c r="L32" i="1"/>
  <c r="L31" i="1"/>
  <c r="L112" i="1"/>
  <c r="L111" i="1"/>
  <c r="L123" i="1"/>
  <c r="L122" i="1"/>
  <c r="L93" i="1"/>
  <c r="L92" i="1"/>
  <c r="L35" i="1"/>
  <c r="L34" i="1"/>
  <c r="L95" i="1"/>
  <c r="L94" i="1"/>
  <c r="L80" i="1"/>
  <c r="L79" i="1"/>
  <c r="L132" i="1"/>
  <c r="L131" i="1"/>
  <c r="L174" i="1"/>
  <c r="L173" i="1"/>
  <c r="L189" i="1"/>
  <c r="L188" i="1"/>
  <c r="L160" i="1"/>
  <c r="L159" i="1"/>
  <c r="L176" i="1"/>
  <c r="L175" i="1"/>
  <c r="L150" i="1"/>
  <c r="L149" i="1"/>
  <c r="L89" i="1"/>
  <c r="L88" i="1"/>
  <c r="L50" i="1"/>
  <c r="L49" i="1"/>
  <c r="L19" i="1"/>
  <c r="L18" i="1"/>
  <c r="L184" i="1"/>
  <c r="L183" i="1"/>
  <c r="L26" i="1"/>
  <c r="L25" i="1"/>
  <c r="L156" i="1"/>
  <c r="L155" i="1"/>
  <c r="L172" i="1"/>
  <c r="L171" i="1"/>
  <c r="L102" i="1"/>
  <c r="L101" i="1"/>
  <c r="L98" i="1"/>
  <c r="L97" i="1"/>
  <c r="L22" i="1"/>
  <c r="L21" i="1"/>
  <c r="L45" i="1"/>
  <c r="L20" i="1"/>
  <c r="L85" i="1"/>
  <c r="L130" i="1"/>
  <c r="L60" i="1"/>
  <c r="L129" i="1"/>
  <c r="L197" i="1"/>
  <c r="L166" i="1"/>
  <c r="L165" i="1"/>
  <c r="L128" i="1"/>
  <c r="L127" i="1"/>
  <c r="L120" i="1"/>
  <c r="L119" i="1"/>
  <c r="L77" i="1"/>
  <c r="L76" i="1"/>
  <c r="L126" i="1"/>
  <c r="L125" i="1"/>
  <c r="L168" i="1"/>
  <c r="L167" i="1"/>
  <c r="L203" i="1"/>
  <c r="L202" i="1"/>
  <c r="L124" i="1"/>
  <c r="L145" i="1"/>
  <c r="L144" i="1"/>
  <c r="L73" i="1"/>
  <c r="L72" i="1"/>
  <c r="L114" i="1"/>
  <c r="L113" i="1"/>
  <c r="L104" i="1"/>
  <c r="L103" i="1"/>
  <c r="L56" i="1"/>
  <c r="L55" i="1"/>
  <c r="L59" i="1"/>
  <c r="L58" i="1"/>
  <c r="L82" i="1"/>
  <c r="L81" i="1"/>
  <c r="L40" i="1"/>
  <c r="L39" i="1"/>
  <c r="L196" i="1"/>
  <c r="L180" i="1"/>
  <c r="L179" i="1"/>
  <c r="L195" i="1"/>
  <c r="L194" i="1"/>
  <c r="L163" i="1"/>
  <c r="L162" i="1"/>
  <c r="L63" i="1"/>
  <c r="L62" i="1"/>
  <c r="L182" i="1"/>
  <c r="L181" i="1"/>
  <c r="L107" i="1"/>
  <c r="L106" i="1"/>
  <c r="L178" i="1"/>
  <c r="L177" i="1"/>
  <c r="L65" i="1"/>
  <c r="L64" i="1"/>
</calcChain>
</file>

<file path=xl/sharedStrings.xml><?xml version="1.0" encoding="utf-8"?>
<sst xmlns="http://schemas.openxmlformats.org/spreadsheetml/2006/main" count="1842" uniqueCount="467">
  <si>
    <t>Extensionist_ID</t>
  </si>
  <si>
    <t>Extensionist</t>
  </si>
  <si>
    <t>Extensionist Contact</t>
  </si>
  <si>
    <t>Supervisor</t>
  </si>
  <si>
    <t>Supervisor Contact</t>
  </si>
  <si>
    <t>Province</t>
  </si>
  <si>
    <t>District</t>
  </si>
  <si>
    <t>Location</t>
  </si>
  <si>
    <t>Kit</t>
  </si>
  <si>
    <t>Previous Quantity</t>
  </si>
  <si>
    <t xml:space="preserve"> Quantities MAAP</t>
  </si>
  <si>
    <t>Variation</t>
  </si>
  <si>
    <t>0601-0001</t>
  </si>
  <si>
    <t>Abdulcadre Antonio</t>
  </si>
  <si>
    <t>873020203</t>
  </si>
  <si>
    <t>Jacob Manuel</t>
  </si>
  <si>
    <t>Zambezia</t>
  </si>
  <si>
    <t>Alto-Molócue</t>
  </si>
  <si>
    <t>Kit 1</t>
  </si>
  <si>
    <t>Kit 2</t>
  </si>
  <si>
    <t>0601-0002</t>
  </si>
  <si>
    <t>Azarias Cipriano Camassi</t>
  </si>
  <si>
    <t>849041959</t>
  </si>
  <si>
    <t>0601-0003</t>
  </si>
  <si>
    <t>Deocleciano Maria Cassimo</t>
  </si>
  <si>
    <t>866056276</t>
  </si>
  <si>
    <t>Nivava</t>
  </si>
  <si>
    <t>0601-0004</t>
  </si>
  <si>
    <t>Eulalia Martinho Pedro</t>
  </si>
  <si>
    <t>848322729</t>
  </si>
  <si>
    <t>0601-0005</t>
  </si>
  <si>
    <t>Jeremias Alfredo</t>
  </si>
  <si>
    <t>873036406</t>
  </si>
  <si>
    <t>Nacuaca</t>
  </si>
  <si>
    <t>0601-0006</t>
  </si>
  <si>
    <t>Olivia Julio Neves</t>
  </si>
  <si>
    <t>861484850</t>
  </si>
  <si>
    <t>Nimala</t>
  </si>
  <si>
    <t>0601-0007</t>
  </si>
  <si>
    <t>Ramiro Viegas Paulino</t>
  </si>
  <si>
    <t>845110144</t>
  </si>
  <si>
    <t>0601-0008</t>
  </si>
  <si>
    <t>Samugi Antonio Golsalves</t>
  </si>
  <si>
    <t>848907375</t>
  </si>
  <si>
    <t>0601-0009</t>
  </si>
  <si>
    <t>Anifo Daudo Aboo</t>
  </si>
  <si>
    <t>Arcanjo Paulino Manuel</t>
  </si>
  <si>
    <t>Derre-Sede</t>
  </si>
  <si>
    <t>0602-0001</t>
  </si>
  <si>
    <t>Abiba Paiva Luís Lundo</t>
  </si>
  <si>
    <t>877471047</t>
  </si>
  <si>
    <t>Victor Carlos Duarte Soromenho</t>
  </si>
  <si>
    <t>CHINDE</t>
  </si>
  <si>
    <t>MATILDE</t>
  </si>
  <si>
    <t>0602-0002</t>
  </si>
  <si>
    <t>Anselmo do Castro Amadeu</t>
  </si>
  <si>
    <t>868611178</t>
  </si>
  <si>
    <t>0602-0003</t>
  </si>
  <si>
    <t>Berta Hussene Assane</t>
  </si>
  <si>
    <t>873597355</t>
  </si>
  <si>
    <t>MICAUNE SEDE</t>
  </si>
  <si>
    <t>0602-0004</t>
  </si>
  <si>
    <t>Carlitos Victor Mudubai</t>
  </si>
  <si>
    <t>875345148</t>
  </si>
  <si>
    <t>Mitange</t>
  </si>
  <si>
    <t>0602-0005</t>
  </si>
  <si>
    <t>Carlos Pereira Bonde</t>
  </si>
  <si>
    <t>866281636</t>
  </si>
  <si>
    <t>MUCUANDAIA</t>
  </si>
  <si>
    <t>0602-0006</t>
  </si>
  <si>
    <t>Pires Mendes Passangese</t>
  </si>
  <si>
    <t>864460533</t>
  </si>
  <si>
    <t>0602-0007</t>
  </si>
  <si>
    <t>Sérgio Caetano Rafael</t>
  </si>
  <si>
    <t>870032245</t>
  </si>
  <si>
    <t>0602-0008</t>
  </si>
  <si>
    <t>Veronica Angelo Joaquim</t>
  </si>
  <si>
    <t>862044881</t>
  </si>
  <si>
    <t>CHINDE SEDE</t>
  </si>
  <si>
    <t>0603-0001</t>
  </si>
  <si>
    <t>Afonso Ventura</t>
  </si>
  <si>
    <t>863331040</t>
  </si>
  <si>
    <t>Derre</t>
  </si>
  <si>
    <t>0603-0002</t>
  </si>
  <si>
    <t>Eutiquio Armenio</t>
  </si>
  <si>
    <t>841030105</t>
  </si>
  <si>
    <t>0603-0003</t>
  </si>
  <si>
    <t>Isac Arlindo Francisco</t>
  </si>
  <si>
    <t>860607409</t>
  </si>
  <si>
    <t>0603-0004</t>
  </si>
  <si>
    <t>Juberta Gonçalves Paiva</t>
  </si>
  <si>
    <t>Guerissa-sede</t>
  </si>
  <si>
    <t>0603-0005</t>
  </si>
  <si>
    <t>Rito J. Ali Jafar</t>
  </si>
  <si>
    <t>869262876</t>
  </si>
  <si>
    <t>0603-0006</t>
  </si>
  <si>
    <t>Victorino Victor Milado</t>
  </si>
  <si>
    <t>864058961</t>
  </si>
  <si>
    <t>0603-0007</t>
  </si>
  <si>
    <t>Zaina J. F. Suburane</t>
  </si>
  <si>
    <t>862975510</t>
  </si>
  <si>
    <t>0603-0008</t>
  </si>
  <si>
    <t>Zito Alberto Agusto</t>
  </si>
  <si>
    <t>861431888</t>
  </si>
  <si>
    <t>0603-0009</t>
  </si>
  <si>
    <t>0603-0010</t>
  </si>
  <si>
    <t>Chalosse B. Guidion</t>
  </si>
  <si>
    <t>0603-0011</t>
  </si>
  <si>
    <t>Emilia Luciano</t>
  </si>
  <si>
    <t>0603-0012</t>
  </si>
  <si>
    <t>Frederico Custavo Soares</t>
  </si>
  <si>
    <t>0603-0013</t>
  </si>
  <si>
    <t>Nelita A. Alfândega</t>
  </si>
  <si>
    <t>0603-0014</t>
  </si>
  <si>
    <t>Seldon J. Fortunato</t>
  </si>
  <si>
    <t>0603-0015</t>
  </si>
  <si>
    <t>Suzana Mario Beirao</t>
  </si>
  <si>
    <t>0604-0001</t>
  </si>
  <si>
    <t>Isac Amade Quivala</t>
  </si>
  <si>
    <t>879052249</t>
  </si>
  <si>
    <t>Leonardo Julio Truzao</t>
  </si>
  <si>
    <t>Gilé</t>
  </si>
  <si>
    <t>0605-0001</t>
  </si>
  <si>
    <t>Delfino Sebastião Ruben</t>
  </si>
  <si>
    <t>866884974</t>
  </si>
  <si>
    <t>Hermenegildo Dó Manuel Niboia</t>
  </si>
  <si>
    <t>GURUE</t>
  </si>
  <si>
    <t>Nintulo</t>
  </si>
  <si>
    <t>0605-0002</t>
  </si>
  <si>
    <t>Esperança Alberto Tambo</t>
  </si>
  <si>
    <t>866384350</t>
  </si>
  <si>
    <t>Murrimo</t>
  </si>
  <si>
    <t>0605-0003</t>
  </si>
  <si>
    <t>Jeconias Pedro Verde</t>
  </si>
  <si>
    <t>860155066</t>
  </si>
  <si>
    <t>Incize</t>
  </si>
  <si>
    <t>0606-0001</t>
  </si>
  <si>
    <t>Alvaro Ernesto</t>
  </si>
  <si>
    <t>861645117</t>
  </si>
  <si>
    <t>Amade Joᾶo Paulo Francisco</t>
  </si>
  <si>
    <t>ILE</t>
  </si>
  <si>
    <t>0606-0002</t>
  </si>
  <si>
    <t>Benedito Tomas Sousa</t>
  </si>
  <si>
    <t>878526674</t>
  </si>
  <si>
    <t>0606-0003</t>
  </si>
  <si>
    <t>Dilacio Filomeno Jano</t>
  </si>
  <si>
    <t>846726531</t>
  </si>
  <si>
    <t>Sede</t>
  </si>
  <si>
    <t>0606-0004</t>
  </si>
  <si>
    <t>Felisberto Antonio Nombro</t>
  </si>
  <si>
    <t>879859594</t>
  </si>
  <si>
    <t>Nampevo</t>
  </si>
  <si>
    <t>0606-0005</t>
  </si>
  <si>
    <t>Felisberto Lampiao Mutoloua</t>
  </si>
  <si>
    <t>876084769</t>
  </si>
  <si>
    <t>0606-0006</t>
  </si>
  <si>
    <t>Helton Armando Iarane</t>
  </si>
  <si>
    <t>867361136</t>
  </si>
  <si>
    <t>Mugulama</t>
  </si>
  <si>
    <t>0606-0007</t>
  </si>
  <si>
    <t>Paulino Armando Muatiuala</t>
  </si>
  <si>
    <t>861728785</t>
  </si>
  <si>
    <t>0606-0008</t>
  </si>
  <si>
    <t>Romilo Antonio Cebola</t>
  </si>
  <si>
    <t>849191539</t>
  </si>
  <si>
    <t>0606-0009</t>
  </si>
  <si>
    <t>Sergio Ernesto Binze</t>
  </si>
  <si>
    <t>861535253</t>
  </si>
  <si>
    <t>Namanda</t>
  </si>
  <si>
    <t>0606-0010</t>
  </si>
  <si>
    <t>Suzana Manuel Pedro</t>
  </si>
  <si>
    <t>846300296</t>
  </si>
  <si>
    <t>Nipiode</t>
  </si>
  <si>
    <t>0607-0001</t>
  </si>
  <si>
    <t>Jeremias Manuel Nhampinga</t>
  </si>
  <si>
    <t>858551541</t>
  </si>
  <si>
    <t>Caetano Pedro Chiramua</t>
  </si>
  <si>
    <t>Luabo</t>
  </si>
  <si>
    <t>0607-0002</t>
  </si>
  <si>
    <t>Salvador Rainde Fato</t>
  </si>
  <si>
    <t>862488014</t>
  </si>
  <si>
    <t>0608-0001</t>
  </si>
  <si>
    <t>Esperanca Julio</t>
  </si>
  <si>
    <t>869033868</t>
  </si>
  <si>
    <t>Ernesto Carlos Retxua</t>
  </si>
  <si>
    <t>Lugela</t>
  </si>
  <si>
    <t>Mobede</t>
  </si>
  <si>
    <t>0608-0002</t>
  </si>
  <si>
    <t>Fernando Sabonte</t>
  </si>
  <si>
    <t>867007385</t>
  </si>
  <si>
    <t>0608-0003</t>
  </si>
  <si>
    <t>Gabriel Iapedua</t>
  </si>
  <si>
    <t>877773249</t>
  </si>
  <si>
    <t>0608-0004</t>
  </si>
  <si>
    <t>Horacio Nicoto</t>
  </si>
  <si>
    <t>867102599</t>
  </si>
  <si>
    <t>Mulide</t>
  </si>
  <si>
    <t>0608-0005</t>
  </si>
  <si>
    <t>Jaime Namota</t>
  </si>
  <si>
    <t>863838105</t>
  </si>
  <si>
    <t>Alto Lugela</t>
  </si>
  <si>
    <t>0608-0006</t>
  </si>
  <si>
    <t>Maria Augusta</t>
  </si>
  <si>
    <t>864509848</t>
  </si>
  <si>
    <t>0608-0007</t>
  </si>
  <si>
    <t>Tobias Moises</t>
  </si>
  <si>
    <t>878129291</t>
  </si>
  <si>
    <t>0608-0008</t>
  </si>
  <si>
    <t>Fernando António Sabonete</t>
  </si>
  <si>
    <t>Iaba</t>
  </si>
  <si>
    <t>0608-0009</t>
  </si>
  <si>
    <t>Regina da Gloria Hortencilio</t>
  </si>
  <si>
    <t>Ebide</t>
  </si>
  <si>
    <t>0608-0010</t>
  </si>
  <si>
    <t>Will Arcanjo Aguiar</t>
  </si>
  <si>
    <t>Mussengane</t>
  </si>
  <si>
    <t>0609-0001</t>
  </si>
  <si>
    <t>Anita Angelo Matos</t>
  </si>
  <si>
    <t>868287373</t>
  </si>
  <si>
    <t>Pedro Artur Vasco</t>
  </si>
  <si>
    <t>Maganja da costa</t>
  </si>
  <si>
    <t>0609-0002</t>
  </si>
  <si>
    <t>Elton Fernando Samuel</t>
  </si>
  <si>
    <t>864112998</t>
  </si>
  <si>
    <t>Alto Mutola</t>
  </si>
  <si>
    <t>0609-0003</t>
  </si>
  <si>
    <t>Gildo Cristovao Andique</t>
  </si>
  <si>
    <t>864606776</t>
  </si>
  <si>
    <t>Nante sede</t>
  </si>
  <si>
    <t>0609-0004</t>
  </si>
  <si>
    <t>Honoria Eugenia Perua</t>
  </si>
  <si>
    <t>862318431</t>
  </si>
  <si>
    <t>0609-0005</t>
  </si>
  <si>
    <t>Junior Samuel Jose Juizo</t>
  </si>
  <si>
    <t>875742634</t>
  </si>
  <si>
    <t>0609-0006</t>
  </si>
  <si>
    <t>Kabir Antonio Aboobacar</t>
  </si>
  <si>
    <t>846541166</t>
  </si>
  <si>
    <t>0609-0007</t>
  </si>
  <si>
    <t>Lacerdino Gregorio do Rosario</t>
  </si>
  <si>
    <t>845438072</t>
  </si>
  <si>
    <t>0609-0008</t>
  </si>
  <si>
    <t>Pascoal Dozelia Loguelove</t>
  </si>
  <si>
    <t>842471566</t>
  </si>
  <si>
    <t>Nomiua</t>
  </si>
  <si>
    <t>0609-0009</t>
  </si>
  <si>
    <t>Samida Manuel Domingos</t>
  </si>
  <si>
    <t>840111395</t>
  </si>
  <si>
    <t>Moneia</t>
  </si>
  <si>
    <t>0609-0010</t>
  </si>
  <si>
    <t>Zito Mario Abage</t>
  </si>
  <si>
    <t>0609-0011</t>
  </si>
  <si>
    <t>Honória Eugénia Perua</t>
  </si>
  <si>
    <t>Macuane Mangol</t>
  </si>
  <si>
    <t>0610-0001</t>
  </si>
  <si>
    <t>Isabel Uanheza</t>
  </si>
  <si>
    <t>861670565</t>
  </si>
  <si>
    <t>Dionisia Tamara J. Chambule</t>
  </si>
  <si>
    <t>Mocubela</t>
  </si>
  <si>
    <t>0610-0002</t>
  </si>
  <si>
    <t>Joao Luis Mairoce</t>
  </si>
  <si>
    <t>861446364</t>
  </si>
  <si>
    <t>0610-0003</t>
  </si>
  <si>
    <t>Taveira A. Numiha</t>
  </si>
  <si>
    <t>862199372</t>
  </si>
  <si>
    <t>0610-0004</t>
  </si>
  <si>
    <t>Valinho Azevedo</t>
  </si>
  <si>
    <t>862327476</t>
  </si>
  <si>
    <t>0611-0001</t>
  </si>
  <si>
    <t>Mussagy Wilson Viega</t>
  </si>
  <si>
    <t>878330800</t>
  </si>
  <si>
    <t>Arsenio Jovenal Francisco Pilica</t>
  </si>
  <si>
    <t>Molumbo</t>
  </si>
  <si>
    <t>Nangoma</t>
  </si>
  <si>
    <t>0612-0001</t>
  </si>
  <si>
    <t>Aguinélia Elidio Mascarosa</t>
  </si>
  <si>
    <t>861485070</t>
  </si>
  <si>
    <t>Atanasio Freitas Pedro</t>
  </si>
  <si>
    <t>Mopeia</t>
  </si>
  <si>
    <t>Rovuma</t>
  </si>
  <si>
    <t>0612-0002</t>
  </si>
  <si>
    <t>Alcides Sebastiao Inacio</t>
  </si>
  <si>
    <t>867200756</t>
  </si>
  <si>
    <t>0612-0003</t>
  </si>
  <si>
    <t>Domingos Ossufo</t>
  </si>
  <si>
    <t>840255210</t>
  </si>
  <si>
    <t>0612-0004</t>
  </si>
  <si>
    <t>Gabriel Antonio Naparato</t>
  </si>
  <si>
    <t>876848726</t>
  </si>
  <si>
    <t>Mopeia Sede</t>
  </si>
  <si>
    <t>0612-0005</t>
  </si>
  <si>
    <t>Gildo Enquilidio Mariano</t>
  </si>
  <si>
    <t>861732020</t>
  </si>
  <si>
    <t>0612-0006</t>
  </si>
  <si>
    <t>Jute Mario Abudul Carimo</t>
  </si>
  <si>
    <t>872872230</t>
  </si>
  <si>
    <t>Campo-Sede</t>
  </si>
  <si>
    <t>0612-0007</t>
  </si>
  <si>
    <t>Kelle Ossifo Amade</t>
  </si>
  <si>
    <t>870831065</t>
  </si>
  <si>
    <t>0612-0008</t>
  </si>
  <si>
    <t>Milo Olimpio Emiliano</t>
  </si>
  <si>
    <t>843910643</t>
  </si>
  <si>
    <t>0612-0009</t>
  </si>
  <si>
    <t>Rosário Rui Tomocene</t>
  </si>
  <si>
    <t>861699594</t>
  </si>
  <si>
    <t>0612-0010</t>
  </si>
  <si>
    <t>Zacarias Muaramussa</t>
  </si>
  <si>
    <t>Nzanza</t>
  </si>
  <si>
    <t>0613-0001</t>
  </si>
  <si>
    <t>Arlete Aliante Muavussene</t>
  </si>
  <si>
    <t>862279153</t>
  </si>
  <si>
    <t>Ilton Nazaré Jozine</t>
  </si>
  <si>
    <t>Morrumbala</t>
  </si>
  <si>
    <t>Pinda</t>
  </si>
  <si>
    <t>0613-0002</t>
  </si>
  <si>
    <t>João Bartolomeu Singano</t>
  </si>
  <si>
    <t>865594630</t>
  </si>
  <si>
    <t>0613-0003</t>
  </si>
  <si>
    <t>Odete Vreda Campo</t>
  </si>
  <si>
    <t>877054751</t>
  </si>
  <si>
    <t>Chire Sede</t>
  </si>
  <si>
    <t>0614-0001</t>
  </si>
  <si>
    <t>Adolfo Almeida</t>
  </si>
  <si>
    <t>840560264</t>
  </si>
  <si>
    <t>Forencio Antonio Uatelauene</t>
  </si>
  <si>
    <t>Mulevala</t>
  </si>
  <si>
    <t>Chiraco sede</t>
  </si>
  <si>
    <t>0614-0002</t>
  </si>
  <si>
    <t>Anora Sebastiao da Costa</t>
  </si>
  <si>
    <t>861980664</t>
  </si>
  <si>
    <t>Mbauane</t>
  </si>
  <si>
    <t>0614-0003</t>
  </si>
  <si>
    <t>Donaldo Francisco Gomes</t>
  </si>
  <si>
    <t>878960446</t>
  </si>
  <si>
    <t>0614-0004</t>
  </si>
  <si>
    <t>Elidio H. Nanvuga</t>
  </si>
  <si>
    <t>876253161</t>
  </si>
  <si>
    <t>Namigonha</t>
  </si>
  <si>
    <t>0614-0005</t>
  </si>
  <si>
    <t>Juma Sualehe</t>
  </si>
  <si>
    <t>866485542</t>
  </si>
  <si>
    <t>0618-0001</t>
  </si>
  <si>
    <t>Adelina Manuel Antonio</t>
  </si>
  <si>
    <t>845403564/876217340</t>
  </si>
  <si>
    <t>Geraldo Tarcisio Emilio</t>
  </si>
  <si>
    <t>843635073/864043311</t>
  </si>
  <si>
    <t>Namacurra</t>
  </si>
  <si>
    <t>Pida</t>
  </si>
  <si>
    <t>0618-0002</t>
  </si>
  <si>
    <t>Alcina Manuel Mutamievo</t>
  </si>
  <si>
    <t>846103695/861663298</t>
  </si>
  <si>
    <t>Namacurra Sede</t>
  </si>
  <si>
    <t>0618-0003</t>
  </si>
  <si>
    <t>Alfredo Benjamim Lopes Fungulane</t>
  </si>
  <si>
    <t>850289289/876133791</t>
  </si>
  <si>
    <t>Mutange</t>
  </si>
  <si>
    <t>0618-0004</t>
  </si>
  <si>
    <t>Arune Hortencio Evague</t>
  </si>
  <si>
    <t>842372823/870790299</t>
  </si>
  <si>
    <t>Mexixine</t>
  </si>
  <si>
    <t>0618-0005</t>
  </si>
  <si>
    <t>Campaue Fernando Caxite</t>
  </si>
  <si>
    <t>849803924/869803924</t>
  </si>
  <si>
    <t>Muebele</t>
  </si>
  <si>
    <t>0618-0006</t>
  </si>
  <si>
    <t>Cereneu Pedro Lopes</t>
  </si>
  <si>
    <t>866000902/840592752</t>
  </si>
  <si>
    <t>0618-0007</t>
  </si>
  <si>
    <t>Dalmiro Armando Antonio Frasqueira</t>
  </si>
  <si>
    <t>840475995/874225214</t>
  </si>
  <si>
    <t>Malei</t>
  </si>
  <si>
    <t>0618-0008</t>
  </si>
  <si>
    <t>Esgiraque Junqueiro Mordade</t>
  </si>
  <si>
    <t>840544976/872949879</t>
  </si>
  <si>
    <t>0618-0009</t>
  </si>
  <si>
    <t>Esteves Arlindo Evirihe Saguate</t>
  </si>
  <si>
    <t>879085550/849085555</t>
  </si>
  <si>
    <t>0618-0010</t>
  </si>
  <si>
    <t>Francisco Rainde Csquinho</t>
  </si>
  <si>
    <t>868029600/845858445</t>
  </si>
  <si>
    <t>0618-0011</t>
  </si>
  <si>
    <t>Isolina Joao Mindiate</t>
  </si>
  <si>
    <t>840553574/864502201</t>
  </si>
  <si>
    <t>0618-0012</t>
  </si>
  <si>
    <t>Lorito Ramos Ribeiro</t>
  </si>
  <si>
    <t>Furquia</t>
  </si>
  <si>
    <t>0618-0013</t>
  </si>
  <si>
    <t>Melito Tomane José Mentiroso</t>
  </si>
  <si>
    <t>842615848/864144416</t>
  </si>
  <si>
    <t>Mbaua</t>
  </si>
  <si>
    <t>0618-0014</t>
  </si>
  <si>
    <t>Motijane Antonio Caetano</t>
  </si>
  <si>
    <t>847498001/870971733</t>
  </si>
  <si>
    <t>Macuse Sede</t>
  </si>
  <si>
    <t>0618-0015</t>
  </si>
  <si>
    <t>Nadir Joao Titos Simbine</t>
  </si>
  <si>
    <t>845568288/863012212</t>
  </si>
  <si>
    <t>0618-0016</t>
  </si>
  <si>
    <t>Paulino Paulo Abreu Latibo</t>
  </si>
  <si>
    <t>845222813/862403639</t>
  </si>
  <si>
    <t>0618-0017</t>
  </si>
  <si>
    <t>Remigio Veloso Sebastiao</t>
  </si>
  <si>
    <t>0618-0018</t>
  </si>
  <si>
    <t>Teresa Maria de Figueredo Cosmo</t>
  </si>
  <si>
    <t>844101011/874101011</t>
  </si>
  <si>
    <t>0615-0001</t>
  </si>
  <si>
    <t>Baltazar Jose Carlos</t>
  </si>
  <si>
    <t>878515528</t>
  </si>
  <si>
    <t>Belmiro Jose Pedro Manuel</t>
  </si>
  <si>
    <t>Namarroi</t>
  </si>
  <si>
    <t>0615-0002</t>
  </si>
  <si>
    <t>Bento Paulo Baptista</t>
  </si>
  <si>
    <t>862303657</t>
  </si>
  <si>
    <t>0615-0003</t>
  </si>
  <si>
    <t>Isdora da Silva Higino</t>
  </si>
  <si>
    <t>845754004</t>
  </si>
  <si>
    <t>0615-0004</t>
  </si>
  <si>
    <t>Perpetua Correia Mucamba</t>
  </si>
  <si>
    <t>846667552</t>
  </si>
  <si>
    <t>0615-0005</t>
  </si>
  <si>
    <t>Virginia Joaquim</t>
  </si>
  <si>
    <t>860456157</t>
  </si>
  <si>
    <t>0616-0001</t>
  </si>
  <si>
    <t>Antonio Francisco Figueredo</t>
  </si>
  <si>
    <t>867788881</t>
  </si>
  <si>
    <t>Anilda Eugenia Badru</t>
  </si>
  <si>
    <t>Nicoadala</t>
  </si>
  <si>
    <t>0616-0002</t>
  </si>
  <si>
    <t>Edson Felizardo Dinis</t>
  </si>
  <si>
    <t>877549501</t>
  </si>
  <si>
    <t>0616-0003</t>
  </si>
  <si>
    <t>Eugenio Figueredo Lia</t>
  </si>
  <si>
    <t>861642457</t>
  </si>
  <si>
    <t>0616-0004</t>
  </si>
  <si>
    <t>Joaquim Arcanjo Armazia</t>
  </si>
  <si>
    <t>873295426</t>
  </si>
  <si>
    <t>0616-0005</t>
  </si>
  <si>
    <t>Jorge Jose Divunane</t>
  </si>
  <si>
    <t>864353988</t>
  </si>
  <si>
    <t>0616-0006</t>
  </si>
  <si>
    <t>Levino Baltazar</t>
  </si>
  <si>
    <t>870356585</t>
  </si>
  <si>
    <t>0616-0007</t>
  </si>
  <si>
    <t>Quiterio Paulo Mesa</t>
  </si>
  <si>
    <t>874188179</t>
  </si>
  <si>
    <t>0616-0008</t>
  </si>
  <si>
    <t>Teodoro Joaquim Mbuela</t>
  </si>
  <si>
    <t>864043313</t>
  </si>
  <si>
    <t>0616-0009</t>
  </si>
  <si>
    <t>Tualibo Juma</t>
  </si>
  <si>
    <t>870000347</t>
  </si>
  <si>
    <t>0616-0010</t>
  </si>
  <si>
    <t>Valge Fiquir</t>
  </si>
  <si>
    <t>871548059</t>
  </si>
  <si>
    <t>0617-0001</t>
  </si>
  <si>
    <t>Belito Mendonca Abade</t>
  </si>
  <si>
    <t>866103140</t>
  </si>
  <si>
    <t>Meclina Sandra Rafael Vinjunju</t>
  </si>
  <si>
    <t>Pebane</t>
  </si>
  <si>
    <t>0617-0002</t>
  </si>
  <si>
    <t>Daligtone Israel Farai Manjoe</t>
  </si>
  <si>
    <t>876470609</t>
  </si>
  <si>
    <t>0617-0003</t>
  </si>
  <si>
    <t>Esaltina Estroleo Munerissa</t>
  </si>
  <si>
    <t>869255765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</si>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</sst>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Open Sans"/>
    </font>
    <font>
      <sz val="10"/>
      <color theme="1"/>
      <name val="Open Sans"/>
    </font>
    <font>
      <sz val="10"/>
      <color theme="1"/>
      <name val="Avenir"/>
      <family val="2"/>
    </font>
    <font>
      <sz val="11"/>
      <color theme="1"/>
      <name val="Avenir"/>
      <family val="2"/>
    </font>
  </fonts>
  <fills count="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3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 wrapTex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Costa Dias" refreshedDate="46129.706543981483" createdVersion="8" refreshedVersion="8" minRefreshableVersion="3" recordCount="208" xr:uid="{82F66E53-2818-4D48-9AD0-BDC7A334387D}">
  <cacheSource type="worksheet">
    <worksheetSource ref="A1:L209" sheet="Zambezia"/>
  </cacheSource>
  <cacheFields count="12">
    <cacheField name="Extensionist_ID" numFmtId="0">
      <sharedItems count="128">
        <s v="0601-0001"/>
        <s v="0601-0002"/>
        <s v="0601-0003"/>
        <s v="0601-0004"/>
        <s v="0601-0005"/>
        <s v="0601-0006"/>
        <s v="0601-0007"/>
        <s v="0601-0008"/>
        <s v="0601-0009"/>
        <s v="0602-0001"/>
        <s v="0602-0002"/>
        <s v="0602-0003"/>
        <s v="0602-0004"/>
        <s v="0602-0005"/>
        <s v="0602-0006"/>
        <s v="0602-0007"/>
        <s v="0602-0008"/>
        <s v="0603-0001"/>
        <s v="0603-0002"/>
        <s v="0603-0003"/>
        <s v="0603-0004"/>
        <s v="0603-0005"/>
        <s v="0603-0006"/>
        <s v="0603-0007"/>
        <s v="0603-0008"/>
        <s v="0603-0009"/>
        <s v="0603-0010"/>
        <s v="0603-0011"/>
        <s v="0603-0012"/>
        <s v="0603-0013"/>
        <s v="0603-0014"/>
        <s v="0603-0015"/>
        <s v="0604-0001"/>
        <s v="0605-0001"/>
        <s v="0605-0002"/>
        <s v="0605-0003"/>
        <s v="0606-0001"/>
        <s v="0606-0002"/>
        <s v="0606-0003"/>
        <s v="0606-0004"/>
        <s v="0606-0005"/>
        <s v="0606-0006"/>
        <s v="0606-0007"/>
        <s v="0606-0008"/>
        <s v="0606-0009"/>
        <s v="0606-0010"/>
        <s v="0607-0001"/>
        <s v="0607-0002"/>
        <s v="0608-0001"/>
        <s v="0608-0002"/>
        <s v="0608-0003"/>
        <s v="0608-0004"/>
        <s v="0608-0005"/>
        <s v="0608-0006"/>
        <s v="0608-0007"/>
        <s v="0608-0008"/>
        <s v="0608-0009"/>
        <s v="0608-0010"/>
        <s v="0609-0001"/>
        <s v="0609-0002"/>
        <s v="0609-0003"/>
        <s v="0609-0004"/>
        <s v="0609-0005"/>
        <s v="0609-0006"/>
        <s v="0609-0007"/>
        <s v="0609-0008"/>
        <s v="0609-0009"/>
        <s v="0609-0010"/>
        <s v="0609-0011"/>
        <s v="0610-0001"/>
        <s v="0610-0002"/>
        <s v="0610-0003"/>
        <s v="0610-0004"/>
        <s v="0611-0001"/>
        <s v="0612-0001"/>
        <s v="0612-0002"/>
        <s v="0612-0003"/>
        <s v="0612-0004"/>
        <s v="0612-0005"/>
        <s v="0612-0006"/>
        <s v="0612-0007"/>
        <s v="0612-0008"/>
        <s v="0612-0009"/>
        <s v="0612-0010"/>
        <s v="0613-0001"/>
        <s v="0613-0002"/>
        <s v="0613-0003"/>
        <s v="0614-0001"/>
        <s v="0614-0002"/>
        <s v="0614-0003"/>
        <s v="0614-0004"/>
        <s v="0614-0005"/>
        <s v="0618-0001"/>
        <s v="0618-0002"/>
        <s v="0618-0003"/>
        <s v="0618-0004"/>
        <s v="0618-0005"/>
        <s v="0618-0006"/>
        <s v="0618-0007"/>
        <s v="0618-0008"/>
        <s v="0618-0009"/>
        <s v="0618-0010"/>
        <s v="0618-0011"/>
        <s v="0618-0012"/>
        <s v="0618-0013"/>
        <s v="0618-0014"/>
        <s v="0618-0015"/>
        <s v="0618-0016"/>
        <s v="0618-0017"/>
        <s v="0618-0018"/>
        <s v="0615-0001"/>
        <s v="0615-0002"/>
        <s v="0615-0003"/>
        <s v="0615-0004"/>
        <s v="0615-0005"/>
        <s v="0616-0001"/>
        <s v="0616-0002"/>
        <s v="0616-0003"/>
        <s v="0616-0004"/>
        <s v="0616-0005"/>
        <s v="0616-0006"/>
        <s v="0616-0007"/>
        <s v="0616-0008"/>
        <s v="0616-0009"/>
        <s v="0616-0010"/>
        <s v="0617-0001"/>
        <s v="0617-0002"/>
        <s v="0617-0003"/>
      </sharedItems>
    </cacheField>
    <cacheField name="Extensionist" numFmtId="0">
      <sharedItems count="127">
        <s v="Abdulcadre Antonio"/>
        <s v="Azarias Cipriano Camassi"/>
        <s v="Deocleciano Maria Cassimo"/>
        <s v="Eulalia Martinho Pedro"/>
        <s v="Jeremias Alfredo"/>
        <s v="Olivia Julio Neves"/>
        <s v="Ramiro Viegas Paulino"/>
        <s v="Samugi Antonio Golsalves"/>
        <s v="Anifo Daudo Aboo"/>
        <s v="Abiba Paiva Luís Lundo"/>
        <s v="Anselmo do Castro Amadeu"/>
        <s v="Berta Hussene Assane"/>
        <s v="Carlitos Victor Mudubai"/>
        <s v="Carlos Pereira Bonde"/>
        <s v="Pires Mendes Passangese"/>
        <s v="Sérgio Caetano Rafael"/>
        <s v="Veronica Angelo Joaquim"/>
        <s v="Afonso Ventura"/>
        <s v="Eutiquio Armenio"/>
        <s v="Isac Arlindo Francisco"/>
        <s v="Juberta Gonçalves Paiva"/>
        <s v="Rito J. Ali Jafar"/>
        <s v="Victorino Victor Milado"/>
        <s v="Zaina J. F. Suburane"/>
        <s v="Zito Alberto Agusto"/>
        <s v="Chalosse B. Guidion"/>
        <s v="Emilia Luciano"/>
        <s v="Frederico Custavo Soares"/>
        <s v="Nelita A. Alfândega"/>
        <s v="Seldon J. Fortunato"/>
        <s v="Suzana Mario Beirao"/>
        <s v="Isac Amade Quivala"/>
        <s v="Delfino Sebastião Ruben"/>
        <s v="Esperança Alberto Tambo"/>
        <s v="Jeconias Pedro Verde"/>
        <s v="Alvaro Ernesto"/>
        <s v="Benedito Tomas Sousa"/>
        <s v="Dilacio Filomeno Jano"/>
        <s v="Felisberto Antonio Nombro"/>
        <s v="Felisberto Lampiao Mutoloua"/>
        <s v="Helton Armando Iarane"/>
        <s v="Paulino Armando Muatiuala"/>
        <s v="Romilo Antonio Cebola"/>
        <s v="Sergio Ernesto Binze"/>
        <s v="Suzana Manuel Pedro"/>
        <s v="Jeremias Manuel Nhampinga"/>
        <s v="Salvador Rainde Fato"/>
        <s v="Esperanca Julio"/>
        <s v="Fernando Sabonte"/>
        <s v="Gabriel Iapedua"/>
        <s v="Horacio Nicoto"/>
        <s v="Jaime Namota"/>
        <s v="Maria Augusta"/>
        <s v="Tobias Moises"/>
        <s v="Fernando António Sabonete"/>
        <s v="Regina da Gloria Hortencilio"/>
        <s v="Will Arcanjo Aguiar"/>
        <s v="Anita Angelo Matos"/>
        <s v="Elton Fernando Samuel"/>
        <s v="Gildo Cristovao Andique"/>
        <s v="Honoria Eugenia Perua"/>
        <s v="Junior Samuel Jose Juizo"/>
        <s v="Kabir Antonio Aboobacar"/>
        <s v="Lacerdino Gregorio do Rosario"/>
        <s v="Pascoal Dozelia Loguelove"/>
        <s v="Samida Manuel Domingos"/>
        <s v="Zito Mario Abage"/>
        <s v="Honória Eugénia Perua"/>
        <s v="Isabel Uanheza"/>
        <s v="Joao Luis Mairoce"/>
        <s v="Taveira A. Numiha"/>
        <s v="Valinho Azevedo"/>
        <s v="Mussagy Wilson Viega"/>
        <s v="Aguinélia Elidio Mascarosa"/>
        <s v="Alcides Sebastiao Inacio"/>
        <s v="Domingos Ossufo"/>
        <s v="Gabriel Antonio Naparato"/>
        <s v="Gildo Enquilidio Mariano"/>
        <s v="Jute Mario Abudul Carimo"/>
        <s v="Kelle Ossifo Amade"/>
        <s v="Milo Olimpio Emiliano"/>
        <s v="Rosário Rui Tomocene"/>
        <s v="Zacarias Muaramussa"/>
        <s v="Arlete Aliante Muavussene"/>
        <s v="João Bartolomeu Singano"/>
        <s v="Odete Vreda Campo"/>
        <s v="Adolfo Almeida"/>
        <s v="Anora Sebastiao da Costa"/>
        <s v="Donaldo Francisco Gomes"/>
        <s v="Elidio H. Nanvuga"/>
        <s v="Juma Sualehe"/>
        <s v="Adelina Manuel Antonio"/>
        <s v="Alcina Manuel Mutamievo"/>
        <s v="Alfredo Benjamim Lopes Fungulane"/>
        <s v="Arune Hortencio Evague"/>
        <s v="Campaue Fernando Caxite"/>
        <s v="Cereneu Pedro Lopes"/>
        <s v="Dalmiro Armando Antonio Frasqueira"/>
        <s v="Esgiraque Junqueiro Mordade"/>
        <s v="Esteves Arlindo Evirihe Saguate"/>
        <s v="Francisco Rainde Csquinho"/>
        <s v="Isolina Joao Mindiate"/>
        <s v="Lorito Ramos Ribeiro"/>
        <s v="Melito Tomane José Mentiroso"/>
        <s v="Motijane Antonio Caetano"/>
        <s v="Nadir Joao Titos Simbine"/>
        <s v="Paulino Paulo Abreu Latibo"/>
        <s v="Remigio Veloso Sebastiao"/>
        <s v="Teresa Maria de Figueredo Cosmo"/>
        <s v="Baltazar Jose Carlos"/>
        <s v="Bento Paulo Baptista"/>
        <s v="Isdora da Silva Higino"/>
        <s v="Perpetua Correia Mucamba"/>
        <s v="Virginia Joaquim"/>
        <s v="Antonio Francisco Figueredo"/>
        <s v="Edson Felizardo Dinis"/>
        <s v="Eugenio Figueredo Lia"/>
        <s v="Joaquim Arcanjo Armazia"/>
        <s v="Jorge Jose Divunane"/>
        <s v="Levino Baltazar"/>
        <s v="Quiterio Paulo Mesa"/>
        <s v="Teodoro Joaquim Mbuela"/>
        <s v="Tualibo Juma"/>
        <s v="Valge Fiquir"/>
        <s v="Belito Mendonca Abade"/>
        <s v="Daligtone Israel Farai Manjoe"/>
        <s v="Esaltina Estroleo Munerissa"/>
      </sharedItems>
    </cacheField>
    <cacheField name="Extensionist Contact" numFmtId="0">
      <sharedItems containsMixedTypes="1" containsNumber="1" containsInteger="1" minValue="840560264" maxValue="879453080"/>
    </cacheField>
    <cacheField name="Supervisor" numFmtId="0">
      <sharedItems/>
    </cacheField>
    <cacheField name="Supervisor Contact" numFmtId="0">
      <sharedItems containsBlank="1" containsMixedTypes="1" containsNumber="1" containsInteger="1" minValue="845017491" maxValue="878875732"/>
    </cacheField>
    <cacheField name="Province" numFmtId="0">
      <sharedItems/>
    </cacheField>
    <cacheField name="District" numFmtId="0">
      <sharedItems/>
    </cacheField>
    <cacheField name="Location" numFmtId="0">
      <sharedItems containsBlank="1"/>
    </cacheField>
    <cacheField name="Kit" numFmtId="0">
      <sharedItems/>
    </cacheField>
    <cacheField name="Previous Quantity" numFmtId="0">
      <sharedItems containsSemiMixedTypes="0" containsString="0" containsNumber="1" containsInteger="1" minValue="0" maxValue="1689"/>
    </cacheField>
    <cacheField name=" Quantities MAAP" numFmtId="0">
      <sharedItems containsSemiMixedTypes="0" containsString="0" containsNumber="1" containsInteger="1" minValue="0" maxValue="516"/>
    </cacheField>
    <cacheField name="Variation" numFmtId="0">
      <sharedItems containsSemiMixedTypes="0" containsString="0" containsNumber="1" containsInteger="1" minValue="-1489" maxValue="5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x v="0"/>
    <x v="0"/>
    <s v="873020203"/>
    <s v="Jacob Manuel"/>
    <n v="865421928"/>
    <s v="Zambezia"/>
    <s v="Alto-Molócue"/>
    <m/>
    <s v="Kit 1"/>
    <n v="4"/>
    <n v="0"/>
    <n v="-4"/>
  </r>
  <r>
    <x v="0"/>
    <x v="0"/>
    <s v="873020203"/>
    <s v="Jacob Manuel"/>
    <n v="865421928"/>
    <s v="Zambezia"/>
    <s v="Alto-Molócue"/>
    <m/>
    <s v="Kit 2"/>
    <n v="1"/>
    <n v="0"/>
    <n v="-1"/>
  </r>
  <r>
    <x v="1"/>
    <x v="1"/>
    <s v="849041959"/>
    <s v="Jacob Manuel"/>
    <n v="865421928"/>
    <s v="Zambezia"/>
    <s v="Alto-Molócue"/>
    <m/>
    <s v="Kit 1"/>
    <n v="3"/>
    <n v="0"/>
    <n v="-3"/>
  </r>
  <r>
    <x v="1"/>
    <x v="1"/>
    <s v="849041959"/>
    <s v="Jacob Manuel"/>
    <n v="865421928"/>
    <s v="Zambezia"/>
    <s v="Alto-Molócue"/>
    <m/>
    <s v="Kit 2"/>
    <n v="1"/>
    <n v="0"/>
    <n v="-1"/>
  </r>
  <r>
    <x v="2"/>
    <x v="2"/>
    <s v="866056276"/>
    <s v="Jacob Manuel"/>
    <n v="865421928"/>
    <s v="Zambezia"/>
    <s v="Alto-Molócue"/>
    <s v="Nivava"/>
    <s v="Kit 1"/>
    <n v="67"/>
    <n v="28"/>
    <n v="-39"/>
  </r>
  <r>
    <x v="2"/>
    <x v="2"/>
    <s v="866056276"/>
    <s v="Jacob Manuel"/>
    <n v="865421928"/>
    <s v="Zambezia"/>
    <s v="Alto-Molócue"/>
    <s v="Nivava"/>
    <s v="Kit 2"/>
    <n v="19"/>
    <n v="0"/>
    <n v="-19"/>
  </r>
  <r>
    <x v="3"/>
    <x v="3"/>
    <s v="848322729"/>
    <s v="Jacob Manuel"/>
    <n v="865421928"/>
    <s v="Zambezia"/>
    <s v="Alto-Molócue"/>
    <m/>
    <s v="Kit 1"/>
    <n v="7"/>
    <n v="0"/>
    <n v="-7"/>
  </r>
  <r>
    <x v="3"/>
    <x v="3"/>
    <s v="848322729"/>
    <s v="Jacob Manuel"/>
    <n v="865421928"/>
    <s v="Zambezia"/>
    <s v="Alto-Molócue"/>
    <m/>
    <s v="Kit 2"/>
    <n v="2"/>
    <n v="0"/>
    <n v="-2"/>
  </r>
  <r>
    <x v="4"/>
    <x v="4"/>
    <s v="873036406"/>
    <s v="Jacob Manuel"/>
    <n v="865421928"/>
    <s v="Zambezia"/>
    <s v="Alto-Molócue"/>
    <s v="Nacuaca"/>
    <s v="Kit 1"/>
    <n v="33"/>
    <n v="11"/>
    <n v="-22"/>
  </r>
  <r>
    <x v="4"/>
    <x v="4"/>
    <s v="873036406"/>
    <s v="Jacob Manuel"/>
    <n v="865421928"/>
    <s v="Zambezia"/>
    <s v="Alto-Molócue"/>
    <s v="Nacuaca"/>
    <s v="Kit 2"/>
    <n v="9"/>
    <n v="0"/>
    <n v="-9"/>
  </r>
  <r>
    <x v="5"/>
    <x v="5"/>
    <s v="861484850"/>
    <s v="Jacob Manuel"/>
    <n v="865421928"/>
    <s v="Zambezia"/>
    <s v="Alto-Molócue"/>
    <s v="Nimala"/>
    <s v="Kit 1"/>
    <n v="53"/>
    <n v="16"/>
    <n v="-37"/>
  </r>
  <r>
    <x v="5"/>
    <x v="5"/>
    <s v="861484850"/>
    <s v="Jacob Manuel"/>
    <n v="865421928"/>
    <s v="Zambezia"/>
    <s v="Alto-Molócue"/>
    <s v="Nimala"/>
    <s v="Kit 2"/>
    <n v="13"/>
    <n v="0"/>
    <n v="-13"/>
  </r>
  <r>
    <x v="6"/>
    <x v="6"/>
    <s v="845110144"/>
    <s v="Jacob Manuel"/>
    <n v="865421928"/>
    <s v="Zambezia"/>
    <s v="Alto-Molócue"/>
    <m/>
    <s v="Kit 1"/>
    <n v="26"/>
    <n v="0"/>
    <n v="-26"/>
  </r>
  <r>
    <x v="6"/>
    <x v="6"/>
    <s v="845110144"/>
    <s v="Jacob Manuel"/>
    <n v="865421928"/>
    <s v="Zambezia"/>
    <s v="Alto-Molócue"/>
    <m/>
    <s v="Kit 2"/>
    <n v="6"/>
    <n v="0"/>
    <n v="-6"/>
  </r>
  <r>
    <x v="7"/>
    <x v="7"/>
    <s v="848907375"/>
    <s v="Jacob Manuel"/>
    <n v="865421928"/>
    <s v="Zambezia"/>
    <s v="Alto-Molócue"/>
    <m/>
    <s v="Kit 1"/>
    <n v="97"/>
    <n v="10"/>
    <n v="-87"/>
  </r>
  <r>
    <x v="7"/>
    <x v="7"/>
    <s v="848907375"/>
    <s v="Jacob Manuel"/>
    <n v="865421928"/>
    <s v="Zambezia"/>
    <s v="Alto-Molócue"/>
    <m/>
    <s v="Kit 2"/>
    <n v="24"/>
    <n v="0"/>
    <n v="-24"/>
  </r>
  <r>
    <x v="8"/>
    <x v="8"/>
    <n v="844821455"/>
    <s v="Arcanjo Paulino Manuel"/>
    <n v="860555190"/>
    <s v="Zambezia"/>
    <s v="Alto-Molócue"/>
    <s v="Derre-Sede"/>
    <s v="Kit 1"/>
    <n v="0"/>
    <n v="2"/>
    <n v="2"/>
  </r>
  <r>
    <x v="9"/>
    <x v="9"/>
    <s v="877471047"/>
    <s v="Victor Carlos Duarte Soromenho"/>
    <m/>
    <s v="Zambezia"/>
    <s v="CHINDE"/>
    <s v="MATILDE"/>
    <s v="Kit 1"/>
    <n v="76"/>
    <n v="18"/>
    <n v="-58"/>
  </r>
  <r>
    <x v="9"/>
    <x v="9"/>
    <s v="877471047"/>
    <s v="Victor Carlos Duarte Soromenho"/>
    <m/>
    <s v="Zambezia"/>
    <s v="CHINDE"/>
    <s v="MATILDE"/>
    <s v="Kit 2"/>
    <n v="19"/>
    <n v="3"/>
    <n v="-16"/>
  </r>
  <r>
    <x v="10"/>
    <x v="10"/>
    <s v="868611178"/>
    <s v="Victor Carlos Duarte Soromenho"/>
    <m/>
    <s v="Zambezia"/>
    <s v="CHINDE"/>
    <m/>
    <s v="Kit 1"/>
    <n v="25"/>
    <n v="0"/>
    <n v="-25"/>
  </r>
  <r>
    <x v="10"/>
    <x v="10"/>
    <s v="868611178"/>
    <s v="Victor Carlos Duarte Soromenho"/>
    <m/>
    <s v="Zambezia"/>
    <s v="CHINDE"/>
    <m/>
    <s v="Kit 2"/>
    <n v="7"/>
    <n v="0"/>
    <n v="-7"/>
  </r>
  <r>
    <x v="11"/>
    <x v="11"/>
    <s v="873597355"/>
    <s v="Victor Carlos Duarte Soromenho"/>
    <m/>
    <s v="Zambezia"/>
    <s v="CHINDE"/>
    <s v="MICAUNE SEDE"/>
    <s v="Kit 1"/>
    <n v="43"/>
    <n v="17"/>
    <n v="-26"/>
  </r>
  <r>
    <x v="11"/>
    <x v="11"/>
    <s v="873597355"/>
    <s v="Victor Carlos Duarte Soromenho"/>
    <m/>
    <s v="Zambezia"/>
    <s v="CHINDE"/>
    <s v="MICAUNE SEDE"/>
    <s v="Kit 2"/>
    <n v="9"/>
    <n v="4"/>
    <n v="-5"/>
  </r>
  <r>
    <x v="12"/>
    <x v="12"/>
    <s v="875345148"/>
    <s v="Victor Carlos Duarte Soromenho"/>
    <m/>
    <s v="Zambezia"/>
    <s v="CHINDE"/>
    <s v="Mitange"/>
    <s v="Kit 1"/>
    <n v="19"/>
    <n v="5"/>
    <n v="-14"/>
  </r>
  <r>
    <x v="12"/>
    <x v="12"/>
    <s v="875345148"/>
    <s v="Victor Carlos Duarte Soromenho"/>
    <m/>
    <s v="Zambezia"/>
    <s v="CHINDE"/>
    <s v="Mitange"/>
    <s v="Kit 2"/>
    <n v="6"/>
    <n v="0"/>
    <n v="-6"/>
  </r>
  <r>
    <x v="13"/>
    <x v="13"/>
    <s v="866281636"/>
    <s v="Victor Carlos Duarte Soromenho"/>
    <m/>
    <s v="Zambezia"/>
    <s v="CHINDE"/>
    <s v="MUCUANDAIA"/>
    <s v="Kit 1"/>
    <n v="45"/>
    <n v="0"/>
    <n v="-45"/>
  </r>
  <r>
    <x v="13"/>
    <x v="13"/>
    <s v="866281636"/>
    <s v="Victor Carlos Duarte Soromenho"/>
    <m/>
    <s v="Zambezia"/>
    <s v="CHINDE"/>
    <s v="MUCUANDAIA"/>
    <s v="Kit 2"/>
    <n v="13"/>
    <n v="5"/>
    <n v="-8"/>
  </r>
  <r>
    <x v="14"/>
    <x v="14"/>
    <s v="864460533"/>
    <s v="Victor Carlos Duarte Soromenho"/>
    <m/>
    <s v="Zambezia"/>
    <s v="CHINDE"/>
    <m/>
    <s v="Kit 1"/>
    <n v="32"/>
    <n v="0"/>
    <n v="-32"/>
  </r>
  <r>
    <x v="14"/>
    <x v="14"/>
    <s v="864460533"/>
    <s v="Victor Carlos Duarte Soromenho"/>
    <m/>
    <s v="Zambezia"/>
    <s v="CHINDE"/>
    <m/>
    <s v="Kit 2"/>
    <n v="8"/>
    <n v="0"/>
    <n v="-8"/>
  </r>
  <r>
    <x v="15"/>
    <x v="15"/>
    <s v="870032245"/>
    <s v="Victor Carlos Duarte Soromenho"/>
    <m/>
    <s v="Zambezia"/>
    <s v="CHINDE"/>
    <m/>
    <s v="Kit 1"/>
    <n v="51"/>
    <n v="0"/>
    <n v="-51"/>
  </r>
  <r>
    <x v="15"/>
    <x v="15"/>
    <s v="870032245"/>
    <s v="Victor Carlos Duarte Soromenho"/>
    <m/>
    <s v="Zambezia"/>
    <s v="CHINDE"/>
    <m/>
    <s v="Kit 2"/>
    <n v="12"/>
    <n v="0"/>
    <n v="-12"/>
  </r>
  <r>
    <x v="16"/>
    <x v="16"/>
    <s v="862044881"/>
    <s v="Victor Carlos Duarte Soromenho"/>
    <m/>
    <s v="Zambezia"/>
    <s v="CHINDE"/>
    <s v="CHINDE SEDE"/>
    <s v="Kit 1"/>
    <n v="67"/>
    <n v="0"/>
    <n v="-67"/>
  </r>
  <r>
    <x v="16"/>
    <x v="16"/>
    <s v="862044881"/>
    <s v="Victor Carlos Duarte Soromenho"/>
    <m/>
    <s v="Zambezia"/>
    <s v="CHINDE"/>
    <s v="CHINDE SEDE"/>
    <s v="Kit 2"/>
    <n v="17"/>
    <n v="14"/>
    <n v="-3"/>
  </r>
  <r>
    <x v="17"/>
    <x v="17"/>
    <s v="863331040"/>
    <s v="Arcanjo Paulino Manuel"/>
    <n v="860555190"/>
    <s v="Zambezia"/>
    <s v="Derre"/>
    <m/>
    <s v="Kit 1"/>
    <n v="1"/>
    <n v="0"/>
    <n v="-1"/>
  </r>
  <r>
    <x v="18"/>
    <x v="18"/>
    <s v="841030105"/>
    <s v="Arcanjo Paulino Manuel"/>
    <n v="860555190"/>
    <s v="Zambezia"/>
    <s v="Derre"/>
    <s v="Derre-Sede"/>
    <s v="Kit 1"/>
    <n v="29"/>
    <n v="19"/>
    <n v="-10"/>
  </r>
  <r>
    <x v="18"/>
    <x v="18"/>
    <s v="841030105"/>
    <s v="Arcanjo Paulino Manuel"/>
    <n v="860555190"/>
    <s v="Zambezia"/>
    <s v="Derre"/>
    <s v="Derre-Sede"/>
    <s v="Kit 2"/>
    <n v="7"/>
    <n v="0"/>
    <n v="-7"/>
  </r>
  <r>
    <x v="19"/>
    <x v="19"/>
    <s v="860607409"/>
    <s v="Arcanjo Paulino Manuel"/>
    <n v="860555190"/>
    <s v="Zambezia"/>
    <s v="Derre"/>
    <s v="Derre-Sede"/>
    <s v="Kit 1"/>
    <n v="35"/>
    <n v="20"/>
    <n v="-15"/>
  </r>
  <r>
    <x v="19"/>
    <x v="19"/>
    <s v="860607409"/>
    <s v="Arcanjo Paulino Manuel"/>
    <n v="860555190"/>
    <s v="Zambezia"/>
    <s v="Derre"/>
    <s v="Derre-Sede"/>
    <s v="Kit 2"/>
    <n v="9"/>
    <n v="0"/>
    <n v="-9"/>
  </r>
  <r>
    <x v="20"/>
    <x v="20"/>
    <s v="863331040"/>
    <s v="Arcanjo Paulino Manuel"/>
    <n v="860555190"/>
    <s v="Zambezia"/>
    <s v="Derre"/>
    <s v="Guerissa-sede"/>
    <s v="Kit 1"/>
    <n v="40"/>
    <n v="21"/>
    <n v="-19"/>
  </r>
  <r>
    <x v="20"/>
    <x v="20"/>
    <s v="863331040"/>
    <s v="Arcanjo Paulino Manuel"/>
    <n v="860555190"/>
    <s v="Zambezia"/>
    <s v="Derre"/>
    <s v="Guerissa-sede"/>
    <s v="Kit 2"/>
    <n v="10"/>
    <n v="0"/>
    <n v="-10"/>
  </r>
  <r>
    <x v="21"/>
    <x v="21"/>
    <s v="869262876"/>
    <s v="Arcanjo Paulino Manuel"/>
    <n v="860555190"/>
    <s v="Zambezia"/>
    <s v="Derre"/>
    <s v="Derre-Sede"/>
    <s v="Kit 1"/>
    <n v="28"/>
    <n v="19"/>
    <n v="-9"/>
  </r>
  <r>
    <x v="21"/>
    <x v="21"/>
    <s v="869262876"/>
    <s v="Arcanjo Paulino Manuel"/>
    <n v="860555190"/>
    <s v="Zambezia"/>
    <s v="Derre"/>
    <s v="Derre-Sede"/>
    <s v="Kit 2"/>
    <n v="8"/>
    <n v="0"/>
    <n v="-8"/>
  </r>
  <r>
    <x v="22"/>
    <x v="22"/>
    <s v="864058961"/>
    <s v="Arcanjo Paulino Manuel"/>
    <n v="860555190"/>
    <s v="Zambezia"/>
    <s v="Derre"/>
    <s v="Derre-Sede"/>
    <s v="Kit 1"/>
    <n v="26"/>
    <n v="21"/>
    <n v="-5"/>
  </r>
  <r>
    <x v="22"/>
    <x v="22"/>
    <s v="864058961"/>
    <s v="Arcanjo Paulino Manuel"/>
    <n v="860555190"/>
    <s v="Zambezia"/>
    <s v="Derre"/>
    <s v="Derre-Sede"/>
    <s v="Kit 2"/>
    <n v="6"/>
    <n v="0"/>
    <n v="-6"/>
  </r>
  <r>
    <x v="23"/>
    <x v="23"/>
    <s v="862975510"/>
    <s v="Arcanjo Paulino Manuel"/>
    <n v="860555190"/>
    <s v="Zambezia"/>
    <s v="Derre"/>
    <s v="Derre-Sede"/>
    <s v="Kit 1"/>
    <n v="47"/>
    <n v="19"/>
    <n v="-28"/>
  </r>
  <r>
    <x v="23"/>
    <x v="23"/>
    <s v="862975510"/>
    <s v="Arcanjo Paulino Manuel"/>
    <n v="860555190"/>
    <s v="Zambezia"/>
    <s v="Derre"/>
    <s v="Derre-Sede"/>
    <s v="Kit 2"/>
    <n v="12"/>
    <n v="0"/>
    <n v="-12"/>
  </r>
  <r>
    <x v="24"/>
    <x v="24"/>
    <s v="861431888"/>
    <s v="Arcanjo Paulino Manuel"/>
    <n v="860555190"/>
    <s v="Zambezia"/>
    <s v="Derre"/>
    <s v="Guerissa-sede"/>
    <s v="Kit 1"/>
    <n v="97"/>
    <n v="19"/>
    <n v="-78"/>
  </r>
  <r>
    <x v="24"/>
    <x v="24"/>
    <s v="861431888"/>
    <s v="Arcanjo Paulino Manuel"/>
    <n v="860555190"/>
    <s v="Zambezia"/>
    <s v="Derre"/>
    <s v="Guerissa-sede"/>
    <s v="Kit 2"/>
    <n v="25"/>
    <n v="0"/>
    <n v="-25"/>
  </r>
  <r>
    <x v="25"/>
    <x v="8"/>
    <n v="844821455"/>
    <s v="Arcanjo Paulino Manuel"/>
    <n v="860555190"/>
    <s v="Zambezia"/>
    <s v="Derre"/>
    <s v="Derre-Sede"/>
    <s v="Kit 1"/>
    <n v="0"/>
    <n v="10"/>
    <n v="10"/>
  </r>
  <r>
    <x v="26"/>
    <x v="25"/>
    <n v="862873320"/>
    <s v="Arcanjo Paulino Manuel"/>
    <n v="860555190"/>
    <s v="Zambezia"/>
    <s v="Derre"/>
    <s v="Derre-Sede"/>
    <s v="Kit 1"/>
    <n v="0"/>
    <n v="22"/>
    <n v="22"/>
  </r>
  <r>
    <x v="27"/>
    <x v="26"/>
    <n v="873478589"/>
    <s v="Arcanjo Paulino Manuel"/>
    <n v="860555190"/>
    <s v="Zambezia"/>
    <s v="Derre"/>
    <s v="Derre-Sede"/>
    <s v="Kit 1"/>
    <n v="0"/>
    <n v="10"/>
    <n v="10"/>
  </r>
  <r>
    <x v="28"/>
    <x v="27"/>
    <n v="862516431"/>
    <s v="Arcanjo Paulino Manuel"/>
    <n v="860555190"/>
    <s v="Zambezia"/>
    <s v="Derre"/>
    <s v="Derre-Sede"/>
    <s v="Kit 1"/>
    <n v="0"/>
    <n v="12"/>
    <n v="12"/>
  </r>
  <r>
    <x v="29"/>
    <x v="28"/>
    <n v="868088841"/>
    <s v="Arcanjo Paulino Manuel"/>
    <n v="860555190"/>
    <s v="Zambezia"/>
    <s v="Derre"/>
    <s v="Derre-Sede"/>
    <s v="Kit 1"/>
    <n v="0"/>
    <n v="19"/>
    <n v="19"/>
  </r>
  <r>
    <x v="30"/>
    <x v="29"/>
    <n v="879453080"/>
    <s v="Arcanjo Paulino Manuel"/>
    <n v="860555190"/>
    <s v="Zambezia"/>
    <s v="Derre"/>
    <s v="Derre-Sede"/>
    <s v="Kit 1"/>
    <n v="0"/>
    <n v="29"/>
    <n v="29"/>
  </r>
  <r>
    <x v="31"/>
    <x v="30"/>
    <n v="876840146"/>
    <s v="Arcanjo Paulino Manuel"/>
    <n v="860555190"/>
    <s v="Zambezia"/>
    <s v="Derre"/>
    <s v="Derre-Sede"/>
    <s v="Kit 1"/>
    <n v="0"/>
    <n v="18"/>
    <n v="18"/>
  </r>
  <r>
    <x v="32"/>
    <x v="31"/>
    <s v="879052249"/>
    <s v="Leonardo Julio Truzao"/>
    <n v="873067774"/>
    <s v="Zambezia"/>
    <s v="Gilé"/>
    <m/>
    <s v="Kit 1"/>
    <n v="7"/>
    <n v="0"/>
    <n v="-7"/>
  </r>
  <r>
    <x v="32"/>
    <x v="31"/>
    <s v="879052249"/>
    <s v="Leonardo Julio Truzao"/>
    <n v="873067774"/>
    <s v="Zambezia"/>
    <s v="Gilé"/>
    <m/>
    <s v="Kit 2"/>
    <n v="2"/>
    <n v="0"/>
    <n v="-2"/>
  </r>
  <r>
    <x v="33"/>
    <x v="32"/>
    <s v="866884974"/>
    <s v="Hermenegildo Dó Manuel Niboia"/>
    <m/>
    <s v="Zambezia"/>
    <s v="GURUE"/>
    <s v="Nintulo"/>
    <s v="Kit 1"/>
    <n v="37"/>
    <n v="4"/>
    <n v="-33"/>
  </r>
  <r>
    <x v="33"/>
    <x v="32"/>
    <s v="866884974"/>
    <s v="Hermenegildo Dó Manuel Niboia"/>
    <m/>
    <s v="Zambezia"/>
    <s v="GURUE"/>
    <s v="Nintulo"/>
    <s v="Kit 2"/>
    <n v="10"/>
    <n v="0"/>
    <n v="-10"/>
  </r>
  <r>
    <x v="34"/>
    <x v="33"/>
    <s v="866384350"/>
    <s v="Hermenegildo Dó Manuel Niboia"/>
    <m/>
    <s v="Zambezia"/>
    <s v="GURUE"/>
    <s v="Murrimo"/>
    <s v="Kit 1"/>
    <n v="112"/>
    <n v="4"/>
    <n v="-108"/>
  </r>
  <r>
    <x v="34"/>
    <x v="33"/>
    <s v="866384350"/>
    <s v="Hermenegildo Dó Manuel Niboia"/>
    <m/>
    <s v="Zambezia"/>
    <s v="GURUE"/>
    <s v="Murrimo"/>
    <s v="Kit 2"/>
    <n v="29"/>
    <n v="0"/>
    <n v="-29"/>
  </r>
  <r>
    <x v="35"/>
    <x v="34"/>
    <s v="860155066"/>
    <s v="Hermenegildo Dó Manuel Niboia"/>
    <m/>
    <s v="Zambezia"/>
    <s v="GURUE"/>
    <s v="Incize"/>
    <s v="Kit 1"/>
    <n v="142"/>
    <n v="6"/>
    <n v="-136"/>
  </r>
  <r>
    <x v="35"/>
    <x v="34"/>
    <s v="860155066"/>
    <s v="Hermenegildo Dó Manuel Niboia"/>
    <m/>
    <s v="Zambezia"/>
    <s v="GURUE"/>
    <s v="Incize"/>
    <s v="Kit 2"/>
    <n v="35"/>
    <n v="0"/>
    <n v="-35"/>
  </r>
  <r>
    <x v="36"/>
    <x v="35"/>
    <s v="861645117"/>
    <s v="Amade Joᾶo Paulo Francisco"/>
    <m/>
    <s v="Zambezia"/>
    <s v="ILE"/>
    <m/>
    <s v="Kit 1"/>
    <n v="5"/>
    <n v="0"/>
    <n v="-5"/>
  </r>
  <r>
    <x v="36"/>
    <x v="35"/>
    <s v="861645117"/>
    <s v="Amade Joᾶo Paulo Francisco"/>
    <m/>
    <s v="Zambezia"/>
    <s v="ILE"/>
    <m/>
    <s v="Kit 2"/>
    <n v="2"/>
    <n v="0"/>
    <n v="-2"/>
  </r>
  <r>
    <x v="37"/>
    <x v="36"/>
    <s v="878526674"/>
    <s v="Amade Joᾶo Paulo Francisco"/>
    <m/>
    <s v="Zambezia"/>
    <s v="ILE"/>
    <m/>
    <s v="Kit 1"/>
    <n v="9"/>
    <n v="0"/>
    <n v="-9"/>
  </r>
  <r>
    <x v="37"/>
    <x v="36"/>
    <s v="878526674"/>
    <s v="Amade Joᾶo Paulo Francisco"/>
    <m/>
    <s v="Zambezia"/>
    <s v="ILE"/>
    <m/>
    <s v="Kit 2"/>
    <n v="2"/>
    <n v="0"/>
    <n v="-2"/>
  </r>
  <r>
    <x v="38"/>
    <x v="37"/>
    <s v="846726531"/>
    <s v="Amade Joᾶo Paulo Francisco"/>
    <m/>
    <s v="Zambezia"/>
    <s v="ILE"/>
    <s v="Sede"/>
    <s v="Kit 1"/>
    <n v="10"/>
    <n v="12"/>
    <n v="2"/>
  </r>
  <r>
    <x v="38"/>
    <x v="37"/>
    <s v="846726531"/>
    <s v="Amade Joᾶo Paulo Francisco"/>
    <m/>
    <s v="Zambezia"/>
    <s v="ILE"/>
    <s v="Sede"/>
    <s v="Kit 2"/>
    <n v="2"/>
    <n v="0"/>
    <n v="-2"/>
  </r>
  <r>
    <x v="39"/>
    <x v="38"/>
    <s v="879859594"/>
    <s v="Amade Joᾶo Paulo Francisco"/>
    <m/>
    <s v="Zambezia"/>
    <s v="ILE"/>
    <s v="Nampevo"/>
    <s v="Kit 1"/>
    <n v="9"/>
    <n v="12"/>
    <n v="3"/>
  </r>
  <r>
    <x v="39"/>
    <x v="38"/>
    <s v="879859594"/>
    <s v="Amade Joᾶo Paulo Francisco"/>
    <m/>
    <s v="Zambezia"/>
    <s v="ILE"/>
    <s v="Nampevo"/>
    <s v="Kit 2"/>
    <n v="2"/>
    <n v="0"/>
    <n v="-2"/>
  </r>
  <r>
    <x v="40"/>
    <x v="39"/>
    <s v="876084769"/>
    <s v="Amade Joᾶo Paulo Francisco"/>
    <m/>
    <s v="Zambezia"/>
    <s v="ILE"/>
    <s v="Sede"/>
    <s v="Kit 1"/>
    <n v="8"/>
    <n v="11"/>
    <n v="3"/>
  </r>
  <r>
    <x v="40"/>
    <x v="39"/>
    <s v="876084769"/>
    <s v="Amade Joᾶo Paulo Francisco"/>
    <m/>
    <s v="Zambezia"/>
    <s v="ILE"/>
    <s v="Sede"/>
    <s v="Kit 2"/>
    <n v="3"/>
    <n v="0"/>
    <n v="-3"/>
  </r>
  <r>
    <x v="41"/>
    <x v="40"/>
    <s v="867361136"/>
    <s v="Amade Joᾶo Paulo Francisco"/>
    <m/>
    <s v="Zambezia"/>
    <s v="ILE"/>
    <s v="Mugulama"/>
    <s v="Kit 1"/>
    <n v="17"/>
    <n v="18"/>
    <n v="1"/>
  </r>
  <r>
    <x v="41"/>
    <x v="40"/>
    <s v="867361136"/>
    <s v="Amade Joᾶo Paulo Francisco"/>
    <m/>
    <s v="Zambezia"/>
    <s v="ILE"/>
    <s v="Mugulama"/>
    <s v="Kit 2"/>
    <n v="4"/>
    <n v="0"/>
    <n v="-4"/>
  </r>
  <r>
    <x v="42"/>
    <x v="41"/>
    <s v="861728785"/>
    <s v="Amade Joᾶo Paulo Francisco"/>
    <m/>
    <s v="Zambezia"/>
    <s v="ILE"/>
    <m/>
    <s v="Kit 1"/>
    <n v="8"/>
    <n v="0"/>
    <n v="-8"/>
  </r>
  <r>
    <x v="42"/>
    <x v="41"/>
    <s v="861728785"/>
    <s v="Amade Joᾶo Paulo Francisco"/>
    <m/>
    <s v="Zambezia"/>
    <s v="ILE"/>
    <m/>
    <s v="Kit 2"/>
    <n v="2"/>
    <n v="0"/>
    <n v="-2"/>
  </r>
  <r>
    <x v="43"/>
    <x v="42"/>
    <s v="849191539"/>
    <s v="Amade Joᾶo Paulo Francisco"/>
    <m/>
    <s v="Zambezia"/>
    <s v="ILE"/>
    <m/>
    <s v="Kit 1"/>
    <n v="9"/>
    <n v="0"/>
    <n v="-9"/>
  </r>
  <r>
    <x v="43"/>
    <x v="42"/>
    <s v="849191539"/>
    <s v="Amade Joᾶo Paulo Francisco"/>
    <m/>
    <s v="Zambezia"/>
    <s v="ILE"/>
    <m/>
    <s v="Kit 2"/>
    <n v="2"/>
    <n v="0"/>
    <n v="-2"/>
  </r>
  <r>
    <x v="44"/>
    <x v="43"/>
    <s v="861535253"/>
    <s v="Amade Joᾶo Paulo Francisco"/>
    <m/>
    <s v="Zambezia"/>
    <s v="ILE"/>
    <s v="Namanda"/>
    <s v="Kit 1"/>
    <n v="8"/>
    <n v="11"/>
    <n v="3"/>
  </r>
  <r>
    <x v="44"/>
    <x v="43"/>
    <s v="861535253"/>
    <s v="Amade Joᾶo Paulo Francisco"/>
    <m/>
    <s v="Zambezia"/>
    <s v="ILE"/>
    <s v="Namanda"/>
    <s v="Kit 2"/>
    <n v="3"/>
    <n v="0"/>
    <n v="-3"/>
  </r>
  <r>
    <x v="45"/>
    <x v="44"/>
    <s v="846300296"/>
    <s v="Amade Joᾶo Paulo Francisco"/>
    <m/>
    <s v="Zambezia"/>
    <s v="ILE"/>
    <s v="Nipiode"/>
    <s v="Kit 1"/>
    <n v="12"/>
    <n v="15"/>
    <n v="3"/>
  </r>
  <r>
    <x v="45"/>
    <x v="44"/>
    <s v="846300296"/>
    <s v="Amade Joᾶo Paulo Francisco"/>
    <m/>
    <s v="Zambezia"/>
    <s v="ILE"/>
    <s v="Nipiode"/>
    <s v="Kit 2"/>
    <n v="3"/>
    <n v="0"/>
    <n v="-3"/>
  </r>
  <r>
    <x v="46"/>
    <x v="45"/>
    <s v="858551541"/>
    <s v="Caetano Pedro Chiramua"/>
    <n v="845017491"/>
    <s v="Zambezia"/>
    <s v="Luabo"/>
    <m/>
    <s v="Kit 1"/>
    <n v="3"/>
    <n v="0"/>
    <n v="-3"/>
  </r>
  <r>
    <x v="46"/>
    <x v="45"/>
    <s v="858551541"/>
    <s v="Caetano Pedro Chiramua"/>
    <n v="845017491"/>
    <s v="Zambezia"/>
    <s v="Luabo"/>
    <m/>
    <s v="Kit 2"/>
    <n v="1"/>
    <n v="0"/>
    <n v="-1"/>
  </r>
  <r>
    <x v="47"/>
    <x v="46"/>
    <s v="862488014"/>
    <s v="Caetano Pedro Chiramua"/>
    <n v="845017491"/>
    <s v="Zambezia"/>
    <s v="Luabo"/>
    <m/>
    <s v="Kit 1"/>
    <n v="9"/>
    <n v="0"/>
    <n v="-9"/>
  </r>
  <r>
    <x v="47"/>
    <x v="46"/>
    <s v="862488014"/>
    <s v="Caetano Pedro Chiramua"/>
    <n v="845017491"/>
    <s v="Zambezia"/>
    <s v="Luabo"/>
    <m/>
    <s v="Kit 2"/>
    <n v="2"/>
    <n v="0"/>
    <n v="-2"/>
  </r>
  <r>
    <x v="48"/>
    <x v="47"/>
    <s v="869033868"/>
    <s v="Ernesto Carlos Retxua"/>
    <n v="878543976"/>
    <s v="Zambezia"/>
    <s v="Lugela"/>
    <s v="Mobede"/>
    <s v="Kit 1"/>
    <n v="18"/>
    <n v="7"/>
    <n v="-11"/>
  </r>
  <r>
    <x v="48"/>
    <x v="47"/>
    <s v="869033868"/>
    <s v="Ernesto Carlos Retxua"/>
    <n v="878543976"/>
    <s v="Zambezia"/>
    <s v="Lugela"/>
    <s v="Mobede"/>
    <s v="Kit 2"/>
    <n v="5"/>
    <n v="0"/>
    <n v="-5"/>
  </r>
  <r>
    <x v="49"/>
    <x v="48"/>
    <s v="867007385"/>
    <s v="Ernesto Carlos Retxua"/>
    <n v="878543976"/>
    <s v="Zambezia"/>
    <s v="Lugela"/>
    <m/>
    <s v="Kit 1"/>
    <n v="6"/>
    <n v="0"/>
    <n v="-6"/>
  </r>
  <r>
    <x v="49"/>
    <x v="48"/>
    <s v="867007385"/>
    <s v="Ernesto Carlos Retxua"/>
    <n v="878543976"/>
    <s v="Zambezia"/>
    <s v="Lugela"/>
    <m/>
    <s v="Kit 2"/>
    <n v="2"/>
    <n v="0"/>
    <n v="-2"/>
  </r>
  <r>
    <x v="50"/>
    <x v="49"/>
    <s v="877773249"/>
    <s v="Ernesto Carlos Retxua"/>
    <n v="878543976"/>
    <s v="Zambezia"/>
    <s v="Lugela"/>
    <m/>
    <s v="Kit 1"/>
    <n v="48"/>
    <n v="0"/>
    <n v="-48"/>
  </r>
  <r>
    <x v="50"/>
    <x v="49"/>
    <s v="877773249"/>
    <s v="Ernesto Carlos Retxua"/>
    <n v="878543976"/>
    <s v="Zambezia"/>
    <s v="Lugela"/>
    <m/>
    <s v="Kit 2"/>
    <n v="12"/>
    <n v="0"/>
    <n v="-12"/>
  </r>
  <r>
    <x v="51"/>
    <x v="50"/>
    <s v="867102599"/>
    <s v="Ernesto Carlos Retxua"/>
    <n v="878543976"/>
    <s v="Zambezia"/>
    <s v="Lugela"/>
    <s v="Mulide"/>
    <s v="Kit 1"/>
    <n v="118"/>
    <n v="5"/>
    <n v="-113"/>
  </r>
  <r>
    <x v="51"/>
    <x v="50"/>
    <s v="867102599"/>
    <s v="Ernesto Carlos Retxua"/>
    <n v="878543976"/>
    <s v="Zambezia"/>
    <s v="Lugela"/>
    <s v="Mulide"/>
    <s v="Kit 2"/>
    <n v="29"/>
    <n v="0"/>
    <n v="-29"/>
  </r>
  <r>
    <x v="52"/>
    <x v="51"/>
    <s v="863838105"/>
    <s v="Ernesto Carlos Retxua"/>
    <n v="878543976"/>
    <s v="Zambezia"/>
    <s v="Lugela"/>
    <s v="Alto Lugela"/>
    <s v="Kit 1"/>
    <n v="10"/>
    <n v="26"/>
    <n v="16"/>
  </r>
  <r>
    <x v="52"/>
    <x v="51"/>
    <s v="863838105"/>
    <s v="Ernesto Carlos Retxua"/>
    <n v="878543976"/>
    <s v="Zambezia"/>
    <s v="Lugela"/>
    <s v="Alto Lugela"/>
    <s v="Kit 2"/>
    <n v="3"/>
    <n v="0"/>
    <n v="-3"/>
  </r>
  <r>
    <x v="53"/>
    <x v="52"/>
    <s v="864509848"/>
    <s v="Ernesto Carlos Retxua"/>
    <n v="878543976"/>
    <s v="Zambezia"/>
    <s v="Lugela"/>
    <m/>
    <s v="Kit 1"/>
    <n v="3"/>
    <n v="6"/>
    <n v="3"/>
  </r>
  <r>
    <x v="53"/>
    <x v="52"/>
    <s v="864509848"/>
    <s v="Ernesto Carlos Retxua"/>
    <n v="878543976"/>
    <s v="Zambezia"/>
    <s v="Lugela"/>
    <m/>
    <s v="Kit 2"/>
    <n v="1"/>
    <n v="0"/>
    <n v="-1"/>
  </r>
  <r>
    <x v="54"/>
    <x v="53"/>
    <s v="878129291"/>
    <s v="Ernesto Carlos Retxua"/>
    <n v="878543976"/>
    <s v="Zambezia"/>
    <s v="Lugela"/>
    <s v="Mobede"/>
    <s v="Kit 1"/>
    <n v="18"/>
    <n v="8"/>
    <n v="-10"/>
  </r>
  <r>
    <x v="54"/>
    <x v="53"/>
    <s v="878129291"/>
    <s v="Ernesto Carlos Retxua"/>
    <n v="878543976"/>
    <s v="Zambezia"/>
    <s v="Lugela"/>
    <s v="Mobede"/>
    <s v="Kit 2"/>
    <n v="4"/>
    <n v="0"/>
    <n v="-4"/>
  </r>
  <r>
    <x v="55"/>
    <x v="54"/>
    <n v="867007385"/>
    <s v="Ernesto Carlos Retxua"/>
    <n v="878543976"/>
    <s v="Zambezia"/>
    <s v="Lugela"/>
    <s v="Iaba"/>
    <s v="Kit 1"/>
    <n v="0"/>
    <n v="13"/>
    <n v="13"/>
  </r>
  <r>
    <x v="56"/>
    <x v="55"/>
    <n v="861723006"/>
    <s v="Ernesto Carlos Retxua"/>
    <n v="878543976"/>
    <s v="Zambezia"/>
    <s v="Lugela"/>
    <s v="Ebide"/>
    <s v="Kit 1"/>
    <n v="0"/>
    <n v="10"/>
    <n v="10"/>
  </r>
  <r>
    <x v="57"/>
    <x v="56"/>
    <n v="845881970"/>
    <s v="Ernesto Carlos Retxua"/>
    <n v="878543976"/>
    <s v="Zambezia"/>
    <s v="Lugela"/>
    <s v="Mussengane"/>
    <s v="Kit 1"/>
    <n v="0"/>
    <n v="2"/>
    <n v="2"/>
  </r>
  <r>
    <x v="58"/>
    <x v="57"/>
    <s v="868287373"/>
    <s v="Pedro Artur Vasco"/>
    <m/>
    <s v="Zambezia"/>
    <s v="Maganja da costa"/>
    <m/>
    <s v="Kit 1"/>
    <n v="238"/>
    <n v="0"/>
    <n v="-238"/>
  </r>
  <r>
    <x v="58"/>
    <x v="57"/>
    <s v="868287373"/>
    <s v="Pedro Artur Vasco"/>
    <m/>
    <s v="Zambezia"/>
    <s v="Maganja da costa"/>
    <m/>
    <s v="Kit 2"/>
    <n v="321"/>
    <n v="0"/>
    <n v="-321"/>
  </r>
  <r>
    <x v="59"/>
    <x v="58"/>
    <s v="864112998"/>
    <s v="Pedro Artur Vasco"/>
    <m/>
    <s v="Zambezia"/>
    <s v="Maganja da costa"/>
    <s v="Alto Mutola"/>
    <s v="Kit 1"/>
    <n v="294"/>
    <n v="79"/>
    <n v="-215"/>
  </r>
  <r>
    <x v="59"/>
    <x v="58"/>
    <s v="864112998"/>
    <s v="Pedro Artur Vasco"/>
    <m/>
    <s v="Zambezia"/>
    <s v="Maganja da costa"/>
    <s v="Alto Mutola"/>
    <s v="Kit 2"/>
    <n v="1064"/>
    <n v="121"/>
    <n v="-943"/>
  </r>
  <r>
    <x v="60"/>
    <x v="59"/>
    <s v="864606776"/>
    <s v="Pedro Artur Vasco"/>
    <m/>
    <s v="Zambezia"/>
    <s v="Maganja da costa"/>
    <s v="Nante sede"/>
    <s v="Kit 1"/>
    <n v="1689"/>
    <n v="200"/>
    <n v="-1489"/>
  </r>
  <r>
    <x v="60"/>
    <x v="59"/>
    <s v="864606776"/>
    <s v="Pedro Artur Vasco"/>
    <m/>
    <s v="Zambezia"/>
    <s v="Maganja da costa"/>
    <s v="Nante sede"/>
    <s v="Kit 2"/>
    <n v="200"/>
    <n v="200"/>
    <n v="0"/>
  </r>
  <r>
    <x v="61"/>
    <x v="60"/>
    <s v="862318431"/>
    <s v="Pedro Artur Vasco"/>
    <m/>
    <s v="Zambezia"/>
    <s v="Maganja da costa"/>
    <m/>
    <s v="Kit 1"/>
    <n v="358"/>
    <n v="0"/>
    <n v="-358"/>
  </r>
  <r>
    <x v="61"/>
    <x v="60"/>
    <s v="862318431"/>
    <s v="Pedro Artur Vasco"/>
    <m/>
    <s v="Zambezia"/>
    <s v="Maganja da costa"/>
    <m/>
    <s v="Kit 2"/>
    <n v="37"/>
    <n v="0"/>
    <n v="-37"/>
  </r>
  <r>
    <x v="62"/>
    <x v="61"/>
    <s v="875742634"/>
    <s v="Pedro Artur Vasco"/>
    <m/>
    <s v="Zambezia"/>
    <s v="Maganja da costa"/>
    <m/>
    <s v="Kit 1"/>
    <n v="157"/>
    <n v="0"/>
    <n v="-157"/>
  </r>
  <r>
    <x v="62"/>
    <x v="61"/>
    <s v="875742634"/>
    <s v="Pedro Artur Vasco"/>
    <m/>
    <s v="Zambezia"/>
    <s v="Maganja da costa"/>
    <m/>
    <s v="Kit 2"/>
    <n v="40"/>
    <n v="0"/>
    <n v="-40"/>
  </r>
  <r>
    <x v="63"/>
    <x v="62"/>
    <s v="846541166"/>
    <s v="Pedro Artur Vasco"/>
    <m/>
    <s v="Zambezia"/>
    <s v="Maganja da costa"/>
    <m/>
    <s v="Kit 1"/>
    <n v="923"/>
    <n v="0"/>
    <n v="-923"/>
  </r>
  <r>
    <x v="64"/>
    <x v="63"/>
    <s v="845438072"/>
    <s v="Pedro Artur Vasco"/>
    <m/>
    <s v="Zambezia"/>
    <s v="Maganja da costa"/>
    <m/>
    <s v="Kit 1"/>
    <n v="195"/>
    <n v="0"/>
    <n v="-195"/>
  </r>
  <r>
    <x v="65"/>
    <x v="64"/>
    <s v="842471566"/>
    <s v="Pedro Artur Vasco"/>
    <m/>
    <s v="Zambezia"/>
    <s v="Maganja da costa"/>
    <s v="Nomiua"/>
    <s v="Kit 1"/>
    <n v="983"/>
    <n v="200"/>
    <n v="-783"/>
  </r>
  <r>
    <x v="65"/>
    <x v="64"/>
    <s v="842471566"/>
    <s v="Pedro Artur Vasco"/>
    <m/>
    <s v="Zambezia"/>
    <s v="Maganja da costa"/>
    <s v="Nomiua"/>
    <s v="Kit 2"/>
    <n v="215"/>
    <n v="100"/>
    <n v="-115"/>
  </r>
  <r>
    <x v="66"/>
    <x v="65"/>
    <s v="840111395"/>
    <s v="Pedro Artur Vasco"/>
    <m/>
    <s v="Zambezia"/>
    <s v="Maganja da costa"/>
    <s v="Moneia"/>
    <s v="Kit 1"/>
    <n v="559"/>
    <n v="100"/>
    <n v="-459"/>
  </r>
  <r>
    <x v="66"/>
    <x v="65"/>
    <s v="840111395"/>
    <s v="Pedro Artur Vasco"/>
    <m/>
    <s v="Zambezia"/>
    <s v="Maganja da costa"/>
    <s v="Moneia"/>
    <s v="Kit 2"/>
    <n v="17"/>
    <n v="0"/>
    <n v="-17"/>
  </r>
  <r>
    <x v="67"/>
    <x v="66"/>
    <s v="875742634"/>
    <s v="Pedro Artur Vasco"/>
    <m/>
    <s v="Zambezia"/>
    <s v="Maganja da costa"/>
    <m/>
    <s v="Kit 1"/>
    <n v="171"/>
    <n v="0"/>
    <n v="-171"/>
  </r>
  <r>
    <x v="67"/>
    <x v="66"/>
    <s v="875742634"/>
    <s v="Pedro Artur Vasco"/>
    <m/>
    <s v="Zambezia"/>
    <s v="Maganja da costa"/>
    <m/>
    <s v="Kit 2"/>
    <n v="43"/>
    <n v="0"/>
    <n v="-43"/>
  </r>
  <r>
    <x v="68"/>
    <x v="67"/>
    <n v="862318431"/>
    <s v="Pedro Artur Vasco"/>
    <n v="878875732"/>
    <s v="Zambezia"/>
    <s v="Maganja da costa"/>
    <s v="Macuane Mangol"/>
    <s v="Kit 1"/>
    <n v="0"/>
    <n v="381"/>
    <n v="381"/>
  </r>
  <r>
    <x v="68"/>
    <x v="67"/>
    <n v="862318431"/>
    <s v="Pedro Artur Vasco"/>
    <n v="878875732"/>
    <s v="Zambezia"/>
    <s v="Maganja da costa"/>
    <s v="Macuane Mangol"/>
    <s v="Kit 2"/>
    <n v="0"/>
    <n v="152"/>
    <n v="152"/>
  </r>
  <r>
    <x v="69"/>
    <x v="68"/>
    <s v="861670565"/>
    <s v="Dionisia Tamara J. Chambule"/>
    <n v="864583299"/>
    <s v="Zambezia"/>
    <s v="Mocubela"/>
    <m/>
    <s v="Kit 1"/>
    <n v="5"/>
    <n v="0"/>
    <n v="-5"/>
  </r>
  <r>
    <x v="69"/>
    <x v="68"/>
    <s v="861670565"/>
    <s v="Dionisia Tamara J. Chambule"/>
    <n v="864583299"/>
    <s v="Zambezia"/>
    <s v="Mocubela"/>
    <m/>
    <s v="Kit 2"/>
    <n v="42"/>
    <n v="0"/>
    <n v="-42"/>
  </r>
  <r>
    <x v="70"/>
    <x v="69"/>
    <s v="861446364"/>
    <s v="Dionisia Tamara J. Chambule"/>
    <n v="864583299"/>
    <s v="Zambezia"/>
    <s v="Mocubela"/>
    <m/>
    <s v="Kit 2"/>
    <n v="7"/>
    <n v="0"/>
    <n v="-7"/>
  </r>
  <r>
    <x v="71"/>
    <x v="70"/>
    <s v="862199372"/>
    <s v="Dionisia Tamara J. Chambule"/>
    <n v="864583299"/>
    <s v="Zambezia"/>
    <s v="Mocubela"/>
    <m/>
    <s v="Kit 2"/>
    <n v="12"/>
    <n v="0"/>
    <n v="-12"/>
  </r>
  <r>
    <x v="72"/>
    <x v="71"/>
    <s v="862327476"/>
    <s v="Dionisia Tamara J. Chambule"/>
    <n v="864583299"/>
    <s v="Zambezia"/>
    <s v="Mocubela"/>
    <m/>
    <s v="Kit 1"/>
    <n v="5"/>
    <n v="0"/>
    <n v="-5"/>
  </r>
  <r>
    <x v="72"/>
    <x v="71"/>
    <s v="862327476"/>
    <s v="Dionisia Tamara J. Chambule"/>
    <n v="864583299"/>
    <s v="Zambezia"/>
    <s v="Mocubela"/>
    <m/>
    <s v="Kit 2"/>
    <n v="14"/>
    <n v="0"/>
    <n v="-14"/>
  </r>
  <r>
    <x v="73"/>
    <x v="72"/>
    <s v="878330800"/>
    <s v="Arsenio Jovenal Francisco Pilica"/>
    <m/>
    <s v="Zambezia"/>
    <s v="Molumbo"/>
    <s v="Nangoma"/>
    <s v="Kit 2"/>
    <n v="109"/>
    <n v="0"/>
    <n v="-109"/>
  </r>
  <r>
    <x v="73"/>
    <x v="72"/>
    <s v="878330800"/>
    <s v="Arsenio Jovenal Francisco Pilica"/>
    <m/>
    <s v="Zambezia"/>
    <s v="Molumbo"/>
    <s v="Nangoma"/>
    <s v="Kit 1"/>
    <n v="0"/>
    <n v="19"/>
    <n v="19"/>
  </r>
  <r>
    <x v="74"/>
    <x v="73"/>
    <s v="861485070"/>
    <s v="Atanasio Freitas Pedro"/>
    <m/>
    <s v="Zambezia"/>
    <s v="Mopeia"/>
    <s v="Rovuma"/>
    <s v="Kit 1"/>
    <n v="131"/>
    <n v="9"/>
    <n v="-122"/>
  </r>
  <r>
    <x v="75"/>
    <x v="74"/>
    <s v="867200756"/>
    <s v="Atanasio Freitas Pedro"/>
    <m/>
    <s v="Zambezia"/>
    <s v="Mopeia"/>
    <m/>
    <s v="Kit 1"/>
    <n v="23"/>
    <n v="0"/>
    <n v="-23"/>
  </r>
  <r>
    <x v="75"/>
    <x v="74"/>
    <s v="867200756"/>
    <s v="Atanasio Freitas Pedro"/>
    <m/>
    <s v="Zambezia"/>
    <s v="Mopeia"/>
    <m/>
    <s v="Kit 2"/>
    <n v="81"/>
    <n v="0"/>
    <n v="-81"/>
  </r>
  <r>
    <x v="76"/>
    <x v="75"/>
    <s v="840255210"/>
    <s v="Atanasio Freitas Pedro"/>
    <m/>
    <s v="Zambezia"/>
    <s v="Mopeia"/>
    <m/>
    <s v="Kit 1"/>
    <n v="37"/>
    <n v="0"/>
    <n v="-37"/>
  </r>
  <r>
    <x v="76"/>
    <x v="75"/>
    <s v="840255210"/>
    <s v="Atanasio Freitas Pedro"/>
    <m/>
    <s v="Zambezia"/>
    <s v="Mopeia"/>
    <m/>
    <s v="Kit 2"/>
    <n v="243"/>
    <n v="0"/>
    <n v="-243"/>
  </r>
  <r>
    <x v="77"/>
    <x v="76"/>
    <s v="876848726"/>
    <s v="Atanasio Freitas Pedro"/>
    <m/>
    <s v="Zambezia"/>
    <s v="Mopeia"/>
    <s v="Mopeia Sede"/>
    <s v="Kit 1"/>
    <n v="42"/>
    <n v="26"/>
    <n v="-16"/>
  </r>
  <r>
    <x v="77"/>
    <x v="76"/>
    <s v="876848726"/>
    <s v="Atanasio Freitas Pedro"/>
    <m/>
    <s v="Zambezia"/>
    <s v="Mopeia"/>
    <s v="Mopeia Sede"/>
    <s v="Kit 2"/>
    <n v="7"/>
    <n v="12"/>
    <n v="5"/>
  </r>
  <r>
    <x v="78"/>
    <x v="77"/>
    <s v="861732020"/>
    <s v="Atanasio Freitas Pedro"/>
    <m/>
    <s v="Zambezia"/>
    <s v="Mopeia"/>
    <m/>
    <s v="Kit 1"/>
    <n v="104"/>
    <n v="0"/>
    <n v="-104"/>
  </r>
  <r>
    <x v="79"/>
    <x v="78"/>
    <s v="872872230"/>
    <s v="Atanasio Freitas Pedro"/>
    <m/>
    <s v="Zambezia"/>
    <s v="Mopeia"/>
    <s v="Campo-Sede"/>
    <s v="Kit 1"/>
    <n v="63"/>
    <n v="7"/>
    <n v="-56"/>
  </r>
  <r>
    <x v="80"/>
    <x v="79"/>
    <s v="870831065"/>
    <s v="Atanasio Freitas Pedro"/>
    <m/>
    <s v="Zambezia"/>
    <s v="Mopeia"/>
    <m/>
    <s v="Kit 1"/>
    <n v="22"/>
    <n v="0"/>
    <n v="-22"/>
  </r>
  <r>
    <x v="81"/>
    <x v="80"/>
    <s v="843910643"/>
    <s v="Atanasio Freitas Pedro"/>
    <m/>
    <s v="Zambezia"/>
    <s v="Mopeia"/>
    <s v="Mopeia Sede"/>
    <s v="Kit 1"/>
    <n v="55"/>
    <n v="36"/>
    <n v="-19"/>
  </r>
  <r>
    <x v="82"/>
    <x v="81"/>
    <s v="861699594"/>
    <s v="Atanasio Freitas Pedro"/>
    <m/>
    <s v="Zambezia"/>
    <s v="Mopeia"/>
    <m/>
    <s v="Kit 1"/>
    <n v="149"/>
    <n v="0"/>
    <n v="-149"/>
  </r>
  <r>
    <x v="83"/>
    <x v="82"/>
    <n v="877479661"/>
    <s v="Atanasio Freitas Pedro"/>
    <m/>
    <s v="Zambezia"/>
    <s v="Mopeia"/>
    <s v="Nzanza"/>
    <s v="Kit 2"/>
    <n v="0"/>
    <n v="29"/>
    <n v="29"/>
  </r>
  <r>
    <x v="84"/>
    <x v="83"/>
    <s v="862279153"/>
    <s v="Ilton Nazaré Jozine"/>
    <m/>
    <s v="Zambezia"/>
    <s v="Morrumbala"/>
    <s v="Pinda"/>
    <s v="Kit 1"/>
    <n v="4"/>
    <n v="50"/>
    <n v="46"/>
  </r>
  <r>
    <x v="84"/>
    <x v="83"/>
    <s v="862279153"/>
    <s v="Ilton Nazaré Jozine"/>
    <m/>
    <s v="Zambezia"/>
    <s v="Morrumbala"/>
    <s v="Pinda"/>
    <s v="Kit 2"/>
    <n v="31"/>
    <n v="0"/>
    <n v="-31"/>
  </r>
  <r>
    <x v="85"/>
    <x v="84"/>
    <s v="865594630"/>
    <s v="Ilton Nazaré Jozine"/>
    <m/>
    <s v="Zambezia"/>
    <s v="Morrumbala"/>
    <m/>
    <s v="Kit 2"/>
    <n v="143"/>
    <n v="102"/>
    <n v="-41"/>
  </r>
  <r>
    <x v="86"/>
    <x v="85"/>
    <s v="877054751"/>
    <s v="Ilton Nazaré Jozine"/>
    <m/>
    <s v="Zambezia"/>
    <s v="Morrumbala"/>
    <s v="Chire Sede"/>
    <s v="Kit 1"/>
    <n v="2"/>
    <n v="105"/>
    <n v="103"/>
  </r>
  <r>
    <x v="86"/>
    <x v="85"/>
    <s v="877054751"/>
    <s v="Ilton Nazaré Jozine"/>
    <m/>
    <s v="Zambezia"/>
    <s v="Morrumbala"/>
    <s v="Chire Sede"/>
    <s v="Kit 2"/>
    <n v="361"/>
    <n v="1"/>
    <n v="-360"/>
  </r>
  <r>
    <x v="87"/>
    <x v="86"/>
    <s v="840560264"/>
    <s v="Forencio Antonio Uatelauene"/>
    <m/>
    <s v="Zambezia"/>
    <s v="Mulevala"/>
    <s v="Chiraco sede"/>
    <s v="Kit 2"/>
    <n v="36"/>
    <n v="0"/>
    <n v="-36"/>
  </r>
  <r>
    <x v="88"/>
    <x v="87"/>
    <s v="861980664"/>
    <s v="Forencio Antonio Uatelauene"/>
    <m/>
    <s v="Zambezia"/>
    <s v="Mulevala"/>
    <s v="Mbauane"/>
    <s v="Kit 1"/>
    <n v="3"/>
    <n v="11"/>
    <n v="8"/>
  </r>
  <r>
    <x v="88"/>
    <x v="87"/>
    <s v="861980664"/>
    <s v="Forencio Antonio Uatelauene"/>
    <m/>
    <s v="Zambezia"/>
    <s v="Mulevala"/>
    <s v="Mbauane"/>
    <s v="Kit 2"/>
    <n v="27"/>
    <n v="0"/>
    <n v="-27"/>
  </r>
  <r>
    <x v="89"/>
    <x v="88"/>
    <s v="878960446"/>
    <s v="Forencio Antonio Uatelauene"/>
    <m/>
    <s v="Zambezia"/>
    <s v="Mulevala"/>
    <s v="Chiraco sede"/>
    <s v="Kit 2"/>
    <n v="62"/>
    <n v="0"/>
    <n v="-62"/>
  </r>
  <r>
    <x v="90"/>
    <x v="89"/>
    <s v="876253161"/>
    <s v="Forencio Antonio Uatelauene"/>
    <m/>
    <s v="Zambezia"/>
    <s v="Mulevala"/>
    <s v="Namigonha"/>
    <s v="Kit 2"/>
    <n v="88"/>
    <n v="0"/>
    <n v="-88"/>
  </r>
  <r>
    <x v="91"/>
    <x v="90"/>
    <s v="866485542"/>
    <s v="Forencio Antonio Uatelauene"/>
    <m/>
    <s v="Zambezia"/>
    <s v="Mulevala"/>
    <s v="Mbauane"/>
    <s v="Kit 1"/>
    <n v="21"/>
    <n v="92"/>
    <n v="71"/>
  </r>
  <r>
    <x v="91"/>
    <x v="90"/>
    <s v="866485542"/>
    <s v="Forencio Antonio Uatelauene"/>
    <m/>
    <s v="Zambezia"/>
    <s v="Mulevala"/>
    <s v="Mbauane"/>
    <s v="Kit 2"/>
    <n v="77"/>
    <n v="0"/>
    <n v="-77"/>
  </r>
  <r>
    <x v="87"/>
    <x v="86"/>
    <n v="840560264"/>
    <s v="Forencio Antonio Uatelauene"/>
    <m/>
    <s v="Zambezia"/>
    <s v="Mulevala"/>
    <s v="Chiraco sede"/>
    <s v="Kit 1"/>
    <n v="0"/>
    <n v="42"/>
    <n v="42"/>
  </r>
  <r>
    <x v="89"/>
    <x v="88"/>
    <n v="878960446"/>
    <s v="Forencio Antonio Uatelauene"/>
    <m/>
    <s v="Zambezia"/>
    <s v="Mulevala"/>
    <s v="Chiraco sede"/>
    <s v="Kit 1"/>
    <n v="0"/>
    <n v="6"/>
    <n v="6"/>
  </r>
  <r>
    <x v="90"/>
    <x v="89"/>
    <n v="876253161"/>
    <s v="Forencio Antonio Uatelauene"/>
    <m/>
    <s v="Zambezia"/>
    <s v="Mulevala"/>
    <s v="Namigonha"/>
    <s v="Kit 1"/>
    <n v="0"/>
    <n v="71"/>
    <n v="71"/>
  </r>
  <r>
    <x v="92"/>
    <x v="91"/>
    <s v="845403564/876217340"/>
    <s v="Geraldo Tarcisio Emilio"/>
    <s v="843635073/864043311"/>
    <s v="Zambezia"/>
    <s v="Namacurra"/>
    <s v="Pida"/>
    <s v="Kit 1"/>
    <n v="0"/>
    <n v="93"/>
    <n v="93"/>
  </r>
  <r>
    <x v="93"/>
    <x v="92"/>
    <s v="846103695/861663298"/>
    <s v="Geraldo Tarcisio Emilio"/>
    <s v="843635073/864043311"/>
    <s v="Zambezia"/>
    <s v="Namacurra"/>
    <s v="Namacurra Sede"/>
    <s v="Kit 2"/>
    <n v="0"/>
    <n v="29"/>
    <n v="29"/>
  </r>
  <r>
    <x v="94"/>
    <x v="93"/>
    <s v="850289289/876133791"/>
    <s v="Geraldo Tarcisio Emilio"/>
    <s v="843635073/864043311"/>
    <s v="Zambezia"/>
    <s v="Namacurra"/>
    <s v="Mutange"/>
    <s v="Kit 2"/>
    <n v="0"/>
    <n v="100"/>
    <n v="100"/>
  </r>
  <r>
    <x v="95"/>
    <x v="94"/>
    <s v="842372823/870790299"/>
    <s v="Geraldo Tarcisio Emilio"/>
    <s v="843635073/864043311"/>
    <s v="Zambezia"/>
    <s v="Namacurra"/>
    <s v="Mexixine"/>
    <s v="Kit 2"/>
    <n v="0"/>
    <n v="111"/>
    <n v="111"/>
  </r>
  <r>
    <x v="96"/>
    <x v="95"/>
    <s v="849803924/869803924"/>
    <s v="Geraldo Tarcisio Emilio"/>
    <s v="843635073/864043311"/>
    <s v="Zambezia"/>
    <s v="Namacurra"/>
    <s v="Muebele"/>
    <s v="Kit 1"/>
    <n v="0"/>
    <n v="101"/>
    <n v="101"/>
  </r>
  <r>
    <x v="97"/>
    <x v="96"/>
    <s v="866000902/840592752"/>
    <s v="Geraldo Tarcisio Emilio"/>
    <s v="843635073/864043311"/>
    <s v="Zambezia"/>
    <s v="Namacurra"/>
    <s v="Muebele"/>
    <s v="Kit 1"/>
    <n v="0"/>
    <n v="99"/>
    <n v="99"/>
  </r>
  <r>
    <x v="98"/>
    <x v="97"/>
    <s v="840475995/874225214"/>
    <s v="Geraldo Tarcisio Emilio"/>
    <s v="843635073/864043311"/>
    <s v="Zambezia"/>
    <s v="Namacurra"/>
    <s v="Malei"/>
    <s v="Kit 1"/>
    <n v="0"/>
    <n v="48"/>
    <n v="48"/>
  </r>
  <r>
    <x v="99"/>
    <x v="98"/>
    <s v="840544976/872949879"/>
    <s v="Geraldo Tarcisio Emilio"/>
    <s v="843635073/864043311"/>
    <s v="Zambezia"/>
    <s v="Namacurra"/>
    <s v="Malei"/>
    <s v="Kit 1"/>
    <n v="0"/>
    <n v="56"/>
    <n v="56"/>
  </r>
  <r>
    <x v="100"/>
    <x v="99"/>
    <s v="879085550/849085555"/>
    <s v="Geraldo Tarcisio Emilio"/>
    <s v="843635073/864043311"/>
    <s v="Zambezia"/>
    <s v="Namacurra"/>
    <s v="Malei"/>
    <s v="Kit 1"/>
    <n v="0"/>
    <n v="38"/>
    <n v="38"/>
  </r>
  <r>
    <x v="101"/>
    <x v="100"/>
    <s v="868029600/845858445"/>
    <s v="Geraldo Tarcisio Emilio"/>
    <s v="843635073/864043311"/>
    <s v="Zambezia"/>
    <s v="Namacurra"/>
    <s v="Mutange"/>
    <s v="Kit 2"/>
    <n v="0"/>
    <n v="113"/>
    <n v="113"/>
  </r>
  <r>
    <x v="102"/>
    <x v="101"/>
    <s v="840553574/864502201"/>
    <s v="Geraldo Tarcisio Emilio"/>
    <s v="843635073/864043311"/>
    <s v="Zambezia"/>
    <s v="Namacurra"/>
    <s v="Pida"/>
    <s v="Kit 1"/>
    <n v="0"/>
    <n v="92"/>
    <n v="92"/>
  </r>
  <r>
    <x v="103"/>
    <x v="102"/>
    <n v="843859261"/>
    <s v="Geraldo Tarcisio Emilio"/>
    <s v="843635073/864043311"/>
    <s v="Zambezia"/>
    <s v="Namacurra"/>
    <s v="Furquia"/>
    <s v="Kit 1"/>
    <n v="0"/>
    <n v="516"/>
    <n v="516"/>
  </r>
  <r>
    <x v="104"/>
    <x v="103"/>
    <s v="842615848/864144416"/>
    <s v="Geraldo Tarcisio Emilio"/>
    <s v="843635073/864043311"/>
    <s v="Zambezia"/>
    <s v="Namacurra"/>
    <s v="Mbaua"/>
    <s v="Kit 1"/>
    <n v="0"/>
    <n v="504"/>
    <n v="504"/>
  </r>
  <r>
    <x v="105"/>
    <x v="104"/>
    <s v="847498001/870971733"/>
    <s v="Geraldo Tarcisio Emilio"/>
    <s v="843635073/864043311"/>
    <s v="Zambezia"/>
    <s v="Namacurra"/>
    <s v="Macuse Sede"/>
    <s v="Kit 2"/>
    <n v="0"/>
    <n v="151"/>
    <n v="151"/>
  </r>
  <r>
    <x v="106"/>
    <x v="105"/>
    <s v="845568288/863012212"/>
    <s v="Geraldo Tarcisio Emilio"/>
    <s v="843635073/864043311"/>
    <s v="Zambezia"/>
    <s v="Namacurra"/>
    <s v="Mutange"/>
    <s v="Kit 2"/>
    <n v="0"/>
    <n v="87"/>
    <n v="87"/>
  </r>
  <r>
    <x v="107"/>
    <x v="106"/>
    <s v="845222813/862403639"/>
    <s v="Geraldo Tarcisio Emilio"/>
    <s v="843635073/864043311"/>
    <s v="Zambezia"/>
    <s v="Namacurra"/>
    <s v="Mexixine"/>
    <s v="Kit 2"/>
    <n v="0"/>
    <n v="109"/>
    <n v="109"/>
  </r>
  <r>
    <x v="108"/>
    <x v="107"/>
    <n v="878051994"/>
    <s v="Geraldo Tarcisio Emilio"/>
    <s v="843635073/864043311"/>
    <s v="Zambezia"/>
    <s v="Namacurra"/>
    <s v="Namacurra Sede"/>
    <s v="Kit 2"/>
    <n v="0"/>
    <n v="28"/>
    <n v="28"/>
  </r>
  <r>
    <x v="109"/>
    <x v="108"/>
    <s v="844101011/874101011"/>
    <s v="Geraldo Tarcisio Emilio"/>
    <s v="843635073/864043311"/>
    <s v="Zambezia"/>
    <s v="Namacurra"/>
    <s v="Namacurra Sede"/>
    <s v="Kit 2"/>
    <n v="0"/>
    <n v="44"/>
    <n v="44"/>
  </r>
  <r>
    <x v="110"/>
    <x v="109"/>
    <s v="878515528"/>
    <s v="Belmiro Jose Pedro Manuel"/>
    <m/>
    <s v="Zambezia"/>
    <s v="Namarroi"/>
    <m/>
    <s v="Kit 2"/>
    <n v="19"/>
    <n v="0"/>
    <n v="-19"/>
  </r>
  <r>
    <x v="110"/>
    <x v="109"/>
    <s v="878515528"/>
    <s v="Belmiro Jose Pedro Manuel"/>
    <m/>
    <s v="Zambezia"/>
    <s v="Namarroi"/>
    <m/>
    <s v="Kit 1"/>
    <n v="0"/>
    <n v="16"/>
    <n v="16"/>
  </r>
  <r>
    <x v="111"/>
    <x v="110"/>
    <s v="862303657"/>
    <s v="Belmiro Jose Pedro Manuel"/>
    <m/>
    <s v="Zambezia"/>
    <s v="Namarroi"/>
    <m/>
    <s v="Kit 2"/>
    <n v="191"/>
    <n v="0"/>
    <n v="-191"/>
  </r>
  <r>
    <x v="111"/>
    <x v="110"/>
    <s v="862303657"/>
    <s v="Belmiro Jose Pedro Manuel"/>
    <m/>
    <s v="Zambezia"/>
    <s v="Namarroi"/>
    <m/>
    <s v="Kit 1"/>
    <n v="0"/>
    <n v="11"/>
    <n v="11"/>
  </r>
  <r>
    <x v="112"/>
    <x v="111"/>
    <s v="845754004"/>
    <s v="Belmiro Jose Pedro Manuel"/>
    <m/>
    <s v="Zambezia"/>
    <s v="Namarroi"/>
    <m/>
    <s v="Kit 2"/>
    <n v="13"/>
    <n v="0"/>
    <n v="-13"/>
  </r>
  <r>
    <x v="112"/>
    <x v="111"/>
    <s v="845754004"/>
    <s v="Belmiro Jose Pedro Manuel"/>
    <m/>
    <s v="Zambezia"/>
    <s v="Namarroi"/>
    <m/>
    <s v="Kit 1"/>
    <n v="0"/>
    <n v="10"/>
    <n v="10"/>
  </r>
  <r>
    <x v="113"/>
    <x v="112"/>
    <s v="846667552"/>
    <s v="Belmiro Jose Pedro Manuel"/>
    <m/>
    <s v="Zambezia"/>
    <s v="Namarroi"/>
    <m/>
    <s v="Kit 2"/>
    <n v="48"/>
    <n v="0"/>
    <n v="-48"/>
  </r>
  <r>
    <x v="113"/>
    <x v="112"/>
    <s v="846667552"/>
    <s v="Belmiro Jose Pedro Manuel"/>
    <m/>
    <s v="Zambezia"/>
    <s v="Namarroi"/>
    <m/>
    <s v="Kit 1"/>
    <n v="0"/>
    <n v="11"/>
    <n v="11"/>
  </r>
  <r>
    <x v="114"/>
    <x v="113"/>
    <s v="860456157"/>
    <s v="Belmiro Jose Pedro Manuel"/>
    <m/>
    <s v="Zambezia"/>
    <s v="Namarroi"/>
    <m/>
    <s v="Kit 2"/>
    <n v="17"/>
    <n v="0"/>
    <n v="-17"/>
  </r>
  <r>
    <x v="114"/>
    <x v="113"/>
    <s v="860456157"/>
    <s v="Belmiro Jose Pedro Manuel"/>
    <m/>
    <s v="Zambezia"/>
    <s v="Namarroi"/>
    <m/>
    <s v="Kit 1"/>
    <n v="0"/>
    <n v="15"/>
    <n v="15"/>
  </r>
  <r>
    <x v="115"/>
    <x v="114"/>
    <s v="867788881"/>
    <s v="Anilda Eugenia Badru"/>
    <m/>
    <s v="Zambezia"/>
    <s v="Nicoadala"/>
    <m/>
    <s v="Kit 2"/>
    <n v="18"/>
    <n v="0"/>
    <n v="-18"/>
  </r>
  <r>
    <x v="115"/>
    <x v="114"/>
    <s v="867788881"/>
    <s v="Anilda Eugenia Badru"/>
    <m/>
    <s v="Zambezia"/>
    <s v="Nicoadala"/>
    <m/>
    <s v="Kit 1"/>
    <n v="0"/>
    <n v="18"/>
    <n v="18"/>
  </r>
  <r>
    <x v="116"/>
    <x v="115"/>
    <s v="877549501"/>
    <s v="Anilda Eugenia Badru"/>
    <m/>
    <s v="Zambezia"/>
    <s v="Nicoadala"/>
    <m/>
    <s v="Kit 2"/>
    <n v="31"/>
    <n v="0"/>
    <n v="-31"/>
  </r>
  <r>
    <x v="116"/>
    <x v="115"/>
    <s v="877549501"/>
    <s v="Anilda Eugenia Badru"/>
    <m/>
    <s v="Zambezia"/>
    <s v="Nicoadala"/>
    <m/>
    <s v="Kit 1"/>
    <n v="0"/>
    <n v="14"/>
    <n v="14"/>
  </r>
  <r>
    <x v="117"/>
    <x v="116"/>
    <s v="861642457"/>
    <s v="Anilda Eugenia Badru"/>
    <m/>
    <s v="Zambezia"/>
    <s v="Nicoadala"/>
    <m/>
    <s v="Kit 2"/>
    <n v="24"/>
    <n v="0"/>
    <n v="-24"/>
  </r>
  <r>
    <x v="117"/>
    <x v="116"/>
    <s v="861642457"/>
    <s v="Anilda Eugenia Badru"/>
    <m/>
    <s v="Zambezia"/>
    <s v="Nicoadala"/>
    <m/>
    <s v="Kit 1"/>
    <n v="0"/>
    <n v="14"/>
    <n v="14"/>
  </r>
  <r>
    <x v="118"/>
    <x v="117"/>
    <s v="873295426"/>
    <s v="Anilda Eugenia Badru"/>
    <m/>
    <s v="Zambezia"/>
    <s v="Nicoadala"/>
    <m/>
    <s v="Kit 2"/>
    <n v="29"/>
    <n v="28"/>
    <n v="-1"/>
  </r>
  <r>
    <x v="119"/>
    <x v="118"/>
    <s v="864353988"/>
    <s v="Anilda Eugenia Badru"/>
    <m/>
    <s v="Zambezia"/>
    <s v="Nicoadala"/>
    <m/>
    <s v="Kit 2"/>
    <n v="18"/>
    <n v="0"/>
    <n v="-18"/>
  </r>
  <r>
    <x v="119"/>
    <x v="118"/>
    <s v="864353988"/>
    <s v="Anilda Eugenia Badru"/>
    <m/>
    <s v="Zambezia"/>
    <s v="Nicoadala"/>
    <m/>
    <s v="Kit 1"/>
    <n v="0"/>
    <n v="10"/>
    <n v="10"/>
  </r>
  <r>
    <x v="120"/>
    <x v="119"/>
    <s v="870356585"/>
    <s v="Anilda Eugenia Badru"/>
    <m/>
    <s v="Zambezia"/>
    <s v="Nicoadala"/>
    <m/>
    <s v="Kit 2"/>
    <n v="12"/>
    <n v="0"/>
    <n v="-12"/>
  </r>
  <r>
    <x v="120"/>
    <x v="119"/>
    <s v="870356585"/>
    <s v="Anilda Eugenia Badru"/>
    <m/>
    <s v="Zambezia"/>
    <s v="Nicoadala"/>
    <m/>
    <s v="Kit 1"/>
    <n v="0"/>
    <n v="12"/>
    <n v="12"/>
  </r>
  <r>
    <x v="121"/>
    <x v="120"/>
    <s v="874188179"/>
    <s v="Anilda Eugenia Badru"/>
    <m/>
    <s v="Zambezia"/>
    <s v="Nicoadala"/>
    <m/>
    <s v="Kit 2"/>
    <n v="41"/>
    <n v="41"/>
    <n v="0"/>
  </r>
  <r>
    <x v="122"/>
    <x v="121"/>
    <s v="864043313"/>
    <s v="Anilda Eugenia Badru"/>
    <m/>
    <s v="Zambezia"/>
    <s v="Nicoadala"/>
    <m/>
    <s v="Kit 2"/>
    <n v="18"/>
    <n v="12"/>
    <n v="-6"/>
  </r>
  <r>
    <x v="123"/>
    <x v="122"/>
    <s v="870000347"/>
    <s v="Anilda Eugenia Badru"/>
    <m/>
    <s v="Zambezia"/>
    <s v="Nicoadala"/>
    <m/>
    <s v="Kit 2"/>
    <n v="16"/>
    <n v="0"/>
    <n v="-16"/>
  </r>
  <r>
    <x v="123"/>
    <x v="122"/>
    <s v="870000347"/>
    <s v="Anilda Eugenia Badru"/>
    <m/>
    <s v="Zambezia"/>
    <s v="Nicoadala"/>
    <m/>
    <s v="Kit 1"/>
    <n v="0"/>
    <n v="16"/>
    <n v="16"/>
  </r>
  <r>
    <x v="124"/>
    <x v="123"/>
    <s v="871548059"/>
    <s v="Anilda Eugenia Badru"/>
    <m/>
    <s v="Zambezia"/>
    <s v="Nicoadala"/>
    <m/>
    <s v="Kit 2"/>
    <n v="20"/>
    <n v="0"/>
    <n v="-20"/>
  </r>
  <r>
    <x v="124"/>
    <x v="123"/>
    <s v="871548059"/>
    <s v="Anilda Eugenia Badru"/>
    <m/>
    <s v="Zambezia"/>
    <s v="Nicoadala"/>
    <m/>
    <s v="Kit 1"/>
    <n v="0"/>
    <n v="13"/>
    <n v="13"/>
  </r>
  <r>
    <x v="125"/>
    <x v="124"/>
    <s v="866103140"/>
    <s v="Meclina Sandra Rafael Vinjunju"/>
    <m/>
    <s v="Zambezia"/>
    <s v="Pebane"/>
    <m/>
    <s v="Kit 2"/>
    <n v="72"/>
    <n v="3"/>
    <n v="-69"/>
  </r>
  <r>
    <x v="126"/>
    <x v="125"/>
    <s v="876470609"/>
    <s v="Meclina Sandra Rafael Vinjunju"/>
    <m/>
    <s v="Zambezia"/>
    <s v="Pebane"/>
    <m/>
    <s v="Kit 2"/>
    <n v="82"/>
    <n v="5"/>
    <n v="-77"/>
  </r>
  <r>
    <x v="127"/>
    <x v="126"/>
    <s v="869255765"/>
    <s v="Meclina Sandra Rafael Vinjunju"/>
    <m/>
    <s v="Zambezia"/>
    <s v="Pebane"/>
    <m/>
    <s v="Kit 2"/>
    <n v="2"/>
    <n v="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5D45B-6BBC-B34E-ADC1-EBB4DC67E6CE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32" firstHeaderRow="1" firstDataRow="1" firstDataCol="2"/>
  <pivotFields count="12">
    <pivotField axis="axisRow" compact="0" outline="0" showAll="0" defaultSubtotal="0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</items>
    </pivotField>
    <pivotField axis="axisRow" compact="0" outline="0" showAll="0" defaultSubtotal="0">
      <items count="127">
        <item x="0"/>
        <item x="9"/>
        <item x="91"/>
        <item x="86"/>
        <item x="17"/>
        <item x="73"/>
        <item x="74"/>
        <item x="92"/>
        <item x="93"/>
        <item x="35"/>
        <item x="8"/>
        <item x="57"/>
        <item x="87"/>
        <item x="10"/>
        <item x="114"/>
        <item x="83"/>
        <item x="94"/>
        <item x="1"/>
        <item x="109"/>
        <item x="124"/>
        <item x="36"/>
        <item x="110"/>
        <item x="11"/>
        <item x="95"/>
        <item x="12"/>
        <item x="13"/>
        <item x="96"/>
        <item x="25"/>
        <item x="125"/>
        <item x="97"/>
        <item x="32"/>
        <item x="2"/>
        <item x="37"/>
        <item x="75"/>
        <item x="88"/>
        <item x="115"/>
        <item x="89"/>
        <item x="58"/>
        <item x="26"/>
        <item x="126"/>
        <item x="98"/>
        <item x="33"/>
        <item x="47"/>
        <item x="99"/>
        <item x="116"/>
        <item x="3"/>
        <item x="18"/>
        <item x="38"/>
        <item x="39"/>
        <item x="54"/>
        <item x="48"/>
        <item x="100"/>
        <item x="27"/>
        <item x="76"/>
        <item x="49"/>
        <item x="59"/>
        <item x="77"/>
        <item x="40"/>
        <item x="60"/>
        <item x="67"/>
        <item x="50"/>
        <item x="68"/>
        <item x="31"/>
        <item x="19"/>
        <item x="111"/>
        <item x="101"/>
        <item x="51"/>
        <item x="34"/>
        <item x="4"/>
        <item x="45"/>
        <item x="84"/>
        <item x="69"/>
        <item x="117"/>
        <item x="118"/>
        <item x="20"/>
        <item x="90"/>
        <item x="61"/>
        <item x="78"/>
        <item x="62"/>
        <item x="79"/>
        <item x="63"/>
        <item x="119"/>
        <item x="102"/>
        <item x="52"/>
        <item x="103"/>
        <item x="80"/>
        <item x="104"/>
        <item x="72"/>
        <item x="105"/>
        <item x="28"/>
        <item x="85"/>
        <item x="5"/>
        <item x="64"/>
        <item x="41"/>
        <item x="106"/>
        <item x="112"/>
        <item x="14"/>
        <item x="120"/>
        <item x="6"/>
        <item x="55"/>
        <item x="107"/>
        <item x="21"/>
        <item x="42"/>
        <item x="81"/>
        <item x="46"/>
        <item x="65"/>
        <item x="7"/>
        <item x="29"/>
        <item x="15"/>
        <item x="43"/>
        <item x="44"/>
        <item x="30"/>
        <item x="70"/>
        <item x="121"/>
        <item x="108"/>
        <item x="53"/>
        <item x="122"/>
        <item x="123"/>
        <item x="71"/>
        <item x="16"/>
        <item x="22"/>
        <item x="113"/>
        <item x="56"/>
        <item x="82"/>
        <item x="23"/>
        <item x="24"/>
        <item x="6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0"/>
  </rowFields>
  <rowItems count="129">
    <i>
      <x/>
      <x/>
    </i>
    <i>
      <x v="1"/>
      <x v="9"/>
    </i>
    <i>
      <x v="2"/>
      <x v="110"/>
    </i>
    <i>
      <x v="3"/>
      <x v="87"/>
    </i>
    <i>
      <x v="4"/>
      <x v="17"/>
    </i>
    <i>
      <x v="5"/>
      <x v="74"/>
    </i>
    <i>
      <x v="6"/>
      <x v="75"/>
    </i>
    <i>
      <x v="7"/>
      <x v="111"/>
    </i>
    <i>
      <x v="8"/>
      <x v="112"/>
    </i>
    <i>
      <x v="9"/>
      <x v="36"/>
    </i>
    <i>
      <x v="10"/>
      <x v="8"/>
    </i>
    <i r="1">
      <x v="25"/>
    </i>
    <i>
      <x v="11"/>
      <x v="58"/>
    </i>
    <i>
      <x v="12"/>
      <x v="88"/>
    </i>
    <i>
      <x v="13"/>
      <x v="10"/>
    </i>
    <i>
      <x v="14"/>
      <x v="97"/>
    </i>
    <i>
      <x v="15"/>
      <x v="84"/>
    </i>
    <i>
      <x v="16"/>
      <x v="113"/>
    </i>
    <i>
      <x v="17"/>
      <x v="1"/>
    </i>
    <i>
      <x v="18"/>
      <x v="92"/>
    </i>
    <i>
      <x v="19"/>
      <x v="107"/>
    </i>
    <i>
      <x v="20"/>
      <x v="37"/>
    </i>
    <i>
      <x v="21"/>
      <x v="93"/>
    </i>
    <i>
      <x v="22"/>
      <x v="11"/>
    </i>
    <i>
      <x v="23"/>
      <x v="114"/>
    </i>
    <i>
      <x v="24"/>
      <x v="12"/>
    </i>
    <i>
      <x v="25"/>
      <x v="13"/>
    </i>
    <i>
      <x v="26"/>
      <x v="115"/>
    </i>
    <i>
      <x v="27"/>
      <x v="26"/>
    </i>
    <i>
      <x v="28"/>
      <x v="108"/>
    </i>
    <i>
      <x v="29"/>
      <x v="116"/>
    </i>
    <i>
      <x v="30"/>
      <x v="33"/>
    </i>
    <i>
      <x v="31"/>
      <x v="2"/>
    </i>
    <i>
      <x v="32"/>
      <x v="38"/>
    </i>
    <i>
      <x v="33"/>
      <x v="76"/>
    </i>
    <i>
      <x v="34"/>
      <x v="89"/>
    </i>
    <i>
      <x v="35"/>
      <x v="98"/>
    </i>
    <i>
      <x v="36"/>
      <x v="90"/>
    </i>
    <i>
      <x v="37"/>
      <x v="59"/>
    </i>
    <i>
      <x v="38"/>
      <x v="27"/>
    </i>
    <i>
      <x v="39"/>
      <x v="109"/>
    </i>
    <i>
      <x v="40"/>
      <x v="117"/>
    </i>
    <i>
      <x v="41"/>
      <x v="34"/>
    </i>
    <i>
      <x v="42"/>
      <x v="48"/>
    </i>
    <i>
      <x v="43"/>
      <x v="118"/>
    </i>
    <i>
      <x v="44"/>
      <x v="99"/>
    </i>
    <i>
      <x v="45"/>
      <x v="3"/>
    </i>
    <i>
      <x v="46"/>
      <x v="18"/>
    </i>
    <i>
      <x v="47"/>
      <x v="39"/>
    </i>
    <i>
      <x v="48"/>
      <x v="40"/>
    </i>
    <i>
      <x v="49"/>
      <x v="55"/>
    </i>
    <i>
      <x v="50"/>
      <x v="49"/>
    </i>
    <i>
      <x v="51"/>
      <x v="119"/>
    </i>
    <i>
      <x v="52"/>
      <x v="28"/>
    </i>
    <i>
      <x v="53"/>
      <x v="77"/>
    </i>
    <i>
      <x v="54"/>
      <x v="50"/>
    </i>
    <i>
      <x v="55"/>
      <x v="60"/>
    </i>
    <i>
      <x v="56"/>
      <x v="78"/>
    </i>
    <i>
      <x v="57"/>
      <x v="41"/>
    </i>
    <i>
      <x v="58"/>
      <x v="61"/>
    </i>
    <i>
      <x v="59"/>
      <x v="68"/>
    </i>
    <i>
      <x v="60"/>
      <x v="51"/>
    </i>
    <i>
      <x v="61"/>
      <x v="69"/>
    </i>
    <i>
      <x v="62"/>
      <x v="32"/>
    </i>
    <i>
      <x v="63"/>
      <x v="19"/>
    </i>
    <i>
      <x v="64"/>
      <x v="94"/>
    </i>
    <i>
      <x v="65"/>
      <x v="120"/>
    </i>
    <i>
      <x v="66"/>
      <x v="52"/>
    </i>
    <i>
      <x v="67"/>
      <x v="35"/>
    </i>
    <i>
      <x v="68"/>
      <x v="4"/>
    </i>
    <i>
      <x v="69"/>
      <x v="46"/>
    </i>
    <i>
      <x v="70"/>
      <x v="85"/>
    </i>
    <i>
      <x v="71"/>
      <x v="70"/>
    </i>
    <i>
      <x v="72"/>
      <x v="100"/>
    </i>
    <i>
      <x v="73"/>
      <x v="101"/>
    </i>
    <i>
      <x v="74"/>
      <x v="20"/>
    </i>
    <i>
      <x v="75"/>
      <x v="91"/>
    </i>
    <i>
      <x v="76"/>
      <x v="62"/>
    </i>
    <i>
      <x v="77"/>
      <x v="79"/>
    </i>
    <i>
      <x v="78"/>
      <x v="63"/>
    </i>
    <i>
      <x v="79"/>
      <x v="80"/>
    </i>
    <i>
      <x v="80"/>
      <x v="64"/>
    </i>
    <i>
      <x v="81"/>
      <x v="102"/>
    </i>
    <i>
      <x v="82"/>
      <x v="121"/>
    </i>
    <i>
      <x v="83"/>
      <x v="53"/>
    </i>
    <i>
      <x v="84"/>
      <x v="122"/>
    </i>
    <i>
      <x v="85"/>
      <x v="81"/>
    </i>
    <i>
      <x v="86"/>
      <x v="123"/>
    </i>
    <i>
      <x v="87"/>
      <x v="73"/>
    </i>
    <i>
      <x v="88"/>
      <x v="124"/>
    </i>
    <i>
      <x v="89"/>
      <x v="29"/>
    </i>
    <i>
      <x v="90"/>
      <x v="86"/>
    </i>
    <i>
      <x v="91"/>
      <x v="5"/>
    </i>
    <i>
      <x v="92"/>
      <x v="65"/>
    </i>
    <i>
      <x v="93"/>
      <x v="42"/>
    </i>
    <i>
      <x v="94"/>
      <x v="125"/>
    </i>
    <i>
      <x v="95"/>
      <x v="95"/>
    </i>
    <i>
      <x v="96"/>
      <x v="14"/>
    </i>
    <i>
      <x v="97"/>
      <x v="103"/>
    </i>
    <i>
      <x v="98"/>
      <x v="6"/>
    </i>
    <i>
      <x v="99"/>
      <x v="56"/>
    </i>
    <i>
      <x v="100"/>
      <x v="126"/>
    </i>
    <i>
      <x v="101"/>
      <x v="21"/>
    </i>
    <i>
      <x v="102"/>
      <x v="43"/>
    </i>
    <i>
      <x v="103"/>
      <x v="82"/>
    </i>
    <i>
      <x v="104"/>
      <x v="47"/>
    </i>
    <i>
      <x v="105"/>
      <x v="66"/>
    </i>
    <i>
      <x v="106"/>
      <x v="7"/>
    </i>
    <i>
      <x v="107"/>
      <x v="30"/>
    </i>
    <i>
      <x v="108"/>
      <x v="15"/>
    </i>
    <i>
      <x v="109"/>
      <x v="44"/>
    </i>
    <i>
      <x v="110"/>
      <x v="45"/>
    </i>
    <i>
      <x v="111"/>
      <x v="31"/>
    </i>
    <i>
      <x v="112"/>
      <x v="71"/>
    </i>
    <i>
      <x v="113"/>
      <x v="104"/>
    </i>
    <i>
      <x v="114"/>
      <x v="127"/>
    </i>
    <i>
      <x v="115"/>
      <x v="54"/>
    </i>
    <i>
      <x v="116"/>
      <x v="105"/>
    </i>
    <i>
      <x v="117"/>
      <x v="106"/>
    </i>
    <i>
      <x v="118"/>
      <x v="72"/>
    </i>
    <i>
      <x v="119"/>
      <x v="16"/>
    </i>
    <i>
      <x v="120"/>
      <x v="22"/>
    </i>
    <i>
      <x v="121"/>
      <x v="96"/>
    </i>
    <i>
      <x v="122"/>
      <x v="57"/>
    </i>
    <i>
      <x v="123"/>
      <x v="83"/>
    </i>
    <i>
      <x v="124"/>
      <x v="23"/>
    </i>
    <i>
      <x v="125"/>
      <x v="24"/>
    </i>
    <i>
      <x v="126"/>
      <x v="6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CAF1-F1C2-7F48-B7A0-F6C7A8C5880B}">
  <dimension ref="A3:B132"/>
  <sheetViews>
    <sheetView workbookViewId="0">
      <selection activeCell="B14" sqref="B14:B15"/>
    </sheetView>
  </sheetViews>
  <sheetFormatPr defaultColWidth="10.90625" defaultRowHeight="12.5"/>
  <cols>
    <col min="1" max="1" width="33.81640625" bestFit="1" customWidth="1"/>
    <col min="2" max="2" width="16.453125" bestFit="1" customWidth="1"/>
  </cols>
  <sheetData>
    <row r="3" spans="1:2">
      <c r="A3" s="15" t="s">
        <v>1</v>
      </c>
      <c r="B3" s="15" t="s">
        <v>0</v>
      </c>
    </row>
    <row r="4" spans="1:2">
      <c r="A4" t="s">
        <v>13</v>
      </c>
      <c r="B4" t="s">
        <v>12</v>
      </c>
    </row>
    <row r="5" spans="1:2">
      <c r="A5" t="s">
        <v>49</v>
      </c>
      <c r="B5" t="s">
        <v>48</v>
      </c>
    </row>
    <row r="6" spans="1:2">
      <c r="A6" t="s">
        <v>343</v>
      </c>
      <c r="B6" t="s">
        <v>342</v>
      </c>
    </row>
    <row r="7" spans="1:2">
      <c r="A7" t="s">
        <v>323</v>
      </c>
      <c r="B7" t="s">
        <v>322</v>
      </c>
    </row>
    <row r="8" spans="1:2">
      <c r="A8" t="s">
        <v>80</v>
      </c>
      <c r="B8" t="s">
        <v>79</v>
      </c>
    </row>
    <row r="9" spans="1:2">
      <c r="A9" t="s">
        <v>275</v>
      </c>
      <c r="B9" t="s">
        <v>274</v>
      </c>
    </row>
    <row r="10" spans="1:2">
      <c r="A10" t="s">
        <v>281</v>
      </c>
      <c r="B10" t="s">
        <v>280</v>
      </c>
    </row>
    <row r="11" spans="1:2">
      <c r="A11" t="s">
        <v>350</v>
      </c>
      <c r="B11" t="s">
        <v>349</v>
      </c>
    </row>
    <row r="12" spans="1:2">
      <c r="A12" t="s">
        <v>354</v>
      </c>
      <c r="B12" t="s">
        <v>353</v>
      </c>
    </row>
    <row r="13" spans="1:2">
      <c r="A13" t="s">
        <v>137</v>
      </c>
      <c r="B13" t="s">
        <v>136</v>
      </c>
    </row>
    <row r="14" spans="1:2">
      <c r="A14" t="s">
        <v>45</v>
      </c>
      <c r="B14" t="s">
        <v>44</v>
      </c>
    </row>
    <row r="15" spans="1:2">
      <c r="B15" t="s">
        <v>104</v>
      </c>
    </row>
    <row r="16" spans="1:2">
      <c r="A16" t="s">
        <v>217</v>
      </c>
      <c r="B16" t="s">
        <v>216</v>
      </c>
    </row>
    <row r="17" spans="1:2">
      <c r="A17" t="s">
        <v>329</v>
      </c>
      <c r="B17" t="s">
        <v>328</v>
      </c>
    </row>
    <row r="18" spans="1:2">
      <c r="A18" t="s">
        <v>55</v>
      </c>
      <c r="B18" t="s">
        <v>54</v>
      </c>
    </row>
    <row r="19" spans="1:2">
      <c r="A19" t="s">
        <v>424</v>
      </c>
      <c r="B19" t="s">
        <v>423</v>
      </c>
    </row>
    <row r="20" spans="1:2">
      <c r="A20" t="s">
        <v>310</v>
      </c>
      <c r="B20" t="s">
        <v>309</v>
      </c>
    </row>
    <row r="21" spans="1:2">
      <c r="A21" t="s">
        <v>358</v>
      </c>
      <c r="B21" t="s">
        <v>357</v>
      </c>
    </row>
    <row r="22" spans="1:2">
      <c r="A22" t="s">
        <v>21</v>
      </c>
      <c r="B22" t="s">
        <v>20</v>
      </c>
    </row>
    <row r="23" spans="1:2">
      <c r="A23" t="s">
        <v>407</v>
      </c>
      <c r="B23" t="s">
        <v>406</v>
      </c>
    </row>
    <row r="24" spans="1:2">
      <c r="A24" t="s">
        <v>456</v>
      </c>
      <c r="B24" t="s">
        <v>455</v>
      </c>
    </row>
    <row r="25" spans="1:2">
      <c r="A25" t="s">
        <v>142</v>
      </c>
      <c r="B25" t="s">
        <v>141</v>
      </c>
    </row>
    <row r="26" spans="1:2">
      <c r="A26" t="s">
        <v>412</v>
      </c>
      <c r="B26" t="s">
        <v>411</v>
      </c>
    </row>
    <row r="27" spans="1:2">
      <c r="A27" t="s">
        <v>58</v>
      </c>
      <c r="B27" t="s">
        <v>57</v>
      </c>
    </row>
    <row r="28" spans="1:2">
      <c r="A28" t="s">
        <v>362</v>
      </c>
      <c r="B28" t="s">
        <v>361</v>
      </c>
    </row>
    <row r="29" spans="1:2">
      <c r="A29" t="s">
        <v>62</v>
      </c>
      <c r="B29" t="s">
        <v>61</v>
      </c>
    </row>
    <row r="30" spans="1:2">
      <c r="A30" t="s">
        <v>66</v>
      </c>
      <c r="B30" t="s">
        <v>65</v>
      </c>
    </row>
    <row r="31" spans="1:2">
      <c r="A31" t="s">
        <v>366</v>
      </c>
      <c r="B31" t="s">
        <v>365</v>
      </c>
    </row>
    <row r="32" spans="1:2">
      <c r="A32" t="s">
        <v>106</v>
      </c>
      <c r="B32" t="s">
        <v>105</v>
      </c>
    </row>
    <row r="33" spans="1:2">
      <c r="A33" t="s">
        <v>461</v>
      </c>
      <c r="B33" t="s">
        <v>460</v>
      </c>
    </row>
    <row r="34" spans="1:2">
      <c r="A34" t="s">
        <v>369</v>
      </c>
      <c r="B34" t="s">
        <v>368</v>
      </c>
    </row>
    <row r="35" spans="1:2">
      <c r="A35" t="s">
        <v>123</v>
      </c>
      <c r="B35" t="s">
        <v>122</v>
      </c>
    </row>
    <row r="36" spans="1:2">
      <c r="A36" t="s">
        <v>24</v>
      </c>
      <c r="B36" t="s">
        <v>23</v>
      </c>
    </row>
    <row r="37" spans="1:2">
      <c r="A37" t="s">
        <v>145</v>
      </c>
      <c r="B37" t="s">
        <v>144</v>
      </c>
    </row>
    <row r="38" spans="1:2">
      <c r="A38" t="s">
        <v>284</v>
      </c>
      <c r="B38" t="s">
        <v>283</v>
      </c>
    </row>
    <row r="39" spans="1:2">
      <c r="A39" t="s">
        <v>333</v>
      </c>
      <c r="B39" t="s">
        <v>332</v>
      </c>
    </row>
    <row r="40" spans="1:2">
      <c r="A40" t="s">
        <v>429</v>
      </c>
      <c r="B40" t="s">
        <v>428</v>
      </c>
    </row>
    <row r="41" spans="1:2">
      <c r="A41" t="s">
        <v>336</v>
      </c>
      <c r="B41" t="s">
        <v>335</v>
      </c>
    </row>
    <row r="42" spans="1:2">
      <c r="A42" t="s">
        <v>222</v>
      </c>
      <c r="B42" t="s">
        <v>221</v>
      </c>
    </row>
    <row r="43" spans="1:2">
      <c r="A43" t="s">
        <v>108</v>
      </c>
      <c r="B43" t="s">
        <v>107</v>
      </c>
    </row>
    <row r="44" spans="1:2">
      <c r="A44" t="s">
        <v>464</v>
      </c>
      <c r="B44" t="s">
        <v>463</v>
      </c>
    </row>
    <row r="45" spans="1:2">
      <c r="A45" t="s">
        <v>373</v>
      </c>
      <c r="B45" t="s">
        <v>372</v>
      </c>
    </row>
    <row r="46" spans="1:2">
      <c r="A46" t="s">
        <v>129</v>
      </c>
      <c r="B46" t="s">
        <v>128</v>
      </c>
    </row>
    <row r="47" spans="1:2">
      <c r="A47" t="s">
        <v>182</v>
      </c>
      <c r="B47" t="s">
        <v>181</v>
      </c>
    </row>
    <row r="48" spans="1:2">
      <c r="A48" t="s">
        <v>376</v>
      </c>
      <c r="B48" t="s">
        <v>375</v>
      </c>
    </row>
    <row r="49" spans="1:2">
      <c r="A49" t="s">
        <v>432</v>
      </c>
      <c r="B49" t="s">
        <v>431</v>
      </c>
    </row>
    <row r="50" spans="1:2">
      <c r="A50" t="s">
        <v>28</v>
      </c>
      <c r="B50" t="s">
        <v>27</v>
      </c>
    </row>
    <row r="51" spans="1:2">
      <c r="A51" t="s">
        <v>84</v>
      </c>
      <c r="B51" t="s">
        <v>83</v>
      </c>
    </row>
    <row r="52" spans="1:2">
      <c r="A52" t="s">
        <v>149</v>
      </c>
      <c r="B52" t="s">
        <v>148</v>
      </c>
    </row>
    <row r="53" spans="1:2">
      <c r="A53" t="s">
        <v>153</v>
      </c>
      <c r="B53" t="s">
        <v>152</v>
      </c>
    </row>
    <row r="54" spans="1:2">
      <c r="A54" t="s">
        <v>208</v>
      </c>
      <c r="B54" t="s">
        <v>207</v>
      </c>
    </row>
    <row r="55" spans="1:2">
      <c r="A55" t="s">
        <v>188</v>
      </c>
      <c r="B55" t="s">
        <v>187</v>
      </c>
    </row>
    <row r="56" spans="1:2">
      <c r="A56" t="s">
        <v>379</v>
      </c>
      <c r="B56" t="s">
        <v>378</v>
      </c>
    </row>
    <row r="57" spans="1:2">
      <c r="A57" t="s">
        <v>110</v>
      </c>
      <c r="B57" t="s">
        <v>109</v>
      </c>
    </row>
    <row r="58" spans="1:2">
      <c r="A58" t="s">
        <v>287</v>
      </c>
      <c r="B58" t="s">
        <v>286</v>
      </c>
    </row>
    <row r="59" spans="1:2">
      <c r="A59" t="s">
        <v>191</v>
      </c>
      <c r="B59" t="s">
        <v>190</v>
      </c>
    </row>
    <row r="60" spans="1:2">
      <c r="A60" t="s">
        <v>226</v>
      </c>
      <c r="B60" t="s">
        <v>225</v>
      </c>
    </row>
    <row r="61" spans="1:2">
      <c r="A61" t="s">
        <v>291</v>
      </c>
      <c r="B61" t="s">
        <v>290</v>
      </c>
    </row>
    <row r="62" spans="1:2">
      <c r="A62" t="s">
        <v>156</v>
      </c>
      <c r="B62" t="s">
        <v>155</v>
      </c>
    </row>
    <row r="63" spans="1:2">
      <c r="A63" t="s">
        <v>230</v>
      </c>
      <c r="B63" t="s">
        <v>229</v>
      </c>
    </row>
    <row r="64" spans="1:2">
      <c r="A64" t="s">
        <v>252</v>
      </c>
      <c r="B64" t="s">
        <v>251</v>
      </c>
    </row>
    <row r="65" spans="1:2">
      <c r="A65" t="s">
        <v>194</v>
      </c>
      <c r="B65" t="s">
        <v>193</v>
      </c>
    </row>
    <row r="66" spans="1:2">
      <c r="A66" t="s">
        <v>255</v>
      </c>
      <c r="B66" t="s">
        <v>254</v>
      </c>
    </row>
    <row r="67" spans="1:2">
      <c r="A67" t="s">
        <v>118</v>
      </c>
      <c r="B67" t="s">
        <v>117</v>
      </c>
    </row>
    <row r="68" spans="1:2">
      <c r="A68" t="s">
        <v>87</v>
      </c>
      <c r="B68" t="s">
        <v>86</v>
      </c>
    </row>
    <row r="69" spans="1:2">
      <c r="A69" t="s">
        <v>415</v>
      </c>
      <c r="B69" t="s">
        <v>414</v>
      </c>
    </row>
    <row r="70" spans="1:2">
      <c r="A70" t="s">
        <v>382</v>
      </c>
      <c r="B70" t="s">
        <v>381</v>
      </c>
    </row>
    <row r="71" spans="1:2">
      <c r="A71" t="s">
        <v>198</v>
      </c>
      <c r="B71" t="s">
        <v>197</v>
      </c>
    </row>
    <row r="72" spans="1:2">
      <c r="A72" t="s">
        <v>133</v>
      </c>
      <c r="B72" t="s">
        <v>132</v>
      </c>
    </row>
    <row r="73" spans="1:2">
      <c r="A73" t="s">
        <v>31</v>
      </c>
      <c r="B73" t="s">
        <v>30</v>
      </c>
    </row>
    <row r="74" spans="1:2">
      <c r="A74" t="s">
        <v>174</v>
      </c>
      <c r="B74" t="s">
        <v>173</v>
      </c>
    </row>
    <row r="75" spans="1:2">
      <c r="A75" t="s">
        <v>316</v>
      </c>
      <c r="B75" t="s">
        <v>315</v>
      </c>
    </row>
    <row r="76" spans="1:2">
      <c r="A76" t="s">
        <v>260</v>
      </c>
      <c r="B76" t="s">
        <v>259</v>
      </c>
    </row>
    <row r="77" spans="1:2">
      <c r="A77" t="s">
        <v>435</v>
      </c>
      <c r="B77" t="s">
        <v>434</v>
      </c>
    </row>
    <row r="78" spans="1:2">
      <c r="A78" t="s">
        <v>438</v>
      </c>
      <c r="B78" t="s">
        <v>437</v>
      </c>
    </row>
    <row r="79" spans="1:2">
      <c r="A79" t="s">
        <v>90</v>
      </c>
      <c r="B79" t="s">
        <v>89</v>
      </c>
    </row>
    <row r="80" spans="1:2">
      <c r="A80" t="s">
        <v>340</v>
      </c>
      <c r="B80" t="s">
        <v>339</v>
      </c>
    </row>
    <row r="81" spans="1:2">
      <c r="A81" t="s">
        <v>233</v>
      </c>
      <c r="B81" t="s">
        <v>232</v>
      </c>
    </row>
    <row r="82" spans="1:2">
      <c r="A82" t="s">
        <v>294</v>
      </c>
      <c r="B82" t="s">
        <v>293</v>
      </c>
    </row>
    <row r="83" spans="1:2">
      <c r="A83" t="s">
        <v>236</v>
      </c>
      <c r="B83" t="s">
        <v>235</v>
      </c>
    </row>
    <row r="84" spans="1:2">
      <c r="A84" t="s">
        <v>298</v>
      </c>
      <c r="B84" t="s">
        <v>297</v>
      </c>
    </row>
    <row r="85" spans="1:2">
      <c r="A85" t="s">
        <v>239</v>
      </c>
      <c r="B85" t="s">
        <v>238</v>
      </c>
    </row>
    <row r="86" spans="1:2">
      <c r="A86" t="s">
        <v>441</v>
      </c>
      <c r="B86" t="s">
        <v>440</v>
      </c>
    </row>
    <row r="87" spans="1:2">
      <c r="A87" t="s">
        <v>385</v>
      </c>
      <c r="B87" t="s">
        <v>384</v>
      </c>
    </row>
    <row r="88" spans="1:2">
      <c r="A88" t="s">
        <v>202</v>
      </c>
      <c r="B88" t="s">
        <v>201</v>
      </c>
    </row>
    <row r="89" spans="1:2">
      <c r="A89" t="s">
        <v>388</v>
      </c>
      <c r="B89" t="s">
        <v>387</v>
      </c>
    </row>
    <row r="90" spans="1:2">
      <c r="A90" t="s">
        <v>301</v>
      </c>
      <c r="B90" t="s">
        <v>300</v>
      </c>
    </row>
    <row r="91" spans="1:2">
      <c r="A91" t="s">
        <v>392</v>
      </c>
      <c r="B91" t="s">
        <v>391</v>
      </c>
    </row>
    <row r="92" spans="1:2">
      <c r="A92" t="s">
        <v>269</v>
      </c>
      <c r="B92" t="s">
        <v>268</v>
      </c>
    </row>
    <row r="93" spans="1:2">
      <c r="A93" t="s">
        <v>396</v>
      </c>
      <c r="B93" t="s">
        <v>395</v>
      </c>
    </row>
    <row r="94" spans="1:2">
      <c r="A94" t="s">
        <v>112</v>
      </c>
      <c r="B94" t="s">
        <v>111</v>
      </c>
    </row>
    <row r="95" spans="1:2">
      <c r="A95" t="s">
        <v>319</v>
      </c>
      <c r="B95" t="s">
        <v>318</v>
      </c>
    </row>
    <row r="96" spans="1:2">
      <c r="A96" t="s">
        <v>35</v>
      </c>
      <c r="B96" t="s">
        <v>34</v>
      </c>
    </row>
    <row r="97" spans="1:2">
      <c r="A97" t="s">
        <v>242</v>
      </c>
      <c r="B97" t="s">
        <v>241</v>
      </c>
    </row>
    <row r="98" spans="1:2">
      <c r="A98" t="s">
        <v>160</v>
      </c>
      <c r="B98" t="s">
        <v>159</v>
      </c>
    </row>
    <row r="99" spans="1:2">
      <c r="A99" t="s">
        <v>399</v>
      </c>
      <c r="B99" t="s">
        <v>398</v>
      </c>
    </row>
    <row r="100" spans="1:2">
      <c r="A100" t="s">
        <v>418</v>
      </c>
      <c r="B100" t="s">
        <v>417</v>
      </c>
    </row>
    <row r="101" spans="1:2">
      <c r="A101" t="s">
        <v>70</v>
      </c>
      <c r="B101" t="s">
        <v>69</v>
      </c>
    </row>
    <row r="102" spans="1:2">
      <c r="A102" t="s">
        <v>444</v>
      </c>
      <c r="B102" t="s">
        <v>443</v>
      </c>
    </row>
    <row r="103" spans="1:2">
      <c r="A103" t="s">
        <v>39</v>
      </c>
      <c r="B103" t="s">
        <v>38</v>
      </c>
    </row>
    <row r="104" spans="1:2">
      <c r="A104" t="s">
        <v>211</v>
      </c>
      <c r="B104" t="s">
        <v>210</v>
      </c>
    </row>
    <row r="105" spans="1:2">
      <c r="A105" t="s">
        <v>402</v>
      </c>
      <c r="B105" t="s">
        <v>401</v>
      </c>
    </row>
    <row r="106" spans="1:2">
      <c r="A106" t="s">
        <v>93</v>
      </c>
      <c r="B106" t="s">
        <v>92</v>
      </c>
    </row>
    <row r="107" spans="1:2">
      <c r="A107" t="s">
        <v>163</v>
      </c>
      <c r="B107" t="s">
        <v>162</v>
      </c>
    </row>
    <row r="108" spans="1:2">
      <c r="A108" t="s">
        <v>304</v>
      </c>
      <c r="B108" t="s">
        <v>303</v>
      </c>
    </row>
    <row r="109" spans="1:2">
      <c r="A109" t="s">
        <v>179</v>
      </c>
      <c r="B109" t="s">
        <v>178</v>
      </c>
    </row>
    <row r="110" spans="1:2">
      <c r="A110" t="s">
        <v>246</v>
      </c>
      <c r="B110" t="s">
        <v>245</v>
      </c>
    </row>
    <row r="111" spans="1:2">
      <c r="A111" t="s">
        <v>42</v>
      </c>
      <c r="B111" t="s">
        <v>41</v>
      </c>
    </row>
    <row r="112" spans="1:2">
      <c r="A112" t="s">
        <v>114</v>
      </c>
      <c r="B112" t="s">
        <v>113</v>
      </c>
    </row>
    <row r="113" spans="1:2">
      <c r="A113" t="s">
        <v>73</v>
      </c>
      <c r="B113" t="s">
        <v>72</v>
      </c>
    </row>
    <row r="114" spans="1:2">
      <c r="A114" t="s">
        <v>166</v>
      </c>
      <c r="B114" t="s">
        <v>165</v>
      </c>
    </row>
    <row r="115" spans="1:2">
      <c r="A115" t="s">
        <v>170</v>
      </c>
      <c r="B115" t="s">
        <v>169</v>
      </c>
    </row>
    <row r="116" spans="1:2">
      <c r="A116" t="s">
        <v>116</v>
      </c>
      <c r="B116" t="s">
        <v>115</v>
      </c>
    </row>
    <row r="117" spans="1:2">
      <c r="A117" t="s">
        <v>263</v>
      </c>
      <c r="B117" t="s">
        <v>262</v>
      </c>
    </row>
    <row r="118" spans="1:2">
      <c r="A118" t="s">
        <v>447</v>
      </c>
      <c r="B118" t="s">
        <v>446</v>
      </c>
    </row>
    <row r="119" spans="1:2">
      <c r="A119" t="s">
        <v>404</v>
      </c>
      <c r="B119" t="s">
        <v>403</v>
      </c>
    </row>
    <row r="120" spans="1:2">
      <c r="A120" t="s">
        <v>205</v>
      </c>
      <c r="B120" t="s">
        <v>204</v>
      </c>
    </row>
    <row r="121" spans="1:2">
      <c r="A121" t="s">
        <v>450</v>
      </c>
      <c r="B121" t="s">
        <v>449</v>
      </c>
    </row>
    <row r="122" spans="1:2">
      <c r="A122" t="s">
        <v>453</v>
      </c>
      <c r="B122" t="s">
        <v>452</v>
      </c>
    </row>
    <row r="123" spans="1:2">
      <c r="A123" t="s">
        <v>266</v>
      </c>
      <c r="B123" t="s">
        <v>265</v>
      </c>
    </row>
    <row r="124" spans="1:2">
      <c r="A124" t="s">
        <v>76</v>
      </c>
      <c r="B124" t="s">
        <v>75</v>
      </c>
    </row>
    <row r="125" spans="1:2">
      <c r="A125" t="s">
        <v>96</v>
      </c>
      <c r="B125" t="s">
        <v>95</v>
      </c>
    </row>
    <row r="126" spans="1:2">
      <c r="A126" t="s">
        <v>421</v>
      </c>
      <c r="B126" t="s">
        <v>420</v>
      </c>
    </row>
    <row r="127" spans="1:2">
      <c r="A127" t="s">
        <v>214</v>
      </c>
      <c r="B127" t="s">
        <v>213</v>
      </c>
    </row>
    <row r="128" spans="1:2">
      <c r="A128" t="s">
        <v>307</v>
      </c>
      <c r="B128" t="s">
        <v>306</v>
      </c>
    </row>
    <row r="129" spans="1:2">
      <c r="A129" t="s">
        <v>99</v>
      </c>
      <c r="B129" t="s">
        <v>98</v>
      </c>
    </row>
    <row r="130" spans="1:2">
      <c r="A130" t="s">
        <v>102</v>
      </c>
      <c r="B130" t="s">
        <v>101</v>
      </c>
    </row>
    <row r="131" spans="1:2">
      <c r="A131" t="s">
        <v>250</v>
      </c>
      <c r="B131" t="s">
        <v>249</v>
      </c>
    </row>
    <row r="132" spans="1:2">
      <c r="A132" t="s">
        <v>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09"/>
  <sheetViews>
    <sheetView tabSelected="1" workbookViewId="0">
      <selection activeCell="G11" sqref="G11"/>
    </sheetView>
  </sheetViews>
  <sheetFormatPr defaultColWidth="12.6328125" defaultRowHeight="15.75" customHeight="1"/>
  <cols>
    <col min="1" max="1" width="15" customWidth="1"/>
    <col min="2" max="2" width="30.36328125" customWidth="1"/>
    <col min="3" max="3" width="20.1796875" customWidth="1"/>
    <col min="4" max="4" width="27.36328125" customWidth="1"/>
    <col min="5" max="5" width="18.81640625" customWidth="1"/>
    <col min="7" max="7" width="17.6328125" customWidth="1"/>
    <col min="8" max="8" width="17.453125" customWidth="1"/>
    <col min="10" max="11" width="16.6328125" customWidth="1"/>
  </cols>
  <sheetData>
    <row r="1" spans="1:25" ht="14.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>
      <c r="A2" s="6" t="s">
        <v>375</v>
      </c>
      <c r="B2" s="6" t="s">
        <v>376</v>
      </c>
      <c r="C2" s="7" t="s">
        <v>377</v>
      </c>
      <c r="D2" s="8" t="s">
        <v>345</v>
      </c>
      <c r="E2" s="8" t="s">
        <v>346</v>
      </c>
      <c r="F2" s="6" t="s">
        <v>16</v>
      </c>
      <c r="G2" s="6" t="s">
        <v>347</v>
      </c>
      <c r="H2" s="6" t="s">
        <v>371</v>
      </c>
      <c r="I2" s="6" t="s">
        <v>18</v>
      </c>
      <c r="J2" s="7">
        <v>0</v>
      </c>
      <c r="K2" s="11">
        <v>38</v>
      </c>
      <c r="L2" s="7">
        <f t="shared" ref="L2:L65" si="0">K2-J2</f>
        <v>38</v>
      </c>
    </row>
    <row r="3" spans="1:25" ht="15.75" customHeight="1">
      <c r="A3" s="6" t="s">
        <v>378</v>
      </c>
      <c r="B3" s="6" t="s">
        <v>379</v>
      </c>
      <c r="C3" s="7" t="s">
        <v>380</v>
      </c>
      <c r="D3" s="8" t="s">
        <v>345</v>
      </c>
      <c r="E3" s="8" t="s">
        <v>346</v>
      </c>
      <c r="F3" s="6" t="s">
        <v>16</v>
      </c>
      <c r="G3" s="6" t="s">
        <v>347</v>
      </c>
      <c r="H3" s="6" t="s">
        <v>356</v>
      </c>
      <c r="I3" s="6" t="s">
        <v>19</v>
      </c>
      <c r="J3" s="7">
        <v>0</v>
      </c>
      <c r="K3" s="11">
        <v>113</v>
      </c>
      <c r="L3" s="7">
        <f t="shared" si="0"/>
        <v>113</v>
      </c>
    </row>
    <row r="4" spans="1:25" ht="15.75" customHeight="1">
      <c r="A4" s="6" t="s">
        <v>365</v>
      </c>
      <c r="B4" s="6" t="s">
        <v>366</v>
      </c>
      <c r="C4" s="7" t="s">
        <v>367</v>
      </c>
      <c r="D4" s="8" t="s">
        <v>345</v>
      </c>
      <c r="E4" s="8" t="s">
        <v>346</v>
      </c>
      <c r="F4" s="6" t="s">
        <v>16</v>
      </c>
      <c r="G4" s="6" t="s">
        <v>347</v>
      </c>
      <c r="H4" s="6" t="s">
        <v>364</v>
      </c>
      <c r="I4" s="6" t="s">
        <v>18</v>
      </c>
      <c r="J4" s="7">
        <v>0</v>
      </c>
      <c r="K4" s="11">
        <v>99</v>
      </c>
      <c r="L4" s="7">
        <f t="shared" si="0"/>
        <v>99</v>
      </c>
    </row>
    <row r="5" spans="1:25" ht="15.75" customHeight="1">
      <c r="A5" s="6" t="s">
        <v>353</v>
      </c>
      <c r="B5" s="6" t="s">
        <v>354</v>
      </c>
      <c r="C5" s="7" t="s">
        <v>355</v>
      </c>
      <c r="D5" s="8" t="s">
        <v>345</v>
      </c>
      <c r="E5" s="8" t="s">
        <v>346</v>
      </c>
      <c r="F5" s="6" t="s">
        <v>16</v>
      </c>
      <c r="G5" s="6" t="s">
        <v>347</v>
      </c>
      <c r="H5" s="6" t="s">
        <v>356</v>
      </c>
      <c r="I5" s="6" t="s">
        <v>19</v>
      </c>
      <c r="J5" s="7">
        <v>0</v>
      </c>
      <c r="K5" s="11">
        <v>100</v>
      </c>
      <c r="L5" s="7">
        <f t="shared" si="0"/>
        <v>100</v>
      </c>
    </row>
    <row r="6" spans="1:25" ht="15.75" customHeight="1">
      <c r="A6" s="6" t="s">
        <v>361</v>
      </c>
      <c r="B6" s="6" t="s">
        <v>362</v>
      </c>
      <c r="C6" s="7" t="s">
        <v>363</v>
      </c>
      <c r="D6" s="8" t="s">
        <v>345</v>
      </c>
      <c r="E6" s="8" t="s">
        <v>346</v>
      </c>
      <c r="F6" s="6" t="s">
        <v>16</v>
      </c>
      <c r="G6" s="6" t="s">
        <v>347</v>
      </c>
      <c r="H6" s="6" t="s">
        <v>364</v>
      </c>
      <c r="I6" s="6" t="s">
        <v>18</v>
      </c>
      <c r="J6" s="7">
        <v>0</v>
      </c>
      <c r="K6" s="11">
        <v>101</v>
      </c>
      <c r="L6" s="7">
        <f t="shared" si="0"/>
        <v>101</v>
      </c>
    </row>
    <row r="7" spans="1:25" ht="15.75" customHeight="1">
      <c r="A7" s="6" t="s">
        <v>391</v>
      </c>
      <c r="B7" s="6" t="s">
        <v>392</v>
      </c>
      <c r="C7" s="7" t="s">
        <v>393</v>
      </c>
      <c r="D7" s="8" t="s">
        <v>345</v>
      </c>
      <c r="E7" s="8" t="s">
        <v>346</v>
      </c>
      <c r="F7" s="6" t="s">
        <v>16</v>
      </c>
      <c r="G7" s="6" t="s">
        <v>347</v>
      </c>
      <c r="H7" s="6" t="s">
        <v>394</v>
      </c>
      <c r="I7" s="6" t="s">
        <v>19</v>
      </c>
      <c r="J7" s="7">
        <v>0</v>
      </c>
      <c r="K7" s="11">
        <v>151</v>
      </c>
      <c r="L7" s="7">
        <f t="shared" si="0"/>
        <v>151</v>
      </c>
    </row>
    <row r="8" spans="1:25" ht="15.75" customHeight="1">
      <c r="A8" s="6" t="s">
        <v>349</v>
      </c>
      <c r="B8" s="6" t="s">
        <v>350</v>
      </c>
      <c r="C8" s="7" t="s">
        <v>351</v>
      </c>
      <c r="D8" s="8" t="s">
        <v>345</v>
      </c>
      <c r="E8" s="8" t="s">
        <v>346</v>
      </c>
      <c r="F8" s="6" t="s">
        <v>16</v>
      </c>
      <c r="G8" s="6" t="s">
        <v>347</v>
      </c>
      <c r="H8" s="6" t="s">
        <v>352</v>
      </c>
      <c r="I8" s="6" t="s">
        <v>19</v>
      </c>
      <c r="J8" s="7">
        <v>0</v>
      </c>
      <c r="K8" s="11">
        <v>29</v>
      </c>
      <c r="L8" s="7">
        <f t="shared" si="0"/>
        <v>29</v>
      </c>
    </row>
    <row r="9" spans="1:25" ht="15.75" customHeight="1">
      <c r="A9" s="6" t="s">
        <v>395</v>
      </c>
      <c r="B9" s="6" t="s">
        <v>396</v>
      </c>
      <c r="C9" s="7" t="s">
        <v>397</v>
      </c>
      <c r="D9" s="8" t="s">
        <v>345</v>
      </c>
      <c r="E9" s="8" t="s">
        <v>346</v>
      </c>
      <c r="F9" s="6" t="s">
        <v>16</v>
      </c>
      <c r="G9" s="6" t="s">
        <v>347</v>
      </c>
      <c r="H9" s="6" t="s">
        <v>356</v>
      </c>
      <c r="I9" s="6" t="s">
        <v>19</v>
      </c>
      <c r="J9" s="7">
        <v>0</v>
      </c>
      <c r="K9" s="11">
        <v>87</v>
      </c>
      <c r="L9" s="7">
        <f t="shared" si="0"/>
        <v>87</v>
      </c>
    </row>
    <row r="10" spans="1:25" ht="15.75" customHeight="1">
      <c r="A10" s="6" t="s">
        <v>342</v>
      </c>
      <c r="B10" s="6" t="s">
        <v>343</v>
      </c>
      <c r="C10" s="7" t="s">
        <v>344</v>
      </c>
      <c r="D10" s="8" t="s">
        <v>345</v>
      </c>
      <c r="E10" s="8" t="s">
        <v>346</v>
      </c>
      <c r="F10" s="6" t="s">
        <v>16</v>
      </c>
      <c r="G10" s="6" t="s">
        <v>347</v>
      </c>
      <c r="H10" s="6" t="s">
        <v>348</v>
      </c>
      <c r="I10" s="6" t="s">
        <v>18</v>
      </c>
      <c r="J10" s="7">
        <v>0</v>
      </c>
      <c r="K10" s="11">
        <v>93</v>
      </c>
      <c r="L10" s="7">
        <f t="shared" si="0"/>
        <v>93</v>
      </c>
    </row>
    <row r="11" spans="1:25" ht="15.75" customHeight="1">
      <c r="A11" s="6" t="s">
        <v>398</v>
      </c>
      <c r="B11" s="6" t="s">
        <v>399</v>
      </c>
      <c r="C11" s="7" t="s">
        <v>400</v>
      </c>
      <c r="D11" s="8" t="s">
        <v>345</v>
      </c>
      <c r="E11" s="8" t="s">
        <v>346</v>
      </c>
      <c r="F11" s="6" t="s">
        <v>16</v>
      </c>
      <c r="G11" s="6" t="s">
        <v>347</v>
      </c>
      <c r="H11" s="6" t="s">
        <v>360</v>
      </c>
      <c r="I11" s="6" t="s">
        <v>19</v>
      </c>
      <c r="J11" s="7">
        <v>0</v>
      </c>
      <c r="K11" s="11">
        <v>109</v>
      </c>
      <c r="L11" s="7">
        <f t="shared" si="0"/>
        <v>109</v>
      </c>
    </row>
    <row r="12" spans="1:25" ht="15.75" customHeight="1">
      <c r="A12" s="6" t="s">
        <v>403</v>
      </c>
      <c r="B12" s="6" t="s">
        <v>404</v>
      </c>
      <c r="C12" s="7" t="s">
        <v>405</v>
      </c>
      <c r="D12" s="8" t="s">
        <v>345</v>
      </c>
      <c r="E12" s="8" t="s">
        <v>346</v>
      </c>
      <c r="F12" s="6" t="s">
        <v>16</v>
      </c>
      <c r="G12" s="6" t="s">
        <v>347</v>
      </c>
      <c r="H12" s="6" t="s">
        <v>352</v>
      </c>
      <c r="I12" s="6" t="s">
        <v>19</v>
      </c>
      <c r="J12" s="7">
        <v>0</v>
      </c>
      <c r="K12" s="11">
        <v>44</v>
      </c>
      <c r="L12" s="7">
        <f t="shared" si="0"/>
        <v>44</v>
      </c>
    </row>
    <row r="13" spans="1:25" ht="15.75" customHeight="1">
      <c r="A13" s="6" t="s">
        <v>387</v>
      </c>
      <c r="B13" s="6" t="s">
        <v>388</v>
      </c>
      <c r="C13" s="7" t="s">
        <v>389</v>
      </c>
      <c r="D13" s="8" t="s">
        <v>345</v>
      </c>
      <c r="E13" s="8" t="s">
        <v>346</v>
      </c>
      <c r="F13" s="6" t="s">
        <v>16</v>
      </c>
      <c r="G13" s="6" t="s">
        <v>347</v>
      </c>
      <c r="H13" s="6" t="s">
        <v>390</v>
      </c>
      <c r="I13" s="6" t="s">
        <v>18</v>
      </c>
      <c r="J13" s="7">
        <v>0</v>
      </c>
      <c r="K13" s="11">
        <v>504</v>
      </c>
      <c r="L13" s="7">
        <f t="shared" si="0"/>
        <v>504</v>
      </c>
    </row>
    <row r="14" spans="1:25" ht="15.75" customHeight="1">
      <c r="A14" s="6" t="s">
        <v>357</v>
      </c>
      <c r="B14" s="6" t="s">
        <v>358</v>
      </c>
      <c r="C14" s="7" t="s">
        <v>359</v>
      </c>
      <c r="D14" s="8" t="s">
        <v>345</v>
      </c>
      <c r="E14" s="8" t="s">
        <v>346</v>
      </c>
      <c r="F14" s="6" t="s">
        <v>16</v>
      </c>
      <c r="G14" s="6" t="s">
        <v>347</v>
      </c>
      <c r="H14" s="6" t="s">
        <v>360</v>
      </c>
      <c r="I14" s="6" t="s">
        <v>19</v>
      </c>
      <c r="J14" s="7">
        <v>0</v>
      </c>
      <c r="K14" s="11">
        <v>111</v>
      </c>
      <c r="L14" s="7">
        <f t="shared" si="0"/>
        <v>111</v>
      </c>
    </row>
    <row r="15" spans="1:25" ht="15.75" customHeight="1">
      <c r="A15" s="6" t="s">
        <v>381</v>
      </c>
      <c r="B15" s="6" t="s">
        <v>382</v>
      </c>
      <c r="C15" s="7" t="s">
        <v>383</v>
      </c>
      <c r="D15" s="8" t="s">
        <v>345</v>
      </c>
      <c r="E15" s="8" t="s">
        <v>346</v>
      </c>
      <c r="F15" s="6" t="s">
        <v>16</v>
      </c>
      <c r="G15" s="6" t="s">
        <v>347</v>
      </c>
      <c r="H15" s="6" t="s">
        <v>348</v>
      </c>
      <c r="I15" s="6" t="s">
        <v>18</v>
      </c>
      <c r="J15" s="7">
        <v>0</v>
      </c>
      <c r="K15" s="11">
        <v>92</v>
      </c>
      <c r="L15" s="7">
        <f t="shared" si="0"/>
        <v>92</v>
      </c>
    </row>
    <row r="16" spans="1:25" ht="15.75" customHeight="1">
      <c r="A16" s="6" t="s">
        <v>372</v>
      </c>
      <c r="B16" s="6" t="s">
        <v>373</v>
      </c>
      <c r="C16" s="7" t="s">
        <v>374</v>
      </c>
      <c r="D16" s="8" t="s">
        <v>345</v>
      </c>
      <c r="E16" s="8" t="s">
        <v>346</v>
      </c>
      <c r="F16" s="6" t="s">
        <v>16</v>
      </c>
      <c r="G16" s="6" t="s">
        <v>347</v>
      </c>
      <c r="H16" s="6" t="s">
        <v>371</v>
      </c>
      <c r="I16" s="6" t="s">
        <v>18</v>
      </c>
      <c r="J16" s="7">
        <v>0</v>
      </c>
      <c r="K16" s="11">
        <v>56</v>
      </c>
      <c r="L16" s="7">
        <f t="shared" si="0"/>
        <v>56</v>
      </c>
    </row>
    <row r="17" spans="1:12" ht="15.75" customHeight="1">
      <c r="A17" s="6" t="s">
        <v>368</v>
      </c>
      <c r="B17" s="6" t="s">
        <v>369</v>
      </c>
      <c r="C17" s="7" t="s">
        <v>370</v>
      </c>
      <c r="D17" s="8" t="s">
        <v>345</v>
      </c>
      <c r="E17" s="8" t="s">
        <v>346</v>
      </c>
      <c r="F17" s="6" t="s">
        <v>16</v>
      </c>
      <c r="G17" s="6" t="s">
        <v>347</v>
      </c>
      <c r="H17" s="6" t="s">
        <v>371</v>
      </c>
      <c r="I17" s="6" t="s">
        <v>18</v>
      </c>
      <c r="J17" s="7">
        <v>0</v>
      </c>
      <c r="K17" s="11">
        <v>48</v>
      </c>
      <c r="L17" s="7">
        <f t="shared" si="0"/>
        <v>48</v>
      </c>
    </row>
    <row r="18" spans="1:12" ht="15.75" customHeight="1">
      <c r="A18" s="6" t="s">
        <v>148</v>
      </c>
      <c r="B18" s="6" t="s">
        <v>149</v>
      </c>
      <c r="C18" s="7" t="s">
        <v>150</v>
      </c>
      <c r="D18" s="8" t="s">
        <v>139</v>
      </c>
      <c r="E18" s="6"/>
      <c r="F18" s="6" t="s">
        <v>16</v>
      </c>
      <c r="G18" s="6" t="s">
        <v>140</v>
      </c>
      <c r="H18" s="6" t="s">
        <v>151</v>
      </c>
      <c r="I18" s="6" t="s">
        <v>18</v>
      </c>
      <c r="J18" s="7">
        <v>9</v>
      </c>
      <c r="K18" s="11">
        <v>12</v>
      </c>
      <c r="L18" s="7">
        <f t="shared" si="0"/>
        <v>3</v>
      </c>
    </row>
    <row r="19" spans="1:12" ht="15.75" customHeight="1">
      <c r="A19" s="6" t="s">
        <v>148</v>
      </c>
      <c r="B19" s="6" t="s">
        <v>149</v>
      </c>
      <c r="C19" s="7" t="s">
        <v>150</v>
      </c>
      <c r="D19" s="8" t="s">
        <v>139</v>
      </c>
      <c r="E19" s="6"/>
      <c r="F19" s="6" t="s">
        <v>16</v>
      </c>
      <c r="G19" s="6" t="s">
        <v>140</v>
      </c>
      <c r="H19" s="6" t="s">
        <v>151</v>
      </c>
      <c r="I19" s="6" t="s">
        <v>19</v>
      </c>
      <c r="J19" s="7">
        <v>2</v>
      </c>
      <c r="K19" s="11">
        <v>0</v>
      </c>
      <c r="L19" s="7">
        <f t="shared" si="0"/>
        <v>-2</v>
      </c>
    </row>
    <row r="20" spans="1:12" ht="15.75" customHeight="1">
      <c r="A20" s="6" t="s">
        <v>113</v>
      </c>
      <c r="B20" s="6" t="s">
        <v>114</v>
      </c>
      <c r="C20" s="7">
        <v>879453080</v>
      </c>
      <c r="D20" s="8" t="s">
        <v>46</v>
      </c>
      <c r="E20" s="9">
        <v>860555190</v>
      </c>
      <c r="F20" s="6" t="s">
        <v>16</v>
      </c>
      <c r="G20" s="6" t="s">
        <v>82</v>
      </c>
      <c r="H20" s="6" t="s">
        <v>47</v>
      </c>
      <c r="I20" s="6" t="s">
        <v>18</v>
      </c>
      <c r="J20" s="7">
        <v>0</v>
      </c>
      <c r="K20" s="11">
        <v>29</v>
      </c>
      <c r="L20" s="7">
        <f t="shared" si="0"/>
        <v>29</v>
      </c>
    </row>
    <row r="21" spans="1:12" ht="15.75" customHeight="1">
      <c r="A21" s="6" t="s">
        <v>117</v>
      </c>
      <c r="B21" s="6" t="s">
        <v>118</v>
      </c>
      <c r="C21" s="7" t="s">
        <v>119</v>
      </c>
      <c r="D21" s="8" t="s">
        <v>120</v>
      </c>
      <c r="E21" s="9">
        <v>873067774</v>
      </c>
      <c r="F21" s="6" t="s">
        <v>16</v>
      </c>
      <c r="G21" s="6" t="s">
        <v>121</v>
      </c>
      <c r="H21" s="6"/>
      <c r="I21" s="6" t="s">
        <v>18</v>
      </c>
      <c r="J21" s="7">
        <v>7</v>
      </c>
      <c r="K21" s="11">
        <v>0</v>
      </c>
      <c r="L21" s="7">
        <f t="shared" si="0"/>
        <v>-7</v>
      </c>
    </row>
    <row r="22" spans="1:12" ht="15.75" customHeight="1">
      <c r="A22" s="6" t="s">
        <v>117</v>
      </c>
      <c r="B22" s="6" t="s">
        <v>118</v>
      </c>
      <c r="C22" s="7" t="s">
        <v>119</v>
      </c>
      <c r="D22" s="8" t="s">
        <v>120</v>
      </c>
      <c r="E22" s="9">
        <v>873067774</v>
      </c>
      <c r="F22" s="6" t="s">
        <v>16</v>
      </c>
      <c r="G22" s="6" t="s">
        <v>121</v>
      </c>
      <c r="H22" s="6"/>
      <c r="I22" s="6" t="s">
        <v>19</v>
      </c>
      <c r="J22" s="7">
        <v>2</v>
      </c>
      <c r="K22" s="11">
        <v>0</v>
      </c>
      <c r="L22" s="7">
        <f t="shared" si="0"/>
        <v>-2</v>
      </c>
    </row>
    <row r="23" spans="1:12" ht="15.75" customHeight="1">
      <c r="A23" s="6" t="s">
        <v>332</v>
      </c>
      <c r="B23" s="6" t="s">
        <v>333</v>
      </c>
      <c r="C23" s="7" t="s">
        <v>334</v>
      </c>
      <c r="D23" s="8" t="s">
        <v>325</v>
      </c>
      <c r="E23" s="6"/>
      <c r="F23" s="6" t="s">
        <v>16</v>
      </c>
      <c r="G23" s="6" t="s">
        <v>326</v>
      </c>
      <c r="H23" s="6" t="s">
        <v>327</v>
      </c>
      <c r="I23" s="6" t="s">
        <v>19</v>
      </c>
      <c r="J23" s="7">
        <v>62</v>
      </c>
      <c r="K23" s="11">
        <v>0</v>
      </c>
      <c r="L23" s="7">
        <f t="shared" si="0"/>
        <v>-62</v>
      </c>
    </row>
    <row r="24" spans="1:12" ht="15.75" customHeight="1">
      <c r="A24" s="6" t="s">
        <v>332</v>
      </c>
      <c r="B24" s="6" t="s">
        <v>333</v>
      </c>
      <c r="C24" s="7">
        <v>878960446</v>
      </c>
      <c r="D24" s="8" t="s">
        <v>325</v>
      </c>
      <c r="E24" s="6"/>
      <c r="F24" s="6" t="s">
        <v>16</v>
      </c>
      <c r="G24" s="6" t="s">
        <v>326</v>
      </c>
      <c r="H24" s="6" t="s">
        <v>327</v>
      </c>
      <c r="I24" s="6" t="s">
        <v>18</v>
      </c>
      <c r="J24" s="7">
        <v>0</v>
      </c>
      <c r="K24" s="11">
        <v>6</v>
      </c>
      <c r="L24" s="7">
        <f t="shared" si="0"/>
        <v>6</v>
      </c>
    </row>
    <row r="25" spans="1:12" ht="15.75" customHeight="1">
      <c r="A25" s="6" t="s">
        <v>141</v>
      </c>
      <c r="B25" s="6" t="s">
        <v>142</v>
      </c>
      <c r="C25" s="7" t="s">
        <v>143</v>
      </c>
      <c r="D25" s="8" t="s">
        <v>139</v>
      </c>
      <c r="E25" s="6"/>
      <c r="F25" s="6" t="s">
        <v>16</v>
      </c>
      <c r="G25" s="6" t="s">
        <v>140</v>
      </c>
      <c r="H25" s="6"/>
      <c r="I25" s="6" t="s">
        <v>18</v>
      </c>
      <c r="J25" s="7">
        <v>9</v>
      </c>
      <c r="K25" s="11">
        <v>0</v>
      </c>
      <c r="L25" s="7">
        <f t="shared" si="0"/>
        <v>-9</v>
      </c>
    </row>
    <row r="26" spans="1:12" ht="15.75" customHeight="1">
      <c r="A26" s="6" t="s">
        <v>141</v>
      </c>
      <c r="B26" s="6" t="s">
        <v>142</v>
      </c>
      <c r="C26" s="7" t="s">
        <v>143</v>
      </c>
      <c r="D26" s="8" t="s">
        <v>139</v>
      </c>
      <c r="E26" s="6"/>
      <c r="F26" s="6" t="s">
        <v>16</v>
      </c>
      <c r="G26" s="6" t="s">
        <v>140</v>
      </c>
      <c r="H26" s="6"/>
      <c r="I26" s="6" t="s">
        <v>19</v>
      </c>
      <c r="J26" s="7">
        <v>2</v>
      </c>
      <c r="K26" s="11">
        <v>0</v>
      </c>
      <c r="L26" s="7">
        <f t="shared" si="0"/>
        <v>-2</v>
      </c>
    </row>
    <row r="27" spans="1:12" ht="15.75" customHeight="1">
      <c r="A27" s="6" t="s">
        <v>406</v>
      </c>
      <c r="B27" s="6" t="s">
        <v>407</v>
      </c>
      <c r="C27" s="7" t="s">
        <v>408</v>
      </c>
      <c r="D27" s="8" t="s">
        <v>409</v>
      </c>
      <c r="E27" s="6"/>
      <c r="F27" s="6" t="s">
        <v>16</v>
      </c>
      <c r="G27" s="10" t="s">
        <v>410</v>
      </c>
      <c r="H27" s="6"/>
      <c r="I27" s="6" t="s">
        <v>19</v>
      </c>
      <c r="J27" s="7">
        <v>19</v>
      </c>
      <c r="K27" s="11">
        <v>0</v>
      </c>
      <c r="L27" s="7">
        <f t="shared" si="0"/>
        <v>-19</v>
      </c>
    </row>
    <row r="28" spans="1:12" ht="15.75" customHeight="1">
      <c r="A28" s="6" t="s">
        <v>406</v>
      </c>
      <c r="B28" s="6" t="s">
        <v>407</v>
      </c>
      <c r="C28" s="7" t="s">
        <v>408</v>
      </c>
      <c r="D28" s="8" t="s">
        <v>409</v>
      </c>
      <c r="E28" s="6"/>
      <c r="F28" s="6" t="s">
        <v>16</v>
      </c>
      <c r="G28" s="10" t="s">
        <v>410</v>
      </c>
      <c r="H28" s="6"/>
      <c r="I28" s="6" t="s">
        <v>18</v>
      </c>
      <c r="J28" s="7">
        <v>0</v>
      </c>
      <c r="K28" s="11">
        <v>16</v>
      </c>
      <c r="L28" s="7">
        <f t="shared" si="0"/>
        <v>16</v>
      </c>
    </row>
    <row r="29" spans="1:12" ht="15.75" customHeight="1">
      <c r="A29" s="6" t="s">
        <v>268</v>
      </c>
      <c r="B29" s="6" t="s">
        <v>269</v>
      </c>
      <c r="C29" s="7" t="s">
        <v>270</v>
      </c>
      <c r="D29" s="8" t="s">
        <v>271</v>
      </c>
      <c r="E29" s="6"/>
      <c r="F29" s="6" t="s">
        <v>16</v>
      </c>
      <c r="G29" s="6" t="s">
        <v>272</v>
      </c>
      <c r="H29" s="6" t="s">
        <v>273</v>
      </c>
      <c r="I29" s="6" t="s">
        <v>19</v>
      </c>
      <c r="J29" s="7">
        <v>109</v>
      </c>
      <c r="K29" s="11">
        <v>0</v>
      </c>
      <c r="L29" s="7">
        <f t="shared" si="0"/>
        <v>-109</v>
      </c>
    </row>
    <row r="30" spans="1:12" ht="15.75" customHeight="1">
      <c r="A30" s="6" t="s">
        <v>268</v>
      </c>
      <c r="B30" s="6" t="s">
        <v>269</v>
      </c>
      <c r="C30" s="7" t="s">
        <v>270</v>
      </c>
      <c r="D30" s="8" t="s">
        <v>271</v>
      </c>
      <c r="E30" s="6"/>
      <c r="F30" s="6" t="s">
        <v>16</v>
      </c>
      <c r="G30" s="6" t="s">
        <v>272</v>
      </c>
      <c r="H30" s="6" t="s">
        <v>273</v>
      </c>
      <c r="I30" s="6" t="s">
        <v>18</v>
      </c>
      <c r="J30" s="7">
        <v>0</v>
      </c>
      <c r="K30" s="11">
        <v>19</v>
      </c>
      <c r="L30" s="7">
        <f t="shared" si="0"/>
        <v>19</v>
      </c>
    </row>
    <row r="31" spans="1:12" ht="15.75" customHeight="1">
      <c r="A31" s="6" t="s">
        <v>204</v>
      </c>
      <c r="B31" s="6" t="s">
        <v>205</v>
      </c>
      <c r="C31" s="7" t="s">
        <v>206</v>
      </c>
      <c r="D31" s="8" t="s">
        <v>184</v>
      </c>
      <c r="E31" s="9">
        <v>878543976</v>
      </c>
      <c r="F31" s="6" t="s">
        <v>16</v>
      </c>
      <c r="G31" s="6" t="s">
        <v>185</v>
      </c>
      <c r="H31" s="6" t="s">
        <v>186</v>
      </c>
      <c r="I31" s="6" t="s">
        <v>18</v>
      </c>
      <c r="J31" s="7">
        <v>18</v>
      </c>
      <c r="K31" s="11">
        <v>8</v>
      </c>
      <c r="L31" s="7">
        <f t="shared" si="0"/>
        <v>-10</v>
      </c>
    </row>
    <row r="32" spans="1:12" ht="15.75" customHeight="1">
      <c r="A32" s="6" t="s">
        <v>204</v>
      </c>
      <c r="B32" s="6" t="s">
        <v>205</v>
      </c>
      <c r="C32" s="7" t="s">
        <v>206</v>
      </c>
      <c r="D32" s="8" t="s">
        <v>184</v>
      </c>
      <c r="E32" s="9">
        <v>878543976</v>
      </c>
      <c r="F32" s="6" t="s">
        <v>16</v>
      </c>
      <c r="G32" s="6" t="s">
        <v>185</v>
      </c>
      <c r="H32" s="6" t="s">
        <v>186</v>
      </c>
      <c r="I32" s="6" t="s">
        <v>19</v>
      </c>
      <c r="J32" s="7">
        <v>4</v>
      </c>
      <c r="K32" s="11">
        <v>0</v>
      </c>
      <c r="L32" s="7">
        <f t="shared" si="0"/>
        <v>-4</v>
      </c>
    </row>
    <row r="33" spans="1:12" ht="15.75" customHeight="1">
      <c r="A33" s="6" t="s">
        <v>401</v>
      </c>
      <c r="B33" s="6" t="s">
        <v>402</v>
      </c>
      <c r="C33" s="7">
        <v>878051994</v>
      </c>
      <c r="D33" s="8" t="s">
        <v>345</v>
      </c>
      <c r="E33" s="8" t="s">
        <v>346</v>
      </c>
      <c r="F33" s="6" t="s">
        <v>16</v>
      </c>
      <c r="G33" s="6" t="s">
        <v>347</v>
      </c>
      <c r="H33" s="6" t="s">
        <v>352</v>
      </c>
      <c r="I33" s="6" t="s">
        <v>19</v>
      </c>
      <c r="J33" s="7">
        <v>0</v>
      </c>
      <c r="K33" s="11">
        <v>28</v>
      </c>
      <c r="L33" s="7">
        <f t="shared" si="0"/>
        <v>28</v>
      </c>
    </row>
    <row r="34" spans="1:12" ht="15.75" customHeight="1">
      <c r="A34" s="6" t="s">
        <v>190</v>
      </c>
      <c r="B34" s="6" t="s">
        <v>191</v>
      </c>
      <c r="C34" s="7" t="s">
        <v>192</v>
      </c>
      <c r="D34" s="8" t="s">
        <v>184</v>
      </c>
      <c r="E34" s="9">
        <v>878543976</v>
      </c>
      <c r="F34" s="6" t="s">
        <v>16</v>
      </c>
      <c r="G34" s="6" t="s">
        <v>185</v>
      </c>
      <c r="H34" s="6"/>
      <c r="I34" s="6" t="s">
        <v>18</v>
      </c>
      <c r="J34" s="7">
        <v>48</v>
      </c>
      <c r="K34" s="11">
        <v>0</v>
      </c>
      <c r="L34" s="7">
        <f t="shared" si="0"/>
        <v>-48</v>
      </c>
    </row>
    <row r="35" spans="1:12" ht="15.75" customHeight="1">
      <c r="A35" s="6" t="s">
        <v>190</v>
      </c>
      <c r="B35" s="6" t="s">
        <v>191</v>
      </c>
      <c r="C35" s="7" t="s">
        <v>192</v>
      </c>
      <c r="D35" s="8" t="s">
        <v>184</v>
      </c>
      <c r="E35" s="9">
        <v>878543976</v>
      </c>
      <c r="F35" s="6" t="s">
        <v>16</v>
      </c>
      <c r="G35" s="6" t="s">
        <v>185</v>
      </c>
      <c r="H35" s="6"/>
      <c r="I35" s="6" t="s">
        <v>19</v>
      </c>
      <c r="J35" s="7">
        <v>12</v>
      </c>
      <c r="K35" s="11">
        <v>0</v>
      </c>
      <c r="L35" s="7">
        <f t="shared" si="0"/>
        <v>-12</v>
      </c>
    </row>
    <row r="36" spans="1:12" ht="15.75" customHeight="1">
      <c r="A36" s="6" t="s">
        <v>428</v>
      </c>
      <c r="B36" s="6" t="s">
        <v>429</v>
      </c>
      <c r="C36" s="7" t="s">
        <v>430</v>
      </c>
      <c r="D36" s="8" t="s">
        <v>426</v>
      </c>
      <c r="E36" s="6"/>
      <c r="F36" s="6" t="s">
        <v>16</v>
      </c>
      <c r="G36" s="6" t="s">
        <v>427</v>
      </c>
      <c r="H36" s="6"/>
      <c r="I36" s="6" t="s">
        <v>19</v>
      </c>
      <c r="J36" s="7">
        <v>31</v>
      </c>
      <c r="K36" s="11">
        <v>0</v>
      </c>
      <c r="L36" s="7">
        <f t="shared" si="0"/>
        <v>-31</v>
      </c>
    </row>
    <row r="37" spans="1:12" ht="15.75" customHeight="1">
      <c r="A37" s="6" t="s">
        <v>428</v>
      </c>
      <c r="B37" s="6" t="s">
        <v>429</v>
      </c>
      <c r="C37" s="7" t="s">
        <v>430</v>
      </c>
      <c r="D37" s="8" t="s">
        <v>426</v>
      </c>
      <c r="E37" s="6"/>
      <c r="F37" s="6" t="s">
        <v>16</v>
      </c>
      <c r="G37" s="6" t="s">
        <v>427</v>
      </c>
      <c r="H37" s="6"/>
      <c r="I37" s="6" t="s">
        <v>18</v>
      </c>
      <c r="J37" s="7">
        <v>0</v>
      </c>
      <c r="K37" s="11">
        <v>14</v>
      </c>
      <c r="L37" s="7">
        <f t="shared" si="0"/>
        <v>14</v>
      </c>
    </row>
    <row r="38" spans="1:12" ht="15.75" customHeight="1">
      <c r="A38" s="6" t="s">
        <v>306</v>
      </c>
      <c r="B38" s="6" t="s">
        <v>307</v>
      </c>
      <c r="C38" s="7">
        <v>877479661</v>
      </c>
      <c r="D38" s="8" t="s">
        <v>277</v>
      </c>
      <c r="E38" s="6"/>
      <c r="F38" s="6" t="s">
        <v>16</v>
      </c>
      <c r="G38" s="6" t="s">
        <v>278</v>
      </c>
      <c r="H38" s="6" t="s">
        <v>308</v>
      </c>
      <c r="I38" s="6" t="s">
        <v>19</v>
      </c>
      <c r="J38" s="7">
        <v>0</v>
      </c>
      <c r="K38" s="11">
        <v>29</v>
      </c>
      <c r="L38" s="7">
        <f t="shared" si="0"/>
        <v>29</v>
      </c>
    </row>
    <row r="39" spans="1:12" ht="15.75" customHeight="1">
      <c r="A39" s="6" t="s">
        <v>48</v>
      </c>
      <c r="B39" s="6" t="s">
        <v>49</v>
      </c>
      <c r="C39" s="7" t="s">
        <v>50</v>
      </c>
      <c r="D39" s="8" t="s">
        <v>51</v>
      </c>
      <c r="E39" s="6"/>
      <c r="F39" s="6" t="s">
        <v>16</v>
      </c>
      <c r="G39" s="6" t="s">
        <v>52</v>
      </c>
      <c r="H39" s="6" t="s">
        <v>53</v>
      </c>
      <c r="I39" s="6" t="s">
        <v>18</v>
      </c>
      <c r="J39" s="7">
        <v>76</v>
      </c>
      <c r="K39" s="11">
        <v>18</v>
      </c>
      <c r="L39" s="7">
        <f t="shared" si="0"/>
        <v>-58</v>
      </c>
    </row>
    <row r="40" spans="1:12" ht="15.75" customHeight="1">
      <c r="A40" s="6" t="s">
        <v>48</v>
      </c>
      <c r="B40" s="6" t="s">
        <v>49</v>
      </c>
      <c r="C40" s="7" t="s">
        <v>50</v>
      </c>
      <c r="D40" s="8" t="s">
        <v>51</v>
      </c>
      <c r="E40" s="6"/>
      <c r="F40" s="6" t="s">
        <v>16</v>
      </c>
      <c r="G40" s="6" t="s">
        <v>52</v>
      </c>
      <c r="H40" s="6" t="s">
        <v>53</v>
      </c>
      <c r="I40" s="6" t="s">
        <v>19</v>
      </c>
      <c r="J40" s="7">
        <v>19</v>
      </c>
      <c r="K40" s="11">
        <v>3</v>
      </c>
      <c r="L40" s="7">
        <f t="shared" si="0"/>
        <v>-16</v>
      </c>
    </row>
    <row r="41" spans="1:12" ht="15.75" customHeight="1">
      <c r="A41" s="6" t="s">
        <v>318</v>
      </c>
      <c r="B41" s="6" t="s">
        <v>319</v>
      </c>
      <c r="C41" s="7" t="s">
        <v>320</v>
      </c>
      <c r="D41" s="8" t="s">
        <v>312</v>
      </c>
      <c r="E41" s="6"/>
      <c r="F41" s="6" t="s">
        <v>16</v>
      </c>
      <c r="G41" s="6" t="s">
        <v>313</v>
      </c>
      <c r="H41" s="6" t="s">
        <v>321</v>
      </c>
      <c r="I41" s="6" t="s">
        <v>18</v>
      </c>
      <c r="J41" s="7">
        <v>2</v>
      </c>
      <c r="K41" s="11">
        <v>105</v>
      </c>
      <c r="L41" s="7">
        <f t="shared" si="0"/>
        <v>103</v>
      </c>
    </row>
    <row r="42" spans="1:12" ht="15.75" customHeight="1">
      <c r="A42" s="6" t="s">
        <v>318</v>
      </c>
      <c r="B42" s="6" t="s">
        <v>319</v>
      </c>
      <c r="C42" s="7" t="s">
        <v>320</v>
      </c>
      <c r="D42" s="8" t="s">
        <v>312</v>
      </c>
      <c r="E42" s="6"/>
      <c r="F42" s="6" t="s">
        <v>16</v>
      </c>
      <c r="G42" s="6" t="s">
        <v>313</v>
      </c>
      <c r="H42" s="6" t="s">
        <v>321</v>
      </c>
      <c r="I42" s="6" t="s">
        <v>19</v>
      </c>
      <c r="J42" s="7">
        <v>361</v>
      </c>
      <c r="K42" s="11">
        <v>1</v>
      </c>
      <c r="L42" s="7">
        <f t="shared" si="0"/>
        <v>-360</v>
      </c>
    </row>
    <row r="43" spans="1:12" ht="15.75" customHeight="1">
      <c r="A43" s="6" t="s">
        <v>286</v>
      </c>
      <c r="B43" s="6" t="s">
        <v>287</v>
      </c>
      <c r="C43" s="7" t="s">
        <v>288</v>
      </c>
      <c r="D43" s="8" t="s">
        <v>277</v>
      </c>
      <c r="E43" s="6"/>
      <c r="F43" s="6" t="s">
        <v>16</v>
      </c>
      <c r="G43" s="6" t="s">
        <v>278</v>
      </c>
      <c r="H43" s="6" t="s">
        <v>289</v>
      </c>
      <c r="I43" s="6" t="s">
        <v>18</v>
      </c>
      <c r="J43" s="7">
        <v>42</v>
      </c>
      <c r="K43" s="11">
        <v>26</v>
      </c>
      <c r="L43" s="7">
        <f t="shared" si="0"/>
        <v>-16</v>
      </c>
    </row>
    <row r="44" spans="1:12" ht="15.75" customHeight="1">
      <c r="A44" s="6" t="s">
        <v>286</v>
      </c>
      <c r="B44" s="6" t="s">
        <v>287</v>
      </c>
      <c r="C44" s="7" t="s">
        <v>288</v>
      </c>
      <c r="D44" s="8" t="s">
        <v>277</v>
      </c>
      <c r="E44" s="6"/>
      <c r="F44" s="6" t="s">
        <v>16</v>
      </c>
      <c r="G44" s="6" t="s">
        <v>278</v>
      </c>
      <c r="H44" s="6" t="s">
        <v>289</v>
      </c>
      <c r="I44" s="6" t="s">
        <v>19</v>
      </c>
      <c r="J44" s="7">
        <v>7</v>
      </c>
      <c r="K44" s="11">
        <v>12</v>
      </c>
      <c r="L44" s="7">
        <f t="shared" si="0"/>
        <v>5</v>
      </c>
    </row>
    <row r="45" spans="1:12" ht="15.75" customHeight="1">
      <c r="A45" s="6" t="s">
        <v>115</v>
      </c>
      <c r="B45" s="6" t="s">
        <v>116</v>
      </c>
      <c r="C45" s="7">
        <v>876840146</v>
      </c>
      <c r="D45" s="8" t="s">
        <v>46</v>
      </c>
      <c r="E45" s="9">
        <v>860555190</v>
      </c>
      <c r="F45" s="6" t="s">
        <v>16</v>
      </c>
      <c r="G45" s="6" t="s">
        <v>82</v>
      </c>
      <c r="H45" s="6" t="s">
        <v>47</v>
      </c>
      <c r="I45" s="6" t="s">
        <v>18</v>
      </c>
      <c r="J45" s="7">
        <v>0</v>
      </c>
      <c r="K45" s="11">
        <v>18</v>
      </c>
      <c r="L45" s="7">
        <f t="shared" si="0"/>
        <v>18</v>
      </c>
    </row>
    <row r="46" spans="1:12" ht="12.5">
      <c r="A46" s="6" t="s">
        <v>460</v>
      </c>
      <c r="B46" s="6" t="s">
        <v>461</v>
      </c>
      <c r="C46" s="7" t="s">
        <v>462</v>
      </c>
      <c r="D46" s="8" t="s">
        <v>458</v>
      </c>
      <c r="E46" s="6"/>
      <c r="F46" s="6" t="s">
        <v>16</v>
      </c>
      <c r="G46" s="6" t="s">
        <v>459</v>
      </c>
      <c r="H46" s="6"/>
      <c r="I46" s="6" t="s">
        <v>19</v>
      </c>
      <c r="J46" s="7">
        <v>82</v>
      </c>
      <c r="K46" s="11">
        <v>5</v>
      </c>
      <c r="L46" s="7">
        <f t="shared" si="0"/>
        <v>-77</v>
      </c>
    </row>
    <row r="47" spans="1:12" ht="12.5">
      <c r="A47" s="6" t="s">
        <v>335</v>
      </c>
      <c r="B47" s="6" t="s">
        <v>336</v>
      </c>
      <c r="C47" s="7" t="s">
        <v>337</v>
      </c>
      <c r="D47" s="8" t="s">
        <v>325</v>
      </c>
      <c r="E47" s="6"/>
      <c r="F47" s="6" t="s">
        <v>16</v>
      </c>
      <c r="G47" s="6" t="s">
        <v>326</v>
      </c>
      <c r="H47" s="6" t="s">
        <v>338</v>
      </c>
      <c r="I47" s="6" t="s">
        <v>19</v>
      </c>
      <c r="J47" s="7">
        <v>88</v>
      </c>
      <c r="K47" s="11">
        <v>0</v>
      </c>
      <c r="L47" s="7">
        <f t="shared" si="0"/>
        <v>-88</v>
      </c>
    </row>
    <row r="48" spans="1:12" ht="12.5">
      <c r="A48" s="6" t="s">
        <v>335</v>
      </c>
      <c r="B48" s="6" t="s">
        <v>336</v>
      </c>
      <c r="C48" s="7">
        <v>876253161</v>
      </c>
      <c r="D48" s="8" t="s">
        <v>325</v>
      </c>
      <c r="E48" s="6"/>
      <c r="F48" s="6" t="s">
        <v>16</v>
      </c>
      <c r="G48" s="6" t="s">
        <v>326</v>
      </c>
      <c r="H48" s="6" t="s">
        <v>338</v>
      </c>
      <c r="I48" s="6" t="s">
        <v>18</v>
      </c>
      <c r="J48" s="7">
        <v>0</v>
      </c>
      <c r="K48" s="11">
        <v>71</v>
      </c>
      <c r="L48" s="7">
        <f t="shared" si="0"/>
        <v>71</v>
      </c>
    </row>
    <row r="49" spans="1:12" ht="12.5">
      <c r="A49" s="6" t="s">
        <v>152</v>
      </c>
      <c r="B49" s="6" t="s">
        <v>153</v>
      </c>
      <c r="C49" s="7" t="s">
        <v>154</v>
      </c>
      <c r="D49" s="8" t="s">
        <v>139</v>
      </c>
      <c r="E49" s="6"/>
      <c r="F49" s="6" t="s">
        <v>16</v>
      </c>
      <c r="G49" s="6" t="s">
        <v>140</v>
      </c>
      <c r="H49" s="6" t="s">
        <v>147</v>
      </c>
      <c r="I49" s="6" t="s">
        <v>18</v>
      </c>
      <c r="J49" s="7">
        <v>8</v>
      </c>
      <c r="K49" s="11">
        <v>11</v>
      </c>
      <c r="L49" s="7">
        <f t="shared" si="0"/>
        <v>3</v>
      </c>
    </row>
    <row r="50" spans="1:12" ht="12.5">
      <c r="A50" s="6" t="s">
        <v>152</v>
      </c>
      <c r="B50" s="6" t="s">
        <v>153</v>
      </c>
      <c r="C50" s="7" t="s">
        <v>154</v>
      </c>
      <c r="D50" s="8" t="s">
        <v>139</v>
      </c>
      <c r="E50" s="6"/>
      <c r="F50" s="6" t="s">
        <v>16</v>
      </c>
      <c r="G50" s="6" t="s">
        <v>140</v>
      </c>
      <c r="H50" s="6" t="s">
        <v>147</v>
      </c>
      <c r="I50" s="6" t="s">
        <v>19</v>
      </c>
      <c r="J50" s="7">
        <v>3</v>
      </c>
      <c r="K50" s="11">
        <v>0</v>
      </c>
      <c r="L50" s="7">
        <f t="shared" si="0"/>
        <v>-3</v>
      </c>
    </row>
    <row r="51" spans="1:12" ht="12.5">
      <c r="A51" s="6" t="s">
        <v>232</v>
      </c>
      <c r="B51" s="6" t="s">
        <v>233</v>
      </c>
      <c r="C51" s="7" t="s">
        <v>234</v>
      </c>
      <c r="D51" s="8" t="s">
        <v>219</v>
      </c>
      <c r="E51" s="6"/>
      <c r="F51" s="6" t="s">
        <v>16</v>
      </c>
      <c r="G51" s="6" t="s">
        <v>220</v>
      </c>
      <c r="H51" s="6"/>
      <c r="I51" s="6" t="s">
        <v>18</v>
      </c>
      <c r="J51" s="7">
        <v>157</v>
      </c>
      <c r="K51" s="11">
        <v>0</v>
      </c>
      <c r="L51" s="7">
        <f t="shared" si="0"/>
        <v>-157</v>
      </c>
    </row>
    <row r="52" spans="1:12" ht="12.5">
      <c r="A52" s="6" t="s">
        <v>232</v>
      </c>
      <c r="B52" s="6" t="s">
        <v>233</v>
      </c>
      <c r="C52" s="7" t="s">
        <v>234</v>
      </c>
      <c r="D52" s="8" t="s">
        <v>219</v>
      </c>
      <c r="E52" s="6"/>
      <c r="F52" s="6" t="s">
        <v>16</v>
      </c>
      <c r="G52" s="6" t="s">
        <v>220</v>
      </c>
      <c r="H52" s="6"/>
      <c r="I52" s="6" t="s">
        <v>19</v>
      </c>
      <c r="J52" s="7">
        <v>40</v>
      </c>
      <c r="K52" s="11">
        <v>0</v>
      </c>
      <c r="L52" s="7">
        <f t="shared" si="0"/>
        <v>-40</v>
      </c>
    </row>
    <row r="53" spans="1:12" ht="12.5">
      <c r="A53" s="6" t="s">
        <v>249</v>
      </c>
      <c r="B53" s="6" t="s">
        <v>250</v>
      </c>
      <c r="C53" s="7" t="s">
        <v>234</v>
      </c>
      <c r="D53" s="8" t="s">
        <v>219</v>
      </c>
      <c r="E53" s="6"/>
      <c r="F53" s="6" t="s">
        <v>16</v>
      </c>
      <c r="G53" s="6" t="s">
        <v>220</v>
      </c>
      <c r="H53" s="6"/>
      <c r="I53" s="6" t="s">
        <v>18</v>
      </c>
      <c r="J53" s="7">
        <v>171</v>
      </c>
      <c r="K53" s="11">
        <v>0</v>
      </c>
      <c r="L53" s="7">
        <f t="shared" si="0"/>
        <v>-171</v>
      </c>
    </row>
    <row r="54" spans="1:12" ht="12.5">
      <c r="A54" s="6" t="s">
        <v>249</v>
      </c>
      <c r="B54" s="6" t="s">
        <v>250</v>
      </c>
      <c r="C54" s="7" t="s">
        <v>234</v>
      </c>
      <c r="D54" s="8" t="s">
        <v>219</v>
      </c>
      <c r="E54" s="6"/>
      <c r="F54" s="6" t="s">
        <v>16</v>
      </c>
      <c r="G54" s="6" t="s">
        <v>220</v>
      </c>
      <c r="H54" s="6"/>
      <c r="I54" s="6" t="s">
        <v>19</v>
      </c>
      <c r="J54" s="7">
        <v>43</v>
      </c>
      <c r="K54" s="11">
        <v>0</v>
      </c>
      <c r="L54" s="7">
        <f t="shared" si="0"/>
        <v>-43</v>
      </c>
    </row>
    <row r="55" spans="1:12" ht="25">
      <c r="A55" s="6" t="s">
        <v>61</v>
      </c>
      <c r="B55" s="6" t="s">
        <v>62</v>
      </c>
      <c r="C55" s="7" t="s">
        <v>63</v>
      </c>
      <c r="D55" s="8" t="s">
        <v>51</v>
      </c>
      <c r="E55" s="6"/>
      <c r="F55" s="6" t="s">
        <v>16</v>
      </c>
      <c r="G55" s="6" t="s">
        <v>52</v>
      </c>
      <c r="H55" s="6" t="s">
        <v>64</v>
      </c>
      <c r="I55" s="6" t="s">
        <v>18</v>
      </c>
      <c r="J55" s="7">
        <v>19</v>
      </c>
      <c r="K55" s="11">
        <v>5</v>
      </c>
      <c r="L55" s="7">
        <f t="shared" si="0"/>
        <v>-14</v>
      </c>
    </row>
    <row r="56" spans="1:12" ht="25">
      <c r="A56" s="6" t="s">
        <v>61</v>
      </c>
      <c r="B56" s="6" t="s">
        <v>62</v>
      </c>
      <c r="C56" s="7" t="s">
        <v>63</v>
      </c>
      <c r="D56" s="8" t="s">
        <v>51</v>
      </c>
      <c r="E56" s="6"/>
      <c r="F56" s="6" t="s">
        <v>16</v>
      </c>
      <c r="G56" s="6" t="s">
        <v>52</v>
      </c>
      <c r="H56" s="6" t="s">
        <v>64</v>
      </c>
      <c r="I56" s="6" t="s">
        <v>19</v>
      </c>
      <c r="J56" s="7">
        <v>6</v>
      </c>
      <c r="K56" s="11">
        <v>0</v>
      </c>
      <c r="L56" s="7">
        <f t="shared" si="0"/>
        <v>-6</v>
      </c>
    </row>
    <row r="57" spans="1:12" ht="12.5">
      <c r="A57" s="6" t="s">
        <v>443</v>
      </c>
      <c r="B57" s="6" t="s">
        <v>444</v>
      </c>
      <c r="C57" s="7" t="s">
        <v>445</v>
      </c>
      <c r="D57" s="8" t="s">
        <v>426</v>
      </c>
      <c r="E57" s="6"/>
      <c r="F57" s="6" t="s">
        <v>16</v>
      </c>
      <c r="G57" s="6" t="s">
        <v>427</v>
      </c>
      <c r="H57" s="6"/>
      <c r="I57" s="6" t="s">
        <v>19</v>
      </c>
      <c r="J57" s="7">
        <v>41</v>
      </c>
      <c r="K57" s="11">
        <v>41</v>
      </c>
      <c r="L57" s="7">
        <f t="shared" si="0"/>
        <v>0</v>
      </c>
    </row>
    <row r="58" spans="1:12" ht="25">
      <c r="A58" s="6" t="s">
        <v>57</v>
      </c>
      <c r="B58" s="6" t="s">
        <v>58</v>
      </c>
      <c r="C58" s="7" t="s">
        <v>59</v>
      </c>
      <c r="D58" s="8" t="s">
        <v>51</v>
      </c>
      <c r="E58" s="6"/>
      <c r="F58" s="6" t="s">
        <v>16</v>
      </c>
      <c r="G58" s="6" t="s">
        <v>52</v>
      </c>
      <c r="H58" s="6" t="s">
        <v>60</v>
      </c>
      <c r="I58" s="6" t="s">
        <v>18</v>
      </c>
      <c r="J58" s="7">
        <v>43</v>
      </c>
      <c r="K58" s="11">
        <v>17</v>
      </c>
      <c r="L58" s="7">
        <f t="shared" si="0"/>
        <v>-26</v>
      </c>
    </row>
    <row r="59" spans="1:12" ht="25">
      <c r="A59" s="6" t="s">
        <v>57</v>
      </c>
      <c r="B59" s="6" t="s">
        <v>58</v>
      </c>
      <c r="C59" s="7" t="s">
        <v>59</v>
      </c>
      <c r="D59" s="8" t="s">
        <v>51</v>
      </c>
      <c r="E59" s="6"/>
      <c r="F59" s="6" t="s">
        <v>16</v>
      </c>
      <c r="G59" s="6" t="s">
        <v>52</v>
      </c>
      <c r="H59" s="6" t="s">
        <v>60</v>
      </c>
      <c r="I59" s="6" t="s">
        <v>19</v>
      </c>
      <c r="J59" s="7">
        <v>9</v>
      </c>
      <c r="K59" s="11">
        <v>4</v>
      </c>
      <c r="L59" s="7">
        <f t="shared" si="0"/>
        <v>-5</v>
      </c>
    </row>
    <row r="60" spans="1:12" ht="12.5">
      <c r="A60" s="6" t="s">
        <v>107</v>
      </c>
      <c r="B60" s="6" t="s">
        <v>108</v>
      </c>
      <c r="C60" s="7">
        <v>873478589</v>
      </c>
      <c r="D60" s="8" t="s">
        <v>46</v>
      </c>
      <c r="E60" s="9">
        <v>860555190</v>
      </c>
      <c r="F60" s="6" t="s">
        <v>16</v>
      </c>
      <c r="G60" s="6" t="s">
        <v>82</v>
      </c>
      <c r="H60" s="6" t="s">
        <v>47</v>
      </c>
      <c r="I60" s="6" t="s">
        <v>18</v>
      </c>
      <c r="J60" s="7">
        <v>0</v>
      </c>
      <c r="K60" s="11">
        <v>10</v>
      </c>
      <c r="L60" s="7">
        <f t="shared" si="0"/>
        <v>10</v>
      </c>
    </row>
    <row r="61" spans="1:12" ht="12.5">
      <c r="A61" s="6" t="s">
        <v>434</v>
      </c>
      <c r="B61" s="6" t="s">
        <v>435</v>
      </c>
      <c r="C61" s="7" t="s">
        <v>436</v>
      </c>
      <c r="D61" s="8" t="s">
        <v>426</v>
      </c>
      <c r="E61" s="6"/>
      <c r="F61" s="6" t="s">
        <v>16</v>
      </c>
      <c r="G61" s="6" t="s">
        <v>427</v>
      </c>
      <c r="H61" s="6"/>
      <c r="I61" s="6" t="s">
        <v>19</v>
      </c>
      <c r="J61" s="7">
        <v>29</v>
      </c>
      <c r="K61" s="11">
        <v>28</v>
      </c>
      <c r="L61" s="7">
        <f t="shared" si="0"/>
        <v>-1</v>
      </c>
    </row>
    <row r="62" spans="1:12" ht="14">
      <c r="A62" s="6" t="s">
        <v>30</v>
      </c>
      <c r="B62" s="6" t="s">
        <v>31</v>
      </c>
      <c r="C62" s="7" t="s">
        <v>32</v>
      </c>
      <c r="D62" s="8" t="s">
        <v>15</v>
      </c>
      <c r="E62" s="9">
        <v>865421928</v>
      </c>
      <c r="F62" s="6" t="s">
        <v>16</v>
      </c>
      <c r="G62" s="10" t="s">
        <v>17</v>
      </c>
      <c r="H62" s="6" t="s">
        <v>33</v>
      </c>
      <c r="I62" s="6" t="s">
        <v>18</v>
      </c>
      <c r="J62" s="7">
        <v>33</v>
      </c>
      <c r="K62" s="11">
        <v>11</v>
      </c>
      <c r="L62" s="7">
        <f t="shared" si="0"/>
        <v>-22</v>
      </c>
    </row>
    <row r="63" spans="1:12" ht="14">
      <c r="A63" s="6" t="s">
        <v>30</v>
      </c>
      <c r="B63" s="6" t="s">
        <v>31</v>
      </c>
      <c r="C63" s="7" t="s">
        <v>32</v>
      </c>
      <c r="D63" s="8" t="s">
        <v>15</v>
      </c>
      <c r="E63" s="9">
        <v>865421928</v>
      </c>
      <c r="F63" s="6" t="s">
        <v>16</v>
      </c>
      <c r="G63" s="10" t="s">
        <v>17</v>
      </c>
      <c r="H63" s="6" t="s">
        <v>33</v>
      </c>
      <c r="I63" s="6" t="s">
        <v>19</v>
      </c>
      <c r="J63" s="7">
        <v>9</v>
      </c>
      <c r="K63" s="11">
        <v>0</v>
      </c>
      <c r="L63" s="7">
        <f t="shared" si="0"/>
        <v>-9</v>
      </c>
    </row>
    <row r="64" spans="1:12" ht="14">
      <c r="A64" s="6" t="s">
        <v>12</v>
      </c>
      <c r="B64" s="6" t="s">
        <v>13</v>
      </c>
      <c r="C64" s="7" t="s">
        <v>14</v>
      </c>
      <c r="D64" s="8" t="s">
        <v>15</v>
      </c>
      <c r="E64" s="9">
        <v>865421928</v>
      </c>
      <c r="F64" s="6" t="s">
        <v>16</v>
      </c>
      <c r="G64" s="10" t="s">
        <v>17</v>
      </c>
      <c r="H64" s="6"/>
      <c r="I64" s="6" t="s">
        <v>18</v>
      </c>
      <c r="J64" s="7">
        <v>4</v>
      </c>
      <c r="K64" s="11">
        <v>0</v>
      </c>
      <c r="L64" s="7">
        <f t="shared" si="0"/>
        <v>-4</v>
      </c>
    </row>
    <row r="65" spans="1:12" ht="14">
      <c r="A65" s="6" t="s">
        <v>12</v>
      </c>
      <c r="B65" s="6" t="s">
        <v>13</v>
      </c>
      <c r="C65" s="7" t="s">
        <v>14</v>
      </c>
      <c r="D65" s="8" t="s">
        <v>15</v>
      </c>
      <c r="E65" s="9">
        <v>865421928</v>
      </c>
      <c r="F65" s="6" t="s">
        <v>16</v>
      </c>
      <c r="G65" s="10" t="s">
        <v>17</v>
      </c>
      <c r="H65" s="6"/>
      <c r="I65" s="6" t="s">
        <v>19</v>
      </c>
      <c r="J65" s="7">
        <v>1</v>
      </c>
      <c r="K65" s="11">
        <v>0</v>
      </c>
      <c r="L65" s="7">
        <f t="shared" si="0"/>
        <v>-1</v>
      </c>
    </row>
    <row r="66" spans="1:12" ht="12.5">
      <c r="A66" s="6" t="s">
        <v>293</v>
      </c>
      <c r="B66" s="6" t="s">
        <v>294</v>
      </c>
      <c r="C66" s="7" t="s">
        <v>295</v>
      </c>
      <c r="D66" s="8" t="s">
        <v>277</v>
      </c>
      <c r="E66" s="6"/>
      <c r="F66" s="6" t="s">
        <v>16</v>
      </c>
      <c r="G66" s="6" t="s">
        <v>278</v>
      </c>
      <c r="H66" s="6" t="s">
        <v>296</v>
      </c>
      <c r="I66" s="6" t="s">
        <v>18</v>
      </c>
      <c r="J66" s="7">
        <v>63</v>
      </c>
      <c r="K66" s="11">
        <v>7</v>
      </c>
      <c r="L66" s="7">
        <f t="shared" ref="L66:L129" si="1">K66-J66</f>
        <v>-56</v>
      </c>
    </row>
    <row r="67" spans="1:12" ht="12.5">
      <c r="A67" s="6" t="s">
        <v>452</v>
      </c>
      <c r="B67" s="6" t="s">
        <v>453</v>
      </c>
      <c r="C67" s="7" t="s">
        <v>454</v>
      </c>
      <c r="D67" s="8" t="s">
        <v>426</v>
      </c>
      <c r="E67" s="6"/>
      <c r="F67" s="6" t="s">
        <v>16</v>
      </c>
      <c r="G67" s="6" t="s">
        <v>427</v>
      </c>
      <c r="H67" s="6"/>
      <c r="I67" s="6" t="s">
        <v>19</v>
      </c>
      <c r="J67" s="7">
        <v>20</v>
      </c>
      <c r="K67" s="11">
        <v>0</v>
      </c>
      <c r="L67" s="7">
        <f t="shared" si="1"/>
        <v>-20</v>
      </c>
    </row>
    <row r="68" spans="1:12" ht="12.5">
      <c r="A68" s="6" t="s">
        <v>452</v>
      </c>
      <c r="B68" s="6" t="s">
        <v>453</v>
      </c>
      <c r="C68" s="7" t="s">
        <v>454</v>
      </c>
      <c r="D68" s="8" t="s">
        <v>426</v>
      </c>
      <c r="E68" s="6"/>
      <c r="F68" s="6" t="s">
        <v>16</v>
      </c>
      <c r="G68" s="6" t="s">
        <v>427</v>
      </c>
      <c r="H68" s="6"/>
      <c r="I68" s="6" t="s">
        <v>18</v>
      </c>
      <c r="J68" s="7">
        <v>0</v>
      </c>
      <c r="K68" s="11">
        <v>13</v>
      </c>
      <c r="L68" s="7">
        <f t="shared" si="1"/>
        <v>13</v>
      </c>
    </row>
    <row r="69" spans="1:12" ht="12.5">
      <c r="A69" s="6" t="s">
        <v>297</v>
      </c>
      <c r="B69" s="6" t="s">
        <v>298</v>
      </c>
      <c r="C69" s="7" t="s">
        <v>299</v>
      </c>
      <c r="D69" s="8" t="s">
        <v>277</v>
      </c>
      <c r="E69" s="6"/>
      <c r="F69" s="6" t="s">
        <v>16</v>
      </c>
      <c r="G69" s="6" t="s">
        <v>278</v>
      </c>
      <c r="H69" s="6"/>
      <c r="I69" s="6" t="s">
        <v>18</v>
      </c>
      <c r="J69" s="7">
        <v>22</v>
      </c>
      <c r="K69" s="11">
        <v>0</v>
      </c>
      <c r="L69" s="7">
        <f t="shared" si="1"/>
        <v>-22</v>
      </c>
    </row>
    <row r="70" spans="1:12" ht="12.5">
      <c r="A70" s="6" t="s">
        <v>440</v>
      </c>
      <c r="B70" s="6" t="s">
        <v>441</v>
      </c>
      <c r="C70" s="7" t="s">
        <v>442</v>
      </c>
      <c r="D70" s="8" t="s">
        <v>426</v>
      </c>
      <c r="E70" s="6"/>
      <c r="F70" s="6" t="s">
        <v>16</v>
      </c>
      <c r="G70" s="6" t="s">
        <v>427</v>
      </c>
      <c r="H70" s="6"/>
      <c r="I70" s="6" t="s">
        <v>19</v>
      </c>
      <c r="J70" s="7">
        <v>12</v>
      </c>
      <c r="K70" s="11">
        <v>0</v>
      </c>
      <c r="L70" s="7">
        <f t="shared" si="1"/>
        <v>-12</v>
      </c>
    </row>
    <row r="71" spans="1:12" ht="12.5">
      <c r="A71" s="6" t="s">
        <v>440</v>
      </c>
      <c r="B71" s="6" t="s">
        <v>441</v>
      </c>
      <c r="C71" s="7" t="s">
        <v>442</v>
      </c>
      <c r="D71" s="8" t="s">
        <v>426</v>
      </c>
      <c r="E71" s="6"/>
      <c r="F71" s="6" t="s">
        <v>16</v>
      </c>
      <c r="G71" s="6" t="s">
        <v>427</v>
      </c>
      <c r="H71" s="6"/>
      <c r="I71" s="6" t="s">
        <v>18</v>
      </c>
      <c r="J71" s="7">
        <v>0</v>
      </c>
      <c r="K71" s="11">
        <v>12</v>
      </c>
      <c r="L71" s="7">
        <f t="shared" si="1"/>
        <v>12</v>
      </c>
    </row>
    <row r="72" spans="1:12" ht="25">
      <c r="A72" s="6" t="s">
        <v>72</v>
      </c>
      <c r="B72" s="6" t="s">
        <v>73</v>
      </c>
      <c r="C72" s="7" t="s">
        <v>74</v>
      </c>
      <c r="D72" s="8" t="s">
        <v>51</v>
      </c>
      <c r="E72" s="6"/>
      <c r="F72" s="6" t="s">
        <v>16</v>
      </c>
      <c r="G72" s="6" t="s">
        <v>52</v>
      </c>
      <c r="H72" s="6"/>
      <c r="I72" s="6" t="s">
        <v>18</v>
      </c>
      <c r="J72" s="7">
        <v>51</v>
      </c>
      <c r="K72" s="11">
        <v>0</v>
      </c>
      <c r="L72" s="7">
        <f t="shared" si="1"/>
        <v>-51</v>
      </c>
    </row>
    <row r="73" spans="1:12" ht="25">
      <c r="A73" s="6" t="s">
        <v>72</v>
      </c>
      <c r="B73" s="6" t="s">
        <v>73</v>
      </c>
      <c r="C73" s="7" t="s">
        <v>74</v>
      </c>
      <c r="D73" s="8" t="s">
        <v>51</v>
      </c>
      <c r="E73" s="6"/>
      <c r="F73" s="6" t="s">
        <v>16</v>
      </c>
      <c r="G73" s="6" t="s">
        <v>52</v>
      </c>
      <c r="H73" s="6"/>
      <c r="I73" s="6" t="s">
        <v>19</v>
      </c>
      <c r="J73" s="7">
        <v>12</v>
      </c>
      <c r="K73" s="11">
        <v>0</v>
      </c>
      <c r="L73" s="7">
        <f t="shared" si="1"/>
        <v>-12</v>
      </c>
    </row>
    <row r="74" spans="1:12" ht="12.5">
      <c r="A74" s="6" t="s">
        <v>449</v>
      </c>
      <c r="B74" s="6" t="s">
        <v>450</v>
      </c>
      <c r="C74" s="7" t="s">
        <v>451</v>
      </c>
      <c r="D74" s="8" t="s">
        <v>426</v>
      </c>
      <c r="E74" s="6"/>
      <c r="F74" s="6" t="s">
        <v>16</v>
      </c>
      <c r="G74" s="6" t="s">
        <v>427</v>
      </c>
      <c r="H74" s="6"/>
      <c r="I74" s="6" t="s">
        <v>19</v>
      </c>
      <c r="J74" s="7">
        <v>16</v>
      </c>
      <c r="K74" s="11">
        <v>0</v>
      </c>
      <c r="L74" s="7">
        <f t="shared" si="1"/>
        <v>-16</v>
      </c>
    </row>
    <row r="75" spans="1:12" ht="12.5">
      <c r="A75" s="6" t="s">
        <v>449</v>
      </c>
      <c r="B75" s="6" t="s">
        <v>450</v>
      </c>
      <c r="C75" s="7" t="s">
        <v>451</v>
      </c>
      <c r="D75" s="8" t="s">
        <v>426</v>
      </c>
      <c r="E75" s="6"/>
      <c r="F75" s="6" t="s">
        <v>16</v>
      </c>
      <c r="G75" s="6" t="s">
        <v>427</v>
      </c>
      <c r="H75" s="6"/>
      <c r="I75" s="6" t="s">
        <v>18</v>
      </c>
      <c r="J75" s="7">
        <v>0</v>
      </c>
      <c r="K75" s="11">
        <v>16</v>
      </c>
      <c r="L75" s="7">
        <f t="shared" si="1"/>
        <v>16</v>
      </c>
    </row>
    <row r="76" spans="1:12" ht="12.5">
      <c r="A76" s="6" t="s">
        <v>92</v>
      </c>
      <c r="B76" s="6" t="s">
        <v>93</v>
      </c>
      <c r="C76" s="7" t="s">
        <v>94</v>
      </c>
      <c r="D76" s="8" t="s">
        <v>46</v>
      </c>
      <c r="E76" s="9">
        <v>860555190</v>
      </c>
      <c r="F76" s="6" t="s">
        <v>16</v>
      </c>
      <c r="G76" s="6" t="s">
        <v>82</v>
      </c>
      <c r="H76" s="6" t="s">
        <v>47</v>
      </c>
      <c r="I76" s="6" t="s">
        <v>18</v>
      </c>
      <c r="J76" s="7">
        <v>28</v>
      </c>
      <c r="K76" s="11">
        <v>19</v>
      </c>
      <c r="L76" s="7">
        <f t="shared" si="1"/>
        <v>-9</v>
      </c>
    </row>
    <row r="77" spans="1:12" ht="12.5">
      <c r="A77" s="6" t="s">
        <v>92</v>
      </c>
      <c r="B77" s="6" t="s">
        <v>93</v>
      </c>
      <c r="C77" s="7" t="s">
        <v>94</v>
      </c>
      <c r="D77" s="8" t="s">
        <v>46</v>
      </c>
      <c r="E77" s="9">
        <v>860555190</v>
      </c>
      <c r="F77" s="6" t="s">
        <v>16</v>
      </c>
      <c r="G77" s="6" t="s">
        <v>82</v>
      </c>
      <c r="H77" s="6" t="s">
        <v>47</v>
      </c>
      <c r="I77" s="6" t="s">
        <v>19</v>
      </c>
      <c r="J77" s="7">
        <v>8</v>
      </c>
      <c r="K77" s="11">
        <v>0</v>
      </c>
      <c r="L77" s="7">
        <f t="shared" si="1"/>
        <v>-8</v>
      </c>
    </row>
    <row r="78" spans="1:12" ht="12.5">
      <c r="A78" s="6" t="s">
        <v>463</v>
      </c>
      <c r="B78" s="6" t="s">
        <v>464</v>
      </c>
      <c r="C78" s="7" t="s">
        <v>465</v>
      </c>
      <c r="D78" s="8" t="s">
        <v>458</v>
      </c>
      <c r="E78" s="6"/>
      <c r="F78" s="6" t="s">
        <v>16</v>
      </c>
      <c r="G78" s="6" t="s">
        <v>459</v>
      </c>
      <c r="H78" s="6"/>
      <c r="I78" s="6" t="s">
        <v>19</v>
      </c>
      <c r="J78" s="7">
        <v>2</v>
      </c>
      <c r="K78" s="11">
        <v>3</v>
      </c>
      <c r="L78" s="7">
        <f t="shared" si="1"/>
        <v>1</v>
      </c>
    </row>
    <row r="79" spans="1:12" ht="12.5">
      <c r="A79" s="6" t="s">
        <v>181</v>
      </c>
      <c r="B79" s="6" t="s">
        <v>182</v>
      </c>
      <c r="C79" s="7" t="s">
        <v>183</v>
      </c>
      <c r="D79" s="8" t="s">
        <v>184</v>
      </c>
      <c r="E79" s="9">
        <v>878543976</v>
      </c>
      <c r="F79" s="6" t="s">
        <v>16</v>
      </c>
      <c r="G79" s="6" t="s">
        <v>185</v>
      </c>
      <c r="H79" s="6" t="s">
        <v>186</v>
      </c>
      <c r="I79" s="6" t="s">
        <v>18</v>
      </c>
      <c r="J79" s="7">
        <v>18</v>
      </c>
      <c r="K79" s="11">
        <v>7</v>
      </c>
      <c r="L79" s="7">
        <f t="shared" si="1"/>
        <v>-11</v>
      </c>
    </row>
    <row r="80" spans="1:12" ht="12.5">
      <c r="A80" s="6" t="s">
        <v>181</v>
      </c>
      <c r="B80" s="6" t="s">
        <v>182</v>
      </c>
      <c r="C80" s="7" t="s">
        <v>183</v>
      </c>
      <c r="D80" s="8" t="s">
        <v>184</v>
      </c>
      <c r="E80" s="9">
        <v>878543976</v>
      </c>
      <c r="F80" s="6" t="s">
        <v>16</v>
      </c>
      <c r="G80" s="6" t="s">
        <v>185</v>
      </c>
      <c r="H80" s="6" t="s">
        <v>186</v>
      </c>
      <c r="I80" s="6" t="s">
        <v>19</v>
      </c>
      <c r="J80" s="7">
        <v>5</v>
      </c>
      <c r="K80" s="11">
        <v>0</v>
      </c>
      <c r="L80" s="7">
        <f t="shared" si="1"/>
        <v>-5</v>
      </c>
    </row>
    <row r="81" spans="1:12" ht="25">
      <c r="A81" s="6" t="s">
        <v>54</v>
      </c>
      <c r="B81" s="6" t="s">
        <v>55</v>
      </c>
      <c r="C81" s="7" t="s">
        <v>56</v>
      </c>
      <c r="D81" s="8" t="s">
        <v>51</v>
      </c>
      <c r="E81" s="6"/>
      <c r="F81" s="6" t="s">
        <v>16</v>
      </c>
      <c r="G81" s="6" t="s">
        <v>52</v>
      </c>
      <c r="H81" s="6"/>
      <c r="I81" s="6" t="s">
        <v>18</v>
      </c>
      <c r="J81" s="7">
        <v>25</v>
      </c>
      <c r="K81" s="11">
        <v>0</v>
      </c>
      <c r="L81" s="7">
        <f t="shared" si="1"/>
        <v>-25</v>
      </c>
    </row>
    <row r="82" spans="1:12" ht="25">
      <c r="A82" s="6" t="s">
        <v>54</v>
      </c>
      <c r="B82" s="6" t="s">
        <v>55</v>
      </c>
      <c r="C82" s="7" t="s">
        <v>56</v>
      </c>
      <c r="D82" s="8" t="s">
        <v>51</v>
      </c>
      <c r="E82" s="6"/>
      <c r="F82" s="6" t="s">
        <v>16</v>
      </c>
      <c r="G82" s="6" t="s">
        <v>52</v>
      </c>
      <c r="H82" s="6"/>
      <c r="I82" s="6" t="s">
        <v>19</v>
      </c>
      <c r="J82" s="7">
        <v>7</v>
      </c>
      <c r="K82" s="11">
        <v>0</v>
      </c>
      <c r="L82" s="7">
        <f t="shared" si="1"/>
        <v>-7</v>
      </c>
    </row>
    <row r="83" spans="1:12" ht="12.5">
      <c r="A83" s="6" t="s">
        <v>216</v>
      </c>
      <c r="B83" s="6" t="s">
        <v>217</v>
      </c>
      <c r="C83" s="7" t="s">
        <v>218</v>
      </c>
      <c r="D83" s="8" t="s">
        <v>219</v>
      </c>
      <c r="E83" s="6"/>
      <c r="F83" s="6" t="s">
        <v>16</v>
      </c>
      <c r="G83" s="6" t="s">
        <v>220</v>
      </c>
      <c r="H83" s="6"/>
      <c r="I83" s="6" t="s">
        <v>18</v>
      </c>
      <c r="J83" s="7">
        <v>238</v>
      </c>
      <c r="K83" s="11">
        <v>0</v>
      </c>
      <c r="L83" s="7">
        <f t="shared" si="1"/>
        <v>-238</v>
      </c>
    </row>
    <row r="84" spans="1:12" ht="12.5">
      <c r="A84" s="6" t="s">
        <v>216</v>
      </c>
      <c r="B84" s="6" t="s">
        <v>217</v>
      </c>
      <c r="C84" s="7" t="s">
        <v>218</v>
      </c>
      <c r="D84" s="8" t="s">
        <v>219</v>
      </c>
      <c r="E84" s="6"/>
      <c r="F84" s="6" t="s">
        <v>16</v>
      </c>
      <c r="G84" s="6" t="s">
        <v>220</v>
      </c>
      <c r="H84" s="6"/>
      <c r="I84" s="6" t="s">
        <v>19</v>
      </c>
      <c r="J84" s="7">
        <v>321</v>
      </c>
      <c r="K84" s="11">
        <v>0</v>
      </c>
      <c r="L84" s="7">
        <f t="shared" si="1"/>
        <v>-321</v>
      </c>
    </row>
    <row r="85" spans="1:12" ht="12.5">
      <c r="A85" s="6" t="s">
        <v>111</v>
      </c>
      <c r="B85" s="6" t="s">
        <v>112</v>
      </c>
      <c r="C85" s="7">
        <v>868088841</v>
      </c>
      <c r="D85" s="8" t="s">
        <v>46</v>
      </c>
      <c r="E85" s="9">
        <v>860555190</v>
      </c>
      <c r="F85" s="6" t="s">
        <v>16</v>
      </c>
      <c r="G85" s="6" t="s">
        <v>82</v>
      </c>
      <c r="H85" s="6" t="s">
        <v>47</v>
      </c>
      <c r="I85" s="6" t="s">
        <v>18</v>
      </c>
      <c r="J85" s="7">
        <v>0</v>
      </c>
      <c r="K85" s="11">
        <v>19</v>
      </c>
      <c r="L85" s="7">
        <f t="shared" si="1"/>
        <v>19</v>
      </c>
    </row>
    <row r="86" spans="1:12" ht="12.5">
      <c r="A86" s="6" t="s">
        <v>423</v>
      </c>
      <c r="B86" s="6" t="s">
        <v>424</v>
      </c>
      <c r="C86" s="7" t="s">
        <v>425</v>
      </c>
      <c r="D86" s="8" t="s">
        <v>426</v>
      </c>
      <c r="E86" s="6"/>
      <c r="F86" s="6" t="s">
        <v>16</v>
      </c>
      <c r="G86" s="6" t="s">
        <v>427</v>
      </c>
      <c r="H86" s="6"/>
      <c r="I86" s="6" t="s">
        <v>19</v>
      </c>
      <c r="J86" s="7">
        <v>18</v>
      </c>
      <c r="K86" s="11">
        <v>0</v>
      </c>
      <c r="L86" s="7">
        <f t="shared" si="1"/>
        <v>-18</v>
      </c>
    </row>
    <row r="87" spans="1:12" ht="12.5">
      <c r="A87" s="6" t="s">
        <v>423</v>
      </c>
      <c r="B87" s="6" t="s">
        <v>424</v>
      </c>
      <c r="C87" s="7" t="s">
        <v>425</v>
      </c>
      <c r="D87" s="8" t="s">
        <v>426</v>
      </c>
      <c r="E87" s="6"/>
      <c r="F87" s="6" t="s">
        <v>16</v>
      </c>
      <c r="G87" s="6" t="s">
        <v>427</v>
      </c>
      <c r="H87" s="6"/>
      <c r="I87" s="6" t="s">
        <v>18</v>
      </c>
      <c r="J87" s="7">
        <v>0</v>
      </c>
      <c r="K87" s="11">
        <v>18</v>
      </c>
      <c r="L87" s="7">
        <f t="shared" si="1"/>
        <v>18</v>
      </c>
    </row>
    <row r="88" spans="1:12" ht="12.5">
      <c r="A88" s="6" t="s">
        <v>155</v>
      </c>
      <c r="B88" s="6" t="s">
        <v>156</v>
      </c>
      <c r="C88" s="7" t="s">
        <v>157</v>
      </c>
      <c r="D88" s="8" t="s">
        <v>139</v>
      </c>
      <c r="E88" s="6"/>
      <c r="F88" s="6" t="s">
        <v>16</v>
      </c>
      <c r="G88" s="6" t="s">
        <v>140</v>
      </c>
      <c r="H88" s="6" t="s">
        <v>158</v>
      </c>
      <c r="I88" s="6" t="s">
        <v>18</v>
      </c>
      <c r="J88" s="7">
        <v>17</v>
      </c>
      <c r="K88" s="11">
        <v>18</v>
      </c>
      <c r="L88" s="7">
        <f t="shared" si="1"/>
        <v>1</v>
      </c>
    </row>
    <row r="89" spans="1:12" ht="12.5">
      <c r="A89" s="6" t="s">
        <v>155</v>
      </c>
      <c r="B89" s="6" t="s">
        <v>156</v>
      </c>
      <c r="C89" s="7" t="s">
        <v>157</v>
      </c>
      <c r="D89" s="8" t="s">
        <v>139</v>
      </c>
      <c r="E89" s="6"/>
      <c r="F89" s="6" t="s">
        <v>16</v>
      </c>
      <c r="G89" s="6" t="s">
        <v>140</v>
      </c>
      <c r="H89" s="6" t="s">
        <v>158</v>
      </c>
      <c r="I89" s="6" t="s">
        <v>19</v>
      </c>
      <c r="J89" s="7">
        <v>4</v>
      </c>
      <c r="K89" s="11">
        <v>0</v>
      </c>
      <c r="L89" s="7">
        <f t="shared" si="1"/>
        <v>-4</v>
      </c>
    </row>
    <row r="90" spans="1:12" ht="12.5">
      <c r="A90" s="6" t="s">
        <v>280</v>
      </c>
      <c r="B90" s="6" t="s">
        <v>281</v>
      </c>
      <c r="C90" s="7" t="s">
        <v>282</v>
      </c>
      <c r="D90" s="8" t="s">
        <v>277</v>
      </c>
      <c r="E90" s="6"/>
      <c r="F90" s="6" t="s">
        <v>16</v>
      </c>
      <c r="G90" s="6" t="s">
        <v>278</v>
      </c>
      <c r="H90" s="6"/>
      <c r="I90" s="6" t="s">
        <v>18</v>
      </c>
      <c r="J90" s="7">
        <v>23</v>
      </c>
      <c r="K90" s="11">
        <v>0</v>
      </c>
      <c r="L90" s="7">
        <f t="shared" si="1"/>
        <v>-23</v>
      </c>
    </row>
    <row r="91" spans="1:12" ht="12.5">
      <c r="A91" s="6" t="s">
        <v>280</v>
      </c>
      <c r="B91" s="6" t="s">
        <v>281</v>
      </c>
      <c r="C91" s="7" t="s">
        <v>282</v>
      </c>
      <c r="D91" s="8" t="s">
        <v>277</v>
      </c>
      <c r="E91" s="6"/>
      <c r="F91" s="6" t="s">
        <v>16</v>
      </c>
      <c r="G91" s="6" t="s">
        <v>278</v>
      </c>
      <c r="H91" s="6"/>
      <c r="I91" s="6" t="s">
        <v>19</v>
      </c>
      <c r="J91" s="7">
        <v>81</v>
      </c>
      <c r="K91" s="11">
        <v>0</v>
      </c>
      <c r="L91" s="7">
        <f t="shared" si="1"/>
        <v>-81</v>
      </c>
    </row>
    <row r="92" spans="1:12" ht="12.5">
      <c r="A92" s="6" t="s">
        <v>193</v>
      </c>
      <c r="B92" s="6" t="s">
        <v>194</v>
      </c>
      <c r="C92" s="7" t="s">
        <v>195</v>
      </c>
      <c r="D92" s="8" t="s">
        <v>184</v>
      </c>
      <c r="E92" s="9">
        <v>878543976</v>
      </c>
      <c r="F92" s="6" t="s">
        <v>16</v>
      </c>
      <c r="G92" s="6" t="s">
        <v>185</v>
      </c>
      <c r="H92" s="6" t="s">
        <v>196</v>
      </c>
      <c r="I92" s="6" t="s">
        <v>18</v>
      </c>
      <c r="J92" s="7">
        <v>118</v>
      </c>
      <c r="K92" s="11">
        <v>5</v>
      </c>
      <c r="L92" s="7">
        <f t="shared" si="1"/>
        <v>-113</v>
      </c>
    </row>
    <row r="93" spans="1:12" ht="12.5">
      <c r="A93" s="6" t="s">
        <v>193</v>
      </c>
      <c r="B93" s="6" t="s">
        <v>194</v>
      </c>
      <c r="C93" s="7" t="s">
        <v>195</v>
      </c>
      <c r="D93" s="8" t="s">
        <v>184</v>
      </c>
      <c r="E93" s="9">
        <v>878543976</v>
      </c>
      <c r="F93" s="6" t="s">
        <v>16</v>
      </c>
      <c r="G93" s="6" t="s">
        <v>185</v>
      </c>
      <c r="H93" s="6" t="s">
        <v>196</v>
      </c>
      <c r="I93" s="6" t="s">
        <v>19</v>
      </c>
      <c r="J93" s="7">
        <v>29</v>
      </c>
      <c r="K93" s="11">
        <v>0</v>
      </c>
      <c r="L93" s="7">
        <f t="shared" si="1"/>
        <v>-29</v>
      </c>
    </row>
    <row r="94" spans="1:12" ht="12.5">
      <c r="A94" s="6" t="s">
        <v>187</v>
      </c>
      <c r="B94" s="6" t="s">
        <v>188</v>
      </c>
      <c r="C94" s="7" t="s">
        <v>189</v>
      </c>
      <c r="D94" s="8" t="s">
        <v>184</v>
      </c>
      <c r="E94" s="9">
        <v>878543976</v>
      </c>
      <c r="F94" s="6" t="s">
        <v>16</v>
      </c>
      <c r="G94" s="6" t="s">
        <v>185</v>
      </c>
      <c r="H94" s="6"/>
      <c r="I94" s="6" t="s">
        <v>18</v>
      </c>
      <c r="J94" s="7">
        <v>6</v>
      </c>
      <c r="K94" s="11">
        <v>0</v>
      </c>
      <c r="L94" s="7">
        <f t="shared" si="1"/>
        <v>-6</v>
      </c>
    </row>
    <row r="95" spans="1:12" ht="12.5">
      <c r="A95" s="6" t="s">
        <v>187</v>
      </c>
      <c r="B95" s="6" t="s">
        <v>188</v>
      </c>
      <c r="C95" s="7" t="s">
        <v>189</v>
      </c>
      <c r="D95" s="8" t="s">
        <v>184</v>
      </c>
      <c r="E95" s="9">
        <v>878543976</v>
      </c>
      <c r="F95" s="6" t="s">
        <v>16</v>
      </c>
      <c r="G95" s="6" t="s">
        <v>185</v>
      </c>
      <c r="H95" s="6"/>
      <c r="I95" s="6" t="s">
        <v>19</v>
      </c>
      <c r="J95" s="7">
        <v>2</v>
      </c>
      <c r="K95" s="11">
        <v>0</v>
      </c>
      <c r="L95" s="7">
        <f t="shared" si="1"/>
        <v>-2</v>
      </c>
    </row>
    <row r="96" spans="1:12" ht="12.5">
      <c r="A96" s="6" t="s">
        <v>207</v>
      </c>
      <c r="B96" s="6" t="s">
        <v>208</v>
      </c>
      <c r="C96" s="7">
        <v>867007385</v>
      </c>
      <c r="D96" s="8" t="s">
        <v>184</v>
      </c>
      <c r="E96" s="9">
        <v>878543976</v>
      </c>
      <c r="F96" s="6" t="s">
        <v>16</v>
      </c>
      <c r="G96" s="6" t="s">
        <v>185</v>
      </c>
      <c r="H96" s="6" t="s">
        <v>209</v>
      </c>
      <c r="I96" s="6" t="s">
        <v>18</v>
      </c>
      <c r="J96" s="7">
        <v>0</v>
      </c>
      <c r="K96" s="11">
        <v>13</v>
      </c>
      <c r="L96" s="7">
        <f t="shared" si="1"/>
        <v>13</v>
      </c>
    </row>
    <row r="97" spans="1:12" ht="12.5">
      <c r="A97" s="6" t="s">
        <v>122</v>
      </c>
      <c r="B97" s="6" t="s">
        <v>123</v>
      </c>
      <c r="C97" s="7" t="s">
        <v>124</v>
      </c>
      <c r="D97" s="8" t="s">
        <v>125</v>
      </c>
      <c r="E97" s="6"/>
      <c r="F97" s="6" t="s">
        <v>16</v>
      </c>
      <c r="G97" s="6" t="s">
        <v>126</v>
      </c>
      <c r="H97" s="6" t="s">
        <v>127</v>
      </c>
      <c r="I97" s="6" t="s">
        <v>18</v>
      </c>
      <c r="J97" s="7">
        <v>37</v>
      </c>
      <c r="K97" s="11">
        <v>4</v>
      </c>
      <c r="L97" s="7">
        <f t="shared" si="1"/>
        <v>-33</v>
      </c>
    </row>
    <row r="98" spans="1:12" ht="12.5">
      <c r="A98" s="6" t="s">
        <v>122</v>
      </c>
      <c r="B98" s="6" t="s">
        <v>123</v>
      </c>
      <c r="C98" s="7" t="s">
        <v>124</v>
      </c>
      <c r="D98" s="8" t="s">
        <v>125</v>
      </c>
      <c r="E98" s="6"/>
      <c r="F98" s="6" t="s">
        <v>16</v>
      </c>
      <c r="G98" s="6" t="s">
        <v>126</v>
      </c>
      <c r="H98" s="6" t="s">
        <v>127</v>
      </c>
      <c r="I98" s="6" t="s">
        <v>19</v>
      </c>
      <c r="J98" s="7">
        <v>10</v>
      </c>
      <c r="K98" s="11">
        <v>0</v>
      </c>
      <c r="L98" s="7">
        <f t="shared" si="1"/>
        <v>-10</v>
      </c>
    </row>
    <row r="99" spans="1:12" ht="12.5">
      <c r="A99" s="6" t="s">
        <v>339</v>
      </c>
      <c r="B99" s="6" t="s">
        <v>340</v>
      </c>
      <c r="C99" s="7" t="s">
        <v>341</v>
      </c>
      <c r="D99" s="8" t="s">
        <v>325</v>
      </c>
      <c r="E99" s="6"/>
      <c r="F99" s="6" t="s">
        <v>16</v>
      </c>
      <c r="G99" s="6" t="s">
        <v>326</v>
      </c>
      <c r="H99" s="6" t="s">
        <v>331</v>
      </c>
      <c r="I99" s="6" t="s">
        <v>18</v>
      </c>
      <c r="J99" s="7">
        <v>21</v>
      </c>
      <c r="K99" s="11">
        <v>92</v>
      </c>
      <c r="L99" s="7">
        <f t="shared" si="1"/>
        <v>71</v>
      </c>
    </row>
    <row r="100" spans="1:12" ht="12.5">
      <c r="A100" s="6" t="s">
        <v>339</v>
      </c>
      <c r="B100" s="6" t="s">
        <v>340</v>
      </c>
      <c r="C100" s="7" t="s">
        <v>341</v>
      </c>
      <c r="D100" s="8" t="s">
        <v>325</v>
      </c>
      <c r="E100" s="6"/>
      <c r="F100" s="6" t="s">
        <v>16</v>
      </c>
      <c r="G100" s="6" t="s">
        <v>326</v>
      </c>
      <c r="H100" s="6" t="s">
        <v>331</v>
      </c>
      <c r="I100" s="6" t="s">
        <v>19</v>
      </c>
      <c r="J100" s="7">
        <v>77</v>
      </c>
      <c r="K100" s="11">
        <v>0</v>
      </c>
      <c r="L100" s="7">
        <f t="shared" si="1"/>
        <v>-77</v>
      </c>
    </row>
    <row r="101" spans="1:12" ht="12.5">
      <c r="A101" s="6" t="s">
        <v>128</v>
      </c>
      <c r="B101" s="6" t="s">
        <v>129</v>
      </c>
      <c r="C101" s="7" t="s">
        <v>130</v>
      </c>
      <c r="D101" s="8" t="s">
        <v>125</v>
      </c>
      <c r="E101" s="6"/>
      <c r="F101" s="6" t="s">
        <v>16</v>
      </c>
      <c r="G101" s="6" t="s">
        <v>126</v>
      </c>
      <c r="H101" s="6" t="s">
        <v>131</v>
      </c>
      <c r="I101" s="6" t="s">
        <v>18</v>
      </c>
      <c r="J101" s="7">
        <v>112</v>
      </c>
      <c r="K101" s="11">
        <v>4</v>
      </c>
      <c r="L101" s="7">
        <f t="shared" si="1"/>
        <v>-108</v>
      </c>
    </row>
    <row r="102" spans="1:12" ht="12.5">
      <c r="A102" s="6" t="s">
        <v>128</v>
      </c>
      <c r="B102" s="6" t="s">
        <v>129</v>
      </c>
      <c r="C102" s="7" t="s">
        <v>130</v>
      </c>
      <c r="D102" s="8" t="s">
        <v>125</v>
      </c>
      <c r="E102" s="6"/>
      <c r="F102" s="6" t="s">
        <v>16</v>
      </c>
      <c r="G102" s="6" t="s">
        <v>126</v>
      </c>
      <c r="H102" s="6" t="s">
        <v>131</v>
      </c>
      <c r="I102" s="6" t="s">
        <v>19</v>
      </c>
      <c r="J102" s="7">
        <v>29</v>
      </c>
      <c r="K102" s="11">
        <v>0</v>
      </c>
      <c r="L102" s="7">
        <f t="shared" si="1"/>
        <v>-29</v>
      </c>
    </row>
    <row r="103" spans="1:12" ht="25">
      <c r="A103" s="6" t="s">
        <v>65</v>
      </c>
      <c r="B103" s="6" t="s">
        <v>66</v>
      </c>
      <c r="C103" s="7" t="s">
        <v>67</v>
      </c>
      <c r="D103" s="8" t="s">
        <v>51</v>
      </c>
      <c r="E103" s="6"/>
      <c r="F103" s="6" t="s">
        <v>16</v>
      </c>
      <c r="G103" s="6" t="s">
        <v>52</v>
      </c>
      <c r="H103" s="6" t="s">
        <v>68</v>
      </c>
      <c r="I103" s="6" t="s">
        <v>18</v>
      </c>
      <c r="J103" s="7">
        <v>45</v>
      </c>
      <c r="K103" s="11">
        <v>0</v>
      </c>
      <c r="L103" s="7">
        <f t="shared" si="1"/>
        <v>-45</v>
      </c>
    </row>
    <row r="104" spans="1:12" ht="25">
      <c r="A104" s="6" t="s">
        <v>65</v>
      </c>
      <c r="B104" s="6" t="s">
        <v>66</v>
      </c>
      <c r="C104" s="7" t="s">
        <v>67</v>
      </c>
      <c r="D104" s="8" t="s">
        <v>51</v>
      </c>
      <c r="E104" s="6"/>
      <c r="F104" s="6" t="s">
        <v>16</v>
      </c>
      <c r="G104" s="6" t="s">
        <v>52</v>
      </c>
      <c r="H104" s="6" t="s">
        <v>68</v>
      </c>
      <c r="I104" s="6" t="s">
        <v>19</v>
      </c>
      <c r="J104" s="7">
        <v>13</v>
      </c>
      <c r="K104" s="11">
        <v>5</v>
      </c>
      <c r="L104" s="7">
        <f t="shared" si="1"/>
        <v>-8</v>
      </c>
    </row>
    <row r="105" spans="1:12" ht="12.5">
      <c r="A105" s="6" t="s">
        <v>455</v>
      </c>
      <c r="B105" s="6" t="s">
        <v>456</v>
      </c>
      <c r="C105" s="7" t="s">
        <v>457</v>
      </c>
      <c r="D105" s="8" t="s">
        <v>458</v>
      </c>
      <c r="E105" s="6"/>
      <c r="F105" s="6" t="s">
        <v>16</v>
      </c>
      <c r="G105" s="6" t="s">
        <v>459</v>
      </c>
      <c r="H105" s="6"/>
      <c r="I105" s="6" t="s">
        <v>19</v>
      </c>
      <c r="J105" s="7">
        <v>72</v>
      </c>
      <c r="K105" s="11">
        <v>3</v>
      </c>
      <c r="L105" s="7">
        <f t="shared" si="1"/>
        <v>-69</v>
      </c>
    </row>
    <row r="106" spans="1:12" ht="14">
      <c r="A106" s="6" t="s">
        <v>23</v>
      </c>
      <c r="B106" s="6" t="s">
        <v>24</v>
      </c>
      <c r="C106" s="7" t="s">
        <v>25</v>
      </c>
      <c r="D106" s="8" t="s">
        <v>15</v>
      </c>
      <c r="E106" s="9">
        <v>865421928</v>
      </c>
      <c r="F106" s="6" t="s">
        <v>16</v>
      </c>
      <c r="G106" s="10" t="s">
        <v>17</v>
      </c>
      <c r="H106" s="6" t="s">
        <v>26</v>
      </c>
      <c r="I106" s="6" t="s">
        <v>18</v>
      </c>
      <c r="J106" s="7">
        <v>67</v>
      </c>
      <c r="K106" s="11">
        <v>28</v>
      </c>
      <c r="L106" s="7">
        <f t="shared" si="1"/>
        <v>-39</v>
      </c>
    </row>
    <row r="107" spans="1:12" ht="14">
      <c r="A107" s="6" t="s">
        <v>23</v>
      </c>
      <c r="B107" s="6" t="s">
        <v>24</v>
      </c>
      <c r="C107" s="7" t="s">
        <v>25</v>
      </c>
      <c r="D107" s="8" t="s">
        <v>15</v>
      </c>
      <c r="E107" s="9">
        <v>865421928</v>
      </c>
      <c r="F107" s="6" t="s">
        <v>16</v>
      </c>
      <c r="G107" s="10" t="s">
        <v>17</v>
      </c>
      <c r="H107" s="6" t="s">
        <v>26</v>
      </c>
      <c r="I107" s="6" t="s">
        <v>19</v>
      </c>
      <c r="J107" s="7">
        <v>19</v>
      </c>
      <c r="K107" s="11">
        <v>0</v>
      </c>
      <c r="L107" s="7">
        <f t="shared" si="1"/>
        <v>-19</v>
      </c>
    </row>
    <row r="108" spans="1:12" ht="12.5">
      <c r="A108" s="6" t="s">
        <v>315</v>
      </c>
      <c r="B108" s="6" t="s">
        <v>316</v>
      </c>
      <c r="C108" s="7" t="s">
        <v>317</v>
      </c>
      <c r="D108" s="8" t="s">
        <v>312</v>
      </c>
      <c r="E108" s="6"/>
      <c r="F108" s="6" t="s">
        <v>16</v>
      </c>
      <c r="G108" s="6" t="s">
        <v>313</v>
      </c>
      <c r="H108" s="6"/>
      <c r="I108" s="6" t="s">
        <v>19</v>
      </c>
      <c r="J108" s="7">
        <v>143</v>
      </c>
      <c r="K108" s="11">
        <v>102</v>
      </c>
      <c r="L108" s="7">
        <f t="shared" si="1"/>
        <v>-41</v>
      </c>
    </row>
    <row r="109" spans="1:12" ht="12.5">
      <c r="A109" s="6" t="s">
        <v>225</v>
      </c>
      <c r="B109" s="6" t="s">
        <v>226</v>
      </c>
      <c r="C109" s="7" t="s">
        <v>227</v>
      </c>
      <c r="D109" s="8" t="s">
        <v>219</v>
      </c>
      <c r="E109" s="6"/>
      <c r="F109" s="6" t="s">
        <v>16</v>
      </c>
      <c r="G109" s="6" t="s">
        <v>220</v>
      </c>
      <c r="H109" s="6" t="s">
        <v>228</v>
      </c>
      <c r="I109" s="6" t="s">
        <v>18</v>
      </c>
      <c r="J109" s="7">
        <v>1689</v>
      </c>
      <c r="K109" s="11">
        <v>200</v>
      </c>
      <c r="L109" s="7">
        <f t="shared" si="1"/>
        <v>-1489</v>
      </c>
    </row>
    <row r="110" spans="1:12" ht="12.5">
      <c r="A110" s="6" t="s">
        <v>225</v>
      </c>
      <c r="B110" s="6" t="s">
        <v>226</v>
      </c>
      <c r="C110" s="7" t="s">
        <v>227</v>
      </c>
      <c r="D110" s="8" t="s">
        <v>219</v>
      </c>
      <c r="E110" s="6"/>
      <c r="F110" s="6" t="s">
        <v>16</v>
      </c>
      <c r="G110" s="6" t="s">
        <v>220</v>
      </c>
      <c r="H110" s="6" t="s">
        <v>228</v>
      </c>
      <c r="I110" s="6" t="s">
        <v>19</v>
      </c>
      <c r="J110" s="7">
        <v>200</v>
      </c>
      <c r="K110" s="11">
        <v>200</v>
      </c>
      <c r="L110" s="7">
        <f t="shared" si="1"/>
        <v>0</v>
      </c>
    </row>
    <row r="111" spans="1:12" ht="12.5">
      <c r="A111" s="6" t="s">
        <v>201</v>
      </c>
      <c r="B111" s="6" t="s">
        <v>202</v>
      </c>
      <c r="C111" s="7" t="s">
        <v>203</v>
      </c>
      <c r="D111" s="8" t="s">
        <v>184</v>
      </c>
      <c r="E111" s="9">
        <v>878543976</v>
      </c>
      <c r="F111" s="6" t="s">
        <v>16</v>
      </c>
      <c r="G111" s="6" t="s">
        <v>185</v>
      </c>
      <c r="H111" s="6"/>
      <c r="I111" s="6" t="s">
        <v>18</v>
      </c>
      <c r="J111" s="7">
        <v>3</v>
      </c>
      <c r="K111" s="11">
        <v>6</v>
      </c>
      <c r="L111" s="7">
        <f t="shared" si="1"/>
        <v>3</v>
      </c>
    </row>
    <row r="112" spans="1:12" ht="12.5">
      <c r="A112" s="6" t="s">
        <v>201</v>
      </c>
      <c r="B112" s="6" t="s">
        <v>202</v>
      </c>
      <c r="C112" s="7" t="s">
        <v>203</v>
      </c>
      <c r="D112" s="8" t="s">
        <v>184</v>
      </c>
      <c r="E112" s="9">
        <v>878543976</v>
      </c>
      <c r="F112" s="6" t="s">
        <v>16</v>
      </c>
      <c r="G112" s="6" t="s">
        <v>185</v>
      </c>
      <c r="H112" s="6"/>
      <c r="I112" s="6" t="s">
        <v>19</v>
      </c>
      <c r="J112" s="7">
        <v>1</v>
      </c>
      <c r="K112" s="11">
        <v>0</v>
      </c>
      <c r="L112" s="7">
        <f t="shared" si="1"/>
        <v>-1</v>
      </c>
    </row>
    <row r="113" spans="1:12" ht="25">
      <c r="A113" s="6" t="s">
        <v>69</v>
      </c>
      <c r="B113" s="6" t="s">
        <v>70</v>
      </c>
      <c r="C113" s="7" t="s">
        <v>71</v>
      </c>
      <c r="D113" s="8" t="s">
        <v>51</v>
      </c>
      <c r="E113" s="6"/>
      <c r="F113" s="6" t="s">
        <v>16</v>
      </c>
      <c r="G113" s="6" t="s">
        <v>52</v>
      </c>
      <c r="H113" s="6"/>
      <c r="I113" s="6" t="s">
        <v>18</v>
      </c>
      <c r="J113" s="7">
        <v>32</v>
      </c>
      <c r="K113" s="11">
        <v>0</v>
      </c>
      <c r="L113" s="7">
        <f t="shared" si="1"/>
        <v>-32</v>
      </c>
    </row>
    <row r="114" spans="1:12" ht="25">
      <c r="A114" s="6" t="s">
        <v>69</v>
      </c>
      <c r="B114" s="6" t="s">
        <v>70</v>
      </c>
      <c r="C114" s="7" t="s">
        <v>71</v>
      </c>
      <c r="D114" s="8" t="s">
        <v>51</v>
      </c>
      <c r="E114" s="6"/>
      <c r="F114" s="6" t="s">
        <v>16</v>
      </c>
      <c r="G114" s="6" t="s">
        <v>52</v>
      </c>
      <c r="H114" s="6"/>
      <c r="I114" s="6" t="s">
        <v>19</v>
      </c>
      <c r="J114" s="7">
        <v>8</v>
      </c>
      <c r="K114" s="11">
        <v>0</v>
      </c>
      <c r="L114" s="7">
        <f t="shared" si="1"/>
        <v>-8</v>
      </c>
    </row>
    <row r="115" spans="1:12" ht="12.5">
      <c r="A115" s="6" t="s">
        <v>437</v>
      </c>
      <c r="B115" s="6" t="s">
        <v>438</v>
      </c>
      <c r="C115" s="7" t="s">
        <v>439</v>
      </c>
      <c r="D115" s="8" t="s">
        <v>426</v>
      </c>
      <c r="E115" s="6"/>
      <c r="F115" s="6" t="s">
        <v>16</v>
      </c>
      <c r="G115" s="6" t="s">
        <v>427</v>
      </c>
      <c r="H115" s="6"/>
      <c r="I115" s="6" t="s">
        <v>19</v>
      </c>
      <c r="J115" s="7">
        <v>18</v>
      </c>
      <c r="K115" s="11">
        <v>0</v>
      </c>
      <c r="L115" s="7">
        <f t="shared" si="1"/>
        <v>-18</v>
      </c>
    </row>
    <row r="116" spans="1:12" ht="12.5">
      <c r="A116" s="6" t="s">
        <v>437</v>
      </c>
      <c r="B116" s="6" t="s">
        <v>438</v>
      </c>
      <c r="C116" s="7" t="s">
        <v>439</v>
      </c>
      <c r="D116" s="8" t="s">
        <v>426</v>
      </c>
      <c r="E116" s="6"/>
      <c r="F116" s="6" t="s">
        <v>16</v>
      </c>
      <c r="G116" s="6" t="s">
        <v>427</v>
      </c>
      <c r="H116" s="6"/>
      <c r="I116" s="6" t="s">
        <v>18</v>
      </c>
      <c r="J116" s="7">
        <v>0</v>
      </c>
      <c r="K116" s="11">
        <v>10</v>
      </c>
      <c r="L116" s="7">
        <f t="shared" si="1"/>
        <v>10</v>
      </c>
    </row>
    <row r="117" spans="1:12" ht="12.5">
      <c r="A117" s="6" t="s">
        <v>221</v>
      </c>
      <c r="B117" s="6" t="s">
        <v>222</v>
      </c>
      <c r="C117" s="7" t="s">
        <v>223</v>
      </c>
      <c r="D117" s="8" t="s">
        <v>219</v>
      </c>
      <c r="E117" s="6"/>
      <c r="F117" s="6" t="s">
        <v>16</v>
      </c>
      <c r="G117" s="6" t="s">
        <v>220</v>
      </c>
      <c r="H117" s="6" t="s">
        <v>224</v>
      </c>
      <c r="I117" s="6" t="s">
        <v>18</v>
      </c>
      <c r="J117" s="7">
        <v>294</v>
      </c>
      <c r="K117" s="11">
        <v>79</v>
      </c>
      <c r="L117" s="7">
        <f t="shared" si="1"/>
        <v>-215</v>
      </c>
    </row>
    <row r="118" spans="1:12" ht="12.5">
      <c r="A118" s="6" t="s">
        <v>221</v>
      </c>
      <c r="B118" s="6" t="s">
        <v>222</v>
      </c>
      <c r="C118" s="7" t="s">
        <v>223</v>
      </c>
      <c r="D118" s="8" t="s">
        <v>219</v>
      </c>
      <c r="E118" s="6"/>
      <c r="F118" s="6" t="s">
        <v>16</v>
      </c>
      <c r="G118" s="6" t="s">
        <v>220</v>
      </c>
      <c r="H118" s="6" t="s">
        <v>224</v>
      </c>
      <c r="I118" s="6" t="s">
        <v>19</v>
      </c>
      <c r="J118" s="7">
        <v>1064</v>
      </c>
      <c r="K118" s="11">
        <v>121</v>
      </c>
      <c r="L118" s="7">
        <f t="shared" si="1"/>
        <v>-943</v>
      </c>
    </row>
    <row r="119" spans="1:12" ht="12.5">
      <c r="A119" s="6" t="s">
        <v>95</v>
      </c>
      <c r="B119" s="6" t="s">
        <v>96</v>
      </c>
      <c r="C119" s="7" t="s">
        <v>97</v>
      </c>
      <c r="D119" s="8" t="s">
        <v>46</v>
      </c>
      <c r="E119" s="9">
        <v>860555190</v>
      </c>
      <c r="F119" s="6" t="s">
        <v>16</v>
      </c>
      <c r="G119" s="6" t="s">
        <v>82</v>
      </c>
      <c r="H119" s="6" t="s">
        <v>47</v>
      </c>
      <c r="I119" s="6" t="s">
        <v>18</v>
      </c>
      <c r="J119" s="7">
        <v>26</v>
      </c>
      <c r="K119" s="11">
        <v>21</v>
      </c>
      <c r="L119" s="7">
        <f t="shared" si="1"/>
        <v>-5</v>
      </c>
    </row>
    <row r="120" spans="1:12" ht="12.5">
      <c r="A120" s="6" t="s">
        <v>95</v>
      </c>
      <c r="B120" s="6" t="s">
        <v>96</v>
      </c>
      <c r="C120" s="7" t="s">
        <v>97</v>
      </c>
      <c r="D120" s="8" t="s">
        <v>46</v>
      </c>
      <c r="E120" s="9">
        <v>860555190</v>
      </c>
      <c r="F120" s="6" t="s">
        <v>16</v>
      </c>
      <c r="G120" s="6" t="s">
        <v>82</v>
      </c>
      <c r="H120" s="6" t="s">
        <v>47</v>
      </c>
      <c r="I120" s="6" t="s">
        <v>19</v>
      </c>
      <c r="J120" s="7">
        <v>6</v>
      </c>
      <c r="K120" s="11">
        <v>0</v>
      </c>
      <c r="L120" s="7">
        <f t="shared" si="1"/>
        <v>-6</v>
      </c>
    </row>
    <row r="121" spans="1:12" ht="12.5">
      <c r="A121" s="6" t="s">
        <v>446</v>
      </c>
      <c r="B121" s="6" t="s">
        <v>447</v>
      </c>
      <c r="C121" s="7" t="s">
        <v>448</v>
      </c>
      <c r="D121" s="8" t="s">
        <v>426</v>
      </c>
      <c r="E121" s="6"/>
      <c r="F121" s="6" t="s">
        <v>16</v>
      </c>
      <c r="G121" s="6" t="s">
        <v>427</v>
      </c>
      <c r="H121" s="6"/>
      <c r="I121" s="6" t="s">
        <v>19</v>
      </c>
      <c r="J121" s="7">
        <v>18</v>
      </c>
      <c r="K121" s="11">
        <v>12</v>
      </c>
      <c r="L121" s="7">
        <f t="shared" si="1"/>
        <v>-6</v>
      </c>
    </row>
    <row r="122" spans="1:12" ht="12.5">
      <c r="A122" s="6" t="s">
        <v>197</v>
      </c>
      <c r="B122" s="6" t="s">
        <v>198</v>
      </c>
      <c r="C122" s="7" t="s">
        <v>199</v>
      </c>
      <c r="D122" s="8" t="s">
        <v>184</v>
      </c>
      <c r="E122" s="9">
        <v>878543976</v>
      </c>
      <c r="F122" s="6" t="s">
        <v>16</v>
      </c>
      <c r="G122" s="6" t="s">
        <v>185</v>
      </c>
      <c r="H122" s="6" t="s">
        <v>200</v>
      </c>
      <c r="I122" s="6" t="s">
        <v>18</v>
      </c>
      <c r="J122" s="7">
        <v>10</v>
      </c>
      <c r="K122" s="11">
        <v>26</v>
      </c>
      <c r="L122" s="7">
        <f t="shared" si="1"/>
        <v>16</v>
      </c>
    </row>
    <row r="123" spans="1:12" ht="12.5">
      <c r="A123" s="6" t="s">
        <v>197</v>
      </c>
      <c r="B123" s="6" t="s">
        <v>198</v>
      </c>
      <c r="C123" s="7" t="s">
        <v>199</v>
      </c>
      <c r="D123" s="8" t="s">
        <v>184</v>
      </c>
      <c r="E123" s="9">
        <v>878543976</v>
      </c>
      <c r="F123" s="6" t="s">
        <v>16</v>
      </c>
      <c r="G123" s="6" t="s">
        <v>185</v>
      </c>
      <c r="H123" s="6" t="s">
        <v>200</v>
      </c>
      <c r="I123" s="6" t="s">
        <v>19</v>
      </c>
      <c r="J123" s="7">
        <v>3</v>
      </c>
      <c r="K123" s="11">
        <v>0</v>
      </c>
      <c r="L123" s="7">
        <f t="shared" si="1"/>
        <v>-3</v>
      </c>
    </row>
    <row r="124" spans="1:12" ht="12.5">
      <c r="A124" s="6" t="s">
        <v>79</v>
      </c>
      <c r="B124" s="6" t="s">
        <v>80</v>
      </c>
      <c r="C124" s="7" t="s">
        <v>81</v>
      </c>
      <c r="D124" s="8" t="s">
        <v>46</v>
      </c>
      <c r="E124" s="9">
        <v>860555190</v>
      </c>
      <c r="F124" s="6" t="s">
        <v>16</v>
      </c>
      <c r="G124" s="6" t="s">
        <v>82</v>
      </c>
      <c r="H124" s="6"/>
      <c r="I124" s="6" t="s">
        <v>18</v>
      </c>
      <c r="J124" s="7">
        <v>1</v>
      </c>
      <c r="K124" s="11">
        <v>0</v>
      </c>
      <c r="L124" s="7">
        <f t="shared" si="1"/>
        <v>-1</v>
      </c>
    </row>
    <row r="125" spans="1:12" ht="12.5">
      <c r="A125" s="6" t="s">
        <v>89</v>
      </c>
      <c r="B125" s="6" t="s">
        <v>90</v>
      </c>
      <c r="C125" s="7" t="s">
        <v>81</v>
      </c>
      <c r="D125" s="8" t="s">
        <v>46</v>
      </c>
      <c r="E125" s="9">
        <v>860555190</v>
      </c>
      <c r="F125" s="6" t="s">
        <v>16</v>
      </c>
      <c r="G125" s="6" t="s">
        <v>82</v>
      </c>
      <c r="H125" s="6" t="s">
        <v>91</v>
      </c>
      <c r="I125" s="6" t="s">
        <v>18</v>
      </c>
      <c r="J125" s="7">
        <v>40</v>
      </c>
      <c r="K125" s="11">
        <v>21</v>
      </c>
      <c r="L125" s="7">
        <f t="shared" si="1"/>
        <v>-19</v>
      </c>
    </row>
    <row r="126" spans="1:12" ht="12.5">
      <c r="A126" s="6" t="s">
        <v>89</v>
      </c>
      <c r="B126" s="6" t="s">
        <v>90</v>
      </c>
      <c r="C126" s="7" t="s">
        <v>81</v>
      </c>
      <c r="D126" s="8" t="s">
        <v>46</v>
      </c>
      <c r="E126" s="9">
        <v>860555190</v>
      </c>
      <c r="F126" s="6" t="s">
        <v>16</v>
      </c>
      <c r="G126" s="6" t="s">
        <v>82</v>
      </c>
      <c r="H126" s="6" t="s">
        <v>91</v>
      </c>
      <c r="I126" s="6" t="s">
        <v>19</v>
      </c>
      <c r="J126" s="7">
        <v>10</v>
      </c>
      <c r="K126" s="11">
        <v>0</v>
      </c>
      <c r="L126" s="7">
        <f t="shared" si="1"/>
        <v>-10</v>
      </c>
    </row>
    <row r="127" spans="1:12" ht="12.5">
      <c r="A127" s="6" t="s">
        <v>98</v>
      </c>
      <c r="B127" s="6" t="s">
        <v>99</v>
      </c>
      <c r="C127" s="7" t="s">
        <v>100</v>
      </c>
      <c r="D127" s="8" t="s">
        <v>46</v>
      </c>
      <c r="E127" s="9">
        <v>860555190</v>
      </c>
      <c r="F127" s="6" t="s">
        <v>16</v>
      </c>
      <c r="G127" s="6" t="s">
        <v>82</v>
      </c>
      <c r="H127" s="6" t="s">
        <v>47</v>
      </c>
      <c r="I127" s="6" t="s">
        <v>18</v>
      </c>
      <c r="J127" s="7">
        <v>47</v>
      </c>
      <c r="K127" s="11">
        <v>19</v>
      </c>
      <c r="L127" s="7">
        <f t="shared" si="1"/>
        <v>-28</v>
      </c>
    </row>
    <row r="128" spans="1:12" ht="12.5">
      <c r="A128" s="6" t="s">
        <v>98</v>
      </c>
      <c r="B128" s="6" t="s">
        <v>99</v>
      </c>
      <c r="C128" s="7" t="s">
        <v>100</v>
      </c>
      <c r="D128" s="8" t="s">
        <v>46</v>
      </c>
      <c r="E128" s="9">
        <v>860555190</v>
      </c>
      <c r="F128" s="6" t="s">
        <v>16</v>
      </c>
      <c r="G128" s="6" t="s">
        <v>82</v>
      </c>
      <c r="H128" s="6" t="s">
        <v>47</v>
      </c>
      <c r="I128" s="6" t="s">
        <v>19</v>
      </c>
      <c r="J128" s="7">
        <v>12</v>
      </c>
      <c r="K128" s="11">
        <v>0</v>
      </c>
      <c r="L128" s="7">
        <f t="shared" si="1"/>
        <v>-12</v>
      </c>
    </row>
    <row r="129" spans="1:12" ht="12.5">
      <c r="A129" s="6" t="s">
        <v>105</v>
      </c>
      <c r="B129" s="6" t="s">
        <v>106</v>
      </c>
      <c r="C129" s="7">
        <v>862873320</v>
      </c>
      <c r="D129" s="8" t="s">
        <v>46</v>
      </c>
      <c r="E129" s="9">
        <v>860555190</v>
      </c>
      <c r="F129" s="6" t="s">
        <v>16</v>
      </c>
      <c r="G129" s="6" t="s">
        <v>82</v>
      </c>
      <c r="H129" s="6" t="s">
        <v>47</v>
      </c>
      <c r="I129" s="6" t="s">
        <v>18</v>
      </c>
      <c r="J129" s="7">
        <v>0</v>
      </c>
      <c r="K129" s="11">
        <v>22</v>
      </c>
      <c r="L129" s="7">
        <f t="shared" si="1"/>
        <v>22</v>
      </c>
    </row>
    <row r="130" spans="1:12" ht="12.5">
      <c r="A130" s="6" t="s">
        <v>109</v>
      </c>
      <c r="B130" s="6" t="s">
        <v>110</v>
      </c>
      <c r="C130" s="7">
        <v>862516431</v>
      </c>
      <c r="D130" s="8" t="s">
        <v>46</v>
      </c>
      <c r="E130" s="9">
        <v>860555190</v>
      </c>
      <c r="F130" s="6" t="s">
        <v>16</v>
      </c>
      <c r="G130" s="6" t="s">
        <v>82</v>
      </c>
      <c r="H130" s="6" t="s">
        <v>47</v>
      </c>
      <c r="I130" s="6" t="s">
        <v>18</v>
      </c>
      <c r="J130" s="7">
        <v>0</v>
      </c>
      <c r="K130" s="11">
        <v>12</v>
      </c>
      <c r="L130" s="7">
        <f t="shared" ref="L130:L193" si="2">K130-J130</f>
        <v>12</v>
      </c>
    </row>
    <row r="131" spans="1:12" ht="12.5">
      <c r="A131" s="6" t="s">
        <v>178</v>
      </c>
      <c r="B131" s="6" t="s">
        <v>179</v>
      </c>
      <c r="C131" s="7" t="s">
        <v>180</v>
      </c>
      <c r="D131" s="8" t="s">
        <v>176</v>
      </c>
      <c r="E131" s="9">
        <v>845017491</v>
      </c>
      <c r="F131" s="6" t="s">
        <v>16</v>
      </c>
      <c r="G131" s="6" t="s">
        <v>177</v>
      </c>
      <c r="H131" s="6"/>
      <c r="I131" s="6" t="s">
        <v>18</v>
      </c>
      <c r="J131" s="7">
        <v>9</v>
      </c>
      <c r="K131" s="11">
        <v>0</v>
      </c>
      <c r="L131" s="7">
        <f t="shared" si="2"/>
        <v>-9</v>
      </c>
    </row>
    <row r="132" spans="1:12" ht="12.5">
      <c r="A132" s="6" t="s">
        <v>178</v>
      </c>
      <c r="B132" s="6" t="s">
        <v>179</v>
      </c>
      <c r="C132" s="7" t="s">
        <v>180</v>
      </c>
      <c r="D132" s="8" t="s">
        <v>176</v>
      </c>
      <c r="E132" s="9">
        <v>845017491</v>
      </c>
      <c r="F132" s="6" t="s">
        <v>16</v>
      </c>
      <c r="G132" s="6" t="s">
        <v>177</v>
      </c>
      <c r="H132" s="6"/>
      <c r="I132" s="6" t="s">
        <v>19</v>
      </c>
      <c r="J132" s="7">
        <v>2</v>
      </c>
      <c r="K132" s="11">
        <v>0</v>
      </c>
      <c r="L132" s="7">
        <f t="shared" si="2"/>
        <v>-2</v>
      </c>
    </row>
    <row r="133" spans="1:12" ht="12.5">
      <c r="A133" s="6" t="s">
        <v>265</v>
      </c>
      <c r="B133" s="6" t="s">
        <v>266</v>
      </c>
      <c r="C133" s="7" t="s">
        <v>267</v>
      </c>
      <c r="D133" s="8" t="s">
        <v>257</v>
      </c>
      <c r="E133" s="9">
        <v>864583299</v>
      </c>
      <c r="F133" s="6" t="s">
        <v>16</v>
      </c>
      <c r="G133" s="6" t="s">
        <v>258</v>
      </c>
      <c r="H133" s="6"/>
      <c r="I133" s="6" t="s">
        <v>18</v>
      </c>
      <c r="J133" s="7">
        <v>5</v>
      </c>
      <c r="K133" s="11">
        <v>0</v>
      </c>
      <c r="L133" s="7">
        <f t="shared" si="2"/>
        <v>-5</v>
      </c>
    </row>
    <row r="134" spans="1:12" ht="12.5">
      <c r="A134" s="6" t="s">
        <v>265</v>
      </c>
      <c r="B134" s="6" t="s">
        <v>266</v>
      </c>
      <c r="C134" s="7" t="s">
        <v>267</v>
      </c>
      <c r="D134" s="8" t="s">
        <v>257</v>
      </c>
      <c r="E134" s="9">
        <v>864583299</v>
      </c>
      <c r="F134" s="6" t="s">
        <v>16</v>
      </c>
      <c r="G134" s="6" t="s">
        <v>258</v>
      </c>
      <c r="H134" s="6"/>
      <c r="I134" s="6" t="s">
        <v>19</v>
      </c>
      <c r="J134" s="7">
        <v>14</v>
      </c>
      <c r="K134" s="11">
        <v>0</v>
      </c>
      <c r="L134" s="7">
        <f t="shared" si="2"/>
        <v>-14</v>
      </c>
    </row>
    <row r="135" spans="1:12" ht="12.5">
      <c r="A135" s="6" t="s">
        <v>229</v>
      </c>
      <c r="B135" s="6" t="s">
        <v>230</v>
      </c>
      <c r="C135" s="7" t="s">
        <v>231</v>
      </c>
      <c r="D135" s="8" t="s">
        <v>219</v>
      </c>
      <c r="E135" s="6"/>
      <c r="F135" s="6" t="s">
        <v>16</v>
      </c>
      <c r="G135" s="6" t="s">
        <v>220</v>
      </c>
      <c r="H135" s="6"/>
      <c r="I135" s="6" t="s">
        <v>18</v>
      </c>
      <c r="J135" s="7">
        <v>358</v>
      </c>
      <c r="K135" s="11">
        <v>0</v>
      </c>
      <c r="L135" s="7">
        <f t="shared" si="2"/>
        <v>-358</v>
      </c>
    </row>
    <row r="136" spans="1:12" ht="12.5">
      <c r="A136" s="6" t="s">
        <v>229</v>
      </c>
      <c r="B136" s="6" t="s">
        <v>230</v>
      </c>
      <c r="C136" s="7" t="s">
        <v>231</v>
      </c>
      <c r="D136" s="8" t="s">
        <v>219</v>
      </c>
      <c r="E136" s="6"/>
      <c r="F136" s="6" t="s">
        <v>16</v>
      </c>
      <c r="G136" s="6" t="s">
        <v>220</v>
      </c>
      <c r="H136" s="6"/>
      <c r="I136" s="6" t="s">
        <v>19</v>
      </c>
      <c r="J136" s="7">
        <v>37</v>
      </c>
      <c r="K136" s="11">
        <v>0</v>
      </c>
      <c r="L136" s="7">
        <f t="shared" si="2"/>
        <v>-37</v>
      </c>
    </row>
    <row r="137" spans="1:12" ht="12.5">
      <c r="A137" s="6" t="s">
        <v>251</v>
      </c>
      <c r="B137" s="12" t="s">
        <v>252</v>
      </c>
      <c r="C137" s="13">
        <v>862318431</v>
      </c>
      <c r="D137" s="8" t="s">
        <v>219</v>
      </c>
      <c r="E137" s="14">
        <v>878875732</v>
      </c>
      <c r="F137" s="12" t="s">
        <v>16</v>
      </c>
      <c r="G137" s="12" t="s">
        <v>220</v>
      </c>
      <c r="H137" s="12" t="s">
        <v>253</v>
      </c>
      <c r="I137" s="12" t="s">
        <v>18</v>
      </c>
      <c r="J137" s="13">
        <v>0</v>
      </c>
      <c r="K137" s="11">
        <v>381</v>
      </c>
      <c r="L137" s="13">
        <f t="shared" si="2"/>
        <v>381</v>
      </c>
    </row>
    <row r="138" spans="1:12" ht="12.5">
      <c r="A138" s="6" t="s">
        <v>251</v>
      </c>
      <c r="B138" s="12" t="s">
        <v>252</v>
      </c>
      <c r="C138" s="13">
        <v>862318431</v>
      </c>
      <c r="D138" s="8" t="s">
        <v>219</v>
      </c>
      <c r="E138" s="14">
        <v>878875732</v>
      </c>
      <c r="F138" s="12" t="s">
        <v>16</v>
      </c>
      <c r="G138" s="12" t="s">
        <v>220</v>
      </c>
      <c r="H138" s="12" t="s">
        <v>253</v>
      </c>
      <c r="I138" s="12" t="s">
        <v>19</v>
      </c>
      <c r="J138" s="13">
        <v>0</v>
      </c>
      <c r="K138" s="11">
        <v>152</v>
      </c>
      <c r="L138" s="13">
        <f t="shared" si="2"/>
        <v>152</v>
      </c>
    </row>
    <row r="139" spans="1:12" ht="14">
      <c r="A139" s="6" t="s">
        <v>411</v>
      </c>
      <c r="B139" s="6" t="s">
        <v>412</v>
      </c>
      <c r="C139" s="7" t="s">
        <v>413</v>
      </c>
      <c r="D139" s="8" t="s">
        <v>409</v>
      </c>
      <c r="E139" s="6"/>
      <c r="F139" s="6" t="s">
        <v>16</v>
      </c>
      <c r="G139" s="10" t="s">
        <v>410</v>
      </c>
      <c r="H139" s="6"/>
      <c r="I139" s="6" t="s">
        <v>19</v>
      </c>
      <c r="J139" s="7">
        <v>191</v>
      </c>
      <c r="K139" s="11">
        <v>0</v>
      </c>
      <c r="L139" s="7">
        <f t="shared" si="2"/>
        <v>-191</v>
      </c>
    </row>
    <row r="140" spans="1:12" ht="14">
      <c r="A140" s="6" t="s">
        <v>411</v>
      </c>
      <c r="B140" s="6" t="s">
        <v>412</v>
      </c>
      <c r="C140" s="7" t="s">
        <v>413</v>
      </c>
      <c r="D140" s="8" t="s">
        <v>409</v>
      </c>
      <c r="E140" s="6"/>
      <c r="F140" s="6" t="s">
        <v>16</v>
      </c>
      <c r="G140" s="10" t="s">
        <v>410</v>
      </c>
      <c r="H140" s="6"/>
      <c r="I140" s="6" t="s">
        <v>18</v>
      </c>
      <c r="J140" s="7">
        <v>0</v>
      </c>
      <c r="K140" s="11">
        <v>11</v>
      </c>
      <c r="L140" s="7">
        <f t="shared" si="2"/>
        <v>11</v>
      </c>
    </row>
    <row r="141" spans="1:12" ht="12.5">
      <c r="A141" s="6" t="s">
        <v>309</v>
      </c>
      <c r="B141" s="6" t="s">
        <v>310</v>
      </c>
      <c r="C141" s="7" t="s">
        <v>311</v>
      </c>
      <c r="D141" s="8" t="s">
        <v>312</v>
      </c>
      <c r="E141" s="6"/>
      <c r="F141" s="6" t="s">
        <v>16</v>
      </c>
      <c r="G141" s="6" t="s">
        <v>313</v>
      </c>
      <c r="H141" s="6" t="s">
        <v>314</v>
      </c>
      <c r="I141" s="6" t="s">
        <v>18</v>
      </c>
      <c r="J141" s="7">
        <v>4</v>
      </c>
      <c r="K141" s="11">
        <v>50</v>
      </c>
      <c r="L141" s="7">
        <f t="shared" si="2"/>
        <v>46</v>
      </c>
    </row>
    <row r="142" spans="1:12" ht="12.5">
      <c r="A142" s="6" t="s">
        <v>309</v>
      </c>
      <c r="B142" s="6" t="s">
        <v>310</v>
      </c>
      <c r="C142" s="7" t="s">
        <v>311</v>
      </c>
      <c r="D142" s="8" t="s">
        <v>312</v>
      </c>
      <c r="E142" s="6"/>
      <c r="F142" s="6" t="s">
        <v>16</v>
      </c>
      <c r="G142" s="6" t="s">
        <v>313</v>
      </c>
      <c r="H142" s="6" t="s">
        <v>314</v>
      </c>
      <c r="I142" s="6" t="s">
        <v>19</v>
      </c>
      <c r="J142" s="7">
        <v>31</v>
      </c>
      <c r="K142" s="11">
        <v>0</v>
      </c>
      <c r="L142" s="7">
        <f t="shared" si="2"/>
        <v>-31</v>
      </c>
    </row>
    <row r="143" spans="1:12" ht="12.5">
      <c r="A143" s="6" t="s">
        <v>262</v>
      </c>
      <c r="B143" s="6" t="s">
        <v>263</v>
      </c>
      <c r="C143" s="7" t="s">
        <v>264</v>
      </c>
      <c r="D143" s="8" t="s">
        <v>257</v>
      </c>
      <c r="E143" s="9">
        <v>864583299</v>
      </c>
      <c r="F143" s="6" t="s">
        <v>16</v>
      </c>
      <c r="G143" s="6" t="s">
        <v>258</v>
      </c>
      <c r="H143" s="6"/>
      <c r="I143" s="6" t="s">
        <v>19</v>
      </c>
      <c r="J143" s="7">
        <v>12</v>
      </c>
      <c r="K143" s="11">
        <v>0</v>
      </c>
      <c r="L143" s="7">
        <f t="shared" si="2"/>
        <v>-12</v>
      </c>
    </row>
    <row r="144" spans="1:12" ht="25">
      <c r="A144" s="6" t="s">
        <v>75</v>
      </c>
      <c r="B144" s="6" t="s">
        <v>76</v>
      </c>
      <c r="C144" s="7" t="s">
        <v>77</v>
      </c>
      <c r="D144" s="8" t="s">
        <v>51</v>
      </c>
      <c r="E144" s="6"/>
      <c r="F144" s="6" t="s">
        <v>16</v>
      </c>
      <c r="G144" s="6" t="s">
        <v>52</v>
      </c>
      <c r="H144" s="6" t="s">
        <v>78</v>
      </c>
      <c r="I144" s="6" t="s">
        <v>18</v>
      </c>
      <c r="J144" s="7">
        <v>67</v>
      </c>
      <c r="K144" s="11">
        <v>0</v>
      </c>
      <c r="L144" s="7">
        <f t="shared" si="2"/>
        <v>-67</v>
      </c>
    </row>
    <row r="145" spans="1:12" ht="25">
      <c r="A145" s="6" t="s">
        <v>75</v>
      </c>
      <c r="B145" s="6" t="s">
        <v>76</v>
      </c>
      <c r="C145" s="7" t="s">
        <v>77</v>
      </c>
      <c r="D145" s="8" t="s">
        <v>51</v>
      </c>
      <c r="E145" s="6"/>
      <c r="F145" s="6" t="s">
        <v>16</v>
      </c>
      <c r="G145" s="6" t="s">
        <v>52</v>
      </c>
      <c r="H145" s="6" t="s">
        <v>78</v>
      </c>
      <c r="I145" s="6" t="s">
        <v>19</v>
      </c>
      <c r="J145" s="7">
        <v>17</v>
      </c>
      <c r="K145" s="11">
        <v>14</v>
      </c>
      <c r="L145" s="7">
        <f t="shared" si="2"/>
        <v>-3</v>
      </c>
    </row>
    <row r="146" spans="1:12" ht="12.5">
      <c r="A146" s="6" t="s">
        <v>328</v>
      </c>
      <c r="B146" s="6" t="s">
        <v>329</v>
      </c>
      <c r="C146" s="7" t="s">
        <v>330</v>
      </c>
      <c r="D146" s="8" t="s">
        <v>325</v>
      </c>
      <c r="E146" s="6"/>
      <c r="F146" s="6" t="s">
        <v>16</v>
      </c>
      <c r="G146" s="6" t="s">
        <v>326</v>
      </c>
      <c r="H146" s="6" t="s">
        <v>331</v>
      </c>
      <c r="I146" s="6" t="s">
        <v>18</v>
      </c>
      <c r="J146" s="7">
        <v>3</v>
      </c>
      <c r="K146" s="11">
        <v>11</v>
      </c>
      <c r="L146" s="7">
        <f t="shared" si="2"/>
        <v>8</v>
      </c>
    </row>
    <row r="147" spans="1:12" ht="12.5">
      <c r="A147" s="6" t="s">
        <v>328</v>
      </c>
      <c r="B147" s="6" t="s">
        <v>329</v>
      </c>
      <c r="C147" s="7" t="s">
        <v>330</v>
      </c>
      <c r="D147" s="8" t="s">
        <v>325</v>
      </c>
      <c r="E147" s="6"/>
      <c r="F147" s="6" t="s">
        <v>16</v>
      </c>
      <c r="G147" s="6" t="s">
        <v>326</v>
      </c>
      <c r="H147" s="6" t="s">
        <v>331</v>
      </c>
      <c r="I147" s="6" t="s">
        <v>19</v>
      </c>
      <c r="J147" s="7">
        <v>27</v>
      </c>
      <c r="K147" s="11">
        <v>0</v>
      </c>
      <c r="L147" s="7">
        <f t="shared" si="2"/>
        <v>-27</v>
      </c>
    </row>
    <row r="148" spans="1:12" ht="12.5">
      <c r="A148" s="6" t="s">
        <v>290</v>
      </c>
      <c r="B148" s="6" t="s">
        <v>291</v>
      </c>
      <c r="C148" s="7" t="s">
        <v>292</v>
      </c>
      <c r="D148" s="8" t="s">
        <v>277</v>
      </c>
      <c r="E148" s="6"/>
      <c r="F148" s="6" t="s">
        <v>16</v>
      </c>
      <c r="G148" s="6" t="s">
        <v>278</v>
      </c>
      <c r="H148" s="6"/>
      <c r="I148" s="6" t="s">
        <v>18</v>
      </c>
      <c r="J148" s="7">
        <v>104</v>
      </c>
      <c r="K148" s="11">
        <v>0</v>
      </c>
      <c r="L148" s="7">
        <f t="shared" si="2"/>
        <v>-104</v>
      </c>
    </row>
    <row r="149" spans="1:12" ht="12.5">
      <c r="A149" s="6" t="s">
        <v>159</v>
      </c>
      <c r="B149" s="6" t="s">
        <v>160</v>
      </c>
      <c r="C149" s="7" t="s">
        <v>161</v>
      </c>
      <c r="D149" s="8" t="s">
        <v>139</v>
      </c>
      <c r="E149" s="6"/>
      <c r="F149" s="6" t="s">
        <v>16</v>
      </c>
      <c r="G149" s="6" t="s">
        <v>140</v>
      </c>
      <c r="H149" s="6"/>
      <c r="I149" s="6" t="s">
        <v>18</v>
      </c>
      <c r="J149" s="7">
        <v>8</v>
      </c>
      <c r="K149" s="11">
        <v>0</v>
      </c>
      <c r="L149" s="7">
        <f t="shared" si="2"/>
        <v>-8</v>
      </c>
    </row>
    <row r="150" spans="1:12" ht="12.5">
      <c r="A150" s="6" t="s">
        <v>159</v>
      </c>
      <c r="B150" s="6" t="s">
        <v>160</v>
      </c>
      <c r="C150" s="7" t="s">
        <v>161</v>
      </c>
      <c r="D150" s="8" t="s">
        <v>139</v>
      </c>
      <c r="E150" s="6"/>
      <c r="F150" s="6" t="s">
        <v>16</v>
      </c>
      <c r="G150" s="6" t="s">
        <v>140</v>
      </c>
      <c r="H150" s="6"/>
      <c r="I150" s="6" t="s">
        <v>19</v>
      </c>
      <c r="J150" s="7">
        <v>2</v>
      </c>
      <c r="K150" s="11">
        <v>0</v>
      </c>
      <c r="L150" s="7">
        <f t="shared" si="2"/>
        <v>-2</v>
      </c>
    </row>
    <row r="151" spans="1:12" ht="12.5">
      <c r="A151" s="6" t="s">
        <v>210</v>
      </c>
      <c r="B151" s="6" t="s">
        <v>211</v>
      </c>
      <c r="C151" s="7">
        <v>861723006</v>
      </c>
      <c r="D151" s="8" t="s">
        <v>184</v>
      </c>
      <c r="E151" s="9">
        <v>878543976</v>
      </c>
      <c r="F151" s="6" t="s">
        <v>16</v>
      </c>
      <c r="G151" s="6" t="s">
        <v>185</v>
      </c>
      <c r="H151" s="6" t="s">
        <v>212</v>
      </c>
      <c r="I151" s="6" t="s">
        <v>18</v>
      </c>
      <c r="J151" s="7">
        <v>0</v>
      </c>
      <c r="K151" s="11">
        <v>10</v>
      </c>
      <c r="L151" s="7">
        <f t="shared" si="2"/>
        <v>10</v>
      </c>
    </row>
    <row r="152" spans="1:12" ht="12.5">
      <c r="A152" s="6" t="s">
        <v>303</v>
      </c>
      <c r="B152" s="6" t="s">
        <v>304</v>
      </c>
      <c r="C152" s="7" t="s">
        <v>305</v>
      </c>
      <c r="D152" s="8" t="s">
        <v>277</v>
      </c>
      <c r="E152" s="6"/>
      <c r="F152" s="6" t="s">
        <v>16</v>
      </c>
      <c r="G152" s="6" t="s">
        <v>278</v>
      </c>
      <c r="H152" s="6"/>
      <c r="I152" s="6" t="s">
        <v>18</v>
      </c>
      <c r="J152" s="7">
        <v>149</v>
      </c>
      <c r="K152" s="11">
        <v>0</v>
      </c>
      <c r="L152" s="7">
        <f t="shared" si="2"/>
        <v>-149</v>
      </c>
    </row>
    <row r="153" spans="1:12" ht="12.5">
      <c r="A153" s="6" t="s">
        <v>254</v>
      </c>
      <c r="B153" s="6" t="s">
        <v>255</v>
      </c>
      <c r="C153" s="7" t="s">
        <v>256</v>
      </c>
      <c r="D153" s="8" t="s">
        <v>257</v>
      </c>
      <c r="E153" s="9">
        <v>864583299</v>
      </c>
      <c r="F153" s="6" t="s">
        <v>16</v>
      </c>
      <c r="G153" s="6" t="s">
        <v>258</v>
      </c>
      <c r="H153" s="6"/>
      <c r="I153" s="6" t="s">
        <v>18</v>
      </c>
      <c r="J153" s="7">
        <v>5</v>
      </c>
      <c r="K153" s="11">
        <v>0</v>
      </c>
      <c r="L153" s="7">
        <f t="shared" si="2"/>
        <v>-5</v>
      </c>
    </row>
    <row r="154" spans="1:12" ht="12.5">
      <c r="A154" s="6" t="s">
        <v>254</v>
      </c>
      <c r="B154" s="6" t="s">
        <v>255</v>
      </c>
      <c r="C154" s="7" t="s">
        <v>256</v>
      </c>
      <c r="D154" s="8" t="s">
        <v>257</v>
      </c>
      <c r="E154" s="9">
        <v>864583299</v>
      </c>
      <c r="F154" s="6" t="s">
        <v>16</v>
      </c>
      <c r="G154" s="6" t="s">
        <v>258</v>
      </c>
      <c r="H154" s="6"/>
      <c r="I154" s="6" t="s">
        <v>19</v>
      </c>
      <c r="J154" s="7">
        <v>42</v>
      </c>
      <c r="K154" s="11">
        <v>0</v>
      </c>
      <c r="L154" s="7">
        <f t="shared" si="2"/>
        <v>-42</v>
      </c>
    </row>
    <row r="155" spans="1:12" ht="12.5">
      <c r="A155" s="6" t="s">
        <v>136</v>
      </c>
      <c r="B155" s="6" t="s">
        <v>137</v>
      </c>
      <c r="C155" s="7" t="s">
        <v>138</v>
      </c>
      <c r="D155" s="8" t="s">
        <v>139</v>
      </c>
      <c r="E155" s="6"/>
      <c r="F155" s="6" t="s">
        <v>16</v>
      </c>
      <c r="G155" s="6" t="s">
        <v>140</v>
      </c>
      <c r="H155" s="6"/>
      <c r="I155" s="6" t="s">
        <v>18</v>
      </c>
      <c r="J155" s="7">
        <v>5</v>
      </c>
      <c r="K155" s="11">
        <v>0</v>
      </c>
      <c r="L155" s="7">
        <f t="shared" si="2"/>
        <v>-5</v>
      </c>
    </row>
    <row r="156" spans="1:12" ht="12.5">
      <c r="A156" s="6" t="s">
        <v>136</v>
      </c>
      <c r="B156" s="6" t="s">
        <v>137</v>
      </c>
      <c r="C156" s="7" t="s">
        <v>138</v>
      </c>
      <c r="D156" s="8" t="s">
        <v>139</v>
      </c>
      <c r="E156" s="6"/>
      <c r="F156" s="6" t="s">
        <v>16</v>
      </c>
      <c r="G156" s="6" t="s">
        <v>140</v>
      </c>
      <c r="H156" s="6"/>
      <c r="I156" s="6" t="s">
        <v>19</v>
      </c>
      <c r="J156" s="7">
        <v>2</v>
      </c>
      <c r="K156" s="11">
        <v>0</v>
      </c>
      <c r="L156" s="7">
        <f t="shared" si="2"/>
        <v>-2</v>
      </c>
    </row>
    <row r="157" spans="1:12" ht="12.5">
      <c r="A157" s="6" t="s">
        <v>431</v>
      </c>
      <c r="B157" s="6" t="s">
        <v>432</v>
      </c>
      <c r="C157" s="7" t="s">
        <v>433</v>
      </c>
      <c r="D157" s="8" t="s">
        <v>426</v>
      </c>
      <c r="E157" s="6"/>
      <c r="F157" s="6" t="s">
        <v>16</v>
      </c>
      <c r="G157" s="6" t="s">
        <v>427</v>
      </c>
      <c r="H157" s="6"/>
      <c r="I157" s="6" t="s">
        <v>19</v>
      </c>
      <c r="J157" s="7">
        <v>24</v>
      </c>
      <c r="K157" s="11">
        <v>0</v>
      </c>
      <c r="L157" s="7">
        <f t="shared" si="2"/>
        <v>-24</v>
      </c>
    </row>
    <row r="158" spans="1:12" ht="12.5">
      <c r="A158" s="6" t="s">
        <v>431</v>
      </c>
      <c r="B158" s="6" t="s">
        <v>432</v>
      </c>
      <c r="C158" s="7" t="s">
        <v>433</v>
      </c>
      <c r="D158" s="8" t="s">
        <v>426</v>
      </c>
      <c r="E158" s="6"/>
      <c r="F158" s="6" t="s">
        <v>16</v>
      </c>
      <c r="G158" s="6" t="s">
        <v>427</v>
      </c>
      <c r="H158" s="6"/>
      <c r="I158" s="6" t="s">
        <v>18</v>
      </c>
      <c r="J158" s="7">
        <v>0</v>
      </c>
      <c r="K158" s="11">
        <v>14</v>
      </c>
      <c r="L158" s="7">
        <f t="shared" si="2"/>
        <v>14</v>
      </c>
    </row>
    <row r="159" spans="1:12" ht="12.5">
      <c r="A159" s="6" t="s">
        <v>165</v>
      </c>
      <c r="B159" s="6" t="s">
        <v>166</v>
      </c>
      <c r="C159" s="7" t="s">
        <v>167</v>
      </c>
      <c r="D159" s="8" t="s">
        <v>139</v>
      </c>
      <c r="E159" s="6"/>
      <c r="F159" s="6" t="s">
        <v>16</v>
      </c>
      <c r="G159" s="6" t="s">
        <v>140</v>
      </c>
      <c r="H159" s="6" t="s">
        <v>168</v>
      </c>
      <c r="I159" s="6" t="s">
        <v>18</v>
      </c>
      <c r="J159" s="7">
        <v>8</v>
      </c>
      <c r="K159" s="11">
        <v>11</v>
      </c>
      <c r="L159" s="7">
        <f t="shared" si="2"/>
        <v>3</v>
      </c>
    </row>
    <row r="160" spans="1:12" ht="12.5">
      <c r="A160" s="6" t="s">
        <v>165</v>
      </c>
      <c r="B160" s="6" t="s">
        <v>166</v>
      </c>
      <c r="C160" s="7" t="s">
        <v>167</v>
      </c>
      <c r="D160" s="8" t="s">
        <v>139</v>
      </c>
      <c r="E160" s="6"/>
      <c r="F160" s="6" t="s">
        <v>16</v>
      </c>
      <c r="G160" s="6" t="s">
        <v>140</v>
      </c>
      <c r="H160" s="6" t="s">
        <v>168</v>
      </c>
      <c r="I160" s="6" t="s">
        <v>19</v>
      </c>
      <c r="J160" s="7">
        <v>3</v>
      </c>
      <c r="K160" s="11">
        <v>0</v>
      </c>
      <c r="L160" s="7">
        <f t="shared" si="2"/>
        <v>-3</v>
      </c>
    </row>
    <row r="161" spans="1:12" ht="12.5">
      <c r="A161" s="6" t="s">
        <v>274</v>
      </c>
      <c r="B161" s="6" t="s">
        <v>275</v>
      </c>
      <c r="C161" s="7" t="s">
        <v>276</v>
      </c>
      <c r="D161" s="8" t="s">
        <v>277</v>
      </c>
      <c r="E161" s="6"/>
      <c r="F161" s="6" t="s">
        <v>16</v>
      </c>
      <c r="G161" s="6" t="s">
        <v>278</v>
      </c>
      <c r="H161" s="6" t="s">
        <v>279</v>
      </c>
      <c r="I161" s="6" t="s">
        <v>18</v>
      </c>
      <c r="J161" s="7">
        <v>131</v>
      </c>
      <c r="K161" s="11">
        <v>9</v>
      </c>
      <c r="L161" s="7">
        <f t="shared" si="2"/>
        <v>-122</v>
      </c>
    </row>
    <row r="162" spans="1:12" ht="14">
      <c r="A162" s="6" t="s">
        <v>34</v>
      </c>
      <c r="B162" s="6" t="s">
        <v>35</v>
      </c>
      <c r="C162" s="7" t="s">
        <v>36</v>
      </c>
      <c r="D162" s="8" t="s">
        <v>15</v>
      </c>
      <c r="E162" s="9">
        <v>865421928</v>
      </c>
      <c r="F162" s="6" t="s">
        <v>16</v>
      </c>
      <c r="G162" s="10" t="s">
        <v>17</v>
      </c>
      <c r="H162" s="6" t="s">
        <v>37</v>
      </c>
      <c r="I162" s="6" t="s">
        <v>18</v>
      </c>
      <c r="J162" s="7">
        <v>53</v>
      </c>
      <c r="K162" s="11">
        <v>16</v>
      </c>
      <c r="L162" s="7">
        <f t="shared" si="2"/>
        <v>-37</v>
      </c>
    </row>
    <row r="163" spans="1:12" ht="14">
      <c r="A163" s="6" t="s">
        <v>34</v>
      </c>
      <c r="B163" s="6" t="s">
        <v>35</v>
      </c>
      <c r="C163" s="7" t="s">
        <v>36</v>
      </c>
      <c r="D163" s="8" t="s">
        <v>15</v>
      </c>
      <c r="E163" s="9">
        <v>865421928</v>
      </c>
      <c r="F163" s="6" t="s">
        <v>16</v>
      </c>
      <c r="G163" s="10" t="s">
        <v>17</v>
      </c>
      <c r="H163" s="6" t="s">
        <v>37</v>
      </c>
      <c r="I163" s="6" t="s">
        <v>19</v>
      </c>
      <c r="J163" s="7">
        <v>13</v>
      </c>
      <c r="K163" s="11">
        <v>0</v>
      </c>
      <c r="L163" s="7">
        <f t="shared" si="2"/>
        <v>-13</v>
      </c>
    </row>
    <row r="164" spans="1:12" ht="12.5">
      <c r="A164" s="6" t="s">
        <v>259</v>
      </c>
      <c r="B164" s="6" t="s">
        <v>260</v>
      </c>
      <c r="C164" s="7" t="s">
        <v>261</v>
      </c>
      <c r="D164" s="8" t="s">
        <v>257</v>
      </c>
      <c r="E164" s="9">
        <v>864583299</v>
      </c>
      <c r="F164" s="6" t="s">
        <v>16</v>
      </c>
      <c r="G164" s="6" t="s">
        <v>258</v>
      </c>
      <c r="H164" s="6"/>
      <c r="I164" s="6" t="s">
        <v>19</v>
      </c>
      <c r="J164" s="7">
        <v>7</v>
      </c>
      <c r="K164" s="11">
        <v>0</v>
      </c>
      <c r="L164" s="7">
        <f t="shared" si="2"/>
        <v>-7</v>
      </c>
    </row>
    <row r="165" spans="1:12" ht="12.5">
      <c r="A165" s="6" t="s">
        <v>101</v>
      </c>
      <c r="B165" s="6" t="s">
        <v>102</v>
      </c>
      <c r="C165" s="7" t="s">
        <v>103</v>
      </c>
      <c r="D165" s="8" t="s">
        <v>46</v>
      </c>
      <c r="E165" s="9">
        <v>860555190</v>
      </c>
      <c r="F165" s="6" t="s">
        <v>16</v>
      </c>
      <c r="G165" s="6" t="s">
        <v>82</v>
      </c>
      <c r="H165" s="6" t="s">
        <v>91</v>
      </c>
      <c r="I165" s="6" t="s">
        <v>18</v>
      </c>
      <c r="J165" s="7">
        <v>97</v>
      </c>
      <c r="K165" s="11">
        <v>19</v>
      </c>
      <c r="L165" s="7">
        <f t="shared" si="2"/>
        <v>-78</v>
      </c>
    </row>
    <row r="166" spans="1:12" ht="12.5">
      <c r="A166" s="6" t="s">
        <v>101</v>
      </c>
      <c r="B166" s="6" t="s">
        <v>102</v>
      </c>
      <c r="C166" s="7" t="s">
        <v>103</v>
      </c>
      <c r="D166" s="8" t="s">
        <v>46</v>
      </c>
      <c r="E166" s="9">
        <v>860555190</v>
      </c>
      <c r="F166" s="6" t="s">
        <v>16</v>
      </c>
      <c r="G166" s="6" t="s">
        <v>82</v>
      </c>
      <c r="H166" s="6" t="s">
        <v>91</v>
      </c>
      <c r="I166" s="6" t="s">
        <v>19</v>
      </c>
      <c r="J166" s="7">
        <v>25</v>
      </c>
      <c r="K166" s="11">
        <v>0</v>
      </c>
      <c r="L166" s="7">
        <f t="shared" si="2"/>
        <v>-25</v>
      </c>
    </row>
    <row r="167" spans="1:12" ht="12.5">
      <c r="A167" s="6" t="s">
        <v>86</v>
      </c>
      <c r="B167" s="6" t="s">
        <v>87</v>
      </c>
      <c r="C167" s="7" t="s">
        <v>88</v>
      </c>
      <c r="D167" s="8" t="s">
        <v>46</v>
      </c>
      <c r="E167" s="9">
        <v>860555190</v>
      </c>
      <c r="F167" s="6" t="s">
        <v>16</v>
      </c>
      <c r="G167" s="6" t="s">
        <v>82</v>
      </c>
      <c r="H167" s="6" t="s">
        <v>47</v>
      </c>
      <c r="I167" s="6" t="s">
        <v>18</v>
      </c>
      <c r="J167" s="7">
        <v>35</v>
      </c>
      <c r="K167" s="11">
        <v>20</v>
      </c>
      <c r="L167" s="7">
        <f t="shared" si="2"/>
        <v>-15</v>
      </c>
    </row>
    <row r="168" spans="1:12" ht="12.5">
      <c r="A168" s="6" t="s">
        <v>86</v>
      </c>
      <c r="B168" s="6" t="s">
        <v>87</v>
      </c>
      <c r="C168" s="7" t="s">
        <v>88</v>
      </c>
      <c r="D168" s="8" t="s">
        <v>46</v>
      </c>
      <c r="E168" s="9">
        <v>860555190</v>
      </c>
      <c r="F168" s="6" t="s">
        <v>16</v>
      </c>
      <c r="G168" s="6" t="s">
        <v>82</v>
      </c>
      <c r="H168" s="6" t="s">
        <v>47</v>
      </c>
      <c r="I168" s="6" t="s">
        <v>19</v>
      </c>
      <c r="J168" s="7">
        <v>9</v>
      </c>
      <c r="K168" s="11">
        <v>0</v>
      </c>
      <c r="L168" s="7">
        <f t="shared" si="2"/>
        <v>-9</v>
      </c>
    </row>
    <row r="169" spans="1:12" ht="14">
      <c r="A169" s="6" t="s">
        <v>420</v>
      </c>
      <c r="B169" s="6" t="s">
        <v>421</v>
      </c>
      <c r="C169" s="7" t="s">
        <v>422</v>
      </c>
      <c r="D169" s="8" t="s">
        <v>409</v>
      </c>
      <c r="E169" s="6"/>
      <c r="F169" s="6" t="s">
        <v>16</v>
      </c>
      <c r="G169" s="10" t="s">
        <v>410</v>
      </c>
      <c r="H169" s="6"/>
      <c r="I169" s="6" t="s">
        <v>19</v>
      </c>
      <c r="J169" s="7">
        <v>17</v>
      </c>
      <c r="K169" s="11">
        <v>0</v>
      </c>
      <c r="L169" s="7">
        <f t="shared" si="2"/>
        <v>-17</v>
      </c>
    </row>
    <row r="170" spans="1:12" ht="14">
      <c r="A170" s="6" t="s">
        <v>420</v>
      </c>
      <c r="B170" s="6" t="s">
        <v>421</v>
      </c>
      <c r="C170" s="7" t="s">
        <v>422</v>
      </c>
      <c r="D170" s="8" t="s">
        <v>409</v>
      </c>
      <c r="E170" s="6"/>
      <c r="F170" s="6" t="s">
        <v>16</v>
      </c>
      <c r="G170" s="10" t="s">
        <v>410</v>
      </c>
      <c r="H170" s="6"/>
      <c r="I170" s="6" t="s">
        <v>18</v>
      </c>
      <c r="J170" s="7">
        <v>0</v>
      </c>
      <c r="K170" s="11">
        <v>15</v>
      </c>
      <c r="L170" s="7">
        <f t="shared" si="2"/>
        <v>15</v>
      </c>
    </row>
    <row r="171" spans="1:12" ht="12.5">
      <c r="A171" s="6" t="s">
        <v>132</v>
      </c>
      <c r="B171" s="6" t="s">
        <v>133</v>
      </c>
      <c r="C171" s="7" t="s">
        <v>134</v>
      </c>
      <c r="D171" s="8" t="s">
        <v>125</v>
      </c>
      <c r="E171" s="6"/>
      <c r="F171" s="6" t="s">
        <v>16</v>
      </c>
      <c r="G171" s="6" t="s">
        <v>126</v>
      </c>
      <c r="H171" s="6" t="s">
        <v>135</v>
      </c>
      <c r="I171" s="6" t="s">
        <v>18</v>
      </c>
      <c r="J171" s="7">
        <v>142</v>
      </c>
      <c r="K171" s="11">
        <v>6</v>
      </c>
      <c r="L171" s="7">
        <f t="shared" si="2"/>
        <v>-136</v>
      </c>
    </row>
    <row r="172" spans="1:12" ht="12.5">
      <c r="A172" s="6" t="s">
        <v>132</v>
      </c>
      <c r="B172" s="6" t="s">
        <v>133</v>
      </c>
      <c r="C172" s="7" t="s">
        <v>134</v>
      </c>
      <c r="D172" s="8" t="s">
        <v>125</v>
      </c>
      <c r="E172" s="6"/>
      <c r="F172" s="6" t="s">
        <v>16</v>
      </c>
      <c r="G172" s="6" t="s">
        <v>126</v>
      </c>
      <c r="H172" s="6" t="s">
        <v>135</v>
      </c>
      <c r="I172" s="6" t="s">
        <v>19</v>
      </c>
      <c r="J172" s="7">
        <v>35</v>
      </c>
      <c r="K172" s="11">
        <v>0</v>
      </c>
      <c r="L172" s="7">
        <f t="shared" si="2"/>
        <v>-35</v>
      </c>
    </row>
    <row r="173" spans="1:12" ht="12.5">
      <c r="A173" s="6" t="s">
        <v>173</v>
      </c>
      <c r="B173" s="6" t="s">
        <v>174</v>
      </c>
      <c r="C173" s="7" t="s">
        <v>175</v>
      </c>
      <c r="D173" s="8" t="s">
        <v>176</v>
      </c>
      <c r="E173" s="9">
        <v>845017491</v>
      </c>
      <c r="F173" s="6" t="s">
        <v>16</v>
      </c>
      <c r="G173" s="6" t="s">
        <v>177</v>
      </c>
      <c r="H173" s="6"/>
      <c r="I173" s="6" t="s">
        <v>18</v>
      </c>
      <c r="J173" s="7">
        <v>3</v>
      </c>
      <c r="K173" s="11">
        <v>0</v>
      </c>
      <c r="L173" s="7">
        <f t="shared" si="2"/>
        <v>-3</v>
      </c>
    </row>
    <row r="174" spans="1:12" ht="12.5">
      <c r="A174" s="6" t="s">
        <v>173</v>
      </c>
      <c r="B174" s="6" t="s">
        <v>174</v>
      </c>
      <c r="C174" s="7" t="s">
        <v>175</v>
      </c>
      <c r="D174" s="8" t="s">
        <v>176</v>
      </c>
      <c r="E174" s="9">
        <v>845017491</v>
      </c>
      <c r="F174" s="6" t="s">
        <v>16</v>
      </c>
      <c r="G174" s="6" t="s">
        <v>177</v>
      </c>
      <c r="H174" s="6"/>
      <c r="I174" s="6" t="s">
        <v>19</v>
      </c>
      <c r="J174" s="7">
        <v>1</v>
      </c>
      <c r="K174" s="11">
        <v>0</v>
      </c>
      <c r="L174" s="7">
        <f t="shared" si="2"/>
        <v>-1</v>
      </c>
    </row>
    <row r="175" spans="1:12" ht="12.5">
      <c r="A175" s="6" t="s">
        <v>162</v>
      </c>
      <c r="B175" s="6" t="s">
        <v>163</v>
      </c>
      <c r="C175" s="7" t="s">
        <v>164</v>
      </c>
      <c r="D175" s="8" t="s">
        <v>139</v>
      </c>
      <c r="E175" s="6"/>
      <c r="F175" s="6" t="s">
        <v>16</v>
      </c>
      <c r="G175" s="6" t="s">
        <v>140</v>
      </c>
      <c r="H175" s="6"/>
      <c r="I175" s="6" t="s">
        <v>18</v>
      </c>
      <c r="J175" s="7">
        <v>9</v>
      </c>
      <c r="K175" s="11">
        <v>0</v>
      </c>
      <c r="L175" s="7">
        <f t="shared" si="2"/>
        <v>-9</v>
      </c>
    </row>
    <row r="176" spans="1:12" ht="12.5">
      <c r="A176" s="6" t="s">
        <v>162</v>
      </c>
      <c r="B176" s="6" t="s">
        <v>163</v>
      </c>
      <c r="C176" s="7" t="s">
        <v>164</v>
      </c>
      <c r="D176" s="8" t="s">
        <v>139</v>
      </c>
      <c r="E176" s="6"/>
      <c r="F176" s="6" t="s">
        <v>16</v>
      </c>
      <c r="G176" s="6" t="s">
        <v>140</v>
      </c>
      <c r="H176" s="6"/>
      <c r="I176" s="6" t="s">
        <v>19</v>
      </c>
      <c r="J176" s="7">
        <v>2</v>
      </c>
      <c r="K176" s="11">
        <v>0</v>
      </c>
      <c r="L176" s="7">
        <f t="shared" si="2"/>
        <v>-2</v>
      </c>
    </row>
    <row r="177" spans="1:12" ht="14">
      <c r="A177" s="6" t="s">
        <v>20</v>
      </c>
      <c r="B177" s="6" t="s">
        <v>21</v>
      </c>
      <c r="C177" s="7" t="s">
        <v>22</v>
      </c>
      <c r="D177" s="8" t="s">
        <v>15</v>
      </c>
      <c r="E177" s="9">
        <v>865421928</v>
      </c>
      <c r="F177" s="6" t="s">
        <v>16</v>
      </c>
      <c r="G177" s="10" t="s">
        <v>17</v>
      </c>
      <c r="H177" s="6"/>
      <c r="I177" s="6" t="s">
        <v>18</v>
      </c>
      <c r="J177" s="7">
        <v>3</v>
      </c>
      <c r="K177" s="11">
        <v>0</v>
      </c>
      <c r="L177" s="7">
        <f t="shared" si="2"/>
        <v>-3</v>
      </c>
    </row>
    <row r="178" spans="1:12" ht="14">
      <c r="A178" s="6" t="s">
        <v>20</v>
      </c>
      <c r="B178" s="6" t="s">
        <v>21</v>
      </c>
      <c r="C178" s="7" t="s">
        <v>22</v>
      </c>
      <c r="D178" s="8" t="s">
        <v>15</v>
      </c>
      <c r="E178" s="9">
        <v>865421928</v>
      </c>
      <c r="F178" s="6" t="s">
        <v>16</v>
      </c>
      <c r="G178" s="10" t="s">
        <v>17</v>
      </c>
      <c r="H178" s="6"/>
      <c r="I178" s="6" t="s">
        <v>19</v>
      </c>
      <c r="J178" s="7">
        <v>1</v>
      </c>
      <c r="K178" s="11">
        <v>0</v>
      </c>
      <c r="L178" s="7">
        <f t="shared" si="2"/>
        <v>-1</v>
      </c>
    </row>
    <row r="179" spans="1:12" ht="14">
      <c r="A179" s="6" t="s">
        <v>41</v>
      </c>
      <c r="B179" s="6" t="s">
        <v>42</v>
      </c>
      <c r="C179" s="7" t="s">
        <v>43</v>
      </c>
      <c r="D179" s="8" t="s">
        <v>15</v>
      </c>
      <c r="E179" s="9">
        <v>865421928</v>
      </c>
      <c r="F179" s="6" t="s">
        <v>16</v>
      </c>
      <c r="G179" s="10" t="s">
        <v>17</v>
      </c>
      <c r="H179" s="6"/>
      <c r="I179" s="6" t="s">
        <v>18</v>
      </c>
      <c r="J179" s="7">
        <v>97</v>
      </c>
      <c r="K179" s="11">
        <v>10</v>
      </c>
      <c r="L179" s="7">
        <f t="shared" si="2"/>
        <v>-87</v>
      </c>
    </row>
    <row r="180" spans="1:12" ht="14">
      <c r="A180" s="6" t="s">
        <v>41</v>
      </c>
      <c r="B180" s="6" t="s">
        <v>42</v>
      </c>
      <c r="C180" s="7" t="s">
        <v>43</v>
      </c>
      <c r="D180" s="8" t="s">
        <v>15</v>
      </c>
      <c r="E180" s="9">
        <v>865421928</v>
      </c>
      <c r="F180" s="6" t="s">
        <v>16</v>
      </c>
      <c r="G180" s="10" t="s">
        <v>17</v>
      </c>
      <c r="H180" s="6"/>
      <c r="I180" s="6" t="s">
        <v>19</v>
      </c>
      <c r="J180" s="7">
        <v>24</v>
      </c>
      <c r="K180" s="11">
        <v>0</v>
      </c>
      <c r="L180" s="7">
        <f t="shared" si="2"/>
        <v>-24</v>
      </c>
    </row>
    <row r="181" spans="1:12" ht="14">
      <c r="A181" s="6" t="s">
        <v>27</v>
      </c>
      <c r="B181" s="6" t="s">
        <v>28</v>
      </c>
      <c r="C181" s="7" t="s">
        <v>29</v>
      </c>
      <c r="D181" s="8" t="s">
        <v>15</v>
      </c>
      <c r="E181" s="9">
        <v>865421928</v>
      </c>
      <c r="F181" s="6" t="s">
        <v>16</v>
      </c>
      <c r="G181" s="10" t="s">
        <v>17</v>
      </c>
      <c r="H181" s="6"/>
      <c r="I181" s="6" t="s">
        <v>18</v>
      </c>
      <c r="J181" s="7">
        <v>7</v>
      </c>
      <c r="K181" s="11">
        <v>0</v>
      </c>
      <c r="L181" s="7">
        <f t="shared" si="2"/>
        <v>-7</v>
      </c>
    </row>
    <row r="182" spans="1:12" ht="14">
      <c r="A182" s="6" t="s">
        <v>27</v>
      </c>
      <c r="B182" s="6" t="s">
        <v>28</v>
      </c>
      <c r="C182" s="7" t="s">
        <v>29</v>
      </c>
      <c r="D182" s="8" t="s">
        <v>15</v>
      </c>
      <c r="E182" s="9">
        <v>865421928</v>
      </c>
      <c r="F182" s="6" t="s">
        <v>16</v>
      </c>
      <c r="G182" s="10" t="s">
        <v>17</v>
      </c>
      <c r="H182" s="6"/>
      <c r="I182" s="6" t="s">
        <v>19</v>
      </c>
      <c r="J182" s="7">
        <v>2</v>
      </c>
      <c r="K182" s="11">
        <v>0</v>
      </c>
      <c r="L182" s="7">
        <f t="shared" si="2"/>
        <v>-2</v>
      </c>
    </row>
    <row r="183" spans="1:12" ht="12.5">
      <c r="A183" s="6" t="s">
        <v>144</v>
      </c>
      <c r="B183" s="6" t="s">
        <v>145</v>
      </c>
      <c r="C183" s="7" t="s">
        <v>146</v>
      </c>
      <c r="D183" s="8" t="s">
        <v>139</v>
      </c>
      <c r="E183" s="6"/>
      <c r="F183" s="6" t="s">
        <v>16</v>
      </c>
      <c r="G183" s="6" t="s">
        <v>140</v>
      </c>
      <c r="H183" s="6" t="s">
        <v>147</v>
      </c>
      <c r="I183" s="6" t="s">
        <v>18</v>
      </c>
      <c r="J183" s="7">
        <v>10</v>
      </c>
      <c r="K183" s="11">
        <v>12</v>
      </c>
      <c r="L183" s="7">
        <f t="shared" si="2"/>
        <v>2</v>
      </c>
    </row>
    <row r="184" spans="1:12" ht="12.5">
      <c r="A184" s="6" t="s">
        <v>144</v>
      </c>
      <c r="B184" s="6" t="s">
        <v>145</v>
      </c>
      <c r="C184" s="7" t="s">
        <v>146</v>
      </c>
      <c r="D184" s="8" t="s">
        <v>139</v>
      </c>
      <c r="E184" s="6"/>
      <c r="F184" s="6" t="s">
        <v>16</v>
      </c>
      <c r="G184" s="6" t="s">
        <v>140</v>
      </c>
      <c r="H184" s="6" t="s">
        <v>147</v>
      </c>
      <c r="I184" s="6" t="s">
        <v>19</v>
      </c>
      <c r="J184" s="7">
        <v>2</v>
      </c>
      <c r="K184" s="11">
        <v>0</v>
      </c>
      <c r="L184" s="7">
        <f t="shared" si="2"/>
        <v>-2</v>
      </c>
    </row>
    <row r="185" spans="1:12" ht="14">
      <c r="A185" s="6" t="s">
        <v>417</v>
      </c>
      <c r="B185" s="6" t="s">
        <v>418</v>
      </c>
      <c r="C185" s="7" t="s">
        <v>419</v>
      </c>
      <c r="D185" s="8" t="s">
        <v>409</v>
      </c>
      <c r="E185" s="6"/>
      <c r="F185" s="6" t="s">
        <v>16</v>
      </c>
      <c r="G185" s="10" t="s">
        <v>410</v>
      </c>
      <c r="H185" s="6"/>
      <c r="I185" s="6" t="s">
        <v>19</v>
      </c>
      <c r="J185" s="7">
        <v>48</v>
      </c>
      <c r="K185" s="11">
        <v>0</v>
      </c>
      <c r="L185" s="7">
        <f t="shared" si="2"/>
        <v>-48</v>
      </c>
    </row>
    <row r="186" spans="1:12" ht="14">
      <c r="A186" s="6" t="s">
        <v>417</v>
      </c>
      <c r="B186" s="6" t="s">
        <v>418</v>
      </c>
      <c r="C186" s="7" t="s">
        <v>419</v>
      </c>
      <c r="D186" s="8" t="s">
        <v>409</v>
      </c>
      <c r="E186" s="6"/>
      <c r="F186" s="6" t="s">
        <v>16</v>
      </c>
      <c r="G186" s="10" t="s">
        <v>410</v>
      </c>
      <c r="H186" s="6"/>
      <c r="I186" s="6" t="s">
        <v>18</v>
      </c>
      <c r="J186" s="7">
        <v>0</v>
      </c>
      <c r="K186" s="11">
        <v>11</v>
      </c>
      <c r="L186" s="7">
        <f t="shared" si="2"/>
        <v>11</v>
      </c>
    </row>
    <row r="187" spans="1:12" ht="12.5">
      <c r="A187" s="6" t="s">
        <v>235</v>
      </c>
      <c r="B187" s="6" t="s">
        <v>236</v>
      </c>
      <c r="C187" s="7" t="s">
        <v>237</v>
      </c>
      <c r="D187" s="8" t="s">
        <v>219</v>
      </c>
      <c r="E187" s="6"/>
      <c r="F187" s="6" t="s">
        <v>16</v>
      </c>
      <c r="G187" s="6" t="s">
        <v>220</v>
      </c>
      <c r="H187" s="6"/>
      <c r="I187" s="6" t="s">
        <v>18</v>
      </c>
      <c r="J187" s="7">
        <v>923</v>
      </c>
      <c r="K187" s="11">
        <v>0</v>
      </c>
      <c r="L187" s="7">
        <f t="shared" si="2"/>
        <v>-923</v>
      </c>
    </row>
    <row r="188" spans="1:12" ht="12.5">
      <c r="A188" s="6" t="s">
        <v>169</v>
      </c>
      <c r="B188" s="6" t="s">
        <v>170</v>
      </c>
      <c r="C188" s="7" t="s">
        <v>171</v>
      </c>
      <c r="D188" s="8" t="s">
        <v>139</v>
      </c>
      <c r="E188" s="6"/>
      <c r="F188" s="6" t="s">
        <v>16</v>
      </c>
      <c r="G188" s="6" t="s">
        <v>140</v>
      </c>
      <c r="H188" s="6" t="s">
        <v>172</v>
      </c>
      <c r="I188" s="6" t="s">
        <v>18</v>
      </c>
      <c r="J188" s="7">
        <v>12</v>
      </c>
      <c r="K188" s="11">
        <v>15</v>
      </c>
      <c r="L188" s="7">
        <f t="shared" si="2"/>
        <v>3</v>
      </c>
    </row>
    <row r="189" spans="1:12" ht="12.5">
      <c r="A189" s="6" t="s">
        <v>169</v>
      </c>
      <c r="B189" s="6" t="s">
        <v>170</v>
      </c>
      <c r="C189" s="7" t="s">
        <v>171</v>
      </c>
      <c r="D189" s="8" t="s">
        <v>139</v>
      </c>
      <c r="E189" s="6"/>
      <c r="F189" s="6" t="s">
        <v>16</v>
      </c>
      <c r="G189" s="6" t="s">
        <v>140</v>
      </c>
      <c r="H189" s="6" t="s">
        <v>172</v>
      </c>
      <c r="I189" s="6" t="s">
        <v>19</v>
      </c>
      <c r="J189" s="7">
        <v>3</v>
      </c>
      <c r="K189" s="11">
        <v>0</v>
      </c>
      <c r="L189" s="7">
        <f t="shared" si="2"/>
        <v>-3</v>
      </c>
    </row>
    <row r="190" spans="1:12" ht="12.5">
      <c r="A190" s="6" t="s">
        <v>213</v>
      </c>
      <c r="B190" s="6" t="s">
        <v>214</v>
      </c>
      <c r="C190" s="7">
        <v>845881970</v>
      </c>
      <c r="D190" s="8" t="s">
        <v>184</v>
      </c>
      <c r="E190" s="9">
        <v>878543976</v>
      </c>
      <c r="F190" s="6" t="s">
        <v>16</v>
      </c>
      <c r="G190" s="6" t="s">
        <v>185</v>
      </c>
      <c r="H190" s="6" t="s">
        <v>215</v>
      </c>
      <c r="I190" s="6" t="s">
        <v>18</v>
      </c>
      <c r="J190" s="7">
        <v>0</v>
      </c>
      <c r="K190" s="11">
        <v>2</v>
      </c>
      <c r="L190" s="7">
        <f t="shared" si="2"/>
        <v>2</v>
      </c>
    </row>
    <row r="191" spans="1:12" ht="14">
      <c r="A191" s="6" t="s">
        <v>414</v>
      </c>
      <c r="B191" s="6" t="s">
        <v>415</v>
      </c>
      <c r="C191" s="7" t="s">
        <v>416</v>
      </c>
      <c r="D191" s="8" t="s">
        <v>409</v>
      </c>
      <c r="E191" s="6"/>
      <c r="F191" s="6" t="s">
        <v>16</v>
      </c>
      <c r="G191" s="10" t="s">
        <v>410</v>
      </c>
      <c r="H191" s="6"/>
      <c r="I191" s="6" t="s">
        <v>19</v>
      </c>
      <c r="J191" s="7">
        <v>13</v>
      </c>
      <c r="K191" s="11">
        <v>0</v>
      </c>
      <c r="L191" s="7">
        <f t="shared" si="2"/>
        <v>-13</v>
      </c>
    </row>
    <row r="192" spans="1:12" ht="14">
      <c r="A192" s="6" t="s">
        <v>414</v>
      </c>
      <c r="B192" s="6" t="s">
        <v>415</v>
      </c>
      <c r="C192" s="7" t="s">
        <v>416</v>
      </c>
      <c r="D192" s="8" t="s">
        <v>409</v>
      </c>
      <c r="E192" s="6"/>
      <c r="F192" s="6" t="s">
        <v>16</v>
      </c>
      <c r="G192" s="10" t="s">
        <v>410</v>
      </c>
      <c r="H192" s="6"/>
      <c r="I192" s="6" t="s">
        <v>18</v>
      </c>
      <c r="J192" s="7">
        <v>0</v>
      </c>
      <c r="K192" s="11">
        <v>10</v>
      </c>
      <c r="L192" s="7">
        <f t="shared" si="2"/>
        <v>10</v>
      </c>
    </row>
    <row r="193" spans="1:12" ht="12.5">
      <c r="A193" s="6" t="s">
        <v>238</v>
      </c>
      <c r="B193" s="6" t="s">
        <v>239</v>
      </c>
      <c r="C193" s="7" t="s">
        <v>240</v>
      </c>
      <c r="D193" s="8" t="s">
        <v>219</v>
      </c>
      <c r="E193" s="6"/>
      <c r="F193" s="6" t="s">
        <v>16</v>
      </c>
      <c r="G193" s="6" t="s">
        <v>220</v>
      </c>
      <c r="H193" s="6"/>
      <c r="I193" s="6" t="s">
        <v>18</v>
      </c>
      <c r="J193" s="7">
        <v>195</v>
      </c>
      <c r="K193" s="11">
        <v>0</v>
      </c>
      <c r="L193" s="7">
        <f t="shared" si="2"/>
        <v>-195</v>
      </c>
    </row>
    <row r="194" spans="1:12" ht="14">
      <c r="A194" s="6" t="s">
        <v>38</v>
      </c>
      <c r="B194" s="6" t="s">
        <v>39</v>
      </c>
      <c r="C194" s="7" t="s">
        <v>40</v>
      </c>
      <c r="D194" s="8" t="s">
        <v>15</v>
      </c>
      <c r="E194" s="9">
        <v>865421928</v>
      </c>
      <c r="F194" s="6" t="s">
        <v>16</v>
      </c>
      <c r="G194" s="10" t="s">
        <v>17</v>
      </c>
      <c r="H194" s="6"/>
      <c r="I194" s="6" t="s">
        <v>18</v>
      </c>
      <c r="J194" s="7">
        <v>26</v>
      </c>
      <c r="K194" s="11">
        <v>0</v>
      </c>
      <c r="L194" s="7">
        <f t="shared" ref="L194:L257" si="3">K194-J194</f>
        <v>-26</v>
      </c>
    </row>
    <row r="195" spans="1:12" ht="14">
      <c r="A195" s="6" t="s">
        <v>38</v>
      </c>
      <c r="B195" s="6" t="s">
        <v>39</v>
      </c>
      <c r="C195" s="7" t="s">
        <v>40</v>
      </c>
      <c r="D195" s="8" t="s">
        <v>15</v>
      </c>
      <c r="E195" s="9">
        <v>865421928</v>
      </c>
      <c r="F195" s="6" t="s">
        <v>16</v>
      </c>
      <c r="G195" s="10" t="s">
        <v>17</v>
      </c>
      <c r="H195" s="6"/>
      <c r="I195" s="6" t="s">
        <v>19</v>
      </c>
      <c r="J195" s="7">
        <v>6</v>
      </c>
      <c r="K195" s="11">
        <v>0</v>
      </c>
      <c r="L195" s="7">
        <f t="shared" si="3"/>
        <v>-6</v>
      </c>
    </row>
    <row r="196" spans="1:12" ht="14">
      <c r="A196" s="6" t="s">
        <v>44</v>
      </c>
      <c r="B196" s="6" t="s">
        <v>45</v>
      </c>
      <c r="C196" s="7">
        <v>844821455</v>
      </c>
      <c r="D196" s="8" t="s">
        <v>46</v>
      </c>
      <c r="E196" s="9">
        <v>860555190</v>
      </c>
      <c r="F196" s="6" t="s">
        <v>16</v>
      </c>
      <c r="G196" s="10" t="s">
        <v>17</v>
      </c>
      <c r="H196" s="6" t="s">
        <v>47</v>
      </c>
      <c r="I196" s="6" t="s">
        <v>18</v>
      </c>
      <c r="J196" s="7">
        <v>0</v>
      </c>
      <c r="K196" s="11">
        <v>2</v>
      </c>
      <c r="L196" s="7">
        <f t="shared" si="3"/>
        <v>2</v>
      </c>
    </row>
    <row r="197" spans="1:12" ht="12.5">
      <c r="A197" s="6" t="s">
        <v>104</v>
      </c>
      <c r="B197" s="6" t="s">
        <v>45</v>
      </c>
      <c r="C197" s="7">
        <v>844821455</v>
      </c>
      <c r="D197" s="8" t="s">
        <v>46</v>
      </c>
      <c r="E197" s="9">
        <v>860555190</v>
      </c>
      <c r="F197" s="6" t="s">
        <v>16</v>
      </c>
      <c r="G197" s="6" t="s">
        <v>82</v>
      </c>
      <c r="H197" s="6" t="s">
        <v>47</v>
      </c>
      <c r="I197" s="6" t="s">
        <v>18</v>
      </c>
      <c r="J197" s="7">
        <v>0</v>
      </c>
      <c r="K197" s="11">
        <v>10</v>
      </c>
      <c r="L197" s="7">
        <f t="shared" si="3"/>
        <v>10</v>
      </c>
    </row>
    <row r="198" spans="1:12" ht="12.5">
      <c r="A198" s="6" t="s">
        <v>300</v>
      </c>
      <c r="B198" s="6" t="s">
        <v>301</v>
      </c>
      <c r="C198" s="7" t="s">
        <v>302</v>
      </c>
      <c r="D198" s="8" t="s">
        <v>277</v>
      </c>
      <c r="E198" s="6"/>
      <c r="F198" s="6" t="s">
        <v>16</v>
      </c>
      <c r="G198" s="6" t="s">
        <v>278</v>
      </c>
      <c r="H198" s="6" t="s">
        <v>289</v>
      </c>
      <c r="I198" s="6" t="s">
        <v>18</v>
      </c>
      <c r="J198" s="7">
        <v>55</v>
      </c>
      <c r="K198" s="11">
        <v>36</v>
      </c>
      <c r="L198" s="7">
        <f t="shared" si="3"/>
        <v>-19</v>
      </c>
    </row>
    <row r="199" spans="1:12" ht="25">
      <c r="A199" s="6" t="s">
        <v>384</v>
      </c>
      <c r="B199" s="6" t="s">
        <v>385</v>
      </c>
      <c r="C199" s="7">
        <v>843859261</v>
      </c>
      <c r="D199" s="8" t="s">
        <v>345</v>
      </c>
      <c r="E199" s="8" t="s">
        <v>346</v>
      </c>
      <c r="F199" s="6" t="s">
        <v>16</v>
      </c>
      <c r="G199" s="6" t="s">
        <v>347</v>
      </c>
      <c r="H199" s="6" t="s">
        <v>386</v>
      </c>
      <c r="I199" s="6" t="s">
        <v>18</v>
      </c>
      <c r="J199" s="7">
        <v>0</v>
      </c>
      <c r="K199" s="11">
        <v>516</v>
      </c>
      <c r="L199" s="7">
        <f t="shared" si="3"/>
        <v>516</v>
      </c>
    </row>
    <row r="200" spans="1:12" ht="12.5">
      <c r="A200" s="6" t="s">
        <v>241</v>
      </c>
      <c r="B200" s="6" t="s">
        <v>242</v>
      </c>
      <c r="C200" s="7" t="s">
        <v>243</v>
      </c>
      <c r="D200" s="8" t="s">
        <v>219</v>
      </c>
      <c r="E200" s="6"/>
      <c r="F200" s="6" t="s">
        <v>16</v>
      </c>
      <c r="G200" s="6" t="s">
        <v>220</v>
      </c>
      <c r="H200" s="6" t="s">
        <v>244</v>
      </c>
      <c r="I200" s="6" t="s">
        <v>18</v>
      </c>
      <c r="J200" s="7">
        <v>983</v>
      </c>
      <c r="K200" s="11">
        <v>200</v>
      </c>
      <c r="L200" s="7">
        <f t="shared" si="3"/>
        <v>-783</v>
      </c>
    </row>
    <row r="201" spans="1:12" ht="12.5">
      <c r="A201" s="6" t="s">
        <v>241</v>
      </c>
      <c r="B201" s="6" t="s">
        <v>242</v>
      </c>
      <c r="C201" s="7" t="s">
        <v>243</v>
      </c>
      <c r="D201" s="8" t="s">
        <v>219</v>
      </c>
      <c r="E201" s="6"/>
      <c r="F201" s="6" t="s">
        <v>16</v>
      </c>
      <c r="G201" s="6" t="s">
        <v>220</v>
      </c>
      <c r="H201" s="6" t="s">
        <v>244</v>
      </c>
      <c r="I201" s="6" t="s">
        <v>19</v>
      </c>
      <c r="J201" s="7">
        <v>215</v>
      </c>
      <c r="K201" s="11">
        <v>100</v>
      </c>
      <c r="L201" s="7">
        <f t="shared" si="3"/>
        <v>-115</v>
      </c>
    </row>
    <row r="202" spans="1:12" ht="12.5">
      <c r="A202" s="6" t="s">
        <v>83</v>
      </c>
      <c r="B202" s="6" t="s">
        <v>84</v>
      </c>
      <c r="C202" s="7" t="s">
        <v>85</v>
      </c>
      <c r="D202" s="8" t="s">
        <v>46</v>
      </c>
      <c r="E202" s="9">
        <v>860555190</v>
      </c>
      <c r="F202" s="6" t="s">
        <v>16</v>
      </c>
      <c r="G202" s="6" t="s">
        <v>82</v>
      </c>
      <c r="H202" s="6" t="s">
        <v>47</v>
      </c>
      <c r="I202" s="6" t="s">
        <v>18</v>
      </c>
      <c r="J202" s="7">
        <v>29</v>
      </c>
      <c r="K202" s="11">
        <v>19</v>
      </c>
      <c r="L202" s="7">
        <f t="shared" si="3"/>
        <v>-10</v>
      </c>
    </row>
    <row r="203" spans="1:12" ht="12.5">
      <c r="A203" s="6" t="s">
        <v>83</v>
      </c>
      <c r="B203" s="6" t="s">
        <v>84</v>
      </c>
      <c r="C203" s="7" t="s">
        <v>85</v>
      </c>
      <c r="D203" s="8" t="s">
        <v>46</v>
      </c>
      <c r="E203" s="9">
        <v>860555190</v>
      </c>
      <c r="F203" s="6" t="s">
        <v>16</v>
      </c>
      <c r="G203" s="6" t="s">
        <v>82</v>
      </c>
      <c r="H203" s="6" t="s">
        <v>47</v>
      </c>
      <c r="I203" s="6" t="s">
        <v>19</v>
      </c>
      <c r="J203" s="7">
        <v>7</v>
      </c>
      <c r="K203" s="11">
        <v>0</v>
      </c>
      <c r="L203" s="7">
        <f t="shared" si="3"/>
        <v>-7</v>
      </c>
    </row>
    <row r="204" spans="1:12" ht="12.5">
      <c r="A204" s="6" t="s">
        <v>322</v>
      </c>
      <c r="B204" s="6" t="s">
        <v>323</v>
      </c>
      <c r="C204" s="7" t="s">
        <v>324</v>
      </c>
      <c r="D204" s="8" t="s">
        <v>325</v>
      </c>
      <c r="E204" s="6"/>
      <c r="F204" s="6" t="s">
        <v>16</v>
      </c>
      <c r="G204" s="6" t="s">
        <v>326</v>
      </c>
      <c r="H204" s="6" t="s">
        <v>327</v>
      </c>
      <c r="I204" s="6" t="s">
        <v>19</v>
      </c>
      <c r="J204" s="7">
        <v>36</v>
      </c>
      <c r="K204" s="11">
        <v>0</v>
      </c>
      <c r="L204" s="7">
        <f t="shared" si="3"/>
        <v>-36</v>
      </c>
    </row>
    <row r="205" spans="1:12" ht="12.5">
      <c r="A205" s="6" t="s">
        <v>322</v>
      </c>
      <c r="B205" s="6" t="s">
        <v>323</v>
      </c>
      <c r="C205" s="7">
        <v>840560264</v>
      </c>
      <c r="D205" s="8" t="s">
        <v>325</v>
      </c>
      <c r="E205" s="6"/>
      <c r="F205" s="6" t="s">
        <v>16</v>
      </c>
      <c r="G205" s="6" t="s">
        <v>326</v>
      </c>
      <c r="H205" s="6" t="s">
        <v>327</v>
      </c>
      <c r="I205" s="6" t="s">
        <v>18</v>
      </c>
      <c r="J205" s="7">
        <v>0</v>
      </c>
      <c r="K205" s="11">
        <v>42</v>
      </c>
      <c r="L205" s="7">
        <f t="shared" si="3"/>
        <v>42</v>
      </c>
    </row>
    <row r="206" spans="1:12" ht="12.5">
      <c r="A206" s="6" t="s">
        <v>283</v>
      </c>
      <c r="B206" s="6" t="s">
        <v>284</v>
      </c>
      <c r="C206" s="7" t="s">
        <v>285</v>
      </c>
      <c r="D206" s="8" t="s">
        <v>277</v>
      </c>
      <c r="E206" s="6"/>
      <c r="F206" s="6" t="s">
        <v>16</v>
      </c>
      <c r="G206" s="6" t="s">
        <v>278</v>
      </c>
      <c r="H206" s="6"/>
      <c r="I206" s="6" t="s">
        <v>18</v>
      </c>
      <c r="J206" s="7">
        <v>37</v>
      </c>
      <c r="K206" s="11">
        <v>0</v>
      </c>
      <c r="L206" s="7">
        <f t="shared" si="3"/>
        <v>-37</v>
      </c>
    </row>
    <row r="207" spans="1:12" ht="12.5">
      <c r="A207" s="6" t="s">
        <v>283</v>
      </c>
      <c r="B207" s="6" t="s">
        <v>284</v>
      </c>
      <c r="C207" s="7" t="s">
        <v>285</v>
      </c>
      <c r="D207" s="8" t="s">
        <v>277</v>
      </c>
      <c r="E207" s="6"/>
      <c r="F207" s="6" t="s">
        <v>16</v>
      </c>
      <c r="G207" s="6" t="s">
        <v>278</v>
      </c>
      <c r="H207" s="6"/>
      <c r="I207" s="6" t="s">
        <v>19</v>
      </c>
      <c r="J207" s="7">
        <v>243</v>
      </c>
      <c r="K207" s="11">
        <v>0</v>
      </c>
      <c r="L207" s="7">
        <f t="shared" si="3"/>
        <v>-243</v>
      </c>
    </row>
    <row r="208" spans="1:12" ht="12.5">
      <c r="A208" s="6" t="s">
        <v>245</v>
      </c>
      <c r="B208" s="6" t="s">
        <v>246</v>
      </c>
      <c r="C208" s="7" t="s">
        <v>247</v>
      </c>
      <c r="D208" s="8" t="s">
        <v>219</v>
      </c>
      <c r="E208" s="6"/>
      <c r="F208" s="6" t="s">
        <v>16</v>
      </c>
      <c r="G208" s="6" t="s">
        <v>220</v>
      </c>
      <c r="H208" s="6" t="s">
        <v>248</v>
      </c>
      <c r="I208" s="6" t="s">
        <v>18</v>
      </c>
      <c r="J208" s="7">
        <v>559</v>
      </c>
      <c r="K208" s="11">
        <v>100</v>
      </c>
      <c r="L208" s="7">
        <f t="shared" si="3"/>
        <v>-459</v>
      </c>
    </row>
    <row r="209" spans="1:12" ht="12.5">
      <c r="A209" s="6" t="s">
        <v>245</v>
      </c>
      <c r="B209" s="6" t="s">
        <v>246</v>
      </c>
      <c r="C209" s="7" t="s">
        <v>247</v>
      </c>
      <c r="D209" s="8" t="s">
        <v>219</v>
      </c>
      <c r="E209" s="6"/>
      <c r="F209" s="6" t="s">
        <v>16</v>
      </c>
      <c r="G209" s="6" t="s">
        <v>220</v>
      </c>
      <c r="H209" s="6" t="s">
        <v>248</v>
      </c>
      <c r="I209" s="6" t="s">
        <v>19</v>
      </c>
      <c r="J209" s="7">
        <v>17</v>
      </c>
      <c r="K209" s="11">
        <v>0</v>
      </c>
      <c r="L209" s="7">
        <f t="shared" si="3"/>
        <v>-17</v>
      </c>
    </row>
  </sheetData>
  <autoFilter ref="A1:L2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Zambezia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Ismael Chiziane</cp:lastModifiedBy>
  <dcterms:created xsi:type="dcterms:W3CDTF">2026-04-17T15:08:38Z</dcterms:created>
  <dcterms:modified xsi:type="dcterms:W3CDTF">2026-04-24T08:46:06Z</dcterms:modified>
</cp:coreProperties>
</file>