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TE" sheetId="1" r:id="rId5"/>
  </sheets>
  <definedNames/>
  <calcPr/>
</workbook>
</file>

<file path=xl/sharedStrings.xml><?xml version="1.0" encoding="utf-8"?>
<sst xmlns="http://schemas.openxmlformats.org/spreadsheetml/2006/main" count="706" uniqueCount="289">
  <si>
    <t>Extensionist_ID</t>
  </si>
  <si>
    <t>Extensionist</t>
  </si>
  <si>
    <t>Extensionist Contact</t>
  </si>
  <si>
    <t>Supervisor</t>
  </si>
  <si>
    <t>Supervisor Contact</t>
  </si>
  <si>
    <t>Province</t>
  </si>
  <si>
    <t>District</t>
  </si>
  <si>
    <t>Location</t>
  </si>
  <si>
    <t>Kit</t>
  </si>
  <si>
    <t>Previous Quantity</t>
  </si>
  <si>
    <t>Updated quantities</t>
  </si>
  <si>
    <t>Variation</t>
  </si>
  <si>
    <t>0501-0001</t>
  </si>
  <si>
    <t>Cornelio Joao</t>
  </si>
  <si>
    <t>864454844</t>
  </si>
  <si>
    <t>Galileia Gimo</t>
  </si>
  <si>
    <t>Tete</t>
  </si>
  <si>
    <t>Angonia</t>
  </si>
  <si>
    <t>Kit 1</t>
  </si>
  <si>
    <t>Kit 2</t>
  </si>
  <si>
    <t>0501-0002</t>
  </si>
  <si>
    <t>Gulamo Kapiki</t>
  </si>
  <si>
    <t>862023997</t>
  </si>
  <si>
    <t>0501-0003</t>
  </si>
  <si>
    <t>Lampiao Elias</t>
  </si>
  <si>
    <t>878989110</t>
  </si>
  <si>
    <t>Liranga</t>
  </si>
  <si>
    <t>0501-0004</t>
  </si>
  <si>
    <t>Leugildo Sugar</t>
  </si>
  <si>
    <t>875378024</t>
  </si>
  <si>
    <t>0502-0001</t>
  </si>
  <si>
    <t>Acson Ali Elobolobo</t>
  </si>
  <si>
    <t>845755258</t>
  </si>
  <si>
    <t>Manuel Noe Budo</t>
  </si>
  <si>
    <t>Cahora Bassa</t>
  </si>
  <si>
    <t>0502-0002</t>
  </si>
  <si>
    <t>Bracionílio Atanásio Danisse</t>
  </si>
  <si>
    <t>Chintholo</t>
  </si>
  <si>
    <t>0502-0003</t>
  </si>
  <si>
    <t>Robene Maurício Zondane Foia</t>
  </si>
  <si>
    <t>Nhacapiriri</t>
  </si>
  <si>
    <t>0502-0004</t>
  </si>
  <si>
    <t>Sigifridy Issa Macomola</t>
  </si>
  <si>
    <t>Chicoa nova</t>
  </si>
  <si>
    <t>0509-0001</t>
  </si>
  <si>
    <t>Corado Razao</t>
  </si>
  <si>
    <t>Gentil Afuala</t>
  </si>
  <si>
    <t>Changara</t>
  </si>
  <si>
    <t>Dzunga</t>
  </si>
  <si>
    <t>0509-0002</t>
  </si>
  <si>
    <t>Dinercia Armindo</t>
  </si>
  <si>
    <t>Ntemangau</t>
  </si>
  <si>
    <t>0509-0003</t>
  </si>
  <si>
    <t>Helder Hubre</t>
  </si>
  <si>
    <t>Chipembere</t>
  </si>
  <si>
    <t>0509-0004</t>
  </si>
  <si>
    <t>Hermenegildo Mulalua</t>
  </si>
  <si>
    <t>Changara-Sede</t>
  </si>
  <si>
    <t>0509-0005</t>
  </si>
  <si>
    <t>Loide Pacanate</t>
  </si>
  <si>
    <t>Muchenga</t>
  </si>
  <si>
    <t>0509-0006</t>
  </si>
  <si>
    <t>Mouza Galatia</t>
  </si>
  <si>
    <t>Mazoe</t>
  </si>
  <si>
    <t>Albertina Reis Martinho</t>
  </si>
  <si>
    <t>Jerson Francisco Saguate</t>
  </si>
  <si>
    <t>Chifunde</t>
  </si>
  <si>
    <t>Angombe</t>
  </si>
  <si>
    <t>0510-0001</t>
  </si>
  <si>
    <t>Elton Manuel Janota</t>
  </si>
  <si>
    <t>Chifunde Sede</t>
  </si>
  <si>
    <t>0510-0002</t>
  </si>
  <si>
    <t>Felizardo Maquina Sinoia</t>
  </si>
  <si>
    <t>Tsacale</t>
  </si>
  <si>
    <t>0510-0003</t>
  </si>
  <si>
    <t>Martinho Reis Fernando</t>
  </si>
  <si>
    <t>Khamande</t>
  </si>
  <si>
    <t>0510-0004</t>
  </si>
  <si>
    <t>Narciso Alberto Vacocavene</t>
  </si>
  <si>
    <t>Bolimo</t>
  </si>
  <si>
    <t>0510-0005</t>
  </si>
  <si>
    <t>Nelson Damião Caliate</t>
  </si>
  <si>
    <t>Camuenje</t>
  </si>
  <si>
    <t>0510-0006</t>
  </si>
  <si>
    <t>Nilton Da Costa Roia</t>
  </si>
  <si>
    <t>Mussalala</t>
  </si>
  <si>
    <t>0510-0007</t>
  </si>
  <si>
    <t>Terio Fevereiro Semente</t>
  </si>
  <si>
    <t>Nsadzu Sede</t>
  </si>
  <si>
    <t>0503-0001</t>
  </si>
  <si>
    <t>Beto Armando Vicente</t>
  </si>
  <si>
    <t>869745773</t>
  </si>
  <si>
    <t>Ruben Candido Ross Charles</t>
  </si>
  <si>
    <t>Chiúta</t>
  </si>
  <si>
    <t>Muchena</t>
  </si>
  <si>
    <t>0503-0002</t>
  </si>
  <si>
    <t>Denilson Manuel Couve</t>
  </si>
  <si>
    <t>862156713</t>
  </si>
  <si>
    <t>0503-0003</t>
  </si>
  <si>
    <t>Elton Vasco Luisse</t>
  </si>
  <si>
    <t>845438798</t>
  </si>
  <si>
    <t>0503-0004</t>
  </si>
  <si>
    <t>Lorenco Elias Ngandapanse</t>
  </si>
  <si>
    <t>844982792</t>
  </si>
  <si>
    <t>0503-0005</t>
  </si>
  <si>
    <t>Lucio Juvvencio Estima</t>
  </si>
  <si>
    <t>874831204</t>
  </si>
  <si>
    <t>0503-0006</t>
  </si>
  <si>
    <t>Rosario Nimosso</t>
  </si>
  <si>
    <t>845851427</t>
  </si>
  <si>
    <t>0503-0007</t>
  </si>
  <si>
    <t>Wassone Jossitala Bemane</t>
  </si>
  <si>
    <t>847677816</t>
  </si>
  <si>
    <t>0511-0001</t>
  </si>
  <si>
    <t>Bonifácio Frederico Maferano</t>
  </si>
  <si>
    <t>Rosa Chioi</t>
  </si>
  <si>
    <t>Cidade de Tete</t>
  </si>
  <si>
    <t>0511-0002</t>
  </si>
  <si>
    <t>Cláudio Francisco Presente</t>
  </si>
  <si>
    <t>0511-0003</t>
  </si>
  <si>
    <t>Dudú Januário Júlio</t>
  </si>
  <si>
    <t>0511-0004</t>
  </si>
  <si>
    <t>Inês Vasco Balanca</t>
  </si>
  <si>
    <t>0511-0005</t>
  </si>
  <si>
    <t>Lia Manuel Mapolissa</t>
  </si>
  <si>
    <t>0511-0006</t>
  </si>
  <si>
    <t>0504-0001</t>
  </si>
  <si>
    <t>Fernando Rosário Dzidzi</t>
  </si>
  <si>
    <t>875611733</t>
  </si>
  <si>
    <t>Ester Domingos Reis</t>
  </si>
  <si>
    <t>Doa</t>
  </si>
  <si>
    <t>0504-0002</t>
  </si>
  <si>
    <t>Pires Alface Mangosalinha</t>
  </si>
  <si>
    <t>872487622</t>
  </si>
  <si>
    <t>0504-0003</t>
  </si>
  <si>
    <t>Zulmira André Sitoi</t>
  </si>
  <si>
    <t>878681595</t>
  </si>
  <si>
    <t>0504-0004</t>
  </si>
  <si>
    <t>Anita Domingo Simbe</t>
  </si>
  <si>
    <t>873449523</t>
  </si>
  <si>
    <t>0504-0005</t>
  </si>
  <si>
    <t>Adelia Eduardo</t>
  </si>
  <si>
    <t>Chueza</t>
  </si>
  <si>
    <t>0504-0006</t>
  </si>
  <si>
    <t>Almirante Augusto</t>
  </si>
  <si>
    <t>Salima</t>
  </si>
  <si>
    <t>0504-0007</t>
  </si>
  <si>
    <t>Anita Domingos</t>
  </si>
  <si>
    <t>0504-0008</t>
  </si>
  <si>
    <t>Gervasio Rodrigues</t>
  </si>
  <si>
    <t>Doa-Sede</t>
  </si>
  <si>
    <t>0512-0001</t>
  </si>
  <si>
    <t>Anita António Felisberto João</t>
  </si>
  <si>
    <t>Juma Pedro Simital</t>
  </si>
  <si>
    <t>Macanga</t>
  </si>
  <si>
    <t>Namadende</t>
  </si>
  <si>
    <t>0512-0002</t>
  </si>
  <si>
    <t>Elsa Stella António</t>
  </si>
  <si>
    <t>Furancungo</t>
  </si>
  <si>
    <t>0512-0003</t>
  </si>
  <si>
    <t>Faustino Inácio Almoço João</t>
  </si>
  <si>
    <t>0512-0004</t>
  </si>
  <si>
    <t>Quito Albino Sande</t>
  </si>
  <si>
    <t>Báuè</t>
  </si>
  <si>
    <t>0512-0005</t>
  </si>
  <si>
    <t>Tania Francisco</t>
  </si>
  <si>
    <t>Gandali</t>
  </si>
  <si>
    <t>0512-0006</t>
  </si>
  <si>
    <t>Titos Francisco Tomas</t>
  </si>
  <si>
    <t>0512-0007</t>
  </si>
  <si>
    <t>Verónica Geremias Mateus Ramucesse</t>
  </si>
  <si>
    <t>Campala</t>
  </si>
  <si>
    <t>0512-0008</t>
  </si>
  <si>
    <t>Wilson Lucas Petroce</t>
  </si>
  <si>
    <t>0505-0001</t>
  </si>
  <si>
    <t>Amelia Fernando Mucheca</t>
  </si>
  <si>
    <t>845044500</t>
  </si>
  <si>
    <t>Feliciano Germias Nicolasse Muachissene</t>
  </si>
  <si>
    <t>Mágoè</t>
  </si>
  <si>
    <t>0505-0002</t>
  </si>
  <si>
    <t>Elidja Samuel Campossi</t>
  </si>
  <si>
    <t>870477400</t>
  </si>
  <si>
    <t>0505-0003</t>
  </si>
  <si>
    <t>Izalde Remi Pereira</t>
  </si>
  <si>
    <t>877541227</t>
  </si>
  <si>
    <t>0505-0004</t>
  </si>
  <si>
    <t>Linda Manuel Duarte Zinio</t>
  </si>
  <si>
    <t>869201909</t>
  </si>
  <si>
    <t>0505-0005</t>
  </si>
  <si>
    <t>Osvaldo Manuel Adriano</t>
  </si>
  <si>
    <t>867057390</t>
  </si>
  <si>
    <t>0505-0006</t>
  </si>
  <si>
    <t>Pefaneo Manuel Baitone</t>
  </si>
  <si>
    <t>877200483</t>
  </si>
  <si>
    <t>Macuane Mangol</t>
  </si>
  <si>
    <t>0513-0001</t>
  </si>
  <si>
    <t>Jose Augusto</t>
  </si>
  <si>
    <t>Isabel Xavier</t>
  </si>
  <si>
    <t>Marara</t>
  </si>
  <si>
    <t>Cachembe</t>
  </si>
  <si>
    <t>0513-0002</t>
  </si>
  <si>
    <t>Mariza Tsure</t>
  </si>
  <si>
    <t>Boroma</t>
  </si>
  <si>
    <t>0513-0003</t>
  </si>
  <si>
    <t>Paiva Abilio</t>
  </si>
  <si>
    <t>0513-0004</t>
  </si>
  <si>
    <t>Side Cumbuio</t>
  </si>
  <si>
    <t>Mufa</t>
  </si>
  <si>
    <t>0513-0005</t>
  </si>
  <si>
    <t>Victoria Alface</t>
  </si>
  <si>
    <t>0514-0001</t>
  </si>
  <si>
    <t>Almiro António Aleque</t>
  </si>
  <si>
    <t>Endro P.A Vicente</t>
  </si>
  <si>
    <t>Maravia</t>
  </si>
  <si>
    <t>Malowera</t>
  </si>
  <si>
    <t>0514-0002</t>
  </si>
  <si>
    <t>Chone Matias Chacumalane</t>
  </si>
  <si>
    <t>Chipumgu</t>
  </si>
  <si>
    <t>0514-0003</t>
  </si>
  <si>
    <t>Flora Atiana Manteiga</t>
  </si>
  <si>
    <t>Fingoe</t>
  </si>
  <si>
    <t>0514-0004</t>
  </si>
  <si>
    <t>Neto Narcisa Jacinto António</t>
  </si>
  <si>
    <t>0514-0005</t>
  </si>
  <si>
    <t>Timotio Clementino Daniel</t>
  </si>
  <si>
    <t>Uncanha</t>
  </si>
  <si>
    <t>0506-0001</t>
  </si>
  <si>
    <t>Alberto Herculano Vernijo</t>
  </si>
  <si>
    <t>863870302</t>
  </si>
  <si>
    <t>Bernardo Xavier Jojo</t>
  </si>
  <si>
    <t>Moatize</t>
  </si>
  <si>
    <t>0506-0002</t>
  </si>
  <si>
    <t>Tomás Jorge António Váz</t>
  </si>
  <si>
    <t>865514026</t>
  </si>
  <si>
    <t>0506-0004</t>
  </si>
  <si>
    <t>Alberto Herculano</t>
  </si>
  <si>
    <t>Samoa</t>
  </si>
  <si>
    <t>0506-0005</t>
  </si>
  <si>
    <t>Herminio Vasco</t>
  </si>
  <si>
    <t>Mpandzu</t>
  </si>
  <si>
    <t>Ntsungo</t>
  </si>
  <si>
    <t>Antonio Osvaldo Ausse</t>
  </si>
  <si>
    <t>Toto Araujo Macajo</t>
  </si>
  <si>
    <t>Mutarara</t>
  </si>
  <si>
    <t>Canhungue</t>
  </si>
  <si>
    <t>Carlito Jose Angola</t>
  </si>
  <si>
    <t>Vila Nova da Fronteira</t>
  </si>
  <si>
    <t>Isaquel Amilcar Andate-Fanessi</t>
  </si>
  <si>
    <t>Inhangoma-Sede</t>
  </si>
  <si>
    <t>Julio Vasco Chimica</t>
  </si>
  <si>
    <t>Nhamayabwe-Sede</t>
  </si>
  <si>
    <t>Meque Nhamitambo</t>
  </si>
  <si>
    <t>Canámua</t>
  </si>
  <si>
    <t>Autarquia de Nhamayabue</t>
  </si>
  <si>
    <t>0514-0007</t>
  </si>
  <si>
    <t>Pedro Benjamim Beba-Rafael</t>
  </si>
  <si>
    <t>Sinjal</t>
  </si>
  <si>
    <t>0514-0008</t>
  </si>
  <si>
    <t>Santo Soares-Miceres Continho</t>
  </si>
  <si>
    <t>Charre-Sede</t>
  </si>
  <si>
    <t>0507-0001</t>
  </si>
  <si>
    <t>Manuel Joao Chithlango</t>
  </si>
  <si>
    <t>867631797</t>
  </si>
  <si>
    <t>Geralde Jose Mafumba</t>
  </si>
  <si>
    <t>Tsangano</t>
  </si>
  <si>
    <t>0507-0002</t>
  </si>
  <si>
    <t>Mercia Ramujane Cortiz</t>
  </si>
  <si>
    <t>860268889</t>
  </si>
  <si>
    <t>0508-0001</t>
  </si>
  <si>
    <t>AURELIO HILARIO BATISTA</t>
  </si>
  <si>
    <t>866235795</t>
  </si>
  <si>
    <t>ABDUL JOAO</t>
  </si>
  <si>
    <t>ZUMBU</t>
  </si>
  <si>
    <t>0508-0002</t>
  </si>
  <si>
    <t>CELSO JOSE DZIWANANE</t>
  </si>
  <si>
    <t>865955834</t>
  </si>
  <si>
    <t>0508-0003</t>
  </si>
  <si>
    <t>FELISBERTO DANIEL</t>
  </si>
  <si>
    <t>875081383</t>
  </si>
  <si>
    <t>0508-0004</t>
  </si>
  <si>
    <t>IVU NUNES PATRICIO</t>
  </si>
  <si>
    <t>0508-0005</t>
  </si>
  <si>
    <t>Oliveira Felizbeto Daniel</t>
  </si>
  <si>
    <t>Abdul João</t>
  </si>
  <si>
    <t>Zumbu</t>
  </si>
  <si>
    <t>Mphangula</t>
  </si>
  <si>
    <t>0508-0006</t>
  </si>
  <si>
    <t>Westen Gilberto Gimo</t>
  </si>
  <si>
    <t>Zunbu Sede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</si>
</sst>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Calibri"/>
    </font>
    <font>
      <color theme="1"/>
      <name val="Aveni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shrinkToFit="0" vertical="bottom" wrapText="1"/>
    </xf>
    <xf borderId="1" fillId="2" fontId="1" numFmtId="0" xfId="0" applyAlignment="1" applyBorder="1" applyFill="1" applyFont="1">
      <alignment readingOrder="0" vertical="bottom"/>
    </xf>
    <xf borderId="1" fillId="2" fontId="2" numFmtId="0" xfId="0" applyAlignment="1" applyBorder="1" applyFont="1">
      <alignment vertical="bottom"/>
    </xf>
    <xf borderId="1" fillId="2" fontId="2" numFmtId="0" xfId="0" applyAlignment="1" applyBorder="1" applyFont="1">
      <alignment horizontal="right" vertical="bottom"/>
    </xf>
    <xf borderId="1" fillId="2" fontId="2" numFmtId="0" xfId="0" applyAlignment="1" applyBorder="1" applyFont="1">
      <alignment shrinkToFit="0" vertical="bottom" wrapText="1"/>
    </xf>
    <xf borderId="1" fillId="2" fontId="2" numFmtId="0" xfId="0" applyAlignment="1" applyBorder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  <col customWidth="1" min="3" max="3" width="17.5"/>
    <col customWidth="1" min="4" max="4" width="25.88"/>
    <col customWidth="1" min="5" max="5" width="19.38"/>
    <col customWidth="1" min="7" max="7" width="16.88"/>
    <col customWidth="1" min="8" max="8" width="25.0"/>
    <col customWidth="1" min="10" max="10" width="15.5"/>
    <col customWidth="1" min="11" max="11" width="15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</row>
    <row r="2">
      <c r="A2" s="5" t="s">
        <v>12</v>
      </c>
      <c r="B2" s="5" t="s">
        <v>13</v>
      </c>
      <c r="C2" s="6" t="s">
        <v>14</v>
      </c>
      <c r="D2" s="7" t="s">
        <v>15</v>
      </c>
      <c r="E2" s="8">
        <v>8.69620813E8</v>
      </c>
      <c r="F2" s="5" t="s">
        <v>16</v>
      </c>
      <c r="G2" s="5" t="s">
        <v>17</v>
      </c>
      <c r="H2" s="5"/>
      <c r="I2" s="5" t="s">
        <v>18</v>
      </c>
      <c r="J2" s="6">
        <v>8.0</v>
      </c>
      <c r="K2" s="6">
        <v>0.0</v>
      </c>
      <c r="L2" s="6">
        <f t="shared" ref="L2:L102" si="1">K2-J2</f>
        <v>-8</v>
      </c>
    </row>
    <row r="3">
      <c r="A3" s="5" t="s">
        <v>12</v>
      </c>
      <c r="B3" s="5" t="s">
        <v>13</v>
      </c>
      <c r="C3" s="6" t="s">
        <v>14</v>
      </c>
      <c r="D3" s="7" t="s">
        <v>15</v>
      </c>
      <c r="E3" s="8">
        <v>8.69620813E8</v>
      </c>
      <c r="F3" s="5" t="s">
        <v>16</v>
      </c>
      <c r="G3" s="5" t="s">
        <v>17</v>
      </c>
      <c r="H3" s="5"/>
      <c r="I3" s="5" t="s">
        <v>19</v>
      </c>
      <c r="J3" s="6">
        <v>2.0</v>
      </c>
      <c r="K3" s="6">
        <v>0.0</v>
      </c>
      <c r="L3" s="6">
        <f t="shared" si="1"/>
        <v>-2</v>
      </c>
    </row>
    <row r="4">
      <c r="A4" s="5" t="s">
        <v>20</v>
      </c>
      <c r="B4" s="5" t="s">
        <v>21</v>
      </c>
      <c r="C4" s="6" t="s">
        <v>22</v>
      </c>
      <c r="D4" s="7" t="s">
        <v>15</v>
      </c>
      <c r="E4" s="8">
        <v>8.69620813E8</v>
      </c>
      <c r="F4" s="5" t="s">
        <v>16</v>
      </c>
      <c r="G4" s="5" t="s">
        <v>17</v>
      </c>
      <c r="H4" s="5"/>
      <c r="I4" s="5" t="s">
        <v>18</v>
      </c>
      <c r="J4" s="6">
        <v>24.0</v>
      </c>
      <c r="K4" s="6">
        <v>0.0</v>
      </c>
      <c r="L4" s="6">
        <f t="shared" si="1"/>
        <v>-24</v>
      </c>
    </row>
    <row r="5">
      <c r="A5" s="5" t="s">
        <v>20</v>
      </c>
      <c r="B5" s="5" t="s">
        <v>21</v>
      </c>
      <c r="C5" s="6" t="s">
        <v>22</v>
      </c>
      <c r="D5" s="7" t="s">
        <v>15</v>
      </c>
      <c r="E5" s="8">
        <v>8.69620813E8</v>
      </c>
      <c r="F5" s="5" t="s">
        <v>16</v>
      </c>
      <c r="G5" s="5" t="s">
        <v>17</v>
      </c>
      <c r="H5" s="5"/>
      <c r="I5" s="5" t="s">
        <v>19</v>
      </c>
      <c r="J5" s="6">
        <v>6.0</v>
      </c>
      <c r="K5" s="6">
        <v>0.0</v>
      </c>
      <c r="L5" s="6">
        <f t="shared" si="1"/>
        <v>-6</v>
      </c>
    </row>
    <row r="6">
      <c r="A6" s="5" t="s">
        <v>23</v>
      </c>
      <c r="B6" s="5" t="s">
        <v>24</v>
      </c>
      <c r="C6" s="6" t="s">
        <v>25</v>
      </c>
      <c r="D6" s="7" t="s">
        <v>15</v>
      </c>
      <c r="E6" s="8">
        <v>8.69620813E8</v>
      </c>
      <c r="F6" s="5" t="s">
        <v>16</v>
      </c>
      <c r="G6" s="5" t="s">
        <v>17</v>
      </c>
      <c r="H6" s="5" t="s">
        <v>26</v>
      </c>
      <c r="I6" s="5" t="s">
        <v>18</v>
      </c>
      <c r="J6" s="6">
        <v>19.0</v>
      </c>
      <c r="K6" s="6">
        <v>24.0</v>
      </c>
      <c r="L6" s="6">
        <f t="shared" si="1"/>
        <v>5</v>
      </c>
    </row>
    <row r="7">
      <c r="A7" s="5" t="s">
        <v>23</v>
      </c>
      <c r="B7" s="5" t="s">
        <v>24</v>
      </c>
      <c r="C7" s="6" t="s">
        <v>25</v>
      </c>
      <c r="D7" s="7" t="s">
        <v>15</v>
      </c>
      <c r="E7" s="8">
        <v>8.69620813E8</v>
      </c>
      <c r="F7" s="5" t="s">
        <v>16</v>
      </c>
      <c r="G7" s="5" t="s">
        <v>17</v>
      </c>
      <c r="H7" s="5" t="s">
        <v>26</v>
      </c>
      <c r="I7" s="5" t="s">
        <v>19</v>
      </c>
      <c r="J7" s="6">
        <v>5.0</v>
      </c>
      <c r="K7" s="6">
        <v>0.0</v>
      </c>
      <c r="L7" s="6">
        <f t="shared" si="1"/>
        <v>-5</v>
      </c>
    </row>
    <row r="8">
      <c r="A8" s="5" t="s">
        <v>27</v>
      </c>
      <c r="B8" s="5" t="s">
        <v>28</v>
      </c>
      <c r="C8" s="6" t="s">
        <v>29</v>
      </c>
      <c r="D8" s="7" t="s">
        <v>15</v>
      </c>
      <c r="E8" s="8">
        <v>8.69620813E8</v>
      </c>
      <c r="F8" s="5" t="s">
        <v>16</v>
      </c>
      <c r="G8" s="5" t="s">
        <v>17</v>
      </c>
      <c r="H8" s="5"/>
      <c r="I8" s="5" t="s">
        <v>18</v>
      </c>
      <c r="J8" s="6">
        <v>14.0</v>
      </c>
      <c r="K8" s="6">
        <v>0.0</v>
      </c>
      <c r="L8" s="6">
        <f t="shared" si="1"/>
        <v>-14</v>
      </c>
    </row>
    <row r="9">
      <c r="A9" s="5" t="s">
        <v>27</v>
      </c>
      <c r="B9" s="5" t="s">
        <v>28</v>
      </c>
      <c r="C9" s="6" t="s">
        <v>29</v>
      </c>
      <c r="D9" s="7" t="s">
        <v>15</v>
      </c>
      <c r="E9" s="8">
        <v>8.69620813E8</v>
      </c>
      <c r="F9" s="5" t="s">
        <v>16</v>
      </c>
      <c r="G9" s="5" t="s">
        <v>17</v>
      </c>
      <c r="H9" s="5"/>
      <c r="I9" s="5" t="s">
        <v>19</v>
      </c>
      <c r="J9" s="6">
        <v>3.0</v>
      </c>
      <c r="K9" s="6">
        <v>0.0</v>
      </c>
      <c r="L9" s="6">
        <f t="shared" si="1"/>
        <v>-3</v>
      </c>
    </row>
    <row r="10">
      <c r="A10" s="5" t="s">
        <v>30</v>
      </c>
      <c r="B10" s="5" t="s">
        <v>31</v>
      </c>
      <c r="C10" s="6" t="s">
        <v>32</v>
      </c>
      <c r="D10" s="7" t="s">
        <v>33</v>
      </c>
      <c r="E10" s="8">
        <v>8.61003151E8</v>
      </c>
      <c r="F10" s="5" t="s">
        <v>16</v>
      </c>
      <c r="G10" s="5" t="s">
        <v>34</v>
      </c>
      <c r="H10" s="5"/>
      <c r="I10" s="5" t="s">
        <v>18</v>
      </c>
      <c r="J10" s="6">
        <v>20.0</v>
      </c>
      <c r="K10" s="6">
        <v>0.0</v>
      </c>
      <c r="L10" s="6">
        <f t="shared" si="1"/>
        <v>-20</v>
      </c>
    </row>
    <row r="11">
      <c r="A11" s="5" t="s">
        <v>35</v>
      </c>
      <c r="B11" s="5" t="s">
        <v>36</v>
      </c>
      <c r="C11" s="6">
        <v>8.44606004E8</v>
      </c>
      <c r="D11" s="7" t="s">
        <v>33</v>
      </c>
      <c r="E11" s="8">
        <v>8.61003151E8</v>
      </c>
      <c r="F11" s="5" t="s">
        <v>16</v>
      </c>
      <c r="G11" s="5" t="s">
        <v>34</v>
      </c>
      <c r="H11" s="5" t="s">
        <v>37</v>
      </c>
      <c r="I11" s="5" t="s">
        <v>18</v>
      </c>
      <c r="J11" s="6">
        <v>0.0</v>
      </c>
      <c r="K11" s="6">
        <v>20.0</v>
      </c>
      <c r="L11" s="6">
        <f t="shared" si="1"/>
        <v>20</v>
      </c>
    </row>
    <row r="12">
      <c r="A12" s="5" t="s">
        <v>38</v>
      </c>
      <c r="B12" s="5" t="s">
        <v>39</v>
      </c>
      <c r="C12" s="6">
        <v>8.48420601E8</v>
      </c>
      <c r="D12" s="7" t="s">
        <v>33</v>
      </c>
      <c r="E12" s="8">
        <v>8.61003151E8</v>
      </c>
      <c r="F12" s="5" t="s">
        <v>16</v>
      </c>
      <c r="G12" s="5" t="s">
        <v>34</v>
      </c>
      <c r="H12" s="5" t="s">
        <v>40</v>
      </c>
      <c r="I12" s="5" t="s">
        <v>18</v>
      </c>
      <c r="J12" s="6">
        <v>0.0</v>
      </c>
      <c r="K12" s="6">
        <v>127.0</v>
      </c>
      <c r="L12" s="6">
        <f t="shared" si="1"/>
        <v>127</v>
      </c>
    </row>
    <row r="13">
      <c r="A13" s="5" t="s">
        <v>41</v>
      </c>
      <c r="B13" s="5" t="s">
        <v>42</v>
      </c>
      <c r="C13" s="6">
        <v>8.75005268E8</v>
      </c>
      <c r="D13" s="7" t="s">
        <v>33</v>
      </c>
      <c r="E13" s="8">
        <v>8.61003151E8</v>
      </c>
      <c r="F13" s="5" t="s">
        <v>16</v>
      </c>
      <c r="G13" s="5" t="s">
        <v>34</v>
      </c>
      <c r="H13" s="5" t="s">
        <v>43</v>
      </c>
      <c r="I13" s="5" t="s">
        <v>18</v>
      </c>
      <c r="J13" s="6">
        <v>0.0</v>
      </c>
      <c r="K13" s="6">
        <v>3.0</v>
      </c>
      <c r="L13" s="6">
        <f t="shared" si="1"/>
        <v>3</v>
      </c>
    </row>
    <row r="14">
      <c r="A14" s="5" t="s">
        <v>44</v>
      </c>
      <c r="B14" s="5" t="s">
        <v>45</v>
      </c>
      <c r="C14" s="6">
        <v>8.65142644E8</v>
      </c>
      <c r="D14" s="7" t="s">
        <v>46</v>
      </c>
      <c r="E14" s="8">
        <v>8.74930632E8</v>
      </c>
      <c r="F14" s="5" t="s">
        <v>16</v>
      </c>
      <c r="G14" s="5" t="s">
        <v>47</v>
      </c>
      <c r="H14" s="5" t="s">
        <v>48</v>
      </c>
      <c r="I14" s="5" t="s">
        <v>18</v>
      </c>
      <c r="J14" s="6">
        <v>0.0</v>
      </c>
      <c r="K14" s="6">
        <v>7.0</v>
      </c>
      <c r="L14" s="6">
        <f t="shared" si="1"/>
        <v>7</v>
      </c>
    </row>
    <row r="15">
      <c r="A15" s="5" t="s">
        <v>49</v>
      </c>
      <c r="B15" s="5" t="s">
        <v>50</v>
      </c>
      <c r="C15" s="6">
        <v>8.72252676E8</v>
      </c>
      <c r="D15" s="7" t="s">
        <v>46</v>
      </c>
      <c r="E15" s="8">
        <v>8.74930632E8</v>
      </c>
      <c r="F15" s="5" t="s">
        <v>16</v>
      </c>
      <c r="G15" s="5" t="s">
        <v>47</v>
      </c>
      <c r="H15" s="5" t="s">
        <v>51</v>
      </c>
      <c r="I15" s="5" t="s">
        <v>18</v>
      </c>
      <c r="J15" s="6">
        <v>0.0</v>
      </c>
      <c r="K15" s="6">
        <v>10.0</v>
      </c>
      <c r="L15" s="6">
        <f t="shared" si="1"/>
        <v>10</v>
      </c>
    </row>
    <row r="16">
      <c r="A16" s="5" t="s">
        <v>52</v>
      </c>
      <c r="B16" s="5" t="s">
        <v>53</v>
      </c>
      <c r="C16" s="6">
        <v>8.600733E8</v>
      </c>
      <c r="D16" s="7" t="s">
        <v>46</v>
      </c>
      <c r="E16" s="8">
        <v>8.74930632E8</v>
      </c>
      <c r="F16" s="5" t="s">
        <v>16</v>
      </c>
      <c r="G16" s="5" t="s">
        <v>47</v>
      </c>
      <c r="H16" s="5" t="s">
        <v>54</v>
      </c>
      <c r="I16" s="5" t="s">
        <v>18</v>
      </c>
      <c r="J16" s="6">
        <v>0.0</v>
      </c>
      <c r="K16" s="6">
        <v>10.0</v>
      </c>
      <c r="L16" s="6">
        <f t="shared" si="1"/>
        <v>10</v>
      </c>
    </row>
    <row r="17">
      <c r="A17" s="5" t="s">
        <v>55</v>
      </c>
      <c r="B17" s="5" t="s">
        <v>56</v>
      </c>
      <c r="C17" s="6">
        <v>8.64698968E8</v>
      </c>
      <c r="D17" s="7" t="s">
        <v>46</v>
      </c>
      <c r="E17" s="8">
        <v>8.74930632E8</v>
      </c>
      <c r="F17" s="5" t="s">
        <v>16</v>
      </c>
      <c r="G17" s="5" t="s">
        <v>47</v>
      </c>
      <c r="H17" s="5" t="s">
        <v>57</v>
      </c>
      <c r="I17" s="5" t="s">
        <v>18</v>
      </c>
      <c r="J17" s="6">
        <v>0.0</v>
      </c>
      <c r="K17" s="6">
        <v>10.0</v>
      </c>
      <c r="L17" s="6">
        <f t="shared" si="1"/>
        <v>10</v>
      </c>
    </row>
    <row r="18">
      <c r="A18" s="5" t="s">
        <v>58</v>
      </c>
      <c r="B18" s="5" t="s">
        <v>59</v>
      </c>
      <c r="C18" s="6">
        <v>8.40686092E8</v>
      </c>
      <c r="D18" s="7" t="s">
        <v>46</v>
      </c>
      <c r="E18" s="8">
        <v>8.74930632E8</v>
      </c>
      <c r="F18" s="5" t="s">
        <v>16</v>
      </c>
      <c r="G18" s="5" t="s">
        <v>47</v>
      </c>
      <c r="H18" s="5" t="s">
        <v>60</v>
      </c>
      <c r="I18" s="5" t="s">
        <v>18</v>
      </c>
      <c r="J18" s="6">
        <v>0.0</v>
      </c>
      <c r="K18" s="6">
        <v>6.0</v>
      </c>
      <c r="L18" s="6">
        <f t="shared" si="1"/>
        <v>6</v>
      </c>
    </row>
    <row r="19">
      <c r="A19" s="5" t="s">
        <v>61</v>
      </c>
      <c r="B19" s="5" t="s">
        <v>62</v>
      </c>
      <c r="C19" s="6">
        <v>8.70490007E8</v>
      </c>
      <c r="D19" s="7" t="s">
        <v>46</v>
      </c>
      <c r="E19" s="8">
        <v>8.74930632E8</v>
      </c>
      <c r="F19" s="5" t="s">
        <v>16</v>
      </c>
      <c r="G19" s="5" t="s">
        <v>47</v>
      </c>
      <c r="H19" s="5" t="s">
        <v>63</v>
      </c>
      <c r="I19" s="5" t="s">
        <v>18</v>
      </c>
      <c r="J19" s="6">
        <v>0.0</v>
      </c>
      <c r="K19" s="6">
        <v>7.0</v>
      </c>
      <c r="L19" s="6">
        <f t="shared" si="1"/>
        <v>7</v>
      </c>
    </row>
    <row r="20">
      <c r="A20" s="5" t="s">
        <v>61</v>
      </c>
      <c r="B20" s="5" t="s">
        <v>64</v>
      </c>
      <c r="C20" s="6">
        <v>8.66276402E8</v>
      </c>
      <c r="D20" s="7" t="s">
        <v>65</v>
      </c>
      <c r="E20" s="8">
        <v>8.73584824E8</v>
      </c>
      <c r="F20" s="5" t="s">
        <v>16</v>
      </c>
      <c r="G20" s="5" t="s">
        <v>66</v>
      </c>
      <c r="H20" s="5" t="s">
        <v>67</v>
      </c>
      <c r="I20" s="5" t="s">
        <v>18</v>
      </c>
      <c r="J20" s="6">
        <v>0.0</v>
      </c>
      <c r="K20" s="6">
        <v>21.0</v>
      </c>
      <c r="L20" s="6">
        <f t="shared" si="1"/>
        <v>21</v>
      </c>
    </row>
    <row r="21">
      <c r="A21" s="5" t="s">
        <v>68</v>
      </c>
      <c r="B21" s="5" t="s">
        <v>69</v>
      </c>
      <c r="C21" s="6">
        <v>8.79799462E8</v>
      </c>
      <c r="D21" s="7" t="s">
        <v>65</v>
      </c>
      <c r="E21" s="8">
        <v>8.73584824E8</v>
      </c>
      <c r="F21" s="5" t="s">
        <v>16</v>
      </c>
      <c r="G21" s="5" t="s">
        <v>66</v>
      </c>
      <c r="H21" s="5" t="s">
        <v>70</v>
      </c>
      <c r="I21" s="5" t="s">
        <v>18</v>
      </c>
      <c r="J21" s="6">
        <v>0.0</v>
      </c>
      <c r="K21" s="6">
        <v>15.0</v>
      </c>
      <c r="L21" s="6">
        <f t="shared" si="1"/>
        <v>15</v>
      </c>
    </row>
    <row r="22">
      <c r="A22" s="5" t="s">
        <v>71</v>
      </c>
      <c r="B22" s="5" t="s">
        <v>72</v>
      </c>
      <c r="C22" s="6">
        <v>8.6988746E8</v>
      </c>
      <c r="D22" s="7" t="s">
        <v>65</v>
      </c>
      <c r="E22" s="8">
        <v>8.73584824E8</v>
      </c>
      <c r="F22" s="5" t="s">
        <v>16</v>
      </c>
      <c r="G22" s="5" t="s">
        <v>66</v>
      </c>
      <c r="H22" s="5" t="s">
        <v>73</v>
      </c>
      <c r="I22" s="5" t="s">
        <v>18</v>
      </c>
      <c r="J22" s="6">
        <v>0.0</v>
      </c>
      <c r="K22" s="6">
        <v>12.0</v>
      </c>
      <c r="L22" s="6">
        <f t="shared" si="1"/>
        <v>12</v>
      </c>
    </row>
    <row r="23">
      <c r="A23" s="5" t="s">
        <v>74</v>
      </c>
      <c r="B23" s="5" t="s">
        <v>75</v>
      </c>
      <c r="C23" s="6">
        <v>8.65064454E8</v>
      </c>
      <c r="D23" s="7" t="s">
        <v>65</v>
      </c>
      <c r="E23" s="8">
        <v>8.73584824E8</v>
      </c>
      <c r="F23" s="5" t="s">
        <v>16</v>
      </c>
      <c r="G23" s="5" t="s">
        <v>66</v>
      </c>
      <c r="H23" s="5" t="s">
        <v>76</v>
      </c>
      <c r="I23" s="5" t="s">
        <v>18</v>
      </c>
      <c r="J23" s="6">
        <v>0.0</v>
      </c>
      <c r="K23" s="6">
        <v>22.0</v>
      </c>
      <c r="L23" s="6">
        <f t="shared" si="1"/>
        <v>22</v>
      </c>
    </row>
    <row r="24">
      <c r="A24" s="5" t="s">
        <v>77</v>
      </c>
      <c r="B24" s="5" t="s">
        <v>78</v>
      </c>
      <c r="C24" s="6">
        <v>8.70175671E8</v>
      </c>
      <c r="D24" s="7" t="s">
        <v>65</v>
      </c>
      <c r="E24" s="8">
        <v>8.73584824E8</v>
      </c>
      <c r="F24" s="5" t="s">
        <v>16</v>
      </c>
      <c r="G24" s="5" t="s">
        <v>66</v>
      </c>
      <c r="H24" s="5" t="s">
        <v>79</v>
      </c>
      <c r="I24" s="5" t="s">
        <v>18</v>
      </c>
      <c r="J24" s="6">
        <v>0.0</v>
      </c>
      <c r="K24" s="6">
        <v>20.0</v>
      </c>
      <c r="L24" s="6">
        <f t="shared" si="1"/>
        <v>20</v>
      </c>
    </row>
    <row r="25">
      <c r="A25" s="5" t="s">
        <v>80</v>
      </c>
      <c r="B25" s="5" t="s">
        <v>81</v>
      </c>
      <c r="C25" s="6">
        <v>8.74039031E8</v>
      </c>
      <c r="D25" s="7" t="s">
        <v>65</v>
      </c>
      <c r="E25" s="8">
        <v>8.73584824E8</v>
      </c>
      <c r="F25" s="5" t="s">
        <v>16</v>
      </c>
      <c r="G25" s="5" t="s">
        <v>66</v>
      </c>
      <c r="H25" s="5" t="s">
        <v>82</v>
      </c>
      <c r="I25" s="5" t="s">
        <v>18</v>
      </c>
      <c r="J25" s="6">
        <v>0.0</v>
      </c>
      <c r="K25" s="6">
        <v>20.0</v>
      </c>
      <c r="L25" s="6">
        <f t="shared" si="1"/>
        <v>20</v>
      </c>
    </row>
    <row r="26">
      <c r="A26" s="5" t="s">
        <v>83</v>
      </c>
      <c r="B26" s="5" t="s">
        <v>84</v>
      </c>
      <c r="C26" s="6">
        <v>8.61826557E8</v>
      </c>
      <c r="D26" s="7" t="s">
        <v>65</v>
      </c>
      <c r="E26" s="8">
        <v>8.73584824E8</v>
      </c>
      <c r="F26" s="5" t="s">
        <v>16</v>
      </c>
      <c r="G26" s="5" t="s">
        <v>66</v>
      </c>
      <c r="H26" s="5" t="s">
        <v>85</v>
      </c>
      <c r="I26" s="5" t="s">
        <v>18</v>
      </c>
      <c r="J26" s="6">
        <v>0.0</v>
      </c>
      <c r="K26" s="6">
        <v>11.0</v>
      </c>
      <c r="L26" s="6">
        <f t="shared" si="1"/>
        <v>11</v>
      </c>
    </row>
    <row r="27">
      <c r="A27" s="5" t="s">
        <v>86</v>
      </c>
      <c r="B27" s="5" t="s">
        <v>87</v>
      </c>
      <c r="C27" s="6">
        <v>8.62409932E8</v>
      </c>
      <c r="D27" s="7" t="s">
        <v>65</v>
      </c>
      <c r="E27" s="8">
        <v>8.73584824E8</v>
      </c>
      <c r="F27" s="5" t="s">
        <v>16</v>
      </c>
      <c r="G27" s="5" t="s">
        <v>66</v>
      </c>
      <c r="H27" s="5" t="s">
        <v>88</v>
      </c>
      <c r="I27" s="5" t="s">
        <v>18</v>
      </c>
      <c r="J27" s="6">
        <v>0.0</v>
      </c>
      <c r="K27" s="6">
        <v>11.0</v>
      </c>
      <c r="L27" s="6">
        <f t="shared" si="1"/>
        <v>11</v>
      </c>
    </row>
    <row r="28">
      <c r="A28" s="5" t="s">
        <v>89</v>
      </c>
      <c r="B28" s="5" t="s">
        <v>90</v>
      </c>
      <c r="C28" s="6" t="s">
        <v>91</v>
      </c>
      <c r="D28" s="7" t="s">
        <v>92</v>
      </c>
      <c r="E28" s="5"/>
      <c r="F28" s="5" t="s">
        <v>16</v>
      </c>
      <c r="G28" s="5" t="s">
        <v>93</v>
      </c>
      <c r="H28" s="5" t="s">
        <v>94</v>
      </c>
      <c r="I28" s="5" t="s">
        <v>18</v>
      </c>
      <c r="J28" s="6">
        <v>419.0</v>
      </c>
      <c r="K28" s="6">
        <v>87.0</v>
      </c>
      <c r="L28" s="6">
        <f t="shared" si="1"/>
        <v>-332</v>
      </c>
    </row>
    <row r="29">
      <c r="A29" s="5" t="s">
        <v>95</v>
      </c>
      <c r="B29" s="5" t="s">
        <v>96</v>
      </c>
      <c r="C29" s="6" t="s">
        <v>97</v>
      </c>
      <c r="D29" s="7" t="s">
        <v>92</v>
      </c>
      <c r="E29" s="5"/>
      <c r="F29" s="5" t="s">
        <v>16</v>
      </c>
      <c r="G29" s="5" t="s">
        <v>93</v>
      </c>
      <c r="H29" s="5"/>
      <c r="I29" s="5" t="s">
        <v>18</v>
      </c>
      <c r="J29" s="6">
        <v>251.0</v>
      </c>
      <c r="K29" s="6">
        <v>0.0</v>
      </c>
      <c r="L29" s="6">
        <f t="shared" si="1"/>
        <v>-251</v>
      </c>
    </row>
    <row r="30">
      <c r="A30" s="5" t="s">
        <v>98</v>
      </c>
      <c r="B30" s="5" t="s">
        <v>99</v>
      </c>
      <c r="C30" s="6" t="s">
        <v>100</v>
      </c>
      <c r="D30" s="7" t="s">
        <v>92</v>
      </c>
      <c r="E30" s="5"/>
      <c r="F30" s="5" t="s">
        <v>16</v>
      </c>
      <c r="G30" s="5" t="s">
        <v>93</v>
      </c>
      <c r="H30" s="5"/>
      <c r="I30" s="5" t="s">
        <v>18</v>
      </c>
      <c r="J30" s="6">
        <v>99.0</v>
      </c>
      <c r="K30" s="6">
        <v>0.0</v>
      </c>
      <c r="L30" s="6">
        <f t="shared" si="1"/>
        <v>-99</v>
      </c>
    </row>
    <row r="31">
      <c r="A31" s="5" t="s">
        <v>101</v>
      </c>
      <c r="B31" s="5" t="s">
        <v>102</v>
      </c>
      <c r="C31" s="6" t="s">
        <v>103</v>
      </c>
      <c r="D31" s="7" t="s">
        <v>92</v>
      </c>
      <c r="E31" s="5"/>
      <c r="F31" s="5" t="s">
        <v>16</v>
      </c>
      <c r="G31" s="5" t="s">
        <v>93</v>
      </c>
      <c r="H31" s="5"/>
      <c r="I31" s="5" t="s">
        <v>18</v>
      </c>
      <c r="J31" s="6">
        <v>367.0</v>
      </c>
      <c r="K31" s="6">
        <v>101.0</v>
      </c>
      <c r="L31" s="6">
        <f t="shared" si="1"/>
        <v>-266</v>
      </c>
    </row>
    <row r="32">
      <c r="A32" s="5" t="s">
        <v>104</v>
      </c>
      <c r="B32" s="5" t="s">
        <v>105</v>
      </c>
      <c r="C32" s="6" t="s">
        <v>106</v>
      </c>
      <c r="D32" s="7" t="s">
        <v>92</v>
      </c>
      <c r="E32" s="5"/>
      <c r="F32" s="5" t="s">
        <v>16</v>
      </c>
      <c r="G32" s="5" t="s">
        <v>93</v>
      </c>
      <c r="H32" s="5"/>
      <c r="I32" s="5" t="s">
        <v>18</v>
      </c>
      <c r="J32" s="6">
        <v>845.0</v>
      </c>
      <c r="K32" s="6">
        <v>75.0</v>
      </c>
      <c r="L32" s="6">
        <f t="shared" si="1"/>
        <v>-770</v>
      </c>
    </row>
    <row r="33">
      <c r="A33" s="5" t="s">
        <v>107</v>
      </c>
      <c r="B33" s="5" t="s">
        <v>108</v>
      </c>
      <c r="C33" s="6" t="s">
        <v>109</v>
      </c>
      <c r="D33" s="7" t="s">
        <v>92</v>
      </c>
      <c r="E33" s="5"/>
      <c r="F33" s="5" t="s">
        <v>16</v>
      </c>
      <c r="G33" s="5" t="s">
        <v>93</v>
      </c>
      <c r="H33" s="5"/>
      <c r="I33" s="5" t="s">
        <v>18</v>
      </c>
      <c r="J33" s="6">
        <v>260.0</v>
      </c>
      <c r="K33" s="6">
        <v>17.0</v>
      </c>
      <c r="L33" s="6">
        <f t="shared" si="1"/>
        <v>-243</v>
      </c>
    </row>
    <row r="34">
      <c r="A34" s="5" t="s">
        <v>110</v>
      </c>
      <c r="B34" s="5" t="s">
        <v>111</v>
      </c>
      <c r="C34" s="6" t="s">
        <v>112</v>
      </c>
      <c r="D34" s="7" t="s">
        <v>92</v>
      </c>
      <c r="E34" s="5"/>
      <c r="F34" s="5" t="s">
        <v>16</v>
      </c>
      <c r="G34" s="5" t="s">
        <v>93</v>
      </c>
      <c r="H34" s="5"/>
      <c r="I34" s="5" t="s">
        <v>18</v>
      </c>
      <c r="J34" s="6">
        <v>215.0</v>
      </c>
      <c r="K34" s="6">
        <v>0.0</v>
      </c>
      <c r="L34" s="6">
        <f t="shared" si="1"/>
        <v>-215</v>
      </c>
    </row>
    <row r="35">
      <c r="A35" s="5" t="s">
        <v>113</v>
      </c>
      <c r="B35" s="5" t="s">
        <v>114</v>
      </c>
      <c r="C35" s="6">
        <v>8.57018425E8</v>
      </c>
      <c r="D35" s="7" t="s">
        <v>115</v>
      </c>
      <c r="E35" s="8">
        <v>8.22202505E8</v>
      </c>
      <c r="F35" s="5" t="s">
        <v>16</v>
      </c>
      <c r="G35" s="5" t="s">
        <v>116</v>
      </c>
      <c r="H35" s="5"/>
      <c r="I35" s="5" t="s">
        <v>18</v>
      </c>
      <c r="J35" s="6">
        <v>0.0</v>
      </c>
      <c r="K35" s="6">
        <v>96.0</v>
      </c>
      <c r="L35" s="6">
        <f t="shared" si="1"/>
        <v>96</v>
      </c>
    </row>
    <row r="36">
      <c r="A36" s="5" t="s">
        <v>117</v>
      </c>
      <c r="B36" s="5" t="s">
        <v>118</v>
      </c>
      <c r="C36" s="6">
        <v>8.48021417E8</v>
      </c>
      <c r="D36" s="7" t="s">
        <v>115</v>
      </c>
      <c r="E36" s="8">
        <v>8.22202505E8</v>
      </c>
      <c r="F36" s="5" t="s">
        <v>16</v>
      </c>
      <c r="G36" s="5" t="s">
        <v>116</v>
      </c>
      <c r="H36" s="5"/>
      <c r="I36" s="5" t="s">
        <v>18</v>
      </c>
      <c r="J36" s="6">
        <v>0.0</v>
      </c>
      <c r="K36" s="6">
        <v>47.0</v>
      </c>
      <c r="L36" s="6">
        <f t="shared" si="1"/>
        <v>47</v>
      </c>
    </row>
    <row r="37">
      <c r="A37" s="5" t="s">
        <v>119</v>
      </c>
      <c r="B37" s="5" t="s">
        <v>120</v>
      </c>
      <c r="C37" s="6">
        <v>8.44747713E8</v>
      </c>
      <c r="D37" s="7" t="s">
        <v>115</v>
      </c>
      <c r="E37" s="8">
        <v>8.22202505E8</v>
      </c>
      <c r="F37" s="5" t="s">
        <v>16</v>
      </c>
      <c r="G37" s="5" t="s">
        <v>116</v>
      </c>
      <c r="H37" s="5"/>
      <c r="I37" s="5" t="s">
        <v>18</v>
      </c>
      <c r="J37" s="6">
        <v>0.0</v>
      </c>
      <c r="K37" s="6">
        <v>47.0</v>
      </c>
      <c r="L37" s="6">
        <f t="shared" si="1"/>
        <v>47</v>
      </c>
    </row>
    <row r="38">
      <c r="A38" s="5" t="s">
        <v>121</v>
      </c>
      <c r="B38" s="5" t="s">
        <v>122</v>
      </c>
      <c r="C38" s="6">
        <v>8.73189788E8</v>
      </c>
      <c r="D38" s="7" t="s">
        <v>115</v>
      </c>
      <c r="E38" s="8">
        <v>8.22202505E8</v>
      </c>
      <c r="F38" s="5" t="s">
        <v>16</v>
      </c>
      <c r="G38" s="5" t="s">
        <v>116</v>
      </c>
      <c r="H38" s="5"/>
      <c r="I38" s="5" t="s">
        <v>18</v>
      </c>
      <c r="J38" s="6">
        <v>0.0</v>
      </c>
      <c r="K38" s="6">
        <v>47.0</v>
      </c>
      <c r="L38" s="6">
        <f t="shared" si="1"/>
        <v>47</v>
      </c>
    </row>
    <row r="39">
      <c r="A39" s="5" t="s">
        <v>123</v>
      </c>
      <c r="B39" s="5" t="s">
        <v>124</v>
      </c>
      <c r="C39" s="6">
        <v>8.47321638E8</v>
      </c>
      <c r="D39" s="7" t="s">
        <v>115</v>
      </c>
      <c r="E39" s="8">
        <v>8.22202505E8</v>
      </c>
      <c r="F39" s="5" t="s">
        <v>16</v>
      </c>
      <c r="G39" s="5" t="s">
        <v>116</v>
      </c>
      <c r="H39" s="5"/>
      <c r="I39" s="5" t="s">
        <v>18</v>
      </c>
      <c r="J39" s="6">
        <v>0.0</v>
      </c>
      <c r="K39" s="6">
        <v>48.0</v>
      </c>
      <c r="L39" s="6">
        <f t="shared" si="1"/>
        <v>48</v>
      </c>
    </row>
    <row r="40">
      <c r="A40" s="5" t="s">
        <v>125</v>
      </c>
      <c r="B40" s="5" t="s">
        <v>115</v>
      </c>
      <c r="C40" s="6">
        <v>8.22202505E8</v>
      </c>
      <c r="D40" s="7" t="s">
        <v>115</v>
      </c>
      <c r="E40" s="8">
        <v>8.22202505E8</v>
      </c>
      <c r="F40" s="5" t="s">
        <v>16</v>
      </c>
      <c r="G40" s="5" t="s">
        <v>116</v>
      </c>
      <c r="H40" s="5"/>
      <c r="I40" s="5" t="s">
        <v>18</v>
      </c>
      <c r="J40" s="6">
        <v>0.0</v>
      </c>
      <c r="K40" s="6">
        <v>15.0</v>
      </c>
      <c r="L40" s="6">
        <f t="shared" si="1"/>
        <v>15</v>
      </c>
    </row>
    <row r="41">
      <c r="A41" s="5" t="s">
        <v>126</v>
      </c>
      <c r="B41" s="5" t="s">
        <v>127</v>
      </c>
      <c r="C41" s="6" t="s">
        <v>128</v>
      </c>
      <c r="D41" s="7" t="s">
        <v>129</v>
      </c>
      <c r="E41" s="8">
        <v>8.66993712E8</v>
      </c>
      <c r="F41" s="5" t="s">
        <v>16</v>
      </c>
      <c r="G41" s="5" t="s">
        <v>130</v>
      </c>
      <c r="H41" s="5"/>
      <c r="I41" s="5" t="s">
        <v>18</v>
      </c>
      <c r="J41" s="6">
        <v>1470.0</v>
      </c>
      <c r="K41" s="6">
        <v>123.0</v>
      </c>
      <c r="L41" s="6">
        <f t="shared" si="1"/>
        <v>-1347</v>
      </c>
    </row>
    <row r="42">
      <c r="A42" s="5" t="s">
        <v>126</v>
      </c>
      <c r="B42" s="5" t="s">
        <v>127</v>
      </c>
      <c r="C42" s="6" t="s">
        <v>128</v>
      </c>
      <c r="D42" s="7" t="s">
        <v>129</v>
      </c>
      <c r="E42" s="8">
        <v>8.66993712E8</v>
      </c>
      <c r="F42" s="5" t="s">
        <v>16</v>
      </c>
      <c r="G42" s="5" t="s">
        <v>130</v>
      </c>
      <c r="H42" s="5"/>
      <c r="I42" s="5" t="s">
        <v>19</v>
      </c>
      <c r="J42" s="6">
        <v>82.0</v>
      </c>
      <c r="K42" s="6">
        <v>0.0</v>
      </c>
      <c r="L42" s="6">
        <f t="shared" si="1"/>
        <v>-82</v>
      </c>
    </row>
    <row r="43">
      <c r="A43" s="5" t="s">
        <v>131</v>
      </c>
      <c r="B43" s="5" t="s">
        <v>132</v>
      </c>
      <c r="C43" s="6" t="s">
        <v>133</v>
      </c>
      <c r="D43" s="7" t="s">
        <v>129</v>
      </c>
      <c r="E43" s="8">
        <v>8.66993712E8</v>
      </c>
      <c r="F43" s="5" t="s">
        <v>16</v>
      </c>
      <c r="G43" s="5" t="s">
        <v>130</v>
      </c>
      <c r="H43" s="5"/>
      <c r="I43" s="5" t="s">
        <v>18</v>
      </c>
      <c r="J43" s="6">
        <v>469.0</v>
      </c>
      <c r="K43" s="6">
        <v>48.0</v>
      </c>
      <c r="L43" s="6">
        <f t="shared" si="1"/>
        <v>-421</v>
      </c>
    </row>
    <row r="44">
      <c r="A44" s="5" t="s">
        <v>134</v>
      </c>
      <c r="B44" s="5" t="s">
        <v>135</v>
      </c>
      <c r="C44" s="6" t="s">
        <v>136</v>
      </c>
      <c r="D44" s="7" t="s">
        <v>129</v>
      </c>
      <c r="E44" s="8">
        <v>8.66993712E8</v>
      </c>
      <c r="F44" s="5" t="s">
        <v>16</v>
      </c>
      <c r="G44" s="5" t="s">
        <v>130</v>
      </c>
      <c r="H44" s="5"/>
      <c r="I44" s="5" t="s">
        <v>18</v>
      </c>
      <c r="J44" s="6">
        <v>237.0</v>
      </c>
      <c r="K44" s="6">
        <v>122.0</v>
      </c>
      <c r="L44" s="6">
        <f t="shared" si="1"/>
        <v>-115</v>
      </c>
    </row>
    <row r="45">
      <c r="A45" s="5" t="s">
        <v>137</v>
      </c>
      <c r="B45" s="5" t="s">
        <v>138</v>
      </c>
      <c r="C45" s="6" t="s">
        <v>139</v>
      </c>
      <c r="D45" s="7" t="s">
        <v>129</v>
      </c>
      <c r="E45" s="8">
        <v>8.66993712E8</v>
      </c>
      <c r="F45" s="5" t="s">
        <v>16</v>
      </c>
      <c r="G45" s="5" t="s">
        <v>130</v>
      </c>
      <c r="H45" s="5"/>
      <c r="I45" s="5" t="s">
        <v>18</v>
      </c>
      <c r="J45" s="6">
        <v>223.0</v>
      </c>
      <c r="K45" s="6">
        <v>0.0</v>
      </c>
      <c r="L45" s="6">
        <f t="shared" si="1"/>
        <v>-223</v>
      </c>
    </row>
    <row r="46">
      <c r="A46" s="5" t="s">
        <v>140</v>
      </c>
      <c r="B46" s="5" t="s">
        <v>141</v>
      </c>
      <c r="C46" s="6">
        <v>8.67346208E8</v>
      </c>
      <c r="D46" s="7" t="s">
        <v>129</v>
      </c>
      <c r="E46" s="8">
        <v>8.66993712E8</v>
      </c>
      <c r="F46" s="5" t="s">
        <v>16</v>
      </c>
      <c r="G46" s="5" t="s">
        <v>130</v>
      </c>
      <c r="H46" s="5" t="s">
        <v>142</v>
      </c>
      <c r="I46" s="5" t="s">
        <v>18</v>
      </c>
      <c r="J46" s="6">
        <v>0.0</v>
      </c>
      <c r="K46" s="6">
        <v>77.0</v>
      </c>
      <c r="L46" s="6">
        <f t="shared" si="1"/>
        <v>77</v>
      </c>
    </row>
    <row r="47">
      <c r="A47" s="5" t="s">
        <v>143</v>
      </c>
      <c r="B47" s="5" t="s">
        <v>144</v>
      </c>
      <c r="C47" s="6">
        <v>8.6724614E8</v>
      </c>
      <c r="D47" s="7" t="s">
        <v>129</v>
      </c>
      <c r="E47" s="8">
        <v>8.66993712E8</v>
      </c>
      <c r="F47" s="5" t="s">
        <v>16</v>
      </c>
      <c r="G47" s="5" t="s">
        <v>130</v>
      </c>
      <c r="H47" s="5" t="s">
        <v>145</v>
      </c>
      <c r="I47" s="5" t="s">
        <v>18</v>
      </c>
      <c r="J47" s="6">
        <v>0.0</v>
      </c>
      <c r="K47" s="6">
        <v>55.0</v>
      </c>
      <c r="L47" s="6">
        <f t="shared" si="1"/>
        <v>55</v>
      </c>
    </row>
    <row r="48">
      <c r="A48" s="5" t="s">
        <v>146</v>
      </c>
      <c r="B48" s="5" t="s">
        <v>147</v>
      </c>
      <c r="C48" s="6">
        <v>8.634495223E9</v>
      </c>
      <c r="D48" s="7" t="s">
        <v>129</v>
      </c>
      <c r="E48" s="8">
        <v>8.66993712E8</v>
      </c>
      <c r="F48" s="5" t="s">
        <v>16</v>
      </c>
      <c r="G48" s="5" t="s">
        <v>130</v>
      </c>
      <c r="H48" s="5" t="s">
        <v>145</v>
      </c>
      <c r="I48" s="5" t="s">
        <v>18</v>
      </c>
      <c r="J48" s="6">
        <v>0.0</v>
      </c>
      <c r="K48" s="6">
        <v>40.0</v>
      </c>
      <c r="L48" s="6">
        <f t="shared" si="1"/>
        <v>40</v>
      </c>
    </row>
    <row r="49">
      <c r="A49" s="5" t="s">
        <v>148</v>
      </c>
      <c r="B49" s="5" t="s">
        <v>149</v>
      </c>
      <c r="C49" s="6">
        <v>8.73901527E8</v>
      </c>
      <c r="D49" s="7" t="s">
        <v>129</v>
      </c>
      <c r="E49" s="8">
        <v>8.66993712E8</v>
      </c>
      <c r="F49" s="5" t="s">
        <v>16</v>
      </c>
      <c r="G49" s="5" t="s">
        <v>130</v>
      </c>
      <c r="H49" s="5" t="s">
        <v>150</v>
      </c>
      <c r="I49" s="5" t="s">
        <v>18</v>
      </c>
      <c r="J49" s="6">
        <v>0.0</v>
      </c>
      <c r="K49" s="6">
        <v>35.0</v>
      </c>
      <c r="L49" s="6">
        <f t="shared" si="1"/>
        <v>35</v>
      </c>
    </row>
    <row r="50">
      <c r="A50" s="5" t="s">
        <v>151</v>
      </c>
      <c r="B50" s="5" t="s">
        <v>152</v>
      </c>
      <c r="C50" s="6">
        <v>8.77961829E8</v>
      </c>
      <c r="D50" s="7" t="s">
        <v>153</v>
      </c>
      <c r="E50" s="8">
        <v>8.62155221E8</v>
      </c>
      <c r="F50" s="5" t="s">
        <v>16</v>
      </c>
      <c r="G50" s="5" t="s">
        <v>154</v>
      </c>
      <c r="H50" s="5" t="s">
        <v>155</v>
      </c>
      <c r="I50" s="5" t="s">
        <v>18</v>
      </c>
      <c r="J50" s="6">
        <v>0.0</v>
      </c>
      <c r="K50" s="6">
        <v>5.0</v>
      </c>
      <c r="L50" s="6">
        <f t="shared" si="1"/>
        <v>5</v>
      </c>
    </row>
    <row r="51">
      <c r="A51" s="5" t="s">
        <v>156</v>
      </c>
      <c r="B51" s="5" t="s">
        <v>157</v>
      </c>
      <c r="C51" s="6">
        <v>8.40501282E8</v>
      </c>
      <c r="D51" s="7" t="s">
        <v>153</v>
      </c>
      <c r="E51" s="8">
        <v>8.62155221E8</v>
      </c>
      <c r="F51" s="5" t="s">
        <v>16</v>
      </c>
      <c r="G51" s="5" t="s">
        <v>154</v>
      </c>
      <c r="H51" s="5" t="s">
        <v>158</v>
      </c>
      <c r="I51" s="5" t="s">
        <v>18</v>
      </c>
      <c r="J51" s="6">
        <v>0.0</v>
      </c>
      <c r="K51" s="6">
        <v>19.0</v>
      </c>
      <c r="L51" s="6">
        <f t="shared" si="1"/>
        <v>19</v>
      </c>
    </row>
    <row r="52">
      <c r="A52" s="5" t="s">
        <v>159</v>
      </c>
      <c r="B52" s="5" t="s">
        <v>160</v>
      </c>
      <c r="C52" s="6">
        <v>8.60555303E8</v>
      </c>
      <c r="D52" s="7" t="s">
        <v>153</v>
      </c>
      <c r="E52" s="8">
        <v>8.62155221E8</v>
      </c>
      <c r="F52" s="5" t="s">
        <v>16</v>
      </c>
      <c r="G52" s="5" t="s">
        <v>154</v>
      </c>
      <c r="H52" s="5" t="s">
        <v>158</v>
      </c>
      <c r="I52" s="5" t="s">
        <v>18</v>
      </c>
      <c r="J52" s="6">
        <v>0.0</v>
      </c>
      <c r="K52" s="6">
        <v>3.0</v>
      </c>
      <c r="L52" s="6">
        <f t="shared" si="1"/>
        <v>3</v>
      </c>
    </row>
    <row r="53">
      <c r="A53" s="5" t="s">
        <v>161</v>
      </c>
      <c r="B53" s="5" t="s">
        <v>162</v>
      </c>
      <c r="C53" s="6">
        <v>8.64694802E8</v>
      </c>
      <c r="D53" s="7" t="s">
        <v>153</v>
      </c>
      <c r="E53" s="8">
        <v>8.62155221E8</v>
      </c>
      <c r="F53" s="5" t="s">
        <v>16</v>
      </c>
      <c r="G53" s="5" t="s">
        <v>154</v>
      </c>
      <c r="H53" s="5" t="s">
        <v>163</v>
      </c>
      <c r="I53" s="5" t="s">
        <v>18</v>
      </c>
      <c r="J53" s="6">
        <v>0.0</v>
      </c>
      <c r="K53" s="6">
        <v>1.0</v>
      </c>
      <c r="L53" s="6">
        <f t="shared" si="1"/>
        <v>1</v>
      </c>
    </row>
    <row r="54">
      <c r="A54" s="5" t="s">
        <v>164</v>
      </c>
      <c r="B54" s="5" t="s">
        <v>165</v>
      </c>
      <c r="C54" s="6">
        <v>8.79221061E8</v>
      </c>
      <c r="D54" s="7" t="s">
        <v>153</v>
      </c>
      <c r="E54" s="8">
        <v>8.62155221E8</v>
      </c>
      <c r="F54" s="5" t="s">
        <v>16</v>
      </c>
      <c r="G54" s="5" t="s">
        <v>154</v>
      </c>
      <c r="H54" s="5" t="s">
        <v>166</v>
      </c>
      <c r="I54" s="5" t="s">
        <v>18</v>
      </c>
      <c r="J54" s="6">
        <v>0.0</v>
      </c>
      <c r="K54" s="6">
        <v>5.0</v>
      </c>
      <c r="L54" s="6">
        <f t="shared" si="1"/>
        <v>5</v>
      </c>
    </row>
    <row r="55">
      <c r="A55" s="5" t="s">
        <v>167</v>
      </c>
      <c r="B55" s="5" t="s">
        <v>168</v>
      </c>
      <c r="C55" s="6">
        <v>8.79959161E8</v>
      </c>
      <c r="D55" s="7" t="s">
        <v>153</v>
      </c>
      <c r="E55" s="8">
        <v>8.62155221E8</v>
      </c>
      <c r="F55" s="5" t="s">
        <v>16</v>
      </c>
      <c r="G55" s="5" t="s">
        <v>154</v>
      </c>
      <c r="H55" s="5" t="s">
        <v>166</v>
      </c>
      <c r="I55" s="5" t="s">
        <v>18</v>
      </c>
      <c r="J55" s="6">
        <v>0.0</v>
      </c>
      <c r="K55" s="6">
        <v>3.0</v>
      </c>
      <c r="L55" s="6">
        <f t="shared" si="1"/>
        <v>3</v>
      </c>
    </row>
    <row r="56">
      <c r="A56" s="5" t="s">
        <v>169</v>
      </c>
      <c r="B56" s="5" t="s">
        <v>170</v>
      </c>
      <c r="C56" s="6">
        <v>8.76298744E8</v>
      </c>
      <c r="D56" s="7" t="s">
        <v>153</v>
      </c>
      <c r="E56" s="8">
        <v>8.62155221E8</v>
      </c>
      <c r="F56" s="5" t="s">
        <v>16</v>
      </c>
      <c r="G56" s="5" t="s">
        <v>154</v>
      </c>
      <c r="H56" s="5" t="s">
        <v>171</v>
      </c>
      <c r="I56" s="5" t="s">
        <v>18</v>
      </c>
      <c r="J56" s="6">
        <v>0.0</v>
      </c>
      <c r="K56" s="6">
        <v>5.0</v>
      </c>
      <c r="L56" s="6">
        <f t="shared" si="1"/>
        <v>5</v>
      </c>
    </row>
    <row r="57">
      <c r="A57" s="5" t="s">
        <v>172</v>
      </c>
      <c r="B57" s="5" t="s">
        <v>173</v>
      </c>
      <c r="C57" s="6">
        <v>8.6302692E8</v>
      </c>
      <c r="D57" s="7" t="s">
        <v>153</v>
      </c>
      <c r="E57" s="8">
        <v>8.62155221E8</v>
      </c>
      <c r="F57" s="5" t="s">
        <v>16</v>
      </c>
      <c r="G57" s="5" t="s">
        <v>154</v>
      </c>
      <c r="H57" s="5" t="s">
        <v>171</v>
      </c>
      <c r="I57" s="5" t="s">
        <v>18</v>
      </c>
      <c r="J57" s="6">
        <v>0.0</v>
      </c>
      <c r="K57" s="6">
        <v>9.0</v>
      </c>
      <c r="L57" s="6">
        <f t="shared" si="1"/>
        <v>9</v>
      </c>
    </row>
    <row r="58">
      <c r="A58" s="5" t="s">
        <v>174</v>
      </c>
      <c r="B58" s="5" t="s">
        <v>175</v>
      </c>
      <c r="C58" s="6" t="s">
        <v>176</v>
      </c>
      <c r="D58" s="7" t="s">
        <v>177</v>
      </c>
      <c r="E58" s="5"/>
      <c r="F58" s="5" t="s">
        <v>16</v>
      </c>
      <c r="G58" s="5" t="s">
        <v>178</v>
      </c>
      <c r="H58" s="5"/>
      <c r="I58" s="5" t="s">
        <v>19</v>
      </c>
      <c r="J58" s="6">
        <v>62.0</v>
      </c>
      <c r="K58" s="6">
        <v>0.0</v>
      </c>
      <c r="L58" s="6">
        <f t="shared" si="1"/>
        <v>-62</v>
      </c>
    </row>
    <row r="59">
      <c r="A59" s="5" t="s">
        <v>179</v>
      </c>
      <c r="B59" s="5" t="s">
        <v>180</v>
      </c>
      <c r="C59" s="6" t="s">
        <v>181</v>
      </c>
      <c r="D59" s="7" t="s">
        <v>177</v>
      </c>
      <c r="E59" s="5"/>
      <c r="F59" s="5" t="s">
        <v>16</v>
      </c>
      <c r="G59" s="5" t="s">
        <v>178</v>
      </c>
      <c r="H59" s="5"/>
      <c r="I59" s="5" t="s">
        <v>19</v>
      </c>
      <c r="J59" s="6">
        <v>71.0</v>
      </c>
      <c r="K59" s="6">
        <v>0.0</v>
      </c>
      <c r="L59" s="6">
        <f t="shared" si="1"/>
        <v>-71</v>
      </c>
    </row>
    <row r="60">
      <c r="A60" s="5" t="s">
        <v>182</v>
      </c>
      <c r="B60" s="5" t="s">
        <v>183</v>
      </c>
      <c r="C60" s="6" t="s">
        <v>184</v>
      </c>
      <c r="D60" s="7" t="s">
        <v>177</v>
      </c>
      <c r="E60" s="5"/>
      <c r="F60" s="5" t="s">
        <v>16</v>
      </c>
      <c r="G60" s="5" t="s">
        <v>178</v>
      </c>
      <c r="H60" s="5"/>
      <c r="I60" s="5" t="s">
        <v>19</v>
      </c>
      <c r="J60" s="6">
        <v>69.0</v>
      </c>
      <c r="K60" s="6">
        <v>0.0</v>
      </c>
      <c r="L60" s="6">
        <f t="shared" si="1"/>
        <v>-69</v>
      </c>
    </row>
    <row r="61">
      <c r="A61" s="5" t="s">
        <v>185</v>
      </c>
      <c r="B61" s="5" t="s">
        <v>186</v>
      </c>
      <c r="C61" s="6" t="s">
        <v>187</v>
      </c>
      <c r="D61" s="7" t="s">
        <v>177</v>
      </c>
      <c r="E61" s="5"/>
      <c r="F61" s="5" t="s">
        <v>16</v>
      </c>
      <c r="G61" s="5" t="s">
        <v>178</v>
      </c>
      <c r="H61" s="5"/>
      <c r="I61" s="5" t="s">
        <v>19</v>
      </c>
      <c r="J61" s="6">
        <v>54.0</v>
      </c>
      <c r="K61" s="6">
        <v>0.0</v>
      </c>
      <c r="L61" s="6">
        <f t="shared" si="1"/>
        <v>-54</v>
      </c>
    </row>
    <row r="62">
      <c r="A62" s="5" t="s">
        <v>188</v>
      </c>
      <c r="B62" s="5" t="s">
        <v>189</v>
      </c>
      <c r="C62" s="6" t="s">
        <v>190</v>
      </c>
      <c r="D62" s="7" t="s">
        <v>177</v>
      </c>
      <c r="E62" s="5"/>
      <c r="F62" s="5" t="s">
        <v>16</v>
      </c>
      <c r="G62" s="5" t="s">
        <v>178</v>
      </c>
      <c r="H62" s="5"/>
      <c r="I62" s="5" t="s">
        <v>19</v>
      </c>
      <c r="J62" s="6">
        <v>55.0</v>
      </c>
      <c r="K62" s="6">
        <v>0.0</v>
      </c>
      <c r="L62" s="6">
        <f t="shared" si="1"/>
        <v>-55</v>
      </c>
    </row>
    <row r="63">
      <c r="A63" s="5" t="s">
        <v>191</v>
      </c>
      <c r="B63" s="5" t="s">
        <v>192</v>
      </c>
      <c r="C63" s="6" t="s">
        <v>193</v>
      </c>
      <c r="D63" s="7" t="s">
        <v>177</v>
      </c>
      <c r="E63" s="5"/>
      <c r="F63" s="5" t="s">
        <v>16</v>
      </c>
      <c r="G63" s="5" t="s">
        <v>178</v>
      </c>
      <c r="H63" s="5"/>
      <c r="I63" s="5" t="s">
        <v>18</v>
      </c>
      <c r="J63" s="6">
        <v>1.0</v>
      </c>
      <c r="K63" s="6">
        <v>0.0</v>
      </c>
      <c r="L63" s="6">
        <f t="shared" si="1"/>
        <v>-1</v>
      </c>
    </row>
    <row r="64">
      <c r="A64" s="5" t="s">
        <v>191</v>
      </c>
      <c r="B64" s="5" t="s">
        <v>192</v>
      </c>
      <c r="C64" s="6" t="s">
        <v>193</v>
      </c>
      <c r="D64" s="7" t="s">
        <v>177</v>
      </c>
      <c r="E64" s="5"/>
      <c r="F64" s="5" t="s">
        <v>16</v>
      </c>
      <c r="G64" s="5" t="s">
        <v>178</v>
      </c>
      <c r="H64" s="5"/>
      <c r="I64" s="5" t="s">
        <v>19</v>
      </c>
      <c r="J64" s="6">
        <v>53.0</v>
      </c>
      <c r="K64" s="6">
        <v>0.0</v>
      </c>
      <c r="L64" s="6">
        <f t="shared" si="1"/>
        <v>-53</v>
      </c>
    </row>
    <row r="65">
      <c r="A65" s="5"/>
      <c r="B65" s="5"/>
      <c r="C65" s="5"/>
      <c r="D65" s="5"/>
      <c r="E65" s="5"/>
      <c r="F65" s="5" t="s">
        <v>16</v>
      </c>
      <c r="G65" s="5" t="s">
        <v>178</v>
      </c>
      <c r="H65" s="5" t="s">
        <v>194</v>
      </c>
      <c r="I65" s="5" t="s">
        <v>18</v>
      </c>
      <c r="J65" s="6">
        <v>0.0</v>
      </c>
      <c r="K65" s="6">
        <v>250.0</v>
      </c>
      <c r="L65" s="6">
        <f t="shared" si="1"/>
        <v>250</v>
      </c>
    </row>
    <row r="66">
      <c r="A66" s="5" t="s">
        <v>195</v>
      </c>
      <c r="B66" s="5" t="s">
        <v>196</v>
      </c>
      <c r="C66" s="6">
        <v>8.48684511E8</v>
      </c>
      <c r="D66" s="7" t="s">
        <v>197</v>
      </c>
      <c r="E66" s="8">
        <v>8.49336989E8</v>
      </c>
      <c r="F66" s="5" t="s">
        <v>16</v>
      </c>
      <c r="G66" s="5" t="s">
        <v>198</v>
      </c>
      <c r="H66" s="5" t="s">
        <v>199</v>
      </c>
      <c r="I66" s="5" t="s">
        <v>18</v>
      </c>
      <c r="J66" s="6">
        <v>0.0</v>
      </c>
      <c r="K66" s="6">
        <v>10.0</v>
      </c>
      <c r="L66" s="6">
        <f t="shared" si="1"/>
        <v>10</v>
      </c>
    </row>
    <row r="67">
      <c r="A67" s="5" t="s">
        <v>200</v>
      </c>
      <c r="B67" s="5" t="s">
        <v>201</v>
      </c>
      <c r="C67" s="6">
        <v>8.45315967E8</v>
      </c>
      <c r="D67" s="7" t="s">
        <v>197</v>
      </c>
      <c r="E67" s="8">
        <v>8.49336989E8</v>
      </c>
      <c r="F67" s="5" t="s">
        <v>16</v>
      </c>
      <c r="G67" s="5" t="s">
        <v>198</v>
      </c>
      <c r="H67" s="5" t="s">
        <v>202</v>
      </c>
      <c r="I67" s="5" t="s">
        <v>18</v>
      </c>
      <c r="J67" s="6">
        <v>0.0</v>
      </c>
      <c r="K67" s="6">
        <v>10.0</v>
      </c>
      <c r="L67" s="6">
        <f t="shared" si="1"/>
        <v>10</v>
      </c>
    </row>
    <row r="68">
      <c r="A68" s="5" t="s">
        <v>203</v>
      </c>
      <c r="B68" s="5" t="s">
        <v>204</v>
      </c>
      <c r="C68" s="6">
        <v>8.47427048E8</v>
      </c>
      <c r="D68" s="7" t="s">
        <v>197</v>
      </c>
      <c r="E68" s="8">
        <v>8.49336989E8</v>
      </c>
      <c r="F68" s="5" t="s">
        <v>16</v>
      </c>
      <c r="G68" s="5" t="s">
        <v>198</v>
      </c>
      <c r="H68" s="5" t="s">
        <v>199</v>
      </c>
      <c r="I68" s="5" t="s">
        <v>18</v>
      </c>
      <c r="J68" s="6">
        <v>0.0</v>
      </c>
      <c r="K68" s="6">
        <v>10.0</v>
      </c>
      <c r="L68" s="6">
        <f t="shared" si="1"/>
        <v>10</v>
      </c>
    </row>
    <row r="69">
      <c r="A69" s="5" t="s">
        <v>205</v>
      </c>
      <c r="B69" s="5" t="s">
        <v>206</v>
      </c>
      <c r="C69" s="6">
        <v>8.4012949E8</v>
      </c>
      <c r="D69" s="7" t="s">
        <v>197</v>
      </c>
      <c r="E69" s="8">
        <v>8.49336989E8</v>
      </c>
      <c r="F69" s="5" t="s">
        <v>16</v>
      </c>
      <c r="G69" s="5" t="s">
        <v>198</v>
      </c>
      <c r="H69" s="5" t="s">
        <v>207</v>
      </c>
      <c r="I69" s="5" t="s">
        <v>18</v>
      </c>
      <c r="J69" s="6">
        <v>0.0</v>
      </c>
      <c r="K69" s="6">
        <v>10.0</v>
      </c>
      <c r="L69" s="6">
        <f t="shared" si="1"/>
        <v>10</v>
      </c>
    </row>
    <row r="70">
      <c r="A70" s="5" t="s">
        <v>208</v>
      </c>
      <c r="B70" s="5" t="s">
        <v>209</v>
      </c>
      <c r="C70" s="6">
        <v>8.48279616E8</v>
      </c>
      <c r="D70" s="7" t="s">
        <v>197</v>
      </c>
      <c r="E70" s="8">
        <v>8.49336989E8</v>
      </c>
      <c r="F70" s="5" t="s">
        <v>16</v>
      </c>
      <c r="G70" s="5" t="s">
        <v>198</v>
      </c>
      <c r="H70" s="5" t="s">
        <v>199</v>
      </c>
      <c r="I70" s="5" t="s">
        <v>18</v>
      </c>
      <c r="J70" s="6">
        <v>0.0</v>
      </c>
      <c r="K70" s="6">
        <v>10.0</v>
      </c>
      <c r="L70" s="6">
        <f t="shared" si="1"/>
        <v>10</v>
      </c>
    </row>
    <row r="71">
      <c r="A71" s="5" t="s">
        <v>210</v>
      </c>
      <c r="B71" s="5" t="s">
        <v>211</v>
      </c>
      <c r="C71" s="6">
        <v>8.65133516E8</v>
      </c>
      <c r="D71" s="7" t="s">
        <v>212</v>
      </c>
      <c r="E71" s="8">
        <v>8.76440285E8</v>
      </c>
      <c r="F71" s="5" t="s">
        <v>16</v>
      </c>
      <c r="G71" s="5" t="s">
        <v>213</v>
      </c>
      <c r="H71" s="5" t="s">
        <v>214</v>
      </c>
      <c r="I71" s="5" t="s">
        <v>18</v>
      </c>
      <c r="J71" s="6">
        <v>0.0</v>
      </c>
      <c r="K71" s="6">
        <v>5.0</v>
      </c>
      <c r="L71" s="6">
        <f t="shared" si="1"/>
        <v>5</v>
      </c>
    </row>
    <row r="72">
      <c r="A72" s="5" t="s">
        <v>215</v>
      </c>
      <c r="B72" s="5" t="s">
        <v>216</v>
      </c>
      <c r="C72" s="6">
        <v>8.67663502E8</v>
      </c>
      <c r="D72" s="7" t="s">
        <v>212</v>
      </c>
      <c r="E72" s="8">
        <v>8.76440285E8</v>
      </c>
      <c r="F72" s="5" t="s">
        <v>16</v>
      </c>
      <c r="G72" s="5" t="s">
        <v>213</v>
      </c>
      <c r="H72" s="5" t="s">
        <v>217</v>
      </c>
      <c r="I72" s="5" t="s">
        <v>18</v>
      </c>
      <c r="J72" s="6">
        <v>0.0</v>
      </c>
      <c r="K72" s="6">
        <v>10.0</v>
      </c>
      <c r="L72" s="6">
        <f t="shared" si="1"/>
        <v>10</v>
      </c>
    </row>
    <row r="73">
      <c r="A73" s="5" t="s">
        <v>218</v>
      </c>
      <c r="B73" s="5" t="s">
        <v>219</v>
      </c>
      <c r="C73" s="6">
        <v>8.6899374E8</v>
      </c>
      <c r="D73" s="7" t="s">
        <v>212</v>
      </c>
      <c r="E73" s="8">
        <v>8.76440285E8</v>
      </c>
      <c r="F73" s="5" t="s">
        <v>16</v>
      </c>
      <c r="G73" s="5" t="s">
        <v>213</v>
      </c>
      <c r="H73" s="5" t="s">
        <v>220</v>
      </c>
      <c r="I73" s="5" t="s">
        <v>18</v>
      </c>
      <c r="J73" s="6">
        <v>0.0</v>
      </c>
      <c r="K73" s="6">
        <v>20.0</v>
      </c>
      <c r="L73" s="6">
        <f t="shared" si="1"/>
        <v>20</v>
      </c>
    </row>
    <row r="74">
      <c r="A74" s="5" t="s">
        <v>221</v>
      </c>
      <c r="B74" s="5" t="s">
        <v>222</v>
      </c>
      <c r="C74" s="6">
        <v>8.6908738E8</v>
      </c>
      <c r="D74" s="7" t="s">
        <v>212</v>
      </c>
      <c r="E74" s="8">
        <v>8.76440285E8</v>
      </c>
      <c r="F74" s="5" t="s">
        <v>16</v>
      </c>
      <c r="G74" s="5" t="s">
        <v>213</v>
      </c>
      <c r="H74" s="5" t="s">
        <v>214</v>
      </c>
      <c r="I74" s="5" t="s">
        <v>18</v>
      </c>
      <c r="J74" s="6">
        <v>0.0</v>
      </c>
      <c r="K74" s="6">
        <v>5.0</v>
      </c>
      <c r="L74" s="6">
        <f t="shared" si="1"/>
        <v>5</v>
      </c>
    </row>
    <row r="75">
      <c r="A75" s="5" t="s">
        <v>223</v>
      </c>
      <c r="B75" s="5" t="s">
        <v>224</v>
      </c>
      <c r="C75" s="6">
        <v>8.79205324E8</v>
      </c>
      <c r="D75" s="7" t="s">
        <v>212</v>
      </c>
      <c r="E75" s="8">
        <v>8.76440285E8</v>
      </c>
      <c r="F75" s="5" t="s">
        <v>16</v>
      </c>
      <c r="G75" s="5" t="s">
        <v>213</v>
      </c>
      <c r="H75" s="5" t="s">
        <v>225</v>
      </c>
      <c r="I75" s="5" t="s">
        <v>18</v>
      </c>
      <c r="J75" s="6">
        <v>0.0</v>
      </c>
      <c r="K75" s="6">
        <v>10.0</v>
      </c>
      <c r="L75" s="6">
        <f t="shared" si="1"/>
        <v>10</v>
      </c>
    </row>
    <row r="76">
      <c r="A76" s="5" t="s">
        <v>226</v>
      </c>
      <c r="B76" s="5" t="s">
        <v>227</v>
      </c>
      <c r="C76" s="6" t="s">
        <v>228</v>
      </c>
      <c r="D76" s="7" t="s">
        <v>229</v>
      </c>
      <c r="E76" s="8">
        <v>8.65438512E8</v>
      </c>
      <c r="F76" s="5" t="s">
        <v>16</v>
      </c>
      <c r="G76" s="5" t="s">
        <v>230</v>
      </c>
      <c r="H76" s="5"/>
      <c r="I76" s="5" t="s">
        <v>19</v>
      </c>
      <c r="J76" s="6">
        <v>84.0</v>
      </c>
      <c r="K76" s="6">
        <v>0.0</v>
      </c>
      <c r="L76" s="6">
        <f t="shared" si="1"/>
        <v>-84</v>
      </c>
    </row>
    <row r="77">
      <c r="A77" s="5" t="s">
        <v>231</v>
      </c>
      <c r="B77" s="5" t="s">
        <v>232</v>
      </c>
      <c r="C77" s="6" t="s">
        <v>233</v>
      </c>
      <c r="D77" s="7" t="s">
        <v>229</v>
      </c>
      <c r="E77" s="8">
        <v>8.65438512E8</v>
      </c>
      <c r="F77" s="5" t="s">
        <v>16</v>
      </c>
      <c r="G77" s="5" t="s">
        <v>230</v>
      </c>
      <c r="H77" s="5"/>
      <c r="I77" s="5" t="s">
        <v>18</v>
      </c>
      <c r="J77" s="6">
        <v>464.0</v>
      </c>
      <c r="K77" s="6">
        <v>0.0</v>
      </c>
      <c r="L77" s="6">
        <f t="shared" si="1"/>
        <v>-464</v>
      </c>
    </row>
    <row r="78">
      <c r="A78" s="5"/>
      <c r="B78" s="5"/>
      <c r="C78" s="5"/>
      <c r="D78" s="5"/>
      <c r="E78" s="5"/>
      <c r="F78" s="5" t="s">
        <v>16</v>
      </c>
      <c r="G78" s="5" t="s">
        <v>230</v>
      </c>
      <c r="H78" s="5" t="s">
        <v>194</v>
      </c>
      <c r="I78" s="5" t="s">
        <v>18</v>
      </c>
      <c r="J78" s="6">
        <v>0.0</v>
      </c>
      <c r="K78" s="6">
        <v>99.0</v>
      </c>
      <c r="L78" s="6">
        <f t="shared" si="1"/>
        <v>99</v>
      </c>
    </row>
    <row r="79">
      <c r="A79" s="5" t="s">
        <v>234</v>
      </c>
      <c r="B79" s="5" t="s">
        <v>235</v>
      </c>
      <c r="C79" s="6">
        <v>8.63870302E8</v>
      </c>
      <c r="D79" s="7" t="s">
        <v>229</v>
      </c>
      <c r="E79" s="8">
        <v>8.65438512E8</v>
      </c>
      <c r="F79" s="5" t="s">
        <v>16</v>
      </c>
      <c r="G79" s="5" t="s">
        <v>230</v>
      </c>
      <c r="H79" s="5" t="s">
        <v>236</v>
      </c>
      <c r="I79" s="5" t="s">
        <v>18</v>
      </c>
      <c r="J79" s="6">
        <v>0.0</v>
      </c>
      <c r="K79" s="6">
        <v>100.0</v>
      </c>
      <c r="L79" s="6">
        <f t="shared" si="1"/>
        <v>100</v>
      </c>
    </row>
    <row r="80">
      <c r="A80" s="5" t="s">
        <v>237</v>
      </c>
      <c r="B80" s="5" t="s">
        <v>238</v>
      </c>
      <c r="C80" s="6">
        <v>8.78814519E8</v>
      </c>
      <c r="D80" s="7" t="s">
        <v>229</v>
      </c>
      <c r="E80" s="8">
        <v>8.65438512E8</v>
      </c>
      <c r="F80" s="5" t="s">
        <v>16</v>
      </c>
      <c r="G80" s="5" t="s">
        <v>230</v>
      </c>
      <c r="H80" s="5" t="s">
        <v>239</v>
      </c>
      <c r="I80" s="5" t="s">
        <v>18</v>
      </c>
      <c r="J80" s="6">
        <v>0.0</v>
      </c>
      <c r="K80" s="6">
        <v>100.0</v>
      </c>
      <c r="L80" s="6">
        <f t="shared" si="1"/>
        <v>100</v>
      </c>
    </row>
    <row r="81">
      <c r="A81" s="5"/>
      <c r="B81" s="5"/>
      <c r="C81" s="5"/>
      <c r="D81" s="7" t="s">
        <v>229</v>
      </c>
      <c r="E81" s="8">
        <v>8.65438512E8</v>
      </c>
      <c r="F81" s="5" t="s">
        <v>16</v>
      </c>
      <c r="G81" s="5" t="s">
        <v>230</v>
      </c>
      <c r="H81" s="5" t="s">
        <v>240</v>
      </c>
      <c r="I81" s="5" t="s">
        <v>18</v>
      </c>
      <c r="J81" s="6">
        <v>0.0</v>
      </c>
      <c r="K81" s="6">
        <v>1.0</v>
      </c>
      <c r="L81" s="6">
        <f t="shared" si="1"/>
        <v>1</v>
      </c>
    </row>
    <row r="82">
      <c r="A82" s="5" t="s">
        <v>210</v>
      </c>
      <c r="B82" s="5" t="s">
        <v>241</v>
      </c>
      <c r="C82" s="5"/>
      <c r="D82" s="7" t="s">
        <v>242</v>
      </c>
      <c r="E82" s="8">
        <v>8.46916018E8</v>
      </c>
      <c r="F82" s="5" t="s">
        <v>16</v>
      </c>
      <c r="G82" s="5" t="s">
        <v>243</v>
      </c>
      <c r="H82" s="5" t="s">
        <v>244</v>
      </c>
      <c r="I82" s="5" t="s">
        <v>18</v>
      </c>
      <c r="J82" s="6">
        <v>0.0</v>
      </c>
      <c r="K82" s="6">
        <v>56.0</v>
      </c>
      <c r="L82" s="6">
        <f t="shared" si="1"/>
        <v>56</v>
      </c>
    </row>
    <row r="83">
      <c r="A83" s="5" t="s">
        <v>215</v>
      </c>
      <c r="B83" s="5" t="s">
        <v>245</v>
      </c>
      <c r="C83" s="6">
        <v>8.4148473E8</v>
      </c>
      <c r="D83" s="7" t="s">
        <v>242</v>
      </c>
      <c r="E83" s="8">
        <v>8.46916018E8</v>
      </c>
      <c r="F83" s="5" t="s">
        <v>16</v>
      </c>
      <c r="G83" s="5" t="s">
        <v>243</v>
      </c>
      <c r="H83" s="5" t="s">
        <v>246</v>
      </c>
      <c r="I83" s="5" t="s">
        <v>18</v>
      </c>
      <c r="J83" s="6">
        <v>0.0</v>
      </c>
      <c r="K83" s="6">
        <v>56.0</v>
      </c>
      <c r="L83" s="6">
        <f t="shared" si="1"/>
        <v>56</v>
      </c>
    </row>
    <row r="84">
      <c r="A84" s="5" t="s">
        <v>218</v>
      </c>
      <c r="B84" s="5" t="s">
        <v>247</v>
      </c>
      <c r="C84" s="5"/>
      <c r="D84" s="7" t="s">
        <v>242</v>
      </c>
      <c r="E84" s="8">
        <v>8.46916018E8</v>
      </c>
      <c r="F84" s="5" t="s">
        <v>16</v>
      </c>
      <c r="G84" s="5" t="s">
        <v>243</v>
      </c>
      <c r="H84" s="5" t="s">
        <v>248</v>
      </c>
      <c r="I84" s="5" t="s">
        <v>18</v>
      </c>
      <c r="J84" s="6">
        <v>0.0</v>
      </c>
      <c r="K84" s="6">
        <v>56.0</v>
      </c>
      <c r="L84" s="6">
        <f t="shared" si="1"/>
        <v>56</v>
      </c>
    </row>
    <row r="85">
      <c r="A85" s="5" t="s">
        <v>221</v>
      </c>
      <c r="B85" s="5" t="s">
        <v>249</v>
      </c>
      <c r="C85" s="6">
        <v>8.40200222E8</v>
      </c>
      <c r="D85" s="7" t="s">
        <v>242</v>
      </c>
      <c r="E85" s="8">
        <v>8.46916018E8</v>
      </c>
      <c r="F85" s="5" t="s">
        <v>16</v>
      </c>
      <c r="G85" s="5" t="s">
        <v>243</v>
      </c>
      <c r="H85" s="5" t="s">
        <v>250</v>
      </c>
      <c r="I85" s="5" t="s">
        <v>18</v>
      </c>
      <c r="J85" s="6">
        <v>0.0</v>
      </c>
      <c r="K85" s="6">
        <v>56.0</v>
      </c>
      <c r="L85" s="6">
        <f t="shared" si="1"/>
        <v>56</v>
      </c>
    </row>
    <row r="86">
      <c r="A86" s="5" t="s">
        <v>223</v>
      </c>
      <c r="B86" s="5" t="s">
        <v>251</v>
      </c>
      <c r="C86" s="6">
        <v>8.44148631E8</v>
      </c>
      <c r="D86" s="7" t="s">
        <v>242</v>
      </c>
      <c r="E86" s="8">
        <v>8.46916018E8</v>
      </c>
      <c r="F86" s="5" t="s">
        <v>16</v>
      </c>
      <c r="G86" s="5" t="s">
        <v>243</v>
      </c>
      <c r="H86" s="5" t="s">
        <v>252</v>
      </c>
      <c r="I86" s="5" t="s">
        <v>18</v>
      </c>
      <c r="J86" s="6">
        <v>0.0</v>
      </c>
      <c r="K86" s="6">
        <v>56.0</v>
      </c>
      <c r="L86" s="6">
        <f t="shared" si="1"/>
        <v>56</v>
      </c>
    </row>
    <row r="87">
      <c r="A87" s="5"/>
      <c r="B87" s="5"/>
      <c r="C87" s="5"/>
      <c r="D87" s="7" t="s">
        <v>242</v>
      </c>
      <c r="E87" s="8">
        <v>8.46916018E8</v>
      </c>
      <c r="F87" s="5" t="s">
        <v>16</v>
      </c>
      <c r="G87" s="5" t="s">
        <v>243</v>
      </c>
      <c r="H87" s="5" t="s">
        <v>253</v>
      </c>
      <c r="I87" s="5" t="s">
        <v>18</v>
      </c>
      <c r="J87" s="6">
        <v>0.0</v>
      </c>
      <c r="K87" s="6">
        <v>308.0</v>
      </c>
      <c r="L87" s="6">
        <f t="shared" si="1"/>
        <v>308</v>
      </c>
    </row>
    <row r="88">
      <c r="A88" s="5" t="s">
        <v>254</v>
      </c>
      <c r="B88" s="5" t="s">
        <v>255</v>
      </c>
      <c r="C88" s="6">
        <v>8.41675126E8</v>
      </c>
      <c r="D88" s="7" t="s">
        <v>242</v>
      </c>
      <c r="E88" s="8">
        <v>8.46916018E8</v>
      </c>
      <c r="F88" s="5" t="s">
        <v>16</v>
      </c>
      <c r="G88" s="5" t="s">
        <v>243</v>
      </c>
      <c r="H88" s="5" t="s">
        <v>256</v>
      </c>
      <c r="I88" s="5" t="s">
        <v>18</v>
      </c>
      <c r="J88" s="6">
        <v>0.0</v>
      </c>
      <c r="K88" s="6">
        <v>56.0</v>
      </c>
      <c r="L88" s="6">
        <f t="shared" si="1"/>
        <v>56</v>
      </c>
    </row>
    <row r="89">
      <c r="A89" s="5" t="s">
        <v>257</v>
      </c>
      <c r="B89" s="5" t="s">
        <v>258</v>
      </c>
      <c r="C89" s="5"/>
      <c r="D89" s="7" t="s">
        <v>242</v>
      </c>
      <c r="E89" s="8">
        <v>8.46916018E8</v>
      </c>
      <c r="F89" s="5" t="s">
        <v>16</v>
      </c>
      <c r="G89" s="5" t="s">
        <v>243</v>
      </c>
      <c r="H89" s="5" t="s">
        <v>259</v>
      </c>
      <c r="I89" s="5" t="s">
        <v>18</v>
      </c>
      <c r="J89" s="6">
        <v>0.0</v>
      </c>
      <c r="K89" s="6">
        <v>56.0</v>
      </c>
      <c r="L89" s="6">
        <f t="shared" si="1"/>
        <v>56</v>
      </c>
    </row>
    <row r="90">
      <c r="A90" s="5" t="s">
        <v>260</v>
      </c>
      <c r="B90" s="5" t="s">
        <v>261</v>
      </c>
      <c r="C90" s="6" t="s">
        <v>262</v>
      </c>
      <c r="D90" s="7" t="s">
        <v>263</v>
      </c>
      <c r="E90" s="5"/>
      <c r="F90" s="5" t="s">
        <v>16</v>
      </c>
      <c r="G90" s="5" t="s">
        <v>264</v>
      </c>
      <c r="H90" s="5"/>
      <c r="I90" s="5" t="s">
        <v>18</v>
      </c>
      <c r="J90" s="6">
        <v>221.0</v>
      </c>
      <c r="K90" s="6">
        <v>80.0</v>
      </c>
      <c r="L90" s="6">
        <f t="shared" si="1"/>
        <v>-141</v>
      </c>
    </row>
    <row r="91">
      <c r="A91" s="5" t="s">
        <v>260</v>
      </c>
      <c r="B91" s="5" t="s">
        <v>261</v>
      </c>
      <c r="C91" s="6" t="s">
        <v>262</v>
      </c>
      <c r="D91" s="7" t="s">
        <v>263</v>
      </c>
      <c r="E91" s="5"/>
      <c r="F91" s="5" t="s">
        <v>16</v>
      </c>
      <c r="G91" s="5" t="s">
        <v>264</v>
      </c>
      <c r="H91" s="5"/>
      <c r="I91" s="5" t="s">
        <v>19</v>
      </c>
      <c r="J91" s="6">
        <v>204.0</v>
      </c>
      <c r="K91" s="6">
        <v>0.0</v>
      </c>
      <c r="L91" s="6">
        <f t="shared" si="1"/>
        <v>-204</v>
      </c>
    </row>
    <row r="92">
      <c r="A92" s="5" t="s">
        <v>265</v>
      </c>
      <c r="B92" s="5" t="s">
        <v>266</v>
      </c>
      <c r="C92" s="6" t="s">
        <v>267</v>
      </c>
      <c r="D92" s="7" t="s">
        <v>263</v>
      </c>
      <c r="E92" s="5"/>
      <c r="F92" s="5" t="s">
        <v>16</v>
      </c>
      <c r="G92" s="5" t="s">
        <v>264</v>
      </c>
      <c r="H92" s="5"/>
      <c r="I92" s="5" t="s">
        <v>19</v>
      </c>
      <c r="J92" s="6">
        <v>342.0</v>
      </c>
      <c r="K92" s="6">
        <v>20.0</v>
      </c>
      <c r="L92" s="6">
        <f t="shared" si="1"/>
        <v>-322</v>
      </c>
    </row>
    <row r="93">
      <c r="A93" s="5" t="s">
        <v>268</v>
      </c>
      <c r="B93" s="5" t="s">
        <v>269</v>
      </c>
      <c r="C93" s="6" t="s">
        <v>270</v>
      </c>
      <c r="D93" s="7" t="s">
        <v>271</v>
      </c>
      <c r="E93" s="8">
        <v>8.67084801E8</v>
      </c>
      <c r="F93" s="5" t="s">
        <v>16</v>
      </c>
      <c r="G93" s="5" t="s">
        <v>272</v>
      </c>
      <c r="H93" s="5"/>
      <c r="I93" s="5" t="s">
        <v>18</v>
      </c>
      <c r="J93" s="6">
        <v>29.0</v>
      </c>
      <c r="K93" s="6">
        <v>0.0</v>
      </c>
      <c r="L93" s="6">
        <f t="shared" si="1"/>
        <v>-29</v>
      </c>
    </row>
    <row r="94">
      <c r="A94" s="5" t="s">
        <v>268</v>
      </c>
      <c r="B94" s="5" t="s">
        <v>269</v>
      </c>
      <c r="C94" s="6" t="s">
        <v>270</v>
      </c>
      <c r="D94" s="7" t="s">
        <v>271</v>
      </c>
      <c r="E94" s="8">
        <v>8.67084801E8</v>
      </c>
      <c r="F94" s="5" t="s">
        <v>16</v>
      </c>
      <c r="G94" s="5" t="s">
        <v>272</v>
      </c>
      <c r="H94" s="5"/>
      <c r="I94" s="5" t="s">
        <v>19</v>
      </c>
      <c r="J94" s="6">
        <v>3.0</v>
      </c>
      <c r="K94" s="6">
        <v>0.0</v>
      </c>
      <c r="L94" s="6">
        <f t="shared" si="1"/>
        <v>-3</v>
      </c>
    </row>
    <row r="95">
      <c r="A95" s="5" t="s">
        <v>273</v>
      </c>
      <c r="B95" s="5" t="s">
        <v>274</v>
      </c>
      <c r="C95" s="6" t="s">
        <v>275</v>
      </c>
      <c r="D95" s="7" t="s">
        <v>271</v>
      </c>
      <c r="E95" s="8">
        <v>8.67084801E8</v>
      </c>
      <c r="F95" s="5" t="s">
        <v>16</v>
      </c>
      <c r="G95" s="5" t="s">
        <v>272</v>
      </c>
      <c r="H95" s="5"/>
      <c r="I95" s="5" t="s">
        <v>18</v>
      </c>
      <c r="J95" s="6">
        <v>430.0</v>
      </c>
      <c r="K95" s="6">
        <v>50.0</v>
      </c>
      <c r="L95" s="6">
        <f t="shared" si="1"/>
        <v>-380</v>
      </c>
    </row>
    <row r="96">
      <c r="A96" s="5" t="s">
        <v>273</v>
      </c>
      <c r="B96" s="5" t="s">
        <v>274</v>
      </c>
      <c r="C96" s="6" t="s">
        <v>275</v>
      </c>
      <c r="D96" s="7" t="s">
        <v>271</v>
      </c>
      <c r="E96" s="8">
        <v>8.67084801E8</v>
      </c>
      <c r="F96" s="5" t="s">
        <v>16</v>
      </c>
      <c r="G96" s="5" t="s">
        <v>272</v>
      </c>
      <c r="H96" s="5"/>
      <c r="I96" s="5" t="s">
        <v>19</v>
      </c>
      <c r="J96" s="6">
        <v>76.0</v>
      </c>
      <c r="K96" s="6">
        <v>0.0</v>
      </c>
      <c r="L96" s="6">
        <f t="shared" si="1"/>
        <v>-76</v>
      </c>
    </row>
    <row r="97">
      <c r="A97" s="5" t="s">
        <v>276</v>
      </c>
      <c r="B97" s="5" t="s">
        <v>277</v>
      </c>
      <c r="C97" s="6" t="s">
        <v>278</v>
      </c>
      <c r="D97" s="7" t="s">
        <v>271</v>
      </c>
      <c r="E97" s="8">
        <v>8.67084801E8</v>
      </c>
      <c r="F97" s="5" t="s">
        <v>16</v>
      </c>
      <c r="G97" s="5" t="s">
        <v>272</v>
      </c>
      <c r="H97" s="5"/>
      <c r="I97" s="5" t="s">
        <v>18</v>
      </c>
      <c r="J97" s="6">
        <v>317.0</v>
      </c>
      <c r="K97" s="6">
        <v>0.0</v>
      </c>
      <c r="L97" s="6">
        <f t="shared" si="1"/>
        <v>-317</v>
      </c>
    </row>
    <row r="98">
      <c r="A98" s="5" t="s">
        <v>276</v>
      </c>
      <c r="B98" s="5" t="s">
        <v>277</v>
      </c>
      <c r="C98" s="6" t="s">
        <v>278</v>
      </c>
      <c r="D98" s="7" t="s">
        <v>271</v>
      </c>
      <c r="E98" s="8">
        <v>8.67084801E8</v>
      </c>
      <c r="F98" s="5" t="s">
        <v>16</v>
      </c>
      <c r="G98" s="5" t="s">
        <v>272</v>
      </c>
      <c r="H98" s="5"/>
      <c r="I98" s="5" t="s">
        <v>19</v>
      </c>
      <c r="J98" s="6">
        <v>63.0</v>
      </c>
      <c r="K98" s="6">
        <v>0.0</v>
      </c>
      <c r="L98" s="6">
        <f t="shared" si="1"/>
        <v>-63</v>
      </c>
    </row>
    <row r="99">
      <c r="A99" s="5" t="s">
        <v>279</v>
      </c>
      <c r="B99" s="5" t="s">
        <v>280</v>
      </c>
      <c r="C99" s="6" t="s">
        <v>278</v>
      </c>
      <c r="D99" s="7" t="s">
        <v>271</v>
      </c>
      <c r="E99" s="8">
        <v>8.67084801E8</v>
      </c>
      <c r="F99" s="5" t="s">
        <v>16</v>
      </c>
      <c r="G99" s="5" t="s">
        <v>272</v>
      </c>
      <c r="H99" s="5"/>
      <c r="I99" s="5" t="s">
        <v>18</v>
      </c>
      <c r="J99" s="6">
        <v>141.0</v>
      </c>
      <c r="K99" s="6">
        <v>100.0</v>
      </c>
      <c r="L99" s="6">
        <f t="shared" si="1"/>
        <v>-41</v>
      </c>
    </row>
    <row r="100">
      <c r="A100" s="5" t="s">
        <v>279</v>
      </c>
      <c r="B100" s="5" t="s">
        <v>280</v>
      </c>
      <c r="C100" s="6" t="s">
        <v>278</v>
      </c>
      <c r="D100" s="7" t="s">
        <v>271</v>
      </c>
      <c r="E100" s="8">
        <v>8.67084801E8</v>
      </c>
      <c r="F100" s="5" t="s">
        <v>16</v>
      </c>
      <c r="G100" s="5" t="s">
        <v>272</v>
      </c>
      <c r="H100" s="5"/>
      <c r="I100" s="5" t="s">
        <v>19</v>
      </c>
      <c r="J100" s="6">
        <v>24.0</v>
      </c>
      <c r="K100" s="6">
        <v>0.0</v>
      </c>
      <c r="L100" s="6">
        <f t="shared" si="1"/>
        <v>-24</v>
      </c>
    </row>
    <row r="101">
      <c r="A101" s="5" t="s">
        <v>281</v>
      </c>
      <c r="B101" s="5" t="s">
        <v>282</v>
      </c>
      <c r="C101" s="6">
        <v>8.75081383E8</v>
      </c>
      <c r="D101" s="7" t="s">
        <v>283</v>
      </c>
      <c r="E101" s="8">
        <v>8.67084801E8</v>
      </c>
      <c r="F101" s="5" t="s">
        <v>16</v>
      </c>
      <c r="G101" s="5" t="s">
        <v>284</v>
      </c>
      <c r="H101" s="5" t="s">
        <v>285</v>
      </c>
      <c r="I101" s="5" t="s">
        <v>18</v>
      </c>
      <c r="J101" s="6">
        <v>0.0</v>
      </c>
      <c r="K101" s="6">
        <v>50.0</v>
      </c>
      <c r="L101" s="6">
        <f t="shared" si="1"/>
        <v>50</v>
      </c>
    </row>
    <row r="102">
      <c r="A102" s="5" t="s">
        <v>286</v>
      </c>
      <c r="B102" s="5" t="s">
        <v>287</v>
      </c>
      <c r="C102" s="6">
        <v>8.65514026E8</v>
      </c>
      <c r="D102" s="7" t="s">
        <v>283</v>
      </c>
      <c r="E102" s="8">
        <v>8.67084801E8</v>
      </c>
      <c r="F102" s="5" t="s">
        <v>16</v>
      </c>
      <c r="G102" s="5" t="s">
        <v>284</v>
      </c>
      <c r="H102" s="5" t="s">
        <v>288</v>
      </c>
      <c r="I102" s="5" t="s">
        <v>18</v>
      </c>
      <c r="J102" s="6">
        <v>0.0</v>
      </c>
      <c r="K102" s="6">
        <v>200.0</v>
      </c>
      <c r="L102" s="6">
        <f t="shared" si="1"/>
        <v>200</v>
      </c>
    </row>
  </sheetData>
  <drawing r:id="rId1"/>
</worksheet>
</file>