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smaelbustamante/Library/CloudStorage/GoogleDrive-ibustamante@bbglobal.com.mx/Mi unidad/BI/SEMANAL/"/>
    </mc:Choice>
  </mc:AlternateContent>
  <xr:revisionPtr revIDLastSave="0" documentId="13_ncr:1_{2CF08899-364E-BF47-AB07-899243CC47EB}" xr6:coauthVersionLast="47" xr6:coauthVersionMax="47" xr10:uidLastSave="{00000000-0000-0000-0000-000000000000}"/>
  <bookViews>
    <workbookView xWindow="0" yWindow="760" windowWidth="24460" windowHeight="9520" xr2:uid="{C66B9707-6403-5A4B-97B0-2130BF5411D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2" i="1"/>
  <c r="I6" i="1"/>
  <c r="C3" i="1"/>
  <c r="C4" i="1"/>
  <c r="C5" i="1"/>
  <c r="C6" i="1"/>
  <c r="C2" i="1"/>
  <c r="J3" i="1"/>
  <c r="J4" i="1"/>
  <c r="I3" i="1"/>
  <c r="I4" i="1"/>
  <c r="I5" i="1"/>
  <c r="I2" i="1"/>
</calcChain>
</file>

<file path=xl/sharedStrings.xml><?xml version="1.0" encoding="utf-8"?>
<sst xmlns="http://schemas.openxmlformats.org/spreadsheetml/2006/main" count="27" uniqueCount="23">
  <si>
    <t>NOMBRE</t>
  </si>
  <si>
    <t>EDAD</t>
  </si>
  <si>
    <t>APLICA CON FUNCIÓN</t>
  </si>
  <si>
    <t>APLICA CON MACROS</t>
  </si>
  <si>
    <t>EXCEL</t>
  </si>
  <si>
    <t>ESPAÑOL</t>
  </si>
  <si>
    <t>INGLÉS</t>
  </si>
  <si>
    <t>HISTÓRIA</t>
  </si>
  <si>
    <t>PROMEDIO CON FORMULA</t>
  </si>
  <si>
    <t>PROMEDIO CON FUNCIÓN</t>
  </si>
  <si>
    <t>Delia</t>
  </si>
  <si>
    <t>Carlos</t>
  </si>
  <si>
    <t>Ismael</t>
  </si>
  <si>
    <t>Eduardo</t>
  </si>
  <si>
    <t xml:space="preserve">ESTATUS CON FUNCION </t>
  </si>
  <si>
    <t>ESTATUS CON MACROS</t>
  </si>
  <si>
    <t>Juan</t>
  </si>
  <si>
    <t>MAYOR de edad</t>
  </si>
  <si>
    <t>Menor de edad</t>
  </si>
  <si>
    <t>Aprobado</t>
  </si>
  <si>
    <t>Reprobado</t>
  </si>
  <si>
    <t>DATO INCORRECTO</t>
  </si>
  <si>
    <t>PAZASO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</si>
</sst>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A6CD2-D1C7-B34A-ABB8-706011E6BD95}">
  <sheetPr codeName="Hoja1"/>
  <dimension ref="A1:L6"/>
  <sheetViews>
    <sheetView tabSelected="1" zoomScale="125" zoomScaleNormal="150" workbookViewId="0">
      <selection activeCell="J2" sqref="J2"/>
    </sheetView>
  </sheetViews>
  <sheetFormatPr baseColWidth="10" defaultRowHeight="16" x14ac:dyDescent="0.2"/>
  <cols>
    <col min="3" max="3" width="15.1640625" customWidth="1"/>
    <col min="4" max="4" width="17.6640625" customWidth="1"/>
    <col min="11" max="11" width="19.6640625" customWidth="1"/>
    <col min="12" max="12" width="18.1640625" customWidth="1"/>
  </cols>
  <sheetData>
    <row r="1" spans="1:12" ht="5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14</v>
      </c>
      <c r="L1" s="1" t="s">
        <v>15</v>
      </c>
    </row>
    <row r="2" spans="1:12" x14ac:dyDescent="0.2">
      <c r="A2" t="s">
        <v>10</v>
      </c>
      <c r="B2" s="2">
        <v>37</v>
      </c>
      <c r="C2" t="str">
        <f>IF(AND(B2&gt;=18,B2&lt;=105),"MAYOR de Edad",IF(AND(B2&gt;=0,B2&lt;18),"Menor de Edad",IF(OR(B2&lt;0,B2&gt;105),"EDAD INVALIDA")))</f>
        <v>MAYOR de Edad</v>
      </c>
      <c r="D2" t="s">
        <v>17</v>
      </c>
      <c r="E2" s="2">
        <v>8</v>
      </c>
      <c r="F2" s="2">
        <v>9</v>
      </c>
      <c r="G2" s="2">
        <v>7</v>
      </c>
      <c r="H2" s="2">
        <v>10</v>
      </c>
      <c r="I2" s="3">
        <f>SUM(E2:H2)/4</f>
        <v>8.5</v>
      </c>
      <c r="J2" s="3">
        <v>-2</v>
      </c>
      <c r="K2" s="3" t="str">
        <f>+IF(AND(J2&gt;6,J2&lt;=10),"Aprobado",IF(J2=6,"PANZADO",IF(AND(J2&lt;6,J2&gt;0),"Reprobado",IF(OR(J2&lt;0,J2&gt;11),"NUMERO Erroneo"))))</f>
        <v>NUMERO Erroneo</v>
      </c>
      <c r="L2" s="3" t="s">
        <v>21</v>
      </c>
    </row>
    <row r="3" spans="1:12" x14ac:dyDescent="0.2">
      <c r="A3" t="s">
        <v>11</v>
      </c>
      <c r="B3" s="2">
        <v>20</v>
      </c>
      <c r="C3" t="str">
        <f t="shared" ref="C3:C6" si="0">IF(AND(B3&gt;=18,B3&lt;=105),"MAYOR de Edad",IF(AND(B3&gt;=0,B3&lt;18),"Menor de Edad",IF(OR(B3&lt;0,B3&gt;105),"EDAD INVALIDA")))</f>
        <v>MAYOR de Edad</v>
      </c>
      <c r="D3" t="s">
        <v>17</v>
      </c>
      <c r="E3" s="2">
        <v>10</v>
      </c>
      <c r="F3" s="2">
        <v>8</v>
      </c>
      <c r="G3" s="2">
        <v>6</v>
      </c>
      <c r="H3" s="2">
        <v>4</v>
      </c>
      <c r="I3" s="3">
        <f t="shared" ref="I3:I6" si="1">SUM(E3:H3)/4</f>
        <v>7</v>
      </c>
      <c r="J3" s="3">
        <f t="shared" ref="J3:J6" si="2">AVERAGE(E3:H3)</f>
        <v>7</v>
      </c>
      <c r="K3" s="3" t="str">
        <f t="shared" ref="K3:K6" si="3">+IF(AND(J3&gt;6,J3&lt;=10),"Aprobado",IF(J3=6,"PANZADO",IF(AND(J3&lt;6,J3&gt;0),"Reprobado",IF(OR(J3&lt;0,J3&gt;11),"NUMERO Erroneo"))))</f>
        <v>Aprobado</v>
      </c>
      <c r="L3" s="3" t="s">
        <v>19</v>
      </c>
    </row>
    <row r="4" spans="1:12" x14ac:dyDescent="0.2">
      <c r="A4" t="s">
        <v>12</v>
      </c>
      <c r="B4" s="2">
        <v>48</v>
      </c>
      <c r="C4" t="str">
        <f t="shared" si="0"/>
        <v>MAYOR de Edad</v>
      </c>
      <c r="D4" t="s">
        <v>17</v>
      </c>
      <c r="E4" s="2">
        <v>7</v>
      </c>
      <c r="F4" s="2">
        <v>8</v>
      </c>
      <c r="G4" s="2">
        <v>5</v>
      </c>
      <c r="H4" s="2">
        <v>8</v>
      </c>
      <c r="I4" s="3">
        <f t="shared" si="1"/>
        <v>7</v>
      </c>
      <c r="J4" s="3">
        <f t="shared" si="2"/>
        <v>7</v>
      </c>
      <c r="K4" s="3" t="str">
        <f t="shared" si="3"/>
        <v>Aprobado</v>
      </c>
      <c r="L4" s="3" t="s">
        <v>19</v>
      </c>
    </row>
    <row r="5" spans="1:12" x14ac:dyDescent="0.2">
      <c r="A5" t="s">
        <v>13</v>
      </c>
      <c r="B5" s="2">
        <v>15</v>
      </c>
      <c r="C5" t="str">
        <f t="shared" si="0"/>
        <v>Menor de Edad</v>
      </c>
      <c r="D5" t="s">
        <v>18</v>
      </c>
      <c r="E5" s="2">
        <v>6</v>
      </c>
      <c r="F5" s="2">
        <v>6</v>
      </c>
      <c r="G5" s="2">
        <v>6</v>
      </c>
      <c r="H5" s="2">
        <v>6</v>
      </c>
      <c r="I5" s="3">
        <f t="shared" si="1"/>
        <v>6</v>
      </c>
      <c r="J5" s="3">
        <v>3</v>
      </c>
      <c r="K5" s="3" t="str">
        <f t="shared" si="3"/>
        <v>Reprobado</v>
      </c>
      <c r="L5" s="3" t="s">
        <v>20</v>
      </c>
    </row>
    <row r="6" spans="1:12" x14ac:dyDescent="0.2">
      <c r="A6" t="s">
        <v>16</v>
      </c>
      <c r="B6" s="2">
        <v>121</v>
      </c>
      <c r="C6" t="str">
        <f t="shared" si="0"/>
        <v>EDAD INVALIDA</v>
      </c>
      <c r="D6" t="s">
        <v>21</v>
      </c>
      <c r="E6" s="2">
        <v>2</v>
      </c>
      <c r="F6" s="2">
        <v>3</v>
      </c>
      <c r="G6" s="2">
        <v>4</v>
      </c>
      <c r="H6" s="2">
        <v>5</v>
      </c>
      <c r="I6" s="3">
        <f t="shared" si="1"/>
        <v>3.5</v>
      </c>
      <c r="J6" s="3">
        <v>6</v>
      </c>
      <c r="K6" s="3" t="str">
        <f t="shared" si="3"/>
        <v>PANZADO</v>
      </c>
      <c r="L6" s="3" t="s">
        <v>22</v>
      </c>
    </row>
  </sheetData>
  <conditionalFormatting sqref="C2:C6">
    <cfRule type="containsText" dxfId="5" priority="6" operator="containsText" text="MAYOR de Edad">
      <formula>NOT(ISERROR(SEARCH("MAYOR de Edad",C2)))</formula>
    </cfRule>
    <cfRule type="containsText" dxfId="4" priority="5" operator="containsText" text="Menor de Edad">
      <formula>NOT(ISERROR(SEARCH("Menor de Edad",C2)))</formula>
    </cfRule>
    <cfRule type="containsText" dxfId="3" priority="4" stopIfTrue="1" operator="containsText" text="EDAD INVALIDA">
      <formula>NOT(ISERROR(SEARCH("EDAD INVALIDA",C2)))</formula>
    </cfRule>
  </conditionalFormatting>
  <conditionalFormatting sqref="K2:K6">
    <cfRule type="containsText" dxfId="1" priority="3" operator="containsText" text="Aprobado">
      <formula>NOT(ISERROR(SEARCH("Aprobado",K2)))</formula>
    </cfRule>
    <cfRule type="containsText" dxfId="2" priority="2" operator="containsText" text="Reprobado">
      <formula>NOT(ISERROR(SEARCH("Reprobado",K2)))</formula>
    </cfRule>
    <cfRule type="containsText" dxfId="0" priority="1" operator="containsText" text="NUMERO Errone">
      <formula>NOT(ISERROR(SEARCH("NUMERO Errone",K2)))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2023-05-23T04:28:07Z</dcterms:created>
  <dcterms:modified xsi:type="dcterms:W3CDTF">2023-05-24T01:44:55Z</dcterms:modified>
</cp:coreProperties>
</file>