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b23cdf43434c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4492b5b53ea2453d"/>
    <x:sheet xmlns:r="http://schemas.openxmlformats.org/officeDocument/2006/relationships" name="Ejemplos" sheetId="2" r:id="Ra26e76eb93f04a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7"/>
      <x:color rgb="FFFFFFFF"/>
      <x:name val="Carlito"/>
    </x:font>
    <x:font>
      <x:i/>
      <x:sz val="10"/>
      <x:color rgb="FF52616B"/>
      <x:name val="Carlito"/>
    </x:font>
    <x:font>
      <x:b/>
      <x:sz val="11"/>
      <x:color rgb="FF15324B"/>
      <x:name val="Carlito"/>
    </x:font>
    <x:font>
      <x:b/>
      <x:sz val="13"/>
      <x:color rgb="FF0F6B78"/>
      <x:name val="Carlito"/>
    </x:font>
    <x:font>
      <x:b/>
      <x:sz val="12"/>
      <x:color rgb="FFFFFFFF"/>
      <x:name val="Carlito"/>
    </x:font>
    <x:font>
      <x:b/>
      <x:sz val="11"/>
      <x:color rgb="FFFFFFFF"/>
      <x:name val="Carlito"/>
    </x:font>
    <x:font>
      <x:sz val="10"/>
      <x:color rgb="FF1F2933"/>
      <x:name val="Carlito"/>
    </x:font>
    <x:font>
      <x:b/>
      <x:sz val="11"/>
      <x:color rgb="FF7F6000"/>
      <x:name val="Carlito"/>
    </x:font>
    <x:font>
      <x:sz val="11"/>
      <x:color rgb="FF52616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5324B"/>
      </x:patternFill>
    </x:fill>
    <x:fill>
      <x:patternFill patternType="solid">
        <x:fgColor rgb="FFF3F6F8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0F6B78"/>
      </x:patternFill>
    </x:fill>
    <x:fill>
      <x:patternFill patternType="solid">
        <x:fgColor rgb="FFFFF2CC"/>
      </x:patternFill>
    </x:fill>
  </x:fills>
  <x:borders count="6">
    <x:border/>
    <x:border>
      <x:left style="thin">
        <x:color rgb="FFC7D1D9"/>
      </x:left>
      <x:top style="thin">
        <x:color rgb="FFC7D1D9"/>
      </x:top>
      <x:bottom style="thin">
        <x:color rgb="FFC7D1D9"/>
      </x:bottom>
    </x:border>
    <x:border>
      <x:top style="thin">
        <x:color rgb="FFC7D1D9"/>
      </x:top>
      <x:bottom style="thin">
        <x:color rgb="FFC7D1D9"/>
      </x:bottom>
    </x:border>
    <x:border>
      <x:right style="thin">
        <x:color rgb="FFC7D1D9"/>
      </x:right>
      <x:top style="thin">
        <x:color rgb="FFC7D1D9"/>
      </x:top>
      <x:bottom style="thin">
        <x:color rgb="FFC7D1D9"/>
      </x:bottom>
    </x:border>
    <x:border>
      <x:bottom style="medium">
        <x:color rgb="FF15324B"/>
      </x:bottom>
    </x:border>
    <x:border>
      <x:bottom style="thin">
        <x:color rgb="FFC7D1D9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3" fillId="5" borderId="2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4" xfId="0" applyNumberFormat="1" applyFont="1" applyFill="1" applyBorder="1"/>
    <x:xf numFmtId="0" fontId="6" fillId="6" borderId="4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0" fontId="7" fillId="0" borderId="2" xfId="0" applyNumberFormat="1" applyFont="1" applyFill="1" applyBorder="1"/>
    <x:xf numFmtId="0" fontId="7" fillId="0" borderId="5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 applyAlignment="1">
      <x:alignment horizontal="center" vertical="top" wrapText="1"/>
    </x:xf>
    <x:xf numFmtId="0" fontId="7" fillId="0" borderId="2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9" fillId="3" borderId="0" xfId="0" applyNumberFormat="1" applyFont="1" applyFill="1" applyBorder="1"/>
    <x:xf numFmtId="0" fontId="9" fillId="3" borderId="5" xfId="0" applyNumberFormat="1" applyFont="1" applyFill="1" applyBorder="1"/>
    <x:xf numFmtId="0" fontId="9" fillId="3" borderId="5" xfId="0" applyNumberFormat="1" applyFont="1" applyFill="1" applyBorder="1" applyAlignment="1">
      <x:alignment wrapText="1"/>
    </x:xf>
  </x:cellXfs>
  <x:cellStyles count="1">
    <x:cellStyle name="Normal" xfId="0"/>
  </x:cellStyles>
  <x:dxfs count="9"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52616B"/>
      </x:font>
      <x:fill>
        <x:patternFill patternType="solid">
          <x:bgColor rgb="FFF3F6F8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52616B"/>
      </x:font>
      <x:fill>
        <x:patternFill patternType="solid">
          <x:bgColor rgb="FFF3F6F8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62b10dffef46e0" /><Relationship Type="http://schemas.openxmlformats.org/officeDocument/2006/relationships/theme" Target="/xl/theme/theme1.xml" Id="R42367d9e54754704" /><Relationship Type="http://schemas.openxmlformats.org/officeDocument/2006/relationships/sharedStrings" Target="/xl/sharedStrings.xml" Id="R67e55fb8bb4d46bf" /><Relationship Type="http://schemas.openxmlformats.org/officeDocument/2006/relationships/worksheet" Target="/xl/worksheets/sheet1.xml" Id="R4492b5b53ea2453d" /><Relationship Type="http://schemas.openxmlformats.org/officeDocument/2006/relationships/worksheet" Target="/xl/worksheets/sheet2.xml" Id="Ra26e76eb93f04a06" /></Relationships>
</file>

<file path=xl/tables/table1.xml><?xml version="1.0" encoding="utf-8"?>
<x:table xmlns:x="http://schemas.openxmlformats.org/spreadsheetml/2006/main" id="1" name="ResumenCalendarios" displayName="ResumenCalendarios" ref="A7:H14" headerRowCount="1" totalsRowCount="0" totalsRowShown="0">
  <x:tableColumns count="8">
    <x:tableColumn id="1" name="Orden"/>
    <x:tableColumn id="2" name="Folder"/>
    <x:tableColumn id="3" name="Jobs clave"/>
    <x:tableColumn id="4" name="Cubre"/>
    <x:tableColumn id="5" name="Prioridad"/>
    <x:tableColumn id="6" name="Estado JSON"/>
    <x:tableColumn id="7" name="Campos JSON a revisar"/>
    <x:tableColumn id="8" name="Observacion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talleEjemplosCalendario" displayName="DetalleEjemplosCalendario" ref="A4:R14" headerRowCount="1" totalsRowCount="0" totalsRowShown="0">
  <x:tableColumns count="18">
    <x:tableColumn id="1" name="ID"/>
    <x:tableColumn id="2" name="Categoría"/>
    <x:tableColumn id="3" name="Variante"/>
    <x:tableColumn id="4" name="Folder"/>
    <x:tableColumn id="5" name="Job"/>
    <x:tableColumn id="6" name="Application"/>
    <x:tableColumn id="7" name="Sub Application"/>
    <x:tableColumn id="8" name="DAYS"/>
    <x:tableColumn id="9" name="WEEKDAYS"/>
    <x:tableColumn id="10" name="DAYSCAL"/>
    <x:tableColumn id="11" name="Meses incluidos"/>
    <x:tableColumn id="12" name="DAYS_AND_OR"/>
    <x:tableColumn id="13" name="Relación reglas"/>
    <x:tableColumn id="14" name="Regla Smart Folder"/>
    <x:tableColumn id="15" name="Campos JSON esperados"/>
    <x:tableColumn id="16" name="Qué demuestra"/>
    <x:tableColumn id="17" name="Validez"/>
    <x:tableColumn id="18" name="Estado J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742b8460624b0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8b79aad95224c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2" hidden="0" customWidth="1"/>
    <x:col min="3" max="3" width="39" hidden="0" customWidth="1"/>
    <x:col min="4" max="4" width="32" hidden="0" customWidth="1"/>
    <x:col min="5" max="5" width="14" hidden="0" customWidth="1"/>
    <x:col min="6" max="6" width="16" hidden="0" customWidth="1"/>
    <x:col min="7" max="7" width="29" hidden="0" customWidth="1"/>
    <x:col min="8" max="8" width="48" hidden="0" customWidth="1"/>
  </x:cols>
  <x:sheetData>
    <x:row r="1" ht="30" customHeight="1">
      <x:c r="A1" s="3" t="str">
        <x:v>JSON de calendarios Control-M — selección resumida</x:v>
      </x:c>
    </x:row>
    <x:row r="2" ht="23" customHeight="1">
      <x:c r="A2" s="6" t="str">
        <x:v>Origen: RPAS_TODOS_COMPLETO(2).xml · Exportado el 27/07/2026 · 7.701 jobs · 140 Smart Folders</x:v>
      </x:c>
    </x:row>
    <x:row r="4">
      <x:c r="A4" s="12" t="str">
        <x:v>Carpetas</x:v>
      </x:c>
      <x:c r="B4" s="17" t="n">
        <x:f>COUNTA(B8:B14)</x:f>
        <x:v>7</x:v>
      </x:c>
      <x:c r="C4" s="13" t="str">
        <x:v>Ejemplos cubiertos</x:v>
      </x:c>
      <x:c r="D4" s="17" t="n">
        <x:f>COUNTA('Ejemplos'!A5:A14)</x:f>
        <x:v>10</x:v>
      </x:c>
      <x:c r="E4" s="13" t="str">
        <x:v>Casos no activos</x:v>
      </x:c>
      <x:c r="F4" s="17" t="n">
        <x:f>COUNTIF('Ejemplos'!Q5:Q14,"Definición no activa")+COUNTIF('Ejemplos'!Q5:Q14,"Desplanificado")</x:f>
        <x:v>2</x:v>
      </x:c>
      <x:c r="G4" s="13" t="str">
        <x:v>Objetivo</x:v>
      </x:c>
      <x:c r="H4" s="14" t="str">
        <x:v>Obtener JSON de referencia</x:v>
      </x:c>
    </x:row>
    <x:row r="6">
      <x:c r="A6" s="19" t="str">
        <x:v>Carpetas que debes localizar y exportar desde Control-M Web</x:v>
      </x:c>
    </x:row>
    <x:row r="7" ht="15" hidden="0" customHeight="1">
      <x:c r="A7" s="24" t="str">
        <x:v>Orden</x:v>
      </x:c>
      <x:c r="B7" s="24" t="str">
        <x:v>Folder</x:v>
      </x:c>
      <x:c r="C7" s="24" t="str">
        <x:v>Jobs clave</x:v>
      </x:c>
      <x:c r="D7" s="24" t="str">
        <x:v>Cubre</x:v>
      </x:c>
      <x:c r="E7" s="24" t="str">
        <x:v>Prioridad</x:v>
      </x:c>
      <x:c r="F7" s="24" t="str">
        <x:v>Estado JSON</x:v>
      </x:c>
      <x:c r="G7" s="24" t="str">
        <x:v>Campos JSON a revisar</x:v>
      </x:c>
      <x:c r="H7" s="24" t="str">
        <x:v>Observaciones</x:v>
      </x:c>
    </x:row>
    <x:row r="8" ht="45" hidden="0" customHeight="1">
      <x:c r="A8" s="32" t="n">
        <x:v>1</x:v>
      </x:c>
      <x:c r="B8" s="30" t="str">
        <x:v>EB_187_CargaDatos</x:v>
      </x:c>
      <x:c r="C8" s="30" t="str">
        <x:v>RPA_Previo_AZ62_L_1</x:v>
      </x:c>
      <x:c r="D8" s="30" t="str">
        <x:v>Week Days: solo lunes</x:v>
      </x:c>
      <x:c r="E8" s="32" t="str">
        <x:v>Media</x:v>
      </x:c>
      <x:c r="F8" s="32" t="str">
        <x:v>Pendiente</x:v>
      </x:c>
      <x:c r="G8" s="30" t="str">
        <x:v>When &gt; WeekDays</x:v>
      </x:c>
      <x:c r="H8" s="30" t="str">
        <x:v>Ejemplo simple y limpio.</x:v>
      </x:c>
    </x:row>
    <x:row r="9" ht="45" hidden="0" customHeight="1">
      <x:c r="A9" s="33" t="n">
        <x:v>2</x:v>
      </x:c>
      <x:c r="B9" s="31" t="str">
        <x:v>SAC_104_Backup_Files_Azure</x:v>
      </x:c>
      <x:c r="C9" s="31" t="str">
        <x:v>RPA_SAC_104_Backup_Files_1
RPA_SAC_104_Backup_Files_2</x:v>
      </x:c>
      <x:c r="D9" s="31" t="str">
        <x:v>Week Days L–V + Based on Calendar</x:v>
      </x:c>
      <x:c r="E9" s="33" t="str">
        <x:v>Alta</x:v>
      </x:c>
      <x:c r="F9" s="33" t="str">
        <x:v>Pendiente</x:v>
      </x:c>
      <x:c r="G9" s="31" t="str">
        <x:v>WeekDays
MonthDaysCalendar</x:v>
      </x:c>
      <x:c r="H9" s="31" t="str">
        <x:v>Una sola exportación cubre dos casos.</x:v>
      </x:c>
    </x:row>
    <x:row r="10" ht="45" hidden="0" customHeight="1">
      <x:c r="A10" s="33" t="n">
        <x:v>3</x:v>
      </x:c>
      <x:c r="B10" s="31" t="str">
        <x:v>SAC_119_Planificaciones_NO_ACTIVAS</x:v>
      </x:c>
      <x:c r="C10" s="31" t="str">
        <x:v>Arranque_AZ17</x:v>
      </x:c>
      <x:c r="D10" s="31" t="str">
        <x:v>Month Day fijo + relación AND</x:v>
      </x:c>
      <x:c r="E10" s="33" t="str">
        <x:v>Alta</x:v>
      </x:c>
      <x:c r="F10" s="33" t="str">
        <x:v>Pendiente</x:v>
      </x:c>
      <x:c r="G10" s="31" t="str">
        <x:v>MonthDays
WeekDays
DaysRelation</x:v>
      </x:c>
      <x:c r="H10" s="31" t="str">
        <x:v>La carpeta indica que no está activa; útil solo como estructura.</x:v>
      </x:c>
    </x:row>
    <x:row r="11" ht="45" hidden="0" customHeight="1">
      <x:c r="A11" s="33" t="n">
        <x:v>4</x:v>
      </x:c>
      <x:c r="B11" s="31" t="str">
        <x:v>SAC_006_02_Prestaciones_Revisadas_Azure</x:v>
      </x:c>
      <x:c r="C11" s="31" t="str">
        <x:v>RPA_Previo_AZ23</x:v>
      </x:c>
      <x:c r="D11" s="31" t="str">
        <x:v>Month Day relativo: L1</x:v>
      </x:c>
      <x:c r="E11" s="33" t="str">
        <x:v>Alta</x:v>
      </x:c>
      <x:c r="F11" s="33" t="str">
        <x:v>Pendiente</x:v>
      </x:c>
      <x:c r="G11" s="31" t="str">
        <x:v>MonthDays
MonthDaysCalendar</x:v>
      </x:c>
      <x:c r="H11" s="31" t="str">
        <x:v>Último día según calendario FESMADLD.</x:v>
      </x:c>
    </x:row>
    <x:row r="12" ht="45" hidden="0" customHeight="1">
      <x:c r="A12" s="33" t="n">
        <x:v>5</x:v>
      </x:c>
      <x:c r="B12" s="31" t="str">
        <x:v>SAC_303_SDM_MODULAR_Auto</x:v>
      </x:c>
      <x:c r="C12" s="31" t="str">
        <x:v>RPA_Previo_AZ24</x:v>
      </x:c>
      <x:c r="D12" s="31" t="str">
        <x:v>Advanced Scheduling: días 15–31</x:v>
      </x:c>
      <x:c r="E12" s="33" t="str">
        <x:v>Alta</x:v>
      </x:c>
      <x:c r="F12" s="33" t="str">
        <x:v>Pendiente</x:v>
      </x:c>
      <x:c r="G12" s="31" t="str">
        <x:v>RuleBasedCalendars
MonthDaysCalendar</x:v>
      </x:c>
      <x:c r="H12" s="31" t="str">
        <x:v>La regla SEGUNDAQUINCENA está definida en el Smart Folder.</x:v>
      </x:c>
    </x:row>
    <x:row r="13" ht="45" hidden="0" customHeight="1">
      <x:c r="A13" s="33" t="n">
        <x:v>6</x:v>
      </x:c>
      <x:c r="B13" s="31" t="str">
        <x:v>SAC_163_Anulaciones_Vida_Azure</x:v>
      </x:c>
      <x:c r="C13" s="31" t="str">
        <x:v>Arranque_AZ27
Parada_AZ27</x:v>
      </x:c>
      <x:c r="D13" s="31" t="str">
        <x:v>Exclusión de meses + AND con regla</x:v>
      </x:c>
      <x:c r="E13" s="33" t="str">
        <x:v>Muy alta</x:v>
      </x:c>
      <x:c r="F13" s="33" t="str">
        <x:v>Pendiente</x:v>
      </x:c>
      <x:c r="G13" s="31" t="str">
        <x:v>Months
DaysRelation
RuleBasedCalendars</x:v>
      </x:c>
      <x:c r="H13" s="31" t="str">
        <x:v>Solo junio incluido; enero–mayo y julio–diciembre excluidos.</x:v>
      </x:c>
    </x:row>
    <x:row r="14" ht="45" hidden="0" customHeight="1">
      <x:c r="A14" s="33" t="n">
        <x:v>7</x:v>
      </x:c>
      <x:c r="B14" s="31" t="str">
        <x:v>SAC_110_Cristales_Indemnizacion_Azure</x:v>
      </x:c>
      <x:c r="C14" s="31" t="str">
        <x:v>Dummy_SAC_110_Cristales_Indemnizacion</x:v>
      </x:c>
      <x:c r="D14" s="31" t="str">
        <x:v>Relación OR con Rule-Based Calendar</x:v>
      </x:c>
      <x:c r="E14" s="33" t="str">
        <x:v>Media</x:v>
      </x:c>
      <x:c r="F14" s="33" t="str">
        <x:v>Pendiente</x:v>
      </x:c>
      <x:c r="G14" s="31" t="str">
        <x:v>RuleBasedCalendars
Relationship</x:v>
      </x:c>
      <x:c r="H14" s="31" t="str">
        <x:v>Desplanificado: todos los meses están excluidos. Úsalo solo para estudiar el JSON.</x:v>
      </x:c>
    </x:row>
    <x:row r="15"/>
    <x:row r="16" ht="15" hidden="0" customHeight="1">
      <x:c r="A16" s="35" t="str">
        <x:v>Limitaciones importantes encontradas</x:v>
      </x:c>
    </x:row>
    <x:row r="17" ht="26" hidden="0" customHeight="1">
      <x:c r="A17" s="38" t="str">
        <x:v>No existe ningún job que combine Month Days y Week Days mediante OR; los 33 casos encontrados usan AND.</x:v>
      </x:c>
    </x:row>
    <x:row r="18" ht="26" hidden="0" customHeight="1">
      <x:c r="A18" s="38" t="str">
        <x:v>El único ejemplo OR localizado está desplanificado y sirve únicamente para estudiar la estructura del JSON.</x:v>
      </x:c>
    </x:row>
    <x:row r="19" ht="26" hidden="0" customHeight="1">
      <x:c r="A19" s="38" t="str">
        <x:v>No hay un ejemplo que excluya únicamente agosto y septiembre; el patrón parcial disponible incluye solo junio y aparece en 21 jobs.</x:v>
      </x:c>
    </x:row>
  </x:sheetData>
  <x:mergeCells>
    <x:mergeCell ref="A1:H1"/>
    <x:mergeCell ref="A2:H2"/>
    <x:mergeCell ref="A6:H6"/>
    <x:mergeCell ref="A16:H16"/>
    <x:mergeCell ref="A17:H17"/>
    <x:mergeCell ref="A18:H18"/>
    <x:mergeCell ref="A19:H19"/>
  </x:mergeCells>
  <x:conditionalFormatting sqref="F8:F14">
    <x:cfRule type="containsText" dxfId="0" priority="1" operator="containsText" text="Descargado"/>
    <x:cfRule type="containsText" dxfId="1" priority="2" operator="containsText" text="Revisado"/>
    <x:cfRule type="containsText" dxfId="2" priority="3" operator="containsText" text="Pendiente"/>
  </x:conditionalFormatting>
  <x:dataValidations count="1">
    <x:dataValidation type="list" sqref="F8:F14">
      <x:formula1>"Pendiente,Descargado,Revisado"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742b8460624b07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3" hidden="0" customWidth="1"/>
    <x:col min="3" max="3" width="22" hidden="0" customWidth="1"/>
    <x:col min="4" max="4" width="43" hidden="0" customWidth="1"/>
    <x:col min="5" max="5" width="39" hidden="0" customWidth="1"/>
    <x:col min="6" max="6" width="15" hidden="0" customWidth="1"/>
    <x:col min="7" max="7" width="24" hidden="0" customWidth="1"/>
    <x:col min="8" max="8" width="18" hidden="0" customWidth="1"/>
    <x:col min="9" max="9" width="16" hidden="0" customWidth="1"/>
    <x:col min="10" max="10" width="20" hidden="0" customWidth="1"/>
    <x:col min="11" max="11" width="18" hidden="0" customWidth="1"/>
    <x:col min="12" max="12" width="15" hidden="0" customWidth="1"/>
    <x:col min="13" max="13" width="16" hidden="0" customWidth="1"/>
    <x:col min="14" max="14" width="24" hidden="0" customWidth="1"/>
    <x:col min="15" max="15" width="35" hidden="0" customWidth="1"/>
    <x:col min="16" max="16" width="43" hidden="0" customWidth="1"/>
    <x:col min="17" max="17" width="21" hidden="0" customWidth="1"/>
    <x:col min="18" max="18" width="16" hidden="0" customWidth="1"/>
  </x:cols>
  <x:sheetData>
    <x:row r="1" ht="30" customHeight="1">
      <x:c r="A1" s="3" t="str">
        <x:v>Detalle técnico de los ejemplos de calendario</x:v>
      </x:c>
    </x:row>
    <x:row r="2" ht="23" customHeight="1">
      <x:c r="A2" s="6" t="str">
        <x:v>Los valores reflejan la definición del XML; en Control-M Web busca por Folder y Job para exportar el JSON.</x:v>
      </x:c>
    </x:row>
    <x:row r="4" ht="15" hidden="0" customHeight="1">
      <x:c r="A4" s="24" t="str">
        <x:v>ID</x:v>
      </x:c>
      <x:c r="B4" s="24" t="str">
        <x:v>Categoría</x:v>
      </x:c>
      <x:c r="C4" s="24" t="str">
        <x:v>Variante</x:v>
      </x:c>
      <x:c r="D4" s="24" t="str">
        <x:v>Folder</x:v>
      </x:c>
      <x:c r="E4" s="24" t="str">
        <x:v>Job</x:v>
      </x:c>
      <x:c r="F4" s="24" t="str">
        <x:v>Application</x:v>
      </x:c>
      <x:c r="G4" s="24" t="str">
        <x:v>Sub Application</x:v>
      </x:c>
      <x:c r="H4" s="24" t="str">
        <x:v>DAYS</x:v>
      </x:c>
      <x:c r="I4" s="24" t="str">
        <x:v>WEEKDAYS</x:v>
      </x:c>
      <x:c r="J4" s="24" t="str">
        <x:v>DAYSCAL</x:v>
      </x:c>
      <x:c r="K4" s="24" t="str">
        <x:v>Meses incluidos</x:v>
      </x:c>
      <x:c r="L4" s="24" t="str">
        <x:v>DAYS_AND_OR</x:v>
      </x:c>
      <x:c r="M4" s="24" t="str">
        <x:v>Relación reglas</x:v>
      </x:c>
      <x:c r="N4" s="24" t="str">
        <x:v>Regla Smart Folder</x:v>
      </x:c>
      <x:c r="O4" s="24" t="str">
        <x:v>Campos JSON esperados</x:v>
      </x:c>
      <x:c r="P4" s="24" t="str">
        <x:v>Qué demuestra</x:v>
      </x:c>
      <x:c r="Q4" s="24" t="str">
        <x:v>Validez</x:v>
      </x:c>
      <x:c r="R4" s="24" t="str">
        <x:v>Estado JSON</x:v>
      </x:c>
    </x:row>
    <x:row r="5" ht="43" hidden="0" customHeight="1">
      <x:c r="A5" s="32" t="str">
        <x:v>WD-01</x:v>
      </x:c>
      <x:c r="B5" s="32" t="str">
        <x:v>Week Days</x:v>
      </x:c>
      <x:c r="C5" s="32" t="str">
        <x:v>Un solo día</x:v>
      </x:c>
      <x:c r="D5" s="30" t="str">
        <x:v>EB_187_CargaDatos</x:v>
      </x:c>
      <x:c r="E5" s="30" t="str">
        <x:v>RPA_Previo_AZ62_L_1</x:v>
      </x:c>
      <x:c r="F5" s="30" t="str">
        <x:v>RPAS_BP</x:v>
      </x:c>
      <x:c r="G5" s="30" t="str">
        <x:v>EB_PORTAL/AZ_Zona2</x:v>
      </x:c>
      <x:c r="H5" s="32" t="str">
        <x:v>—</x:v>
      </x:c>
      <x:c r="I5" s="32" t="str">
        <x:v>1</x:v>
      </x:c>
      <x:c r="J5" s="32" t="str">
        <x:v>—</x:v>
      </x:c>
      <x:c r="K5" s="32" t="str">
        <x:v>Todos</x:v>
      </x:c>
      <x:c r="L5" s="32" t="str">
        <x:v>O</x:v>
      </x:c>
      <x:c r="M5" s="32" t="str">
        <x:v>O</x:v>
      </x:c>
      <x:c r="N5" s="32" t="str">
        <x:v>—</x:v>
      </x:c>
      <x:c r="O5" s="30" t="str">
        <x:v>When &gt; WeekDays</x:v>
      </x:c>
      <x:c r="P5" s="30" t="str">
        <x:v>Ejecución únicamente los lunes.</x:v>
      </x:c>
      <x:c r="Q5" s="32" t="str">
        <x:v>Activo</x:v>
      </x:c>
      <x:c r="R5" s="32" t="str">
        <x:v>Pendiente</x:v>
      </x:c>
    </x:row>
    <x:row r="6" ht="43" hidden="0" customHeight="1">
      <x:c r="A6" s="33" t="str">
        <x:v>WD-02</x:v>
      </x:c>
      <x:c r="B6" s="33" t="str">
        <x:v>Week Days</x:v>
      </x:c>
      <x:c r="C6" s="33" t="str">
        <x:v>Varios días</x:v>
      </x:c>
      <x:c r="D6" s="31" t="str">
        <x:v>SAC_104_Backup_Files_Azure</x:v>
      </x:c>
      <x:c r="E6" s="31" t="str">
        <x:v>RPA_SAC_104_Backup_Files_2</x:v>
      </x:c>
      <x:c r="F6" s="31" t="str">
        <x:v>RPAS_BP</x:v>
      </x:c>
      <x:c r="G6" s="31" t="str">
        <x:v>SAC/AZ_Zona1</x:v>
      </x:c>
      <x:c r="H6" s="33" t="str">
        <x:v>—</x:v>
      </x:c>
      <x:c r="I6" s="33" t="str">
        <x:v>1,2,3,4,5</x:v>
      </x:c>
      <x:c r="J6" s="33" t="str">
        <x:v>—</x:v>
      </x:c>
      <x:c r="K6" s="33" t="str">
        <x:v>Todos</x:v>
      </x:c>
      <x:c r="L6" s="33" t="str">
        <x:v>O</x:v>
      </x:c>
      <x:c r="M6" s="33" t="str">
        <x:v>O</x:v>
      </x:c>
      <x:c r="N6" s="33" t="str">
        <x:v>—</x:v>
      </x:c>
      <x:c r="O6" s="31" t="str">
        <x:v>When &gt; WeekDays</x:v>
      </x:c>
      <x:c r="P6" s="31" t="str">
        <x:v>Ejecución de lunes a viernes.</x:v>
      </x:c>
      <x:c r="Q6" s="33" t="str">
        <x:v>Activo</x:v>
      </x:c>
      <x:c r="R6" s="33" t="str">
        <x:v>Pendiente</x:v>
      </x:c>
    </x:row>
    <x:row r="7" ht="43" hidden="0" customHeight="1">
      <x:c r="A7" s="33" t="str">
        <x:v>MD-01</x:v>
      </x:c>
      <x:c r="B7" s="33" t="str">
        <x:v>Month Days</x:v>
      </x:c>
      <x:c r="C7" s="33" t="str">
        <x:v>Día fijo + AND</x:v>
      </x:c>
      <x:c r="D7" s="31" t="str">
        <x:v>SAC_119_Planificaciones_NO_ACTIVAS</x:v>
      </x:c>
      <x:c r="E7" s="31" t="str">
        <x:v>Arranque_AZ17</x:v>
      </x:c>
      <x:c r="F7" s="31" t="str">
        <x:v>RPAS_BP</x:v>
      </x:c>
      <x:c r="G7" s="31" t="str">
        <x:v>SAC/AZ_Zona1</x:v>
      </x:c>
      <x:c r="H7" s="33" t="str">
        <x:v>4</x:v>
      </x:c>
      <x:c r="I7" s="33" t="str">
        <x:v>6</x:v>
      </x:c>
      <x:c r="J7" s="33" t="str">
        <x:v>ALLDAYS</x:v>
      </x:c>
      <x:c r="K7" s="33" t="str">
        <x:v>Todos</x:v>
      </x:c>
      <x:c r="L7" s="33" t="str">
        <x:v>A</x:v>
      </x:c>
      <x:c r="M7" s="33" t="str">
        <x:v>O</x:v>
      </x:c>
      <x:c r="N7" s="33" t="str">
        <x:v>—</x:v>
      </x:c>
      <x:c r="O7" s="31" t="str">
        <x:v>MonthDays, WeekDays, DaysRelation</x:v>
      </x:c>
      <x:c r="P7" s="31" t="str">
        <x:v>Día 4 del mes AND sábado.</x:v>
      </x:c>
      <x:c r="Q7" s="33" t="str">
        <x:v>Definición no activa</x:v>
      </x:c>
      <x:c r="R7" s="33" t="str">
        <x:v>Pendiente</x:v>
      </x:c>
    </x:row>
    <x:row r="8" ht="43" hidden="0" customHeight="1">
      <x:c r="A8" s="33" t="str">
        <x:v>MD-02</x:v>
      </x:c>
      <x:c r="B8" s="33" t="str">
        <x:v>Month Days</x:v>
      </x:c>
      <x:c r="C8" s="33" t="str">
        <x:v>Día relativo</x:v>
      </x:c>
      <x:c r="D8" s="31" t="str">
        <x:v>SAC_006_02_Prestaciones_Revisadas_Azure</x:v>
      </x:c>
      <x:c r="E8" s="31" t="str">
        <x:v>RPA_Previo_AZ23</x:v>
      </x:c>
      <x:c r="F8" s="31" t="str">
        <x:v>RPAS_BP</x:v>
      </x:c>
      <x:c r="G8" s="31" t="str">
        <x:v>SAC/AZ_Zona2</x:v>
      </x:c>
      <x:c r="H8" s="33" t="str">
        <x:v>L1</x:v>
      </x:c>
      <x:c r="I8" s="33" t="str">
        <x:v>—</x:v>
      </x:c>
      <x:c r="J8" s="33" t="str">
        <x:v>FESMADLD</x:v>
      </x:c>
      <x:c r="K8" s="33" t="str">
        <x:v>Todos</x:v>
      </x:c>
      <x:c r="L8" s="33" t="str">
        <x:v>O</x:v>
      </x:c>
      <x:c r="M8" s="33" t="str">
        <x:v>O</x:v>
      </x:c>
      <x:c r="N8" s="33" t="str">
        <x:v>—</x:v>
      </x:c>
      <x:c r="O8" s="31" t="str">
        <x:v>MonthDays, MonthDaysCalendar</x:v>
      </x:c>
      <x:c r="P8" s="31" t="str">
        <x:v>Último día según el calendario FESMADLD.</x:v>
      </x:c>
      <x:c r="Q8" s="33" t="str">
        <x:v>Activo</x:v>
      </x:c>
      <x:c r="R8" s="33" t="str">
        <x:v>Pendiente</x:v>
      </x:c>
    </x:row>
    <x:row r="9" ht="43" hidden="0" customHeight="1">
      <x:c r="A9" s="33" t="str">
        <x:v>MD-03</x:v>
      </x:c>
      <x:c r="B9" s="33" t="str">
        <x:v>Month Days</x:v>
      </x:c>
      <x:c r="C9" s="33" t="str">
        <x:v>Varios días</x:v>
      </x:c>
      <x:c r="D9" s="31" t="str">
        <x:v>SAC_303_SDM_MODULAR_Auto</x:v>
      </x:c>
      <x:c r="E9" s="31" t="str">
        <x:v>RPA_Previo_AZ24</x:v>
      </x:c>
      <x:c r="F9" s="31" t="str">
        <x:v>RPAS_BP</x:v>
      </x:c>
      <x:c r="G9" s="31" t="str">
        <x:v>SAC/AZ_Zona1</x:v>
      </x:c>
      <x:c r="H9" s="33" t="str">
        <x:v>ALL (job)
15–31 (regla)</x:v>
      </x:c>
      <x:c r="I9" s="33" t="str">
        <x:v>—</x:v>
      </x:c>
      <x:c r="J9" s="33" t="str">
        <x:v>FEST_MAD (regla)</x:v>
      </x:c>
      <x:c r="K9" s="33" t="str">
        <x:v>Todos</x:v>
      </x:c>
      <x:c r="L9" s="33" t="str">
        <x:v>O</x:v>
      </x:c>
      <x:c r="M9" s="33" t="str">
        <x:v>A</x:v>
      </x:c>
      <x:c r="N9" s="33" t="str">
        <x:v>SEGUNDAQUINCENA</x:v>
      </x:c>
      <x:c r="O9" s="31" t="str">
        <x:v>RuleBasedCalendars, MonthDays</x:v>
      </x:c>
      <x:c r="P9" s="31" t="str">
        <x:v>Regla avanzada con los días 15 al 31.</x:v>
      </x:c>
      <x:c r="Q9" s="33" t="str">
        <x:v>Activo</x:v>
      </x:c>
      <x:c r="R9" s="33" t="str">
        <x:v>Pendiente</x:v>
      </x:c>
    </x:row>
    <x:row r="10" ht="43" hidden="0" customHeight="1">
      <x:c r="A10" s="33" t="str">
        <x:v>BC-01</x:v>
      </x:c>
      <x:c r="B10" s="33" t="str">
        <x:v>Based on Calendar</x:v>
      </x:c>
      <x:c r="C10" s="33" t="str">
        <x:v>Calendario sencillo</x:v>
      </x:c>
      <x:c r="D10" s="31" t="str">
        <x:v>SAC_104_Backup_Files_Azure</x:v>
      </x:c>
      <x:c r="E10" s="31" t="str">
        <x:v>RPA_SAC_104_Backup_Files_1</x:v>
      </x:c>
      <x:c r="F10" s="31" t="str">
        <x:v>RPAS_BP</x:v>
      </x:c>
      <x:c r="G10" s="31" t="str">
        <x:v>SAC/AZ_Zona1</x:v>
      </x:c>
      <x:c r="H10" s="33" t="str">
        <x:v>—</x:v>
      </x:c>
      <x:c r="I10" s="33" t="str">
        <x:v>—</x:v>
      </x:c>
      <x:c r="J10" s="33" t="str">
        <x:v>DLMXJ</x:v>
      </x:c>
      <x:c r="K10" s="33" t="str">
        <x:v>Todos</x:v>
      </x:c>
      <x:c r="L10" s="33" t="str">
        <x:v>O</x:v>
      </x:c>
      <x:c r="M10" s="33" t="str">
        <x:v>O</x:v>
      </x:c>
      <x:c r="N10" s="33" t="str">
        <x:v>—</x:v>
      </x:c>
      <x:c r="O10" s="31" t="str">
        <x:v>MonthDaysCalendar</x:v>
      </x:c>
      <x:c r="P10" s="31" t="str">
        <x:v>Uso directo de un calendario base.</x:v>
      </x:c>
      <x:c r="Q10" s="33" t="str">
        <x:v>Activo</x:v>
      </x:c>
      <x:c r="R10" s="33" t="str">
        <x:v>Pendiente</x:v>
      </x:c>
    </x:row>
    <x:row r="11" ht="43" hidden="0" customHeight="1">
      <x:c r="A11" s="33" t="str">
        <x:v>AS-01</x:v>
      </x:c>
      <x:c r="B11" s="33" t="str">
        <x:v>Advanced Scheduling</x:v>
      </x:c>
      <x:c r="C11" s="33" t="str">
        <x:v>Regla de quincena</x:v>
      </x:c>
      <x:c r="D11" s="31" t="str">
        <x:v>SAC_303_SDM_MODULAR_Auto</x:v>
      </x:c>
      <x:c r="E11" s="31" t="str">
        <x:v>RPA_Previo_AZ24</x:v>
      </x:c>
      <x:c r="F11" s="31" t="str">
        <x:v>RPAS_BP</x:v>
      </x:c>
      <x:c r="G11" s="31" t="str">
        <x:v>SAC/AZ_Zona1</x:v>
      </x:c>
      <x:c r="H11" s="33" t="str">
        <x:v>ALL (job)
15–31 (regla)</x:v>
      </x:c>
      <x:c r="I11" s="33" t="str">
        <x:v>—</x:v>
      </x:c>
      <x:c r="J11" s="33" t="str">
        <x:v>FEST_MAD (regla)</x:v>
      </x:c>
      <x:c r="K11" s="33" t="str">
        <x:v>Todos</x:v>
      </x:c>
      <x:c r="L11" s="33" t="str">
        <x:v>O</x:v>
      </x:c>
      <x:c r="M11" s="33" t="str">
        <x:v>A</x:v>
      </x:c>
      <x:c r="N11" s="33" t="str">
        <x:v>SEGUNDAQUINCENA</x:v>
      </x:c>
      <x:c r="O11" s="31" t="str">
        <x:v>RuleBasedCalendars, MonthDaysCalendar</x:v>
      </x:c>
      <x:c r="P11" s="31" t="str">
        <x:v>Advanced Scheduling definido en el Smart Folder.</x:v>
      </x:c>
      <x:c r="Q11" s="33" t="str">
        <x:v>Activo</x:v>
      </x:c>
      <x:c r="R11" s="33" t="str">
        <x:v>Pendiente</x:v>
      </x:c>
    </x:row>
    <x:row r="12" ht="43" hidden="0" customHeight="1">
      <x:c r="A12" s="33" t="str">
        <x:v>ME-01</x:v>
      </x:c>
      <x:c r="B12" s="33" t="str">
        <x:v>Exclusión de meses</x:v>
      </x:c>
      <x:c r="C12" s="33" t="str">
        <x:v>Solo junio</x:v>
      </x:c>
      <x:c r="D12" s="31" t="str">
        <x:v>SAC_163_Anulaciones_Vida_Azure</x:v>
      </x:c>
      <x:c r="E12" s="31" t="str">
        <x:v>Arranque_AZ27</x:v>
      </x:c>
      <x:c r="F12" s="31" t="str">
        <x:v>RPAS_BP</x:v>
      </x:c>
      <x:c r="G12" s="31" t="str">
        <x:v>SAC/AZ_Zona2</x:v>
      </x:c>
      <x:c r="H12" s="33" t="str">
        <x:v>29</x:v>
      </x:c>
      <x:c r="I12" s="33" t="str">
        <x:v>6</x:v>
      </x:c>
      <x:c r="J12" s="33" t="str">
        <x:v>ALLDAYS</x:v>
      </x:c>
      <x:c r="K12" s="33" t="str">
        <x:v>Junio</x:v>
      </x:c>
      <x:c r="L12" s="33" t="str">
        <x:v>A</x:v>
      </x:c>
      <x:c r="M12" s="33" t="str">
        <x:v>O</x:v>
      </x:c>
      <x:c r="N12" s="33" t="str">
        <x:v>—</x:v>
      </x:c>
      <x:c r="O12" s="31" t="str">
        <x:v>Months, MonthDays, WeekDays</x:v>
      </x:c>
      <x:c r="P12" s="31" t="str">
        <x:v>Junio incluido; los otros 11 meses excluidos.</x:v>
      </x:c>
      <x:c r="Q12" s="33" t="str">
        <x:v>Activo en junio</x:v>
      </x:c>
      <x:c r="R12" s="33" t="str">
        <x:v>Pendiente</x:v>
      </x:c>
    </x:row>
    <x:row r="13" ht="43" hidden="0" customHeight="1">
      <x:c r="A13" s="33" t="str">
        <x:v>AND-01</x:v>
      </x:c>
      <x:c r="B13" s="33" t="str">
        <x:v>Reglas combinadas</x:v>
      </x:c>
      <x:c r="C13" s="33" t="str">
        <x:v>AND con regla</x:v>
      </x:c>
      <x:c r="D13" s="31" t="str">
        <x:v>SAC_163_Anulaciones_Vida_Azure</x:v>
      </x:c>
      <x:c r="E13" s="31" t="str">
        <x:v>Parada_AZ27</x:v>
      </x:c>
      <x:c r="F13" s="31" t="str">
        <x:v>RPAS_BP</x:v>
      </x:c>
      <x:c r="G13" s="31" t="str">
        <x:v>SAC/AZ_Zona2</x:v>
      </x:c>
      <x:c r="H13" s="33" t="str">
        <x:v>29</x:v>
      </x:c>
      <x:c r="I13" s="33" t="str">
        <x:v>6</x:v>
      </x:c>
      <x:c r="J13" s="33" t="str">
        <x:v>ALLDAYS</x:v>
      </x:c>
      <x:c r="K13" s="33" t="str">
        <x:v>Junio</x:v>
      </x:c>
      <x:c r="L13" s="33" t="str">
        <x:v>A</x:v>
      </x:c>
      <x:c r="M13" s="33" t="str">
        <x:v>A</x:v>
      </x:c>
      <x:c r="N13" s="33" t="str">
        <x:v>* → EVERYDAY</x:v>
      </x:c>
      <x:c r="O13" s="31" t="str">
        <x:v>DaysRelation, RuleBasedCalendars</x:v>
      </x:c>
      <x:c r="P13" s="31" t="str">
        <x:v>Planificación propia AND regla del Smart Folder.</x:v>
      </x:c>
      <x:c r="Q13" s="33" t="str">
        <x:v>Activo en junio</x:v>
      </x:c>
      <x:c r="R13" s="33" t="str">
        <x:v>Pendiente</x:v>
      </x:c>
    </x:row>
    <x:row r="14" ht="43" hidden="0" customHeight="1">
      <x:c r="A14" s="33" t="str">
        <x:v>OR-01</x:v>
      </x:c>
      <x:c r="B14" s="33" t="str">
        <x:v>Reglas combinadas</x:v>
      </x:c>
      <x:c r="C14" s="33" t="str">
        <x:v>OR con regla</x:v>
      </x:c>
      <x:c r="D14" s="31" t="str">
        <x:v>SAC_110_Cristales_Indemnizacion_Azure</x:v>
      </x:c>
      <x:c r="E14" s="31" t="str">
        <x:v>Dummy_SAC_110_Cristales_Indemnizacion</x:v>
      </x:c>
      <x:c r="F14" s="31" t="str">
        <x:v>—</x:v>
      </x:c>
      <x:c r="G14" s="31" t="str">
        <x:v>—</x:v>
      </x:c>
      <x:c r="H14" s="33" t="str">
        <x:v>—</x:v>
      </x:c>
      <x:c r="I14" s="33" t="str">
        <x:v>—</x:v>
      </x:c>
      <x:c r="J14" s="33" t="str">
        <x:v>—</x:v>
      </x:c>
      <x:c r="K14" s="33" t="str">
        <x:v>Ninguno</x:v>
      </x:c>
      <x:c r="L14" s="33" t="str">
        <x:v>O</x:v>
      </x:c>
      <x:c r="M14" s="33" t="str">
        <x:v>O</x:v>
      </x:c>
      <x:c r="N14" s="33" t="str">
        <x:v>* → Desplanificado</x:v>
      </x:c>
      <x:c r="O14" s="31" t="str">
        <x:v>RuleBasedCalendars, Relationship</x:v>
      </x:c>
      <x:c r="P14" s="31" t="str">
        <x:v>Estructura OR; no representa una planificación operativa.</x:v>
      </x:c>
      <x:c r="Q14" s="33" t="str">
        <x:v>Desplanificado</x:v>
      </x:c>
      <x:c r="R14" s="33" t="str">
        <x:v>Pendiente</x:v>
      </x:c>
    </x:row>
  </x:sheetData>
  <x:mergeCells>
    <x:mergeCell ref="A1:R1"/>
    <x:mergeCell ref="A2:R2"/>
  </x:mergeCells>
  <x:conditionalFormatting sqref="R5:R14">
    <x:cfRule type="containsText" dxfId="3" priority="1" operator="containsText" text="Descargado"/>
    <x:cfRule type="containsText" dxfId="4" priority="2" operator="containsText" text="Revisado"/>
    <x:cfRule type="containsText" dxfId="5" priority="3" operator="containsText" text="Pendiente"/>
  </x:conditionalFormatting>
  <x:conditionalFormatting sqref="Q5:Q14">
    <x:cfRule type="containsText" dxfId="6" priority="4" operator="containsText" text="Activo"/>
    <x:cfRule type="containsText" dxfId="7" priority="5" operator="containsText" text="no activa"/>
    <x:cfRule type="containsText" dxfId="8" priority="6" operator="containsText" text="Desplanificado"/>
  </x:conditionalFormatting>
  <x:dataValidations count="1">
    <x:dataValidation type="list" sqref="R5:R14">
      <x:formula1>"Pendiente,Descargado,Revisado"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b79aad95224c71"/>
  </x:tableParts>
</x:worksheet>
</file>