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5d9f81abe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ab4d078efcc482d"/>
    <x:sheet xmlns:r="http://schemas.openxmlformats.org/officeDocument/2006/relationships" name="Errores_MF" sheetId="2" r:id="R5a77aed4d9994b33"/>
    <x:sheet xmlns:r="http://schemas.openxmlformats.org/officeDocument/2006/relationships" name="Errores_DI" sheetId="3" r:id="R9194b89e96e648a9"/>
    <x:sheet xmlns:r="http://schemas.openxmlformats.org/officeDocument/2006/relationships" name="Calendarios_Error" sheetId="4" r:id="Rb5d947c63a13445b"/>
    <x:sheet xmlns:r="http://schemas.openxmlformats.org/officeDocument/2006/relationships" name="Jobs_Excluded" sheetId="5" r:id="R2352458f463d453b"/>
    <x:sheet xmlns:r="http://schemas.openxmlformats.org/officeDocument/2006/relationships" name="Calendarios_Excluded" sheetId="6" r:id="Rdf9a2a3f20354d19"/>
    <x:sheet xmlns:r="http://schemas.openxmlformats.org/officeDocument/2006/relationships" name="Referencias_NoEncontradas" sheetId="7" r:id="R944062af235540c2"/>
    <x:sheet xmlns:r="http://schemas.openxmlformats.org/officeDocument/2006/relationships" name="Control_Tecnico" sheetId="8" r:id="Rab0e63927e41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93247"/>
      <x:name val="Carlito"/>
    </x:font>
    <x:font>
      <x:b/>
      <x:sz val="11"/>
      <x:color rgb="FFFFFFFF"/>
      <x:name val="Carlito"/>
    </x:font>
    <x:font>
      <x:b/>
      <x:sz val="10"/>
      <x:color rgb="FF1932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3F8FC"/>
      </x:patternFill>
    </x:fill>
    <x:fill>
      <x:patternFill patternType="solid">
        <x:fgColor rgb="FF1F5A86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8CBD9"/>
      </x:left>
      <x:top style="thin">
        <x:color rgb="FFB8CBD9"/>
      </x:top>
    </x:border>
    <x:border>
      <x:top style="thin">
        <x:color rgb="FFB8CBD9"/>
      </x:top>
    </x:border>
    <x:border>
      <x:right style="thin">
        <x:color rgb="FFB8CBD9"/>
      </x:right>
      <x:top style="thin">
        <x:color rgb="FFB8CBD9"/>
      </x:top>
    </x:border>
    <x:border>
      <x:left style="thin">
        <x:color rgb="FFB8CBD9"/>
      </x:left>
      <x:bottom style="thin">
        <x:color rgb="FFB8CBD9"/>
      </x:bottom>
    </x:border>
    <x:border>
      <x:bottom style="thin">
        <x:color rgb="FFB8CBD9"/>
      </x:bottom>
    </x:border>
    <x:border>
      <x:right style="thin">
        <x:color rgb="FFB8CBD9"/>
      </x:right>
      <x:bottom style="thin">
        <x:color rgb="FFB8CBD9"/>
      </x:bottom>
    </x:border>
    <x:border>
      <x:top style="thin">
        <x:color rgb="FFB8CBD9"/>
      </x:top>
      <x:bottom style="thin">
        <x:color rgb="FFB8CBD9"/>
      </x:bottom>
    </x:border>
    <x:border>
      <x:bottom style="thin">
        <x:color rgb="FFE3EDF4"/>
      </x:bottom>
    </x:border>
    <x:border>
      <x:top style="thin">
        <x:color rgb="FFE3EDF4"/>
      </x:top>
      <x:bottom style="thin">
        <x:color rgb="FFE3EDF4"/>
      </x:bottom>
    </x:border>
    <x:border>
      <x:top style="thin">
        <x:color rgb="FFE3EDF4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5" borderId="7" xfId="0" applyNumberFormat="1" applyFont="1" applyFill="1" applyBorder="1" applyAlignment="1">
      <x:alignment vertical="center"/>
    </x:xf>
    <x:xf numFmtId="200" fontId="2" fillId="6" borderId="7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5b4c665d94e6b" /><Relationship Type="http://schemas.openxmlformats.org/officeDocument/2006/relationships/theme" Target="/xl/theme/theme1.xml" Id="R62174bf5f64d41d4" /><Relationship Type="http://schemas.openxmlformats.org/officeDocument/2006/relationships/sharedStrings" Target="/xl/sharedStrings.xml" Id="R3bda2aea1a304c6b" /><Relationship Type="http://schemas.openxmlformats.org/officeDocument/2006/relationships/worksheet" Target="/xl/worksheets/sheet1.xml" Id="R5ab4d078efcc482d" /><Relationship Type="http://schemas.openxmlformats.org/officeDocument/2006/relationships/worksheet" Target="/xl/worksheets/sheet2.xml" Id="R5a77aed4d9994b33" /><Relationship Type="http://schemas.openxmlformats.org/officeDocument/2006/relationships/worksheet" Target="/xl/worksheets/sheet3.xml" Id="R9194b89e96e648a9" /><Relationship Type="http://schemas.openxmlformats.org/officeDocument/2006/relationships/worksheet" Target="/xl/worksheets/sheet4.xml" Id="Rb5d947c63a13445b" /><Relationship Type="http://schemas.openxmlformats.org/officeDocument/2006/relationships/worksheet" Target="/xl/worksheets/sheet5.xml" Id="R2352458f463d453b" /><Relationship Type="http://schemas.openxmlformats.org/officeDocument/2006/relationships/worksheet" Target="/xl/worksheets/sheet6.xml" Id="Rdf9a2a3f20354d19" /><Relationship Type="http://schemas.openxmlformats.org/officeDocument/2006/relationships/worksheet" Target="/xl/worksheets/sheet7.xml" Id="R944062af235540c2" /><Relationship Type="http://schemas.openxmlformats.org/officeDocument/2006/relationships/worksheet" Target="/xl/worksheets/sheet8.xml" Id="Rab0e63927e414dfb" /></Relationships>
</file>

<file path=xl/tables/table1.xml><?xml version="1.0" encoding="utf-8"?>
<x:table xmlns:x="http://schemas.openxmlformats.org/spreadsheetml/2006/main" id="1" name="ErroresMF" displayName="ErroresMF" ref="A6:J7" headerRowCount="1" totalsRowCount="0" totalsRowShown="0">
  <x:autoFilter ref="A6:J7"/>
  <x:tableColumns count="10">
    <x:tableColumn id="1" name="Entorno"/>
    <x:tableColumn id="2" name="Archivo"/>
    <x:tableColumn id="3" name="Tipo de hallazgo"/>
    <x:tableColumn id="4" name="Job"/>
    <x:tableColumn id="5" name="Folder"/>
    <x:tableColumn id="6" name="Tipo contenedor"/>
    <x:tableColumn id="7" name="Calendario referenciado"/>
    <x:tableColumn id="8" name="Motivo"/>
    <x:tableColumn id="9" name="Reserva"/>
    <x:tableColumn id="10" name="Evidencia XM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esDI" displayName="ErroresDI" ref="A6:J12" headerRowCount="1" totalsRowCount="0" totalsRowShown="0">
  <x:autoFilter ref="A6:J12"/>
  <x:tableColumns count="10">
    <x:tableColumn id="1" name="Entorno"/>
    <x:tableColumn id="2" name="Archivo"/>
    <x:tableColumn id="3" name="Tipo de hallazgo"/>
    <x:tableColumn id="4" name="Job"/>
    <x:tableColumn id="5" name="Folder"/>
    <x:tableColumn id="6" name="Tipo contenedor"/>
    <x:tableColumn id="7" name="Calendario referenciado"/>
    <x:tableColumn id="8" name="Motivo"/>
    <x:tableColumn id="9" name="Reserva"/>
    <x:tableColumn id="10" name="Evidencia XM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iosError" displayName="CalendariosError" ref="A6:H8" headerRowCount="1" totalsRowCount="0" totalsRowShown="0">
  <x:autoFilter ref="A6:H8"/>
  <x:tableColumns count="8">
    <x:tableColumn id="1" name="Entorno"/>
    <x:tableColumn id="2" name="Archivo"/>
    <x:tableColumn id="3" name="Calendario"/>
    <x:tableColumn id="4" name="Jobs afectados"/>
    <x:tableColumn id="5" name="Jobs"/>
    <x:tableColumn id="6" name="Folders"/>
    <x:tableColumn id="7" name="Motivo"/>
    <x:tableColumn id="8" name="Reserv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bsExcluded" displayName="JobsExcluded" ref="A6:P57" headerRowCount="1" totalsRowCount="0" totalsRowShown="0">
  <x:autoFilter ref="A6:P57"/>
  <x:tableColumns count="16">
    <x:tableColumn id="1" name="Entorno"/>
    <x:tableColumn id="2" name="Archivo"/>
    <x:tableColumn id="3" name="Job"/>
    <x:tableColumn id="4" name="Folder contenedor"/>
    <x:tableColumn id="5" name="Tipo contenedor"/>
    <x:tableColumn id="6" name="Parent Folder"/>
    <x:tableColumn id="7" name="Application"/>
    <x:tableColumn id="8" name="Sub‑Application"/>
    <x:tableColumn id="9" name="Datacenter"/>
    <x:tableColumn id="10" name="Plataforma"/>
    <x:tableColumn id="11" name="Relación"/>
    <x:tableColumn id="12" name="Calendarios excluded"/>
    <x:tableColumn id="13" name="Refs directas"/>
    <x:tableColumn id="14" name="Wildcard heredado"/>
    <x:tableColumn id="15" name="Criterio de inclusión"/>
    <x:tableColumn id="16" name="Reserv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endariosExcluded" displayName="CalendariosExcluded" ref="A6:O24" headerRowCount="1" totalsRowCount="0" totalsRowShown="0">
  <x:autoFilter ref="A6:O24"/>
  <x:tableColumns count="15">
    <x:tableColumn id="1" name="Entorno"/>
    <x:tableColumn id="2" name="Archivo"/>
    <x:tableColumn id="3" name="Folder"/>
    <x:tableColumn id="4" name="Tipo contenedor"/>
    <x:tableColumn id="5" name="Calendario XML"/>
    <x:tableColumn id="6" name="Calendario normalizado"/>
    <x:tableColumn id="7" name="LEVEL"/>
    <x:tableColumn id="8" name="DAYS"/>
    <x:tableColumn id="9" name="DAYSCAL"/>
    <x:tableColumn id="10" name="DAYS_AND_OR"/>
    <x:tableColumn id="11" name="Meses activos"/>
    <x:tableColumn id="12" name="SHIFT"/>
    <x:tableColumn id="13" name="Jobs afectados"/>
    <x:tableColumn id="14" name="Criterio"/>
    <x:tableColumn id="15" name="Reserv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iasNoEncontradas" displayName="ReferenciasNoEncontradas" ref="A6:L13" headerRowCount="1" totalsRowCount="0" totalsRowShown="0">
  <x:autoFilter ref="A6:L13"/>
  <x:tableColumns count="12">
    <x:tableColumn id="1" name="Entorno"/>
    <x:tableColumn id="2" name="Archivo"/>
    <x:tableColumn id="3" name="Job"/>
    <x:tableColumn id="4" name="Folder"/>
    <x:tableColumn id="5" name="Tipo contenedor"/>
    <x:tableColumn id="6" name="Application"/>
    <x:tableColumn id="7" name="Sub‑Application"/>
    <x:tableColumn id="8" name="Datacenter"/>
    <x:tableColumn id="9" name="Plataforma"/>
    <x:tableColumn id="10" name="Calendario referenciado"/>
    <x:tableColumn id="11" name="Resultado"/>
    <x:tableColumn id="12" name="Reserv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olTecnico" displayName="ControlTecnico" ref="A6:F22" headerRowCount="1" totalsRowCount="0" totalsRowShown="0">
  <x:autoFilter ref="A6:F22"/>
  <x:tableColumns count="6">
    <x:tableColumn id="1" name="Entorno"/>
    <x:tableColumn id="2" name="Archivo"/>
    <x:tableColumn id="3" name="Elemento XML"/>
    <x:tableColumn id="4" name="Ocurrencias"/>
    <x:tableColumn id="5" name="Atributos observados"/>
    <x:tableColumn id="6" name="Lectu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3dff07d3bd4f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3067e956b9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e9df56688d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1008dd8087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e44f58e68746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4e3d85b36e42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e6eccbff4b42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54" hidden="0" customWidth="1"/>
  </x:cols>
  <x:sheetData>
    <x:row r="1" ht="30" customHeight="1">
      <x:c r="A1" s="4" t="str">
        <x:v>Auditoría de calendarios Control‑M — ejecuciones 26/08/2026</x:v>
      </x:c>
      <x:c r="B1" s="4"/>
      <x:c r="C1" s="4"/>
      <x:c r="D1" s="4"/>
      <x:c r="E1" s="4"/>
    </x:row>
    <x:row r="3">
      <x:c r="A3" s="9" t="str">
        <x:v>Revisión separada de Mainframe y Distribuidos. Reserva crítica: los dos ZIP contienen definiciones XML DEFTABLE, no un log de ejecución con estados/errores. Por ello, las referencias no encontradas son hallazgos estructurales; los calendarios NAME=! se reportan como exclusiones por convención, no como fallos.</x:v>
      </x:c>
      <x:c r="B3" s="10"/>
      <x:c r="C3" s="10"/>
      <x:c r="D3" s="10"/>
      <x:c r="E3" s="11"/>
    </x:row>
    <x:row r="4">
      <x:c r="A4" s="12"/>
      <x:c r="B4" s="13"/>
      <x:c r="C4" s="13"/>
      <x:c r="D4" s="13"/>
      <x:c r="E4" s="14"/>
    </x:row>
    <x:row r="6" ht="28" customHeight="1">
      <x:c r="A6" s="18" t="str">
        <x:v>Métrica</x:v>
      </x:c>
      <x:c r="B6" s="18" t="str">
        <x:v>Mainframe</x:v>
      </x:c>
      <x:c r="C6" s="18" t="str">
        <x:v>Distribuidos</x:v>
      </x:c>
      <x:c r="D6" s="18" t="str">
        <x:v>Total</x:v>
      </x:c>
      <x:c r="E6" s="18" t="str">
        <x:v>Lectura</x:v>
      </x:c>
    </x:row>
    <x:row r="7">
      <x:c r="A7" s="24" t="str">
        <x:v>Contenedores (FOLDER/SMART_FOLDER/SUB_FOLDER)</x:v>
      </x:c>
      <x:c r="B7" s="27" t="n">
        <x:v>854</x:v>
      </x:c>
      <x:c r="C7" s="27" t="n">
        <x:v>2981</x:v>
      </x:c>
      <x:c r="D7" s="27" t="n">
        <x:f>B7+C7</x:f>
        <x:v>3835</x:v>
      </x:c>
      <x:c r="E7" s="21" t="str">
        <x:v>Estructuras de carpeta detectadas</x:v>
      </x:c>
    </x:row>
    <x:row r="8">
      <x:c r="A8" s="25" t="str">
        <x:v>Jobs</x:v>
      </x:c>
      <x:c r="B8" s="28" t="n">
        <x:v>8399</x:v>
      </x:c>
      <x:c r="C8" s="28" t="n">
        <x:v>26595</x:v>
      </x:c>
      <x:c r="D8" s="28" t="n">
        <x:f>B8+C8</x:f>
        <x:v>34994</x:v>
      </x:c>
      <x:c r="E8" s="22" t="str">
        <x:v>Jobs definidos en el XML</x:v>
      </x:c>
    </x:row>
    <x:row r="9">
      <x:c r="A9" s="25" t="str">
        <x:v>Definiciones RULE_BASED_CALENDAR</x:v>
      </x:c>
      <x:c r="B9" s="28" t="n">
        <x:v>763</x:v>
      </x:c>
      <x:c r="C9" s="28" t="n">
        <x:v>2200</x:v>
      </x:c>
      <x:c r="D9" s="28" t="n">
        <x:f>B9+C9</x:f>
        <x:v>2963</x:v>
      </x:c>
      <x:c r="E9" s="22" t="str">
        <x:v>Calendarios definidos en carpetas</x:v>
      </x:c>
    </x:row>
    <x:row r="10">
      <x:c r="A10" s="25" t="str">
        <x:v>Referencias RULE_BASED_CALENDARS</x:v>
      </x:c>
      <x:c r="B10" s="28" t="n">
        <x:v>7682</x:v>
      </x:c>
      <x:c r="C10" s="28" t="n">
        <x:v>14076</x:v>
      </x:c>
      <x:c r="D10" s="28" t="n">
        <x:f>B10+C10</x:f>
        <x:v>21758</x:v>
      </x:c>
      <x:c r="E10" s="22" t="str">
        <x:v>Referencias desde jobs</x:v>
      </x:c>
    </x:row>
    <x:row r="11">
      <x:c r="A11" s="25" t="str">
        <x:v>Entradas excluded (NAME comienza !)</x:v>
      </x:c>
      <x:c r="B11" s="29" t="n">
        <x:v>0</x:v>
      </x:c>
      <x:c r="C11" s="29" t="n">
        <x:v>18</x:v>
      </x:c>
      <x:c r="D11" s="29" t="n">
        <x:f>B11+C11</x:f>
        <x:v>18</x:v>
      </x:c>
      <x:c r="E11" s="22" t="str">
        <x:v>Convención de calendario excluido</x:v>
      </x:c>
    </x:row>
    <x:row r="12">
      <x:c r="A12" s="25" t="str">
        <x:v>Contenedores con excluded</x:v>
      </x:c>
      <x:c r="B12" s="29" t="n">
        <x:v>0</x:v>
      </x:c>
      <x:c r="C12" s="29" t="n">
        <x:v>12</x:v>
      </x:c>
      <x:c r="D12" s="29" t="n">
        <x:f>B12+C12</x:f>
        <x:v>12</x:v>
      </x:c>
      <x:c r="E12" s="22" t="str">
        <x:v>Carpetas que contienen al menos una definición NAME=!</x:v>
      </x:c>
    </x:row>
    <x:row r="13">
      <x:c r="A13" s="25" t="str">
        <x:v>Jobs con excluded</x:v>
      </x:c>
      <x:c r="B13" s="29" t="n">
        <x:v>0</x:v>
      </x:c>
      <x:c r="C13" s="29" t="n">
        <x:v>51</x:v>
      </x:c>
      <x:c r="D13" s="29" t="n">
        <x:f>B13+C13</x:f>
        <x:v>51</x:v>
      </x:c>
      <x:c r="E13" s="22" t="str">
        <x:v>Incluye herencia cuando el job referencia NAME="*"</x:v>
      </x:c>
    </x:row>
    <x:row r="14">
      <x:c r="A14" s="25" t="str">
        <x:v>Referencias no encontradas en XML</x:v>
      </x:c>
      <x:c r="B14" s="30" t="n">
        <x:v>1</x:v>
      </x:c>
      <x:c r="C14" s="30" t="n">
        <x:v>6</x:v>
      </x:c>
      <x:c r="D14" s="30" t="n">
        <x:f>B14+C14</x:f>
        <x:v>7</x:v>
      </x:c>
      <x:c r="E14" s="22" t="str">
        <x:v>Hallazgo estructural; revisar catálogo/entorno</x:v>
      </x:c>
    </x:row>
    <x:row r="15">
      <x:c r="A15" s="26" t="str">
        <x:v>Errores de ejecución confirmables</x:v>
      </x:c>
      <x:c r="B15" s="31" t="str">
        <x:v>—</x:v>
      </x:c>
      <x:c r="C15" s="31" t="str">
        <x:v>—</x:v>
      </x:c>
      <x:c r="D15" s="31"/>
      <x:c r="E15" s="23" t="str">
        <x:v>No hay estados de ejecución en estos XML</x:v>
      </x:c>
    </x:row>
    <x:row r="17">
      <x:c r="A17" s="16" t="str">
        <x:v>Conclusiones de la extracción</x:v>
      </x:c>
      <x:c r="B17" s="16"/>
      <x:c r="C17" s="16"/>
      <x:c r="D17" s="16"/>
      <x:c r="E17" s="16"/>
    </x:row>
    <x:row r="18" ht="44" customHeight="1">
      <x:c r="A18" s="35" t="str">
        <x:v>Mainframe</x:v>
      </x:c>
      <x:c r="B18" s="36" t="str">
        <x:v>1 referencia no encontrada: TERCER_LUNES (job P5XBUSR5, folder A5SISIA0). No hay calendarios NAME=! ni jobs afectados.</x:v>
      </x:c>
      <x:c r="C18" s="36"/>
      <x:c r="D18" s="36"/>
      <x:c r="E18" s="36"/>
    </x:row>
    <x:row r="19" ht="44" customHeight="1">
      <x:c r="A19" s="37" t="str">
        <x:v>Distribuidos</x:v>
      </x:c>
      <x:c r="B19" s="38" t="str">
        <x:v>6 referencias no encontradas, todas C03_CALSCART+21 en el folder GPS_Copagos_@SPC_Cartera_Remesa_Resp_en_GPs_Minipoliza_Cartera. Además, 18 entradas NAME=! en 12 SMART_FOLDER afectan a 51 jobs.</x:v>
      </x:c>
      <x:c r="C19" s="38"/>
      <x:c r="D19" s="38"/>
      <x:c r="E19" s="38"/>
    </x:row>
    <x:row r="20" ht="44" customHeight="1">
      <x:c r="A20" s="37" t="str">
        <x:v>Criterio de excluded</x:v>
      </x:c>
      <x:c r="B20" s="38" t="str">
        <x:v>Calendario excluido = atributo NAME que comienza literalmente por !. Un job se incluye si referencia directamente ! o si usa NAME="*" en un contenedor que tiene calendarios !.</x:v>
      </x:c>
      <x:c r="C20" s="38"/>
      <x:c r="D20" s="38"/>
      <x:c r="E20" s="38"/>
    </x:row>
    <x:row r="21" ht="44" customHeight="1">
      <x:c r="A21" s="39" t="str">
        <x:v>Reserva</x:v>
      </x:c>
      <x:c r="B21" s="40" t="str">
        <x:v>La ausencia de una definición en este XML no demuestra que Control‑M haya fallado: puede existir en otro catálogo/entorno. Para errores de ejecución hace falta el output/log del 25/08/2026.</x:v>
      </x:c>
      <x:c r="C21" s="40"/>
      <x:c r="D21" s="40"/>
      <x:c r="E21" s="40"/>
    </x:row>
    <x:row r="23">
      <x:c r="A23" s="16" t="str">
        <x:v>Archivos analizados</x:v>
      </x:c>
      <x:c r="B23" s="16"/>
      <x:c r="C23" s="16"/>
      <x:c r="D23" s="16"/>
      <x:c r="E23" s="16"/>
    </x:row>
    <x:row r="24" ht="24" customHeight="1">
      <x:c r="A24" s="42" t="str">
        <x:v>Mainframe</x:v>
      </x:c>
      <x:c r="B24" s="43" t="str">
        <x:v>Mainframe_20260826.xml</x:v>
      </x:c>
      <x:c r="C24" s="43"/>
      <x:c r="D24" s="43" t="str">
        <x:v>DEFTABLE exportado 26/08/2026 08:00:11</x:v>
      </x:c>
      <x:c r="E24" s="43"/>
    </x:row>
    <x:row r="25" ht="24" customHeight="1">
      <x:c r="A25" s="44" t="str">
        <x:v>Distribuidos</x:v>
      </x:c>
      <x:c r="B25" s="45" t="str">
        <x:v>Distribuido_20260826.xml</x:v>
      </x:c>
      <x:c r="C25" s="45"/>
      <x:c r="D25" s="45" t="str">
        <x:v>DEFTABLE exportado 26/08/2026 08:00:11</x:v>
      </x:c>
      <x:c r="E25" s="45"/>
    </x:row>
  </x:sheetData>
  <x:mergeCells>
    <x:mergeCell ref="A1:E1"/>
    <x:mergeCell ref="A3:E4"/>
    <x:mergeCell ref="A17:E17"/>
    <x:mergeCell ref="B18:E18"/>
    <x:mergeCell ref="B19:E19"/>
    <x:mergeCell ref="B20:E20"/>
    <x:mergeCell ref="B21:E21"/>
    <x:mergeCell ref="A23:E23"/>
    <x:mergeCell ref="B24:C24"/>
    <x:mergeCell ref="D24:E24"/>
    <x:mergeCell ref="B25:C25"/>
    <x:mergeCell ref="D25:E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  <x:col min="6" max="6" width="18" hidden="0" customWidth="1"/>
    <x:col min="7" max="7" width="25" hidden="0" customWidth="1"/>
    <x:col min="8" max="8" width="70" hidden="0" customWidth="1"/>
    <x:col min="9" max="9" width="75" hidden="0" customWidth="1"/>
    <x:col min="10" max="10" width="48" hidden="0" customWidth="1"/>
  </x:cols>
  <x:sheetData>
    <x:row r="1" ht="30" customHeight="1">
      <x:c r="A1" s="4" t="str">
        <x:v>Hallazgos de calendario — Mainframe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9" t="str">
        <x:v>Solo se muestran inconsistencias estructurales detectables en el XML. No hay estados de ejecución en el fichero, por lo que no se puede confirmar un error runtime.</x:v>
      </x:c>
      <x:c r="B3" s="10"/>
      <x:c r="C3" s="10"/>
      <x:c r="D3" s="10"/>
      <x:c r="E3" s="10"/>
      <x:c r="F3" s="10"/>
      <x:c r="G3" s="10"/>
      <x:c r="H3" s="10"/>
      <x:c r="I3" s="10"/>
      <x:c r="J3" s="11"/>
    </x:row>
    <x:row r="4">
      <x:c r="A4" s="12"/>
      <x:c r="B4" s="13"/>
      <x:c r="C4" s="13"/>
      <x:c r="D4" s="13"/>
      <x:c r="E4" s="13"/>
      <x:c r="F4" s="13"/>
      <x:c r="G4" s="13"/>
      <x:c r="H4" s="13"/>
      <x:c r="I4" s="13"/>
      <x:c r="J4" s="14"/>
    </x:row>
    <x:row r="6" ht="28" customHeight="1">
      <x:c r="A6" s="18" t="str">
        <x:v>Entorno</x:v>
      </x:c>
      <x:c r="B6" s="18" t="str">
        <x:v>Archivo</x:v>
      </x:c>
      <x:c r="C6" s="18" t="str">
        <x:v>Tipo de hallazgo</x:v>
      </x:c>
      <x:c r="D6" s="18" t="str">
        <x:v>Job</x:v>
      </x:c>
      <x:c r="E6" s="18" t="str">
        <x:v>Folder</x:v>
      </x:c>
      <x:c r="F6" s="18" t="str">
        <x:v>Tipo contenedor</x:v>
      </x:c>
      <x:c r="G6" s="18" t="str">
        <x:v>Calendario referenciado</x:v>
      </x:c>
      <x:c r="H6" s="18" t="str">
        <x:v>Motivo</x:v>
      </x:c>
      <x:c r="I6" s="18" t="str">
        <x:v>Reserva</x:v>
      </x:c>
      <x:c r="J6" s="18" t="str">
        <x:v>Evidencia XML</x:v>
      </x:c>
    </x:row>
    <x:row r="7">
      <x:c r="A7" s="33" t="str">
        <x:v>Mainframe</x:v>
      </x:c>
      <x:c r="B7" s="33" t="str">
        <x:v>Mainframe_20260826.xml</x:v>
      </x:c>
      <x:c r="C7" s="33" t="str">
        <x:v>Referencia de calendario no encontrada</x:v>
      </x:c>
      <x:c r="D7" s="33" t="str">
        <x:v>P5XBUSR5</x:v>
      </x:c>
      <x:c r="E7" s="33" t="str">
        <x:v>A5SISIA0</x:v>
      </x:c>
      <x:c r="F7" s="33" t="str">
        <x:v>FOLDER</x:v>
      </x:c>
      <x:c r="G7" s="33" t="str">
        <x:v>TERCER_LUNES</x:v>
      </x:c>
      <x:c r="H7" s="33" t="str">
        <x:v>No aparece ningún RULE_BASED_CALENDAR con este NAME en el XML completo del entorno.</x:v>
      </x:c>
      <x:c r="I7" s="33" t="str">
        <x:v>Reserva: puede existir en otro catálogo/entorno o ser un dato externo; no acredita por sí solo un fallo de ejecución.</x:v>
      </x:c>
      <x:c r="J7" s="33" t="str">
        <x:v>JOB → RULE_BASED_CALENDARS NAME="TERCER_LUNES"</x:v>
      </x:c>
    </x:row>
  </x:sheetData>
  <x:mergeCells>
    <x:mergeCell ref="A1:J1"/>
    <x:mergeCell ref="A3:J4"/>
  </x:mergeCells>
  <x:pageMargins left="0.7" right="0.7" top="0.75" bottom="0.75" header="0.3" footer="0.3"/>
  <x:tableParts count="1">
    <x:tablePart xmlns:r="http://schemas.openxmlformats.org/officeDocument/2006/relationships" r:id="Rc63dff07d3bd4f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8" hidden="0" customWidth="1"/>
    <x:col min="5" max="5" width="52" hidden="0" customWidth="1"/>
    <x:col min="6" max="6" width="18" hidden="0" customWidth="1"/>
    <x:col min="7" max="7" width="25" hidden="0" customWidth="1"/>
    <x:col min="8" max="8" width="70" hidden="0" customWidth="1"/>
    <x:col min="9" max="9" width="75" hidden="0" customWidth="1"/>
    <x:col min="10" max="10" width="48" hidden="0" customWidth="1"/>
  </x:cols>
  <x:sheetData>
    <x:row r="1" ht="30" customHeight="1">
      <x:c r="A1" s="4" t="str">
        <x:v>Hallazgos de calendario — Distribuidos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9" t="str">
        <x:v>Solo se muestran inconsistencias estructurales detectables en el XML. No hay estados de ejecución en el fichero, por lo que no se puede confirmar un error runtime.</x:v>
      </x:c>
      <x:c r="B3" s="10"/>
      <x:c r="C3" s="10"/>
      <x:c r="D3" s="10"/>
      <x:c r="E3" s="10"/>
      <x:c r="F3" s="10"/>
      <x:c r="G3" s="10"/>
      <x:c r="H3" s="10"/>
      <x:c r="I3" s="10"/>
      <x:c r="J3" s="11"/>
    </x:row>
    <x:row r="4">
      <x:c r="A4" s="12"/>
      <x:c r="B4" s="13"/>
      <x:c r="C4" s="13"/>
      <x:c r="D4" s="13"/>
      <x:c r="E4" s="13"/>
      <x:c r="F4" s="13"/>
      <x:c r="G4" s="13"/>
      <x:c r="H4" s="13"/>
      <x:c r="I4" s="13"/>
      <x:c r="J4" s="14"/>
    </x:row>
    <x:row r="6" ht="28" customHeight="1">
      <x:c r="A6" s="18" t="str">
        <x:v>Entorno</x:v>
      </x:c>
      <x:c r="B6" s="18" t="str">
        <x:v>Archivo</x:v>
      </x:c>
      <x:c r="C6" s="18" t="str">
        <x:v>Tipo de hallazgo</x:v>
      </x:c>
      <x:c r="D6" s="18" t="str">
        <x:v>Job</x:v>
      </x:c>
      <x:c r="E6" s="18" t="str">
        <x:v>Folder</x:v>
      </x:c>
      <x:c r="F6" s="18" t="str">
        <x:v>Tipo contenedor</x:v>
      </x:c>
      <x:c r="G6" s="18" t="str">
        <x:v>Calendario referenciado</x:v>
      </x:c>
      <x:c r="H6" s="18" t="str">
        <x:v>Motivo</x:v>
      </x:c>
      <x:c r="I6" s="18" t="str">
        <x:v>Reserva</x:v>
      </x:c>
      <x:c r="J6" s="18" t="str">
        <x:v>Evidencia XML</x:v>
      </x:c>
    </x:row>
    <x:row r="7">
      <x:c r="A7" s="46" t="str">
        <x:v>Distribuidos</x:v>
      </x:c>
      <x:c r="B7" s="46" t="str">
        <x:v>Distribuido_20260826.xml</x:v>
      </x:c>
      <x:c r="C7" s="46" t="str">
        <x:v>Referencia de calendario no encontrada</x:v>
      </x:c>
      <x:c r="D7" s="46" t="str">
        <x:v>copayments.response.batch.prod</x:v>
      </x:c>
      <x:c r="E7" s="46" t="str">
        <x:v>GPS_Copagos_@SPC_Cartera_Remesa_Resp_en_GPs_Minipoliza_Cartera</x:v>
      </x:c>
      <x:c r="F7" s="46" t="str">
        <x:v>FOLDER</x:v>
      </x:c>
      <x:c r="G7" s="46" t="str">
        <x:v>C03_CALSCART+21</x:v>
      </x:c>
      <x:c r="H7" s="46" t="str">
        <x:v>No aparece ningún RULE_BASED_CALENDAR con este NAME en el XML completo del entorno.</x:v>
      </x:c>
      <x:c r="I7" s="46" t="str">
        <x:v>Reserva: puede existir en otro catálogo/entorno o ser un dato externo; no acredita por sí solo un fallo de ejecución.</x:v>
      </x:c>
      <x:c r="J7" s="46" t="str">
        <x:v>JOB → RULE_BASED_CALENDARS NAME="C03_CALSCART+21"</x:v>
      </x:c>
    </x:row>
    <x:row r="8">
      <x:c r="A8" s="47" t="str">
        <x:v>Distribuidos</x:v>
      </x:c>
      <x:c r="B8" s="47" t="str">
        <x:v>Distribuido_20260826.xml</x:v>
      </x:c>
      <x:c r="C8" s="47" t="str">
        <x:v>Referencia de calendario no encontrada</x:v>
      </x:c>
      <x:c r="D8" s="47" t="str">
        <x:v>AWSCLI.S3.GPS.PRO.cp.copayments.response.To.C2038</x:v>
      </x:c>
      <x:c r="E8" s="47" t="str">
        <x:v>GPS_Copagos_@SPC_Cartera_Remesa_Resp_en_GPs_Minipoliza_Cartera</x:v>
      </x:c>
      <x:c r="F8" s="47" t="str">
        <x:v>FOLDER</x:v>
      </x:c>
      <x:c r="G8" s="47" t="str">
        <x:v>C03_CALSCART+21</x:v>
      </x:c>
      <x:c r="H8" s="47" t="str">
        <x:v>No aparece ningún RULE_BASED_CALENDAR con este NAME en el XML completo del entorno.</x:v>
      </x:c>
      <x:c r="I8" s="47" t="str">
        <x:v>Reserva: puede existir en otro catálogo/entorno o ser un dato externo; no acredita por sí solo un fallo de ejecución.</x:v>
      </x:c>
      <x:c r="J8" s="47" t="str">
        <x:v>JOB → RULE_BASED_CALENDARS NAME="C03_CALSCART+21"</x:v>
      </x:c>
    </x:row>
    <x:row r="9">
      <x:c r="A9" s="47" t="str">
        <x:v>Distribuidos</x:v>
      </x:c>
      <x:c r="B9" s="47" t="str">
        <x:v>Distribuido_20260826.xml</x:v>
      </x:c>
      <x:c r="C9" s="47" t="str">
        <x:v>Referencia de calendario no encontrada</x:v>
      </x:c>
      <x:c r="D9" s="47" t="str">
        <x:v>AWSCLI.S3.GPS.PRO.mv.mcopayments.response.To.processed</x:v>
      </x:c>
      <x:c r="E9" s="47" t="str">
        <x:v>GPS_Copagos_@SPC_Cartera_Remesa_Resp_en_GPs_Minipoliza_Cartera</x:v>
      </x:c>
      <x:c r="F9" s="47" t="str">
        <x:v>FOLDER</x:v>
      </x:c>
      <x:c r="G9" s="47" t="str">
        <x:v>C03_CALSCART+21</x:v>
      </x:c>
      <x:c r="H9" s="47" t="str">
        <x:v>No aparece ningún RULE_BASED_CALENDAR con este NAME en el XML completo del entorno.</x:v>
      </x:c>
      <x:c r="I9" s="47" t="str">
        <x:v>Reserva: puede existir en otro catálogo/entorno o ser un dato externo; no acredita por sí solo un fallo de ejecución.</x:v>
      </x:c>
      <x:c r="J9" s="47" t="str">
        <x:v>JOB → RULE_BASED_CALENDARS NAME="C03_CALSCART+21"</x:v>
      </x:c>
    </x:row>
    <x:row r="10">
      <x:c r="A10" s="47" t="str">
        <x:v>Distribuidos</x:v>
      </x:c>
      <x:c r="B10" s="47" t="str">
        <x:v>Distribuido_20260826.xml</x:v>
      </x:c>
      <x:c r="C10" s="47" t="str">
        <x:v>Referencia de calendario no encontrada</x:v>
      </x:c>
      <x:c r="D10" s="47" t="str">
        <x:v>C2037.SPCBATCH.remesa.copago.resp.MFT</x:v>
      </x:c>
      <x:c r="E10" s="47" t="str">
        <x:v>GPS_Copagos_@SPC_Cartera_Remesa_Resp_en_GPs_Minipoliza_Cartera</x:v>
      </x:c>
      <x:c r="F10" s="47" t="str">
        <x:v>FOLDER</x:v>
      </x:c>
      <x:c r="G10" s="47" t="str">
        <x:v>C03_CALSCART+21</x:v>
      </x:c>
      <x:c r="H10" s="47" t="str">
        <x:v>No aparece ningún RULE_BASED_CALENDAR con este NAME en el XML completo del entorno.</x:v>
      </x:c>
      <x:c r="I10" s="47" t="str">
        <x:v>Reserva: puede existir en otro catálogo/entorno o ser un dato externo; no acredita por sí solo un fallo de ejecución.</x:v>
      </x:c>
      <x:c r="J10" s="47" t="str">
        <x:v>JOB → RULE_BASED_CALENDARS NAME="C03_CALSCART+21"</x:v>
      </x:c>
    </x:row>
    <x:row r="11">
      <x:c r="A11" s="47" t="str">
        <x:v>Distribuidos</x:v>
      </x:c>
      <x:c r="B11" s="47" t="str">
        <x:v>Distribuido_20260826.xml</x:v>
      </x:c>
      <x:c r="C11" s="47" t="str">
        <x:v>Referencia de calendario no encontrada</x:v>
      </x:c>
      <x:c r="D11" s="47" t="str">
        <x:v>spc.aceptar.copago.gps</x:v>
      </x:c>
      <x:c r="E11" s="47" t="str">
        <x:v>GPS_Copagos_@SPC_Cartera_Remesa_Resp_en_GPs_Minipoliza_Cartera</x:v>
      </x:c>
      <x:c r="F11" s="47" t="str">
        <x:v>FOLDER</x:v>
      </x:c>
      <x:c r="G11" s="47" t="str">
        <x:v>C03_CALSCART+21</x:v>
      </x:c>
      <x:c r="H11" s="47" t="str">
        <x:v>No aparece ningún RULE_BASED_CALENDAR con este NAME en el XML completo del entorno.</x:v>
      </x:c>
      <x:c r="I11" s="47" t="str">
        <x:v>Reserva: puede existir en otro catálogo/entorno o ser un dato externo; no acredita por sí solo un fallo de ejecución.</x:v>
      </x:c>
      <x:c r="J11" s="47" t="str">
        <x:v>JOB → RULE_BASED_CALENDARS NAME="C03_CALSCART+21"</x:v>
      </x:c>
    </x:row>
    <x:row r="12">
      <x:c r="A12" s="48" t="str">
        <x:v>Distribuidos</x:v>
      </x:c>
      <x:c r="B12" s="48" t="str">
        <x:v>Distribuido_20260826.xml</x:v>
      </x:c>
      <x:c r="C12" s="48" t="str">
        <x:v>Referencia de calendario no encontrada</x:v>
      </x:c>
      <x:c r="D12" s="48" t="str">
        <x:v>Mover.remesa.copago.resp.historico</x:v>
      </x:c>
      <x:c r="E12" s="48" t="str">
        <x:v>GPS_Copagos_@SPC_Cartera_Remesa_Resp_en_GPs_Minipoliza_Cartera</x:v>
      </x:c>
      <x:c r="F12" s="48" t="str">
        <x:v>FOLDER</x:v>
      </x:c>
      <x:c r="G12" s="48" t="str">
        <x:v>C03_CALSCART+21</x:v>
      </x:c>
      <x:c r="H12" s="48" t="str">
        <x:v>No aparece ningún RULE_BASED_CALENDAR con este NAME en el XML completo del entorno.</x:v>
      </x:c>
      <x:c r="I12" s="48" t="str">
        <x:v>Reserva: puede existir en otro catálogo/entorno o ser un dato externo; no acredita por sí solo un fallo de ejecución.</x:v>
      </x:c>
      <x:c r="J12" s="48" t="str">
        <x:v>JOB → RULE_BASED_CALENDARS NAME="C03_CALSCART+21"</x:v>
      </x:c>
    </x:row>
  </x:sheetData>
  <x:mergeCells>
    <x:mergeCell ref="A1:J1"/>
    <x:mergeCell ref="A3:J4"/>
  </x:mergeCells>
  <x:pageMargins left="0.7" right="0.7" top="0.75" bottom="0.75" header="0.3" footer="0.3"/>
  <x:tableParts count="1">
    <x:tablePart xmlns:r="http://schemas.openxmlformats.org/officeDocument/2006/relationships" r:id="R423067e956b94d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6" hidden="0" customWidth="1"/>
    <x:col min="5" max="5" width="75" hidden="0" customWidth="1"/>
    <x:col min="6" max="6" width="68" hidden="0" customWidth="1"/>
    <x:col min="7" max="7" width="70" hidden="0" customWidth="1"/>
    <x:col min="8" max="8" width="70" hidden="0" customWidth="1"/>
  </x:cols>
  <x:sheetData>
    <x:row r="1" ht="30" customHeight="1">
      <x:c r="A1" s="4" t="str">
        <x:v>Calendarios con referencia no encontrada</x:v>
      </x:c>
      <x:c r="B1" s="4"/>
      <x:c r="C1" s="4"/>
      <x:c r="D1" s="4"/>
      <x:c r="E1" s="4"/>
      <x:c r="F1" s="4"/>
      <x:c r="G1" s="4"/>
      <x:c r="H1" s="4"/>
    </x:row>
    <x:row r="3">
      <x:c r="A3" s="9" t="str">
        <x:v>Vista agrupada por nombre de calendario. Son los únicos candidatos estructurales detectados en estos XML; no son errores runtime confirmados porque los ZIP no contienen estados de ejecución.</x:v>
      </x:c>
      <x:c r="B3" s="10"/>
      <x:c r="C3" s="10"/>
      <x:c r="D3" s="10"/>
      <x:c r="E3" s="10"/>
      <x:c r="F3" s="10"/>
      <x:c r="G3" s="10"/>
      <x:c r="H3" s="11"/>
    </x:row>
    <x:row r="4">
      <x:c r="A4" s="12"/>
      <x:c r="B4" s="13"/>
      <x:c r="C4" s="13"/>
      <x:c r="D4" s="13"/>
      <x:c r="E4" s="13"/>
      <x:c r="F4" s="13"/>
      <x:c r="G4" s="13"/>
      <x:c r="H4" s="14"/>
    </x:row>
    <x:row r="6" ht="28" customHeight="1">
      <x:c r="A6" s="18" t="str">
        <x:v>Entorno</x:v>
      </x:c>
      <x:c r="B6" s="18" t="str">
        <x:v>Archivo</x:v>
      </x:c>
      <x:c r="C6" s="18" t="str">
        <x:v>Calendario</x:v>
      </x:c>
      <x:c r="D6" s="18" t="str">
        <x:v>Jobs afectados</x:v>
      </x:c>
      <x:c r="E6" s="18" t="str">
        <x:v>Jobs</x:v>
      </x:c>
      <x:c r="F6" s="18" t="str">
        <x:v>Folders</x:v>
      </x:c>
      <x:c r="G6" s="18" t="str">
        <x:v>Motivo</x:v>
      </x:c>
      <x:c r="H6" s="18" t="str">
        <x:v>Reserva</x:v>
      </x:c>
    </x:row>
    <x:row r="7">
      <x:c r="A7" s="46" t="str">
        <x:v>Distribuidos</x:v>
      </x:c>
      <x:c r="B7" s="46" t="str">
        <x:v>Distribuido_20260826.xml</x:v>
      </x:c>
      <x:c r="C7" s="46" t="str">
        <x:v>C03_CALSCART+21</x:v>
      </x:c>
      <x:c r="D7" s="46" t="n">
        <x:v>6</x:v>
      </x:c>
      <x:c r="E7" s="46" t="str">
        <x:v>AWSCLI.S3.GPS.PRO.cp.copayments.response.To.C2038, AWSCLI.S3.GPS.PRO.mv.mcopayments.response.To.processed, C2037.SPCBATCH.remesa.copago.resp.MFT, copayments.response.batch.prod, Mover.remesa.copago.resp.historico, spc.aceptar.copago.gps</x:v>
      </x:c>
      <x:c r="F7" s="46" t="str">
        <x:v>GPS_Copagos_@SPC_Cartera_Remesa_Resp_en_GPs_Minipoliza_Cartera</x:v>
      </x:c>
      <x:c r="G7" s="46" t="str">
        <x:v>No aparece ninguna definición RULE_BASED_CALENDAR con este NAME en el XML completo.</x:v>
      </x:c>
      <x:c r="H7" s="46" t="str">
        <x:v>Reserva: el nombre puede existir en otro catálogo/entorno; no confirma fallo de ejecución.</x:v>
      </x:c>
    </x:row>
    <x:row r="8">
      <x:c r="A8" s="48" t="str">
        <x:v>Mainframe</x:v>
      </x:c>
      <x:c r="B8" s="48" t="str">
        <x:v>Mainframe_20260826.xml</x:v>
      </x:c>
      <x:c r="C8" s="48" t="str">
        <x:v>TERCER_LUNES</x:v>
      </x:c>
      <x:c r="D8" s="48" t="n">
        <x:v>1</x:v>
      </x:c>
      <x:c r="E8" s="48" t="str">
        <x:v>P5XBUSR5</x:v>
      </x:c>
      <x:c r="F8" s="48" t="str">
        <x:v>A5SISIA0</x:v>
      </x:c>
      <x:c r="G8" s="48" t="str">
        <x:v>No aparece ninguna definición RULE_BASED_CALENDAR con este NAME en el XML completo.</x:v>
      </x:c>
      <x:c r="H8" s="48" t="str">
        <x:v>Reserva: el nombre puede existir en otro catálogo/entorno; no confirma fallo de ejecución.</x:v>
      </x:c>
    </x:row>
  </x:sheetData>
  <x:mergeCells>
    <x:mergeCell ref="A1:H1"/>
    <x:mergeCell ref="A3:H4"/>
  </x:mergeCells>
  <x:pageMargins left="0.7" right="0.7" top="0.75" bottom="0.75" header="0.3" footer="0.3"/>
  <x:tableParts count="1">
    <x:tablePart xmlns:r="http://schemas.openxmlformats.org/officeDocument/2006/relationships" r:id="R99e9df56688d45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52" hidden="0" customWidth="1"/>
    <x:col min="5" max="5" width="18" hidden="0" customWidth="1"/>
    <x:col min="6" max="6" width="36" hidden="0" customWidth="1"/>
    <x:col min="7" max="7" width="26" hidden="0" customWidth="1"/>
    <x:col min="8" max="8" width="36" hidden="0" customWidth="1"/>
    <x:col min="9" max="9" width="20" hidden="0" customWidth="1"/>
    <x:col min="10" max="10" width="16" hidden="0" customWidth="1"/>
    <x:col min="11" max="11" width="14" hidden="0" customWidth="1"/>
    <x:col min="12" max="12" width="32" hidden="0" customWidth="1"/>
    <x:col min="13" max="13" width="24" hidden="0" customWidth="1"/>
    <x:col min="14" max="14" width="16" hidden="0" customWidth="1"/>
    <x:col min="15" max="15" width="72" hidden="0" customWidth="1"/>
    <x:col min="16" max="16" width="72" hidden="0" customWidth="1"/>
  </x:cols>
  <x:sheetData>
    <x:row r="1" ht="30" customHeight="1">
      <x:c r="A1" s="4" t="str">
        <x:v>Jobs con calendario excluded Rule‑Based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9" t="str">
        <x:v>Criterio aplicado: NAME de calendario comienza por !. Se incluyen referencias directas y la herencia por RULE_BASED_CALENDARS NAME="*" dentro de un contenedor que tiene calendarios excluidos.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1"/>
    </x:row>
    <x:row r="4">
      <x:c r="A4" s="12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4"/>
    </x:row>
    <x:row r="6" ht="28" customHeight="1">
      <x:c r="A6" s="18" t="str">
        <x:v>Entorno</x:v>
      </x:c>
      <x:c r="B6" s="18" t="str">
        <x:v>Archivo</x:v>
      </x:c>
      <x:c r="C6" s="18" t="str">
        <x:v>Job</x:v>
      </x:c>
      <x:c r="D6" s="18" t="str">
        <x:v>Folder contenedor</x:v>
      </x:c>
      <x:c r="E6" s="18" t="str">
        <x:v>Tipo contenedor</x:v>
      </x:c>
      <x:c r="F6" s="18" t="str">
        <x:v>Parent Folder</x:v>
      </x:c>
      <x:c r="G6" s="18" t="str">
        <x:v>Application</x:v>
      </x:c>
      <x:c r="H6" s="18" t="str">
        <x:v>Sub‑Application</x:v>
      </x:c>
      <x:c r="I6" s="18" t="str">
        <x:v>Datacenter</x:v>
      </x:c>
      <x:c r="J6" s="18" t="str">
        <x:v>Plataforma</x:v>
      </x:c>
      <x:c r="K6" s="18" t="str">
        <x:v>Relación</x:v>
      </x:c>
      <x:c r="L6" s="18" t="str">
        <x:v>Calendarios excluded</x:v>
      </x:c>
      <x:c r="M6" s="18" t="str">
        <x:v>Refs directas</x:v>
      </x:c>
      <x:c r="N6" s="18" t="str">
        <x:v>Wildcard heredado</x:v>
      </x:c>
      <x:c r="O6" s="18" t="str">
        <x:v>Criterio de inclusión</x:v>
      </x:c>
      <x:c r="P6" s="18" t="str">
        <x:v>Reserva</x:v>
      </x:c>
    </x:row>
    <x:row r="7">
      <x:c r="A7" s="46" t="str">
        <x:v>Distribuidos</x:v>
      </x:c>
      <x:c r="B7" s="46" t="str">
        <x:v>Distribuido_20260826.xml</x:v>
      </x:c>
      <x:c r="C7" s="46" t="str">
        <x:v>P5ETM041</x:v>
      </x:c>
      <x:c r="D7" s="46" t="str">
        <x:v>A5CIW001</x:v>
      </x:c>
      <x:c r="E7" s="46" t="str">
        <x:v>SMART_FOLDER</x:v>
      </x:c>
      <x:c r="F7" s="46" t="str">
        <x:v>A5CIW001</x:v>
      </x:c>
      <x:c r="G7" s="46" t="str">
        <x:v>CENTRO INFORMACION</x:v>
      </x:c>
      <x:c r="H7" s="46" t="str">
        <x:v>P5CIW00ATE0001_15</x:v>
      </x:c>
      <x:c r="I7" s="46" t="str">
        <x:v>CTMServerPROD</x:v>
      </x:c>
      <x:c r="J7" s="46" t="str">
        <x:v>—</x:v>
      </x:c>
      <x:c r="K7" s="46" t="str">
        <x:v>A (AND)</x:v>
      </x:c>
      <x:c r="L7" s="46" t="str">
        <x:v>!FinMes_dia2dic</x:v>
      </x:c>
      <x:c r="M7" s="46" t="str">
        <x:v>—</x:v>
      </x:c>
      <x:c r="N7" s="46" t="str">
        <x:v>Sí</x:v>
      </x:c>
      <x:c r="O7" s="46" t="str">
        <x:v>Definición NAME=! en el contenedor + referencia JOB RULE_BASED_CALENDARS NAME="*"</x:v>
      </x:c>
      <x:c r="P7" s="46" t="str">
        <x:v>La herencia por * se interpreta según el contenedor; confirmar la relación efectiva en Control‑M.</x:v>
      </x:c>
    </x:row>
    <x:row r="8">
      <x:c r="A8" s="47" t="str">
        <x:v>Distribuidos</x:v>
      </x:c>
      <x:c r="B8" s="47" t="str">
        <x:v>Distribuido_20260826.xml</x:v>
      </x:c>
      <x:c r="C8" s="47" t="str">
        <x:v>P5FRDT62</x:v>
      </x:c>
      <x:c r="D8" s="47" t="str">
        <x:v>A5FRDZ19</x:v>
      </x:c>
      <x:c r="E8" s="47" t="str">
        <x:v>SMART_FOLDER</x:v>
      </x:c>
      <x:c r="F8" s="47" t="str">
        <x:v>A5FRDZ19</x:v>
      </x:c>
      <x:c r="G8" s="47" t="str">
        <x:v>SAP</x:v>
      </x:c>
      <x:c r="H8" s="47" t="str">
        <x:v>P5FRDZ5ATE140001</x:v>
      </x:c>
      <x:c r="I8" s="47" t="str">
        <x:v>CTMServerPROD</x:v>
      </x:c>
      <x:c r="J8" s="47" t="str">
        <x:v>—</x:v>
      </x:c>
      <x:c r="K8" s="47" t="str">
        <x:v>O (OR)</x:v>
      </x:c>
      <x:c r="L8" s="47" t="str">
        <x:v>!DSUPRESP, !DSUPRIME</x:v>
      </x:c>
      <x:c r="M8" s="47" t="str">
        <x:v>—</x:v>
      </x:c>
      <x:c r="N8" s="47" t="str">
        <x:v>Sí</x:v>
      </x:c>
      <x:c r="O8" s="47" t="str">
        <x:v>Definición NAME=! en el contenedor + referencia JOB RULE_BASED_CALENDARS NAME="*"</x:v>
      </x:c>
      <x:c r="P8" s="47" t="str">
        <x:v>La herencia por * se interpreta según el contenedor; confirmar la relación efectiva en Control‑M.</x:v>
      </x:c>
    </x:row>
    <x:row r="9">
      <x:c r="A9" s="47" t="str">
        <x:v>Distribuidos</x:v>
      </x:c>
      <x:c r="B9" s="47" t="str">
        <x:v>Distribuido_20260826.xml</x:v>
      </x:c>
      <x:c r="C9" s="47" t="str">
        <x:v>P5FRDZ64.SAP.R3</x:v>
      </x:c>
      <x:c r="D9" s="47" t="str">
        <x:v>A5FRDZ19</x:v>
      </x:c>
      <x:c r="E9" s="47" t="str">
        <x:v>SMART_FOLDER</x:v>
      </x:c>
      <x:c r="F9" s="47" t="str">
        <x:v>A5FRDZ19</x:v>
      </x:c>
      <x:c r="G9" s="47" t="str">
        <x:v>SAP</x:v>
      </x:c>
      <x:c r="H9" s="47" t="str">
        <x:v>P5FRDZ5ATE140001</x:v>
      </x:c>
      <x:c r="I9" s="47" t="str">
        <x:v>CTMServerPROD</x:v>
      </x:c>
      <x:c r="J9" s="47" t="str">
        <x:v>—</x:v>
      </x:c>
      <x:c r="K9" s="47" t="str">
        <x:v>O (OR)</x:v>
      </x:c>
      <x:c r="L9" s="47" t="str">
        <x:v>!DSUPRESP, !DSUPRIME</x:v>
      </x:c>
      <x:c r="M9" s="47" t="str">
        <x:v>—</x:v>
      </x:c>
      <x:c r="N9" s="47" t="str">
        <x:v>Sí</x:v>
      </x:c>
      <x:c r="O9" s="47" t="str">
        <x:v>Definición NAME=! en el contenedor + referencia JOB RULE_BASED_CALENDARS NAME="*"</x:v>
      </x:c>
      <x:c r="P9" s="47" t="str">
        <x:v>La herencia por * se interpreta según el contenedor; confirmar la relación efectiva en Control‑M.</x:v>
      </x:c>
    </x:row>
    <x:row r="10">
      <x:c r="A10" s="47" t="str">
        <x:v>Distribuidos</x:v>
      </x:c>
      <x:c r="B10" s="47" t="str">
        <x:v>Distribuido_20260826.xml</x:v>
      </x:c>
      <x:c r="C10" s="47" t="str">
        <x:v>P5FRDZ65.SAP.R3</x:v>
      </x:c>
      <x:c r="D10" s="47" t="str">
        <x:v>A5FRDZ19</x:v>
      </x:c>
      <x:c r="E10" s="47" t="str">
        <x:v>SMART_FOLDER</x:v>
      </x:c>
      <x:c r="F10" s="47" t="str">
        <x:v>A5FRDZ19</x:v>
      </x:c>
      <x:c r="G10" s="47" t="str">
        <x:v>SAP</x:v>
      </x:c>
      <x:c r="H10" s="47" t="str">
        <x:v>P5FRDZ5ATE140001</x:v>
      </x:c>
      <x:c r="I10" s="47" t="str">
        <x:v>CTMServerPROD</x:v>
      </x:c>
      <x:c r="J10" s="47" t="str">
        <x:v>—</x:v>
      </x:c>
      <x:c r="K10" s="47" t="str">
        <x:v>O (OR)</x:v>
      </x:c>
      <x:c r="L10" s="47" t="str">
        <x:v>!DSUPRESP, !DSUPRIME</x:v>
      </x:c>
      <x:c r="M10" s="47" t="str">
        <x:v>—</x:v>
      </x:c>
      <x:c r="N10" s="47" t="str">
        <x:v>Sí</x:v>
      </x:c>
      <x:c r="O10" s="47" t="str">
        <x:v>Definición NAME=! en el contenedor + referencia JOB RULE_BASED_CALENDARS NAME="*"</x:v>
      </x:c>
      <x:c r="P10" s="47" t="str">
        <x:v>La herencia por * se interpreta según el contenedor; confirmar la relación efectiva en Control‑M.</x:v>
      </x:c>
    </x:row>
    <x:row r="11">
      <x:c r="A11" s="47" t="str">
        <x:v>Distribuidos</x:v>
      </x:c>
      <x:c r="B11" s="47" t="str">
        <x:v>Distribuido_20260826.xml</x:v>
      </x:c>
      <x:c r="C11" s="47" t="str">
        <x:v>P5FRDZ66.SAP.R3</x:v>
      </x:c>
      <x:c r="D11" s="47" t="str">
        <x:v>A5FRDZ19</x:v>
      </x:c>
      <x:c r="E11" s="47" t="str">
        <x:v>SMART_FOLDER</x:v>
      </x:c>
      <x:c r="F11" s="47" t="str">
        <x:v>A5FRDZ19</x:v>
      </x:c>
      <x:c r="G11" s="47" t="str">
        <x:v>SAP</x:v>
      </x:c>
      <x:c r="H11" s="47" t="str">
        <x:v>P5FRDZ5ATE140001</x:v>
      </x:c>
      <x:c r="I11" s="47" t="str">
        <x:v>CTMServerPROD</x:v>
      </x:c>
      <x:c r="J11" s="47" t="str">
        <x:v>—</x:v>
      </x:c>
      <x:c r="K11" s="47" t="str">
        <x:v>O (OR)</x:v>
      </x:c>
      <x:c r="L11" s="47" t="str">
        <x:v>!DSUPRESP, !DSUPRIME</x:v>
      </x:c>
      <x:c r="M11" s="47" t="str">
        <x:v>—</x:v>
      </x:c>
      <x:c r="N11" s="47" t="str">
        <x:v>Sí</x:v>
      </x:c>
      <x:c r="O11" s="47" t="str">
        <x:v>Definición NAME=! en el contenedor + referencia JOB RULE_BASED_CALENDARS NAME="*"</x:v>
      </x:c>
      <x:c r="P11" s="47" t="str">
        <x:v>La herencia por * se interpreta según el contenedor; confirmar la relación efectiva en Control‑M.</x:v>
      </x:c>
    </x:row>
    <x:row r="12">
      <x:c r="A12" s="47" t="str">
        <x:v>Distribuidos</x:v>
      </x:c>
      <x:c r="B12" s="47" t="str">
        <x:v>Distribuido_20260826.xml</x:v>
      </x:c>
      <x:c r="C12" s="47" t="str">
        <x:v>P5FRDZ67.SAP.R3</x:v>
      </x:c>
      <x:c r="D12" s="47" t="str">
        <x:v>A5FRDZ19</x:v>
      </x:c>
      <x:c r="E12" s="47" t="str">
        <x:v>SMART_FOLDER</x:v>
      </x:c>
      <x:c r="F12" s="47" t="str">
        <x:v>A5FRDZ19</x:v>
      </x:c>
      <x:c r="G12" s="47" t="str">
        <x:v>SAP</x:v>
      </x:c>
      <x:c r="H12" s="47" t="str">
        <x:v>P5FRDZ5ATE140001</x:v>
      </x:c>
      <x:c r="I12" s="47" t="str">
        <x:v>CTMServerPROD</x:v>
      </x:c>
      <x:c r="J12" s="47" t="str">
        <x:v>—</x:v>
      </x:c>
      <x:c r="K12" s="47" t="str">
        <x:v>O (OR)</x:v>
      </x:c>
      <x:c r="L12" s="47" t="str">
        <x:v>!DSUPRESP, !DSUPRIME</x:v>
      </x:c>
      <x:c r="M12" s="47" t="str">
        <x:v>—</x:v>
      </x:c>
      <x:c r="N12" s="47" t="str">
        <x:v>Sí</x:v>
      </x:c>
      <x:c r="O12" s="47" t="str">
        <x:v>Definición NAME=! en el contenedor + referencia JOB RULE_BASED_CALENDARS NAME="*"</x:v>
      </x:c>
      <x:c r="P12" s="47" t="str">
        <x:v>La herencia por * se interpreta según el contenedor; confirmar la relación efectiva en Control‑M.</x:v>
      </x:c>
    </x:row>
    <x:row r="13">
      <x:c r="A13" s="47" t="str">
        <x:v>Distribuidos</x:v>
      </x:c>
      <x:c r="B13" s="47" t="str">
        <x:v>Distribuido_20260826.xml</x:v>
      </x:c>
      <x:c r="C13" s="47" t="str">
        <x:v>P5FRDR20.SAP.R3</x:v>
      </x:c>
      <x:c r="D13" s="47" t="str">
        <x:v>A5FRDZ31</x:v>
      </x:c>
      <x:c r="E13" s="47" t="str">
        <x:v>SMART_FOLDER</x:v>
      </x:c>
      <x:c r="F13" s="47" t="str">
        <x:v>A5FRDZ31</x:v>
      </x:c>
      <x:c r="G13" s="47" t="str">
        <x:v>SAP</x:v>
      </x:c>
      <x:c r="H13" s="47" t="str">
        <x:v>P5FRDZ5ATE240001</x:v>
      </x:c>
      <x:c r="I13" s="47" t="str">
        <x:v>CTMServerPROD</x:v>
      </x:c>
      <x:c r="J13" s="47" t="str">
        <x:v>—</x:v>
      </x:c>
      <x:c r="K13" s="47" t="str">
        <x:v>O (OR)</x:v>
      </x:c>
      <x:c r="L13" s="47" t="str">
        <x:v>!DSUPRESP, !DSUPRIME</x:v>
      </x:c>
      <x:c r="M13" s="47" t="str">
        <x:v>—</x:v>
      </x:c>
      <x:c r="N13" s="47" t="str">
        <x:v>Sí</x:v>
      </x:c>
      <x:c r="O13" s="47" t="str">
        <x:v>Definición NAME=! en el contenedor + referencia JOB RULE_BASED_CALENDARS NAME="*"</x:v>
      </x:c>
      <x:c r="P13" s="47" t="str">
        <x:v>La herencia por * se interpreta según el contenedor; confirmar la relación efectiva en Control‑M.</x:v>
      </x:c>
    </x:row>
    <x:row r="14">
      <x:c r="A14" s="47" t="str">
        <x:v>Distribuidos</x:v>
      </x:c>
      <x:c r="B14" s="47" t="str">
        <x:v>Distribuido_20260826.xml</x:v>
      </x:c>
      <x:c r="C14" s="47" t="str">
        <x:v>P5FRDR21.SAP.R3</x:v>
      </x:c>
      <x:c r="D14" s="47" t="str">
        <x:v>A5FRDZ31</x:v>
      </x:c>
      <x:c r="E14" s="47" t="str">
        <x:v>SMART_FOLDER</x:v>
      </x:c>
      <x:c r="F14" s="47" t="str">
        <x:v>A5FRDZ31</x:v>
      </x:c>
      <x:c r="G14" s="47" t="str">
        <x:v>SAP</x:v>
      </x:c>
      <x:c r="H14" s="47" t="str">
        <x:v>P5FRDZ5ATE240001</x:v>
      </x:c>
      <x:c r="I14" s="47" t="str">
        <x:v>CTMServerPROD</x:v>
      </x:c>
      <x:c r="J14" s="47" t="str">
        <x:v>—</x:v>
      </x:c>
      <x:c r="K14" s="47" t="str">
        <x:v>O (OR)</x:v>
      </x:c>
      <x:c r="L14" s="47" t="str">
        <x:v>!DSUPRESP, !DSUPRIME</x:v>
      </x:c>
      <x:c r="M14" s="47" t="str">
        <x:v>—</x:v>
      </x:c>
      <x:c r="N14" s="47" t="str">
        <x:v>Sí</x:v>
      </x:c>
      <x:c r="O14" s="47" t="str">
        <x:v>Definición NAME=! en el contenedor + referencia JOB RULE_BASED_CALENDARS NAME="*"</x:v>
      </x:c>
      <x:c r="P14" s="47" t="str">
        <x:v>La herencia por * se interpreta según el contenedor; confirmar la relación efectiva en Control‑M.</x:v>
      </x:c>
    </x:row>
    <x:row r="15">
      <x:c r="A15" s="47" t="str">
        <x:v>Distribuidos</x:v>
      </x:c>
      <x:c r="B15" s="47" t="str">
        <x:v>Distribuido_20260826.xml</x:v>
      </x:c>
      <x:c r="C15" s="47" t="str">
        <x:v>P5FRDR22.SAP.R3</x:v>
      </x:c>
      <x:c r="D15" s="47" t="str">
        <x:v>A5FRDZ31</x:v>
      </x:c>
      <x:c r="E15" s="47" t="str">
        <x:v>SMART_FOLDER</x:v>
      </x:c>
      <x:c r="F15" s="47" t="str">
        <x:v>A5FRDZ31</x:v>
      </x:c>
      <x:c r="G15" s="47" t="str">
        <x:v>SAP</x:v>
      </x:c>
      <x:c r="H15" s="47" t="str">
        <x:v>P5FRDZ5ATE240001</x:v>
      </x:c>
      <x:c r="I15" s="47" t="str">
        <x:v>CTMServerPROD</x:v>
      </x:c>
      <x:c r="J15" s="47" t="str">
        <x:v>—</x:v>
      </x:c>
      <x:c r="K15" s="47" t="str">
        <x:v>O (OR)</x:v>
      </x:c>
      <x:c r="L15" s="47" t="str">
        <x:v>!DSUPRESP, !DSUPRIME</x:v>
      </x:c>
      <x:c r="M15" s="47" t="str">
        <x:v>—</x:v>
      </x:c>
      <x:c r="N15" s="47" t="str">
        <x:v>Sí</x:v>
      </x:c>
      <x:c r="O15" s="47" t="str">
        <x:v>Definición NAME=! en el contenedor + referencia JOB RULE_BASED_CALENDARS NAME="*"</x:v>
      </x:c>
      <x:c r="P15" s="47" t="str">
        <x:v>La herencia por * se interpreta según el contenedor; confirmar la relación efectiva en Control‑M.</x:v>
      </x:c>
    </x:row>
    <x:row r="16">
      <x:c r="A16" s="47" t="str">
        <x:v>Distribuidos</x:v>
      </x:c>
      <x:c r="B16" s="47" t="str">
        <x:v>Distribuido_20260826.xml</x:v>
      </x:c>
      <x:c r="C16" s="47" t="str">
        <x:v>P5FRDR23.SAP.R3</x:v>
      </x:c>
      <x:c r="D16" s="47" t="str">
        <x:v>A5FRDZ31</x:v>
      </x:c>
      <x:c r="E16" s="47" t="str">
        <x:v>SMART_FOLDER</x:v>
      </x:c>
      <x:c r="F16" s="47" t="str">
        <x:v>A5FRDZ31</x:v>
      </x:c>
      <x:c r="G16" s="47" t="str">
        <x:v>SAP</x:v>
      </x:c>
      <x:c r="H16" s="47" t="str">
        <x:v>P5FRDZ5ATE240001</x:v>
      </x:c>
      <x:c r="I16" s="47" t="str">
        <x:v>CTMServerPROD</x:v>
      </x:c>
      <x:c r="J16" s="47" t="str">
        <x:v>—</x:v>
      </x:c>
      <x:c r="K16" s="47" t="str">
        <x:v>O (OR)</x:v>
      </x:c>
      <x:c r="L16" s="47" t="str">
        <x:v>!DSUPRESP, !DSUPRIME</x:v>
      </x:c>
      <x:c r="M16" s="47" t="str">
        <x:v>—</x:v>
      </x:c>
      <x:c r="N16" s="47" t="str">
        <x:v>Sí</x:v>
      </x:c>
      <x:c r="O16" s="47" t="str">
        <x:v>Definición NAME=! en el contenedor + referencia JOB RULE_BASED_CALENDARS NAME="*"</x:v>
      </x:c>
      <x:c r="P16" s="47" t="str">
        <x:v>La herencia por * se interpreta según el contenedor; confirmar la relación efectiva en Control‑M.</x:v>
      </x:c>
    </x:row>
    <x:row r="17">
      <x:c r="A17" s="47" t="str">
        <x:v>Distribuidos</x:v>
      </x:c>
      <x:c r="B17" s="47" t="str">
        <x:v>Distribuido_20260826.xml</x:v>
      </x:c>
      <x:c r="C17" s="47" t="str">
        <x:v>P5FRDR26.SAP.R3</x:v>
      </x:c>
      <x:c r="D17" s="47" t="str">
        <x:v>A5FRDZ31</x:v>
      </x:c>
      <x:c r="E17" s="47" t="str">
        <x:v>SMART_FOLDER</x:v>
      </x:c>
      <x:c r="F17" s="47" t="str">
        <x:v>A5FRDZ31</x:v>
      </x:c>
      <x:c r="G17" s="47" t="str">
        <x:v>SAP</x:v>
      </x:c>
      <x:c r="H17" s="47" t="str">
        <x:v>P5FRDZ5ATE240001</x:v>
      </x:c>
      <x:c r="I17" s="47" t="str">
        <x:v>CTMServerPROD</x:v>
      </x:c>
      <x:c r="J17" s="47" t="str">
        <x:v>—</x:v>
      </x:c>
      <x:c r="K17" s="47" t="str">
        <x:v>O (OR)</x:v>
      </x:c>
      <x:c r="L17" s="47" t="str">
        <x:v>!DSUPRESP, !DSUPRIME</x:v>
      </x:c>
      <x:c r="M17" s="47" t="str">
        <x:v>—</x:v>
      </x:c>
      <x:c r="N17" s="47" t="str">
        <x:v>Sí</x:v>
      </x:c>
      <x:c r="O17" s="47" t="str">
        <x:v>Definición NAME=! en el contenedor + referencia JOB RULE_BASED_CALENDARS NAME="*"</x:v>
      </x:c>
      <x:c r="P17" s="47" t="str">
        <x:v>La herencia por * se interpreta según el contenedor; confirmar la relación efectiva en Control‑M.</x:v>
      </x:c>
    </x:row>
    <x:row r="18">
      <x:c r="A18" s="47" t="str">
        <x:v>Distribuidos</x:v>
      </x:c>
      <x:c r="B18" s="47" t="str">
        <x:v>Distribuido_20260826.xml</x:v>
      </x:c>
      <x:c r="C18" s="47" t="str">
        <x:v>P5FRDR18.SAP.R3</x:v>
      </x:c>
      <x:c r="D18" s="47" t="str">
        <x:v>A5FRDZ311</x:v>
      </x:c>
      <x:c r="E18" s="47" t="str">
        <x:v>SMART_FOLDER</x:v>
      </x:c>
      <x:c r="F18" s="47" t="str">
        <x:v>A5FRDZ311</x:v>
      </x:c>
      <x:c r="G18" s="47" t="str">
        <x:v>SAP</x:v>
      </x:c>
      <x:c r="H18" s="47" t="str">
        <x:v>P5FRDZ5ATE240001</x:v>
      </x:c>
      <x:c r="I18" s="47" t="str">
        <x:v>CTMServerPROD</x:v>
      </x:c>
      <x:c r="J18" s="47" t="str">
        <x:v>—</x:v>
      </x:c>
      <x:c r="K18" s="47" t="str">
        <x:v>O (OR)</x:v>
      </x:c>
      <x:c r="L18" s="47" t="str">
        <x:v>!DSUPRESP, !DSUPRIME</x:v>
      </x:c>
      <x:c r="M18" s="47" t="str">
        <x:v>—</x:v>
      </x:c>
      <x:c r="N18" s="47" t="str">
        <x:v>Sí</x:v>
      </x:c>
      <x:c r="O18" s="47" t="str">
        <x:v>Definición NAME=! en el contenedor + referencia JOB RULE_BASED_CALENDARS NAME="*"</x:v>
      </x:c>
      <x:c r="P18" s="47" t="str">
        <x:v>La herencia por * se interpreta según el contenedor; confirmar la relación efectiva en Control‑M.</x:v>
      </x:c>
    </x:row>
    <x:row r="19">
      <x:c r="A19" s="47" t="str">
        <x:v>Distribuidos</x:v>
      </x:c>
      <x:c r="B19" s="47" t="str">
        <x:v>Distribuido_20260826.xml</x:v>
      </x:c>
      <x:c r="C19" s="47" t="str">
        <x:v>P5FRDR18.M1.SAP.R3</x:v>
      </x:c>
      <x:c r="D19" s="47" t="str">
        <x:v>A5FRDZ3111</x:v>
      </x:c>
      <x:c r="E19" s="47" t="str">
        <x:v>SMART_FOLDER</x:v>
      </x:c>
      <x:c r="F19" s="47" t="str">
        <x:v>A5FRDZ3111</x:v>
      </x:c>
      <x:c r="G19" s="47" t="str">
        <x:v>SAP</x:v>
      </x:c>
      <x:c r="H19" s="47" t="str">
        <x:v>P5FRDZ5ATE240001</x:v>
      </x:c>
      <x:c r="I19" s="47" t="str">
        <x:v>CTMServerPROD</x:v>
      </x:c>
      <x:c r="J19" s="47" t="str">
        <x:v>—</x:v>
      </x:c>
      <x:c r="K19" s="47" t="str">
        <x:v>O (OR)</x:v>
      </x:c>
      <x:c r="L19" s="47" t="str">
        <x:v>!DSUPRESP, !DSUPRIME</x:v>
      </x:c>
      <x:c r="M19" s="47" t="str">
        <x:v>—</x:v>
      </x:c>
      <x:c r="N19" s="47" t="str">
        <x:v>Sí</x:v>
      </x:c>
      <x:c r="O19" s="47" t="str">
        <x:v>Definición NAME=! en el contenedor + referencia JOB RULE_BASED_CALENDARS NAME="*"</x:v>
      </x:c>
      <x:c r="P19" s="47" t="str">
        <x:v>La herencia por * se interpreta según el contenedor; confirmar la relación efectiva en Control‑M.</x:v>
      </x:c>
    </x:row>
    <x:row r="20">
      <x:c r="A20" s="47" t="str">
        <x:v>Distribuidos</x:v>
      </x:c>
      <x:c r="B20" s="47" t="str">
        <x:v>Distribuido_20260826.xml</x:v>
      </x:c>
      <x:c r="C20" s="47" t="str">
        <x:v>P5FRDR19.SAP.R3</x:v>
      </x:c>
      <x:c r="D20" s="47" t="str">
        <x:v>A5FRDZ312</x:v>
      </x:c>
      <x:c r="E20" s="47" t="str">
        <x:v>SMART_FOLDER</x:v>
      </x:c>
      <x:c r="F20" s="47" t="str">
        <x:v>A5FRDZ312</x:v>
      </x:c>
      <x:c r="G20" s="47" t="str">
        <x:v>SAP</x:v>
      </x:c>
      <x:c r="H20" s="47" t="str">
        <x:v>P5FRDZ5ATE240001</x:v>
      </x:c>
      <x:c r="I20" s="47" t="str">
        <x:v>CTMServerPROD</x:v>
      </x:c>
      <x:c r="J20" s="47" t="str">
        <x:v>—</x:v>
      </x:c>
      <x:c r="K20" s="47" t="str">
        <x:v>O (OR)</x:v>
      </x:c>
      <x:c r="L20" s="47" t="str">
        <x:v>!DSUPRESP, !DSUPRIME</x:v>
      </x:c>
      <x:c r="M20" s="47" t="str">
        <x:v>—</x:v>
      </x:c>
      <x:c r="N20" s="47" t="str">
        <x:v>Sí</x:v>
      </x:c>
      <x:c r="O20" s="47" t="str">
        <x:v>Definición NAME=! en el contenedor + referencia JOB RULE_BASED_CALENDARS NAME="*"</x:v>
      </x:c>
      <x:c r="P20" s="47" t="str">
        <x:v>La herencia por * se interpreta según el contenedor; confirmar la relación efectiva en Control‑M.</x:v>
      </x:c>
    </x:row>
    <x:row r="21">
      <x:c r="A21" s="47" t="str">
        <x:v>Distribuidos</x:v>
      </x:c>
      <x:c r="B21" s="47" t="str">
        <x:v>Distribuido_20260826.xml</x:v>
      </x:c>
      <x:c r="C21" s="47" t="str">
        <x:v>P5GAMZ13</x:v>
      </x:c>
      <x:c r="D21" s="47" t="str">
        <x:v>A5GAMY03</x:v>
      </x:c>
      <x:c r="E21" s="47" t="str">
        <x:v>SMART_FOLDER</x:v>
      </x:c>
      <x:c r="F21" s="47" t="str">
        <x:v>A5GAMY03</x:v>
      </x:c>
      <x:c r="G21" s="47" t="str">
        <x:v>AGENTES</x:v>
      </x:c>
      <x:c r="H21" s="47" t="str">
        <x:v>P5GAMY5ATE300001_15</x:v>
      </x:c>
      <x:c r="I21" s="47" t="str">
        <x:v>CTMServerPROD</x:v>
      </x:c>
      <x:c r="J21" s="47" t="str">
        <x:v>—</x:v>
      </x:c>
      <x:c r="K21" s="47" t="str">
        <x:v>A (AND)</x:v>
      </x:c>
      <x:c r="L21" s="47" t="str">
        <x:v>!ULTIMOSABMES</x:v>
      </x:c>
      <x:c r="M21" s="47" t="str">
        <x:v>—</x:v>
      </x:c>
      <x:c r="N21" s="47" t="str">
        <x:v>Sí</x:v>
      </x:c>
      <x:c r="O21" s="47" t="str">
        <x:v>Definición NAME=! en el contenedor + referencia JOB RULE_BASED_CALENDARS NAME="*"</x:v>
      </x:c>
      <x:c r="P21" s="47" t="str">
        <x:v>La herencia por * se interpreta según el contenedor; confirmar la relación efectiva en Control‑M.</x:v>
      </x:c>
    </x:row>
    <x:row r="22">
      <x:c r="A22" s="47" t="str">
        <x:v>Distribuidos</x:v>
      </x:c>
      <x:c r="B22" s="47" t="str">
        <x:v>Distribuido_20260826.xml</x:v>
      </x:c>
      <x:c r="C22" s="47" t="str">
        <x:v>P5KVHI40</x:v>
      </x:c>
      <x:c r="D22" s="47" t="str">
        <x:v>A5HIM000</x:v>
      </x:c>
      <x:c r="E22" s="47" t="str">
        <x:v>SMART_FOLDER</x:v>
      </x:c>
      <x:c r="F22" s="47" t="str">
        <x:v>A5HIM000</x:v>
      </x:c>
      <x:c r="G22" s="47" t="str">
        <x:v>HISPAMER</x:v>
      </x:c>
      <x:c r="H22" s="47" t="str">
        <x:v>HISPAMER_17</x:v>
      </x:c>
      <x:c r="I22" s="47" t="str">
        <x:v>CTMServerPROD</x:v>
      </x:c>
      <x:c r="J22" s="47" t="str">
        <x:v>—</x:v>
      </x:c>
      <x:c r="K22" s="47" t="str">
        <x:v>A (AND)</x:v>
      </x:c>
      <x:c r="L22" s="47" t="str">
        <x:v>!5DiaMeslab</x:v>
      </x:c>
      <x:c r="M22" s="47" t="str">
        <x:v>—</x:v>
      </x:c>
      <x:c r="N22" s="47" t="str">
        <x:v>Sí</x:v>
      </x:c>
      <x:c r="O22" s="47" t="str">
        <x:v>Definición NAME=! en el contenedor + referencia JOB RULE_BASED_CALENDARS NAME="*"</x:v>
      </x:c>
      <x:c r="P22" s="47" t="str">
        <x:v>La herencia por * se interpreta según el contenedor; confirmar la relación efectiva en Control‑M.</x:v>
      </x:c>
    </x:row>
    <x:row r="23">
      <x:c r="A23" s="47" t="str">
        <x:v>Distribuidos</x:v>
      </x:c>
      <x:c r="B23" s="47" t="str">
        <x:v>Distribuido_20260826.xml</x:v>
      </x:c>
      <x:c r="C23" s="47" t="str">
        <x:v>P5KVHI4A</x:v>
      </x:c>
      <x:c r="D23" s="47" t="str">
        <x:v>A5HIM000</x:v>
      </x:c>
      <x:c r="E23" s="47" t="str">
        <x:v>SMART_FOLDER</x:v>
      </x:c>
      <x:c r="F23" s="47" t="str">
        <x:v>A5HIM000</x:v>
      </x:c>
      <x:c r="G23" s="47" t="str">
        <x:v>HISPAMER</x:v>
      </x:c>
      <x:c r="H23" s="47" t="str">
        <x:v>HISPAMER_17</x:v>
      </x:c>
      <x:c r="I23" s="47" t="str">
        <x:v>CTMServerPROD</x:v>
      </x:c>
      <x:c r="J23" s="47" t="str">
        <x:v>—</x:v>
      </x:c>
      <x:c r="K23" s="47" t="str">
        <x:v>A (AND)</x:v>
      </x:c>
      <x:c r="L23" s="47" t="str">
        <x:v>!5DiaMeslab</x:v>
      </x:c>
      <x:c r="M23" s="47" t="str">
        <x:v>—</x:v>
      </x:c>
      <x:c r="N23" s="47" t="str">
        <x:v>Sí</x:v>
      </x:c>
      <x:c r="O23" s="47" t="str">
        <x:v>Definición NAME=! en el contenedor + referencia JOB RULE_BASED_CALENDARS NAME="*"</x:v>
      </x:c>
      <x:c r="P23" s="47" t="str">
        <x:v>La herencia por * se interpreta según el contenedor; confirmar la relación efectiva en Control‑M.</x:v>
      </x:c>
    </x:row>
    <x:row r="24">
      <x:c r="A24" s="47" t="str">
        <x:v>Distribuidos</x:v>
      </x:c>
      <x:c r="B24" s="47" t="str">
        <x:v>Distribuido_20260826.xml</x:v>
      </x:c>
      <x:c r="C24" s="47" t="str">
        <x:v>P5KVHI4B</x:v>
      </x:c>
      <x:c r="D24" s="47" t="str">
        <x:v>A5HIM000</x:v>
      </x:c>
      <x:c r="E24" s="47" t="str">
        <x:v>SMART_FOLDER</x:v>
      </x:c>
      <x:c r="F24" s="47" t="str">
        <x:v>A5HIM000</x:v>
      </x:c>
      <x:c r="G24" s="47" t="str">
        <x:v>HISPAMER</x:v>
      </x:c>
      <x:c r="H24" s="47" t="str">
        <x:v>HISPAMER_17</x:v>
      </x:c>
      <x:c r="I24" s="47" t="str">
        <x:v>CTMServerPROD</x:v>
      </x:c>
      <x:c r="J24" s="47" t="str">
        <x:v>—</x:v>
      </x:c>
      <x:c r="K24" s="47" t="str">
        <x:v>A (AND)</x:v>
      </x:c>
      <x:c r="L24" s="47" t="str">
        <x:v>!5DiaMeslab</x:v>
      </x:c>
      <x:c r="M24" s="47" t="str">
        <x:v>—</x:v>
      </x:c>
      <x:c r="N24" s="47" t="str">
        <x:v>Sí</x:v>
      </x:c>
      <x:c r="O24" s="47" t="str">
        <x:v>Definición NAME=! en el contenedor + referencia JOB RULE_BASED_CALENDARS NAME="*"</x:v>
      </x:c>
      <x:c r="P24" s="47" t="str">
        <x:v>La herencia por * se interpreta según el contenedor; confirmar la relación efectiva en Control‑M.</x:v>
      </x:c>
    </x:row>
    <x:row r="25">
      <x:c r="A25" s="47" t="str">
        <x:v>Distribuidos</x:v>
      </x:c>
      <x:c r="B25" s="47" t="str">
        <x:v>Distribuido_20260826.xml</x:v>
      </x:c>
      <x:c r="C25" s="47" t="str">
        <x:v>P5KVHI4C</x:v>
      </x:c>
      <x:c r="D25" s="47" t="str">
        <x:v>A5HIM000</x:v>
      </x:c>
      <x:c r="E25" s="47" t="str">
        <x:v>SMART_FOLDER</x:v>
      </x:c>
      <x:c r="F25" s="47" t="str">
        <x:v>A5HIM000</x:v>
      </x:c>
      <x:c r="G25" s="47" t="str">
        <x:v>HISPAMER</x:v>
      </x:c>
      <x:c r="H25" s="47" t="str">
        <x:v>HISPAMER_17</x:v>
      </x:c>
      <x:c r="I25" s="47" t="str">
        <x:v>CTMServerPROD</x:v>
      </x:c>
      <x:c r="J25" s="47" t="str">
        <x:v>—</x:v>
      </x:c>
      <x:c r="K25" s="47" t="str">
        <x:v>A (AND)</x:v>
      </x:c>
      <x:c r="L25" s="47" t="str">
        <x:v>!5DiaMeslab</x:v>
      </x:c>
      <x:c r="M25" s="47" t="str">
        <x:v>—</x:v>
      </x:c>
      <x:c r="N25" s="47" t="str">
        <x:v>Sí</x:v>
      </x:c>
      <x:c r="O25" s="47" t="str">
        <x:v>Definición NAME=! en el contenedor + referencia JOB RULE_BASED_CALENDARS NAME="*"</x:v>
      </x:c>
      <x:c r="P25" s="47" t="str">
        <x:v>La herencia por * se interpreta según el contenedor; confirmar la relación efectiva en Control‑M.</x:v>
      </x:c>
    </x:row>
    <x:row r="26">
      <x:c r="A26" s="47" t="str">
        <x:v>Distribuidos</x:v>
      </x:c>
      <x:c r="B26" s="47" t="str">
        <x:v>Distribuido_20260826.xml</x:v>
      </x:c>
      <x:c r="C26" s="47" t="str">
        <x:v>P5KVHI50</x:v>
      </x:c>
      <x:c r="D26" s="47" t="str">
        <x:v>A5HIM000</x:v>
      </x:c>
      <x:c r="E26" s="47" t="str">
        <x:v>SMART_FOLDER</x:v>
      </x:c>
      <x:c r="F26" s="47" t="str">
        <x:v>A5HIM000</x:v>
      </x:c>
      <x:c r="G26" s="47" t="str">
        <x:v>HISPAMER</x:v>
      </x:c>
      <x:c r="H26" s="47" t="str">
        <x:v>HISPAMER_17</x:v>
      </x:c>
      <x:c r="I26" s="47" t="str">
        <x:v>CTMServerPROD</x:v>
      </x:c>
      <x:c r="J26" s="47" t="str">
        <x:v>—</x:v>
      </x:c>
      <x:c r="K26" s="47" t="str">
        <x:v>A (AND)</x:v>
      </x:c>
      <x:c r="L26" s="47" t="str">
        <x:v>!5DiaMeslab</x:v>
      </x:c>
      <x:c r="M26" s="47" t="str">
        <x:v>—</x:v>
      </x:c>
      <x:c r="N26" s="47" t="str">
        <x:v>Sí</x:v>
      </x:c>
      <x:c r="O26" s="47" t="str">
        <x:v>Definición NAME=! en el contenedor + referencia JOB RULE_BASED_CALENDARS NAME="*"</x:v>
      </x:c>
      <x:c r="P26" s="47" t="str">
        <x:v>La herencia por * se interpreta según el contenedor; confirmar la relación efectiva en Control‑M.</x:v>
      </x:c>
    </x:row>
    <x:row r="27">
      <x:c r="A27" s="47" t="str">
        <x:v>Distribuidos</x:v>
      </x:c>
      <x:c r="B27" s="47" t="str">
        <x:v>Distribuido_20260826.xml</x:v>
      </x:c>
      <x:c r="C27" s="47" t="str">
        <x:v>P5KVHI5A</x:v>
      </x:c>
      <x:c r="D27" s="47" t="str">
        <x:v>A5HIM000</x:v>
      </x:c>
      <x:c r="E27" s="47" t="str">
        <x:v>SMART_FOLDER</x:v>
      </x:c>
      <x:c r="F27" s="47" t="str">
        <x:v>A5HIM000</x:v>
      </x:c>
      <x:c r="G27" s="47" t="str">
        <x:v>HISPAMER</x:v>
      </x:c>
      <x:c r="H27" s="47" t="str">
        <x:v>HISPAMER_17</x:v>
      </x:c>
      <x:c r="I27" s="47" t="str">
        <x:v>CTMServerPROD</x:v>
      </x:c>
      <x:c r="J27" s="47" t="str">
        <x:v>—</x:v>
      </x:c>
      <x:c r="K27" s="47" t="str">
        <x:v>A (AND)</x:v>
      </x:c>
      <x:c r="L27" s="47" t="str">
        <x:v>!5DiaMeslab</x:v>
      </x:c>
      <x:c r="M27" s="47" t="str">
        <x:v>—</x:v>
      </x:c>
      <x:c r="N27" s="47" t="str">
        <x:v>Sí</x:v>
      </x:c>
      <x:c r="O27" s="47" t="str">
        <x:v>Definición NAME=! en el contenedor + referencia JOB RULE_BASED_CALENDARS NAME="*"</x:v>
      </x:c>
      <x:c r="P27" s="47" t="str">
        <x:v>La herencia por * se interpreta según el contenedor; confirmar la relación efectiva en Control‑M.</x:v>
      </x:c>
    </x:row>
    <x:row r="28">
      <x:c r="A28" s="47" t="str">
        <x:v>Distribuidos</x:v>
      </x:c>
      <x:c r="B28" s="47" t="str">
        <x:v>Distribuido_20260826.xml</x:v>
      </x:c>
      <x:c r="C28" s="47" t="str">
        <x:v>P5KVHI5B</x:v>
      </x:c>
      <x:c r="D28" s="47" t="str">
        <x:v>A5HIM000</x:v>
      </x:c>
      <x:c r="E28" s="47" t="str">
        <x:v>SMART_FOLDER</x:v>
      </x:c>
      <x:c r="F28" s="47" t="str">
        <x:v>A5HIM000</x:v>
      </x:c>
      <x:c r="G28" s="47" t="str">
        <x:v>HISPAMER</x:v>
      </x:c>
      <x:c r="H28" s="47" t="str">
        <x:v>HISPAMER_17</x:v>
      </x:c>
      <x:c r="I28" s="47" t="str">
        <x:v>CTMServerPROD</x:v>
      </x:c>
      <x:c r="J28" s="47" t="str">
        <x:v>—</x:v>
      </x:c>
      <x:c r="K28" s="47" t="str">
        <x:v>A (AND)</x:v>
      </x:c>
      <x:c r="L28" s="47" t="str">
        <x:v>!5DiaMeslab</x:v>
      </x:c>
      <x:c r="M28" s="47" t="str">
        <x:v>—</x:v>
      </x:c>
      <x:c r="N28" s="47" t="str">
        <x:v>Sí</x:v>
      </x:c>
      <x:c r="O28" s="47" t="str">
        <x:v>Definición NAME=! en el contenedor + referencia JOB RULE_BASED_CALENDARS NAME="*"</x:v>
      </x:c>
      <x:c r="P28" s="47" t="str">
        <x:v>La herencia por * se interpreta según el contenedor; confirmar la relación efectiva en Control‑M.</x:v>
      </x:c>
    </x:row>
    <x:row r="29">
      <x:c r="A29" s="47" t="str">
        <x:v>Distribuidos</x:v>
      </x:c>
      <x:c r="B29" s="47" t="str">
        <x:v>Distribuido_20260826.xml</x:v>
      </x:c>
      <x:c r="C29" s="47" t="str">
        <x:v>DPPRECIE</x:v>
      </x:c>
      <x:c r="D29" s="47" t="str">
        <x:v>A5SWWZ01</x:v>
      </x:c>
      <x:c r="E29" s="47" t="str">
        <x:v>SMART_FOLDER</x:v>
      </x:c>
      <x:c r="F29" s="47" t="str">
        <x:v>A5SWWZ01</x:v>
      </x:c>
      <x:c r="G29" s="47" t="str">
        <x:v>@SPC</x:v>
      </x:c>
      <x:c r="H29" s="47" t="str">
        <x:v>P5SWWZ5ATE140001</x:v>
      </x:c>
      <x:c r="I29" s="47" t="str">
        <x:v>CTMServerPROD</x:v>
      </x:c>
      <x:c r="J29" s="47" t="str">
        <x:v>—</x:v>
      </x:c>
      <x:c r="K29" s="47" t="str">
        <x:v>O (OR)</x:v>
      </x:c>
      <x:c r="L29" s="47" t="str">
        <x:v>!FinMes_1dia, !FinMes_2dia</x:v>
      </x:c>
      <x:c r="M29" s="47" t="str">
        <x:v>—</x:v>
      </x:c>
      <x:c r="N29" s="47" t="str">
        <x:v>Sí</x:v>
      </x:c>
      <x:c r="O29" s="47" t="str">
        <x:v>Definición NAME=! en el contenedor + referencia JOB RULE_BASED_CALENDARS NAME="*"</x:v>
      </x:c>
      <x:c r="P29" s="47" t="str">
        <x:v>La herencia por * se interpreta según el contenedor; confirmar la relación efectiva en Control‑M.</x:v>
      </x:c>
    </x:row>
    <x:row r="30">
      <x:c r="A30" s="47" t="str">
        <x:v>Distribuidos</x:v>
      </x:c>
      <x:c r="B30" s="47" t="str">
        <x:v>Distribuido_20260826.xml</x:v>
      </x:c>
      <x:c r="C30" s="47" t="str">
        <x:v>P5SWW#01</x:v>
      </x:c>
      <x:c r="D30" s="47" t="str">
        <x:v>A5SWWZ01</x:v>
      </x:c>
      <x:c r="E30" s="47" t="str">
        <x:v>SMART_FOLDER</x:v>
      </x:c>
      <x:c r="F30" s="47" t="str">
        <x:v>A5SWWZ01</x:v>
      </x:c>
      <x:c r="G30" s="47" t="str">
        <x:v>@SPC</x:v>
      </x:c>
      <x:c r="H30" s="47" t="str">
        <x:v>P5SWWZ5ATE140001</x:v>
      </x:c>
      <x:c r="I30" s="47" t="str">
        <x:v>CTMServerPROD</x:v>
      </x:c>
      <x:c r="J30" s="47" t="str">
        <x:v>—</x:v>
      </x:c>
      <x:c r="K30" s="47" t="str">
        <x:v>A (AND)</x:v>
      </x:c>
      <x:c r="L30" s="47" t="str">
        <x:v>!FinMes_1dia, !FinMes_2dia</x:v>
      </x:c>
      <x:c r="M30" s="47" t="str">
        <x:v>—</x:v>
      </x:c>
      <x:c r="N30" s="47" t="str">
        <x:v>Sí</x:v>
      </x:c>
      <x:c r="O30" s="47" t="str">
        <x:v>Definición NAME=! en el contenedor + referencia JOB RULE_BASED_CALENDARS NAME="*"</x:v>
      </x:c>
      <x:c r="P30" s="47" t="str">
        <x:v>La herencia por * se interpreta según el contenedor; confirmar la relación efectiva en Control‑M.</x:v>
      </x:c>
    </x:row>
    <x:row r="31">
      <x:c r="A31" s="47" t="str">
        <x:v>Distribuidos</x:v>
      </x:c>
      <x:c r="B31" s="47" t="str">
        <x:v>Distribuido_20260826.xml</x:v>
      </x:c>
      <x:c r="C31" s="47" t="str">
        <x:v>P5SWW#02</x:v>
      </x:c>
      <x:c r="D31" s="47" t="str">
        <x:v>A5SWWZ01</x:v>
      </x:c>
      <x:c r="E31" s="47" t="str">
        <x:v>SMART_FOLDER</x:v>
      </x:c>
      <x:c r="F31" s="47" t="str">
        <x:v>A5SWWZ01</x:v>
      </x:c>
      <x:c r="G31" s="47" t="str">
        <x:v>@SPC</x:v>
      </x:c>
      <x:c r="H31" s="47" t="str">
        <x:v>P5SWWZ5ATE140001</x:v>
      </x:c>
      <x:c r="I31" s="47" t="str">
        <x:v>CTMServerPROD</x:v>
      </x:c>
      <x:c r="J31" s="47" t="str">
        <x:v>—</x:v>
      </x:c>
      <x:c r="K31" s="47" t="str">
        <x:v>A (AND)</x:v>
      </x:c>
      <x:c r="L31" s="47" t="str">
        <x:v>!FinMes_1dia, !FinMes_2dia</x:v>
      </x:c>
      <x:c r="M31" s="47" t="str">
        <x:v>—</x:v>
      </x:c>
      <x:c r="N31" s="47" t="str">
        <x:v>Sí</x:v>
      </x:c>
      <x:c r="O31" s="47" t="str">
        <x:v>Definición NAME=! en el contenedor + referencia JOB RULE_BASED_CALENDARS NAME="*"</x:v>
      </x:c>
      <x:c r="P31" s="47" t="str">
        <x:v>La herencia por * se interpreta según el contenedor; confirmar la relación efectiva en Control‑M.</x:v>
      </x:c>
    </x:row>
    <x:row r="32">
      <x:c r="A32" s="47" t="str">
        <x:v>Distribuidos</x:v>
      </x:c>
      <x:c r="B32" s="47" t="str">
        <x:v>Distribuido_20260826.xml</x:v>
      </x:c>
      <x:c r="C32" s="47" t="str">
        <x:v>P5SWW#03</x:v>
      </x:c>
      <x:c r="D32" s="47" t="str">
        <x:v>A5SWWZ01</x:v>
      </x:c>
      <x:c r="E32" s="47" t="str">
        <x:v>SMART_FOLDER</x:v>
      </x:c>
      <x:c r="F32" s="47" t="str">
        <x:v>A5SWWZ01</x:v>
      </x:c>
      <x:c r="G32" s="47" t="str">
        <x:v>@SPC</x:v>
      </x:c>
      <x:c r="H32" s="47" t="str">
        <x:v>P5SWWZ5ATE140001</x:v>
      </x:c>
      <x:c r="I32" s="47" t="str">
        <x:v>CTMServerPROD</x:v>
      </x:c>
      <x:c r="J32" s="47" t="str">
        <x:v>—</x:v>
      </x:c>
      <x:c r="K32" s="47" t="str">
        <x:v>A (AND)</x:v>
      </x:c>
      <x:c r="L32" s="47" t="str">
        <x:v>!FinMes_1dia, !FinMes_2dia</x:v>
      </x:c>
      <x:c r="M32" s="47" t="str">
        <x:v>—</x:v>
      </x:c>
      <x:c r="N32" s="47" t="str">
        <x:v>Sí</x:v>
      </x:c>
      <x:c r="O32" s="47" t="str">
        <x:v>Definición NAME=! en el contenedor + referencia JOB RULE_BASED_CALENDARS NAME="*"</x:v>
      </x:c>
      <x:c r="P32" s="47" t="str">
        <x:v>La herencia por * se interpreta según el contenedor; confirmar la relación efectiva en Control‑M.</x:v>
      </x:c>
    </x:row>
    <x:row r="33">
      <x:c r="A33" s="47" t="str">
        <x:v>Distribuidos</x:v>
      </x:c>
      <x:c r="B33" s="47" t="str">
        <x:v>Distribuido_20260826.xml</x:v>
      </x:c>
      <x:c r="C33" s="47" t="str">
        <x:v>P5SWW#04</x:v>
      </x:c>
      <x:c r="D33" s="47" t="str">
        <x:v>A5SWWZ01</x:v>
      </x:c>
      <x:c r="E33" s="47" t="str">
        <x:v>SMART_FOLDER</x:v>
      </x:c>
      <x:c r="F33" s="47" t="str">
        <x:v>A5SWWZ01</x:v>
      </x:c>
      <x:c r="G33" s="47" t="str">
        <x:v>@SPC</x:v>
      </x:c>
      <x:c r="H33" s="47" t="str">
        <x:v>P5SWWZ5ATE140001</x:v>
      </x:c>
      <x:c r="I33" s="47" t="str">
        <x:v>CTMServerPROD</x:v>
      </x:c>
      <x:c r="J33" s="47" t="str">
        <x:v>—</x:v>
      </x:c>
      <x:c r="K33" s="47" t="str">
        <x:v>A (AND)</x:v>
      </x:c>
      <x:c r="L33" s="47" t="str">
        <x:v>!FinMes_1dia, !FinMes_2dia</x:v>
      </x:c>
      <x:c r="M33" s="47" t="str">
        <x:v>—</x:v>
      </x:c>
      <x:c r="N33" s="47" t="str">
        <x:v>Sí</x:v>
      </x:c>
      <x:c r="O33" s="47" t="str">
        <x:v>Definición NAME=! en el contenedor + referencia JOB RULE_BASED_CALENDARS NAME="*"</x:v>
      </x:c>
      <x:c r="P33" s="47" t="str">
        <x:v>La herencia por * se interpreta según el contenedor; confirmar la relación efectiva en Control‑M.</x:v>
      </x:c>
    </x:row>
    <x:row r="34">
      <x:c r="A34" s="47" t="str">
        <x:v>Distribuidos</x:v>
      </x:c>
      <x:c r="B34" s="47" t="str">
        <x:v>Distribuido_20260826.xml</x:v>
      </x:c>
      <x:c r="C34" s="47" t="str">
        <x:v>P5SWW#05</x:v>
      </x:c>
      <x:c r="D34" s="47" t="str">
        <x:v>A5SWWZ01</x:v>
      </x:c>
      <x:c r="E34" s="47" t="str">
        <x:v>SMART_FOLDER</x:v>
      </x:c>
      <x:c r="F34" s="47" t="str">
        <x:v>A5SWWZ01</x:v>
      </x:c>
      <x:c r="G34" s="47" t="str">
        <x:v>@SPC</x:v>
      </x:c>
      <x:c r="H34" s="47" t="str">
        <x:v>P5SWWZ5ATE140001</x:v>
      </x:c>
      <x:c r="I34" s="47" t="str">
        <x:v>CTMServerPROD</x:v>
      </x:c>
      <x:c r="J34" s="47" t="str">
        <x:v>—</x:v>
      </x:c>
      <x:c r="K34" s="47" t="str">
        <x:v>A (AND)</x:v>
      </x:c>
      <x:c r="L34" s="47" t="str">
        <x:v>!FinMes_1dia, !FinMes_2dia</x:v>
      </x:c>
      <x:c r="M34" s="47" t="str">
        <x:v>—</x:v>
      </x:c>
      <x:c r="N34" s="47" t="str">
        <x:v>Sí</x:v>
      </x:c>
      <x:c r="O34" s="47" t="str">
        <x:v>Definición NAME=! en el contenedor + referencia JOB RULE_BASED_CALENDARS NAME="*"</x:v>
      </x:c>
      <x:c r="P34" s="47" t="str">
        <x:v>La herencia por * se interpreta según el contenedor; confirmar la relación efectiva en Control‑M.</x:v>
      </x:c>
    </x:row>
    <x:row r="35">
      <x:c r="A35" s="47" t="str">
        <x:v>Distribuidos</x:v>
      </x:c>
      <x:c r="B35" s="47" t="str">
        <x:v>Distribuido_20260826.xml</x:v>
      </x:c>
      <x:c r="C35" s="47" t="str">
        <x:v>P5SWW#06</x:v>
      </x:c>
      <x:c r="D35" s="47" t="str">
        <x:v>A5SWWZ01</x:v>
      </x:c>
      <x:c r="E35" s="47" t="str">
        <x:v>SMART_FOLDER</x:v>
      </x:c>
      <x:c r="F35" s="47" t="str">
        <x:v>A5SWWZ01</x:v>
      </x:c>
      <x:c r="G35" s="47" t="str">
        <x:v>@SPC</x:v>
      </x:c>
      <x:c r="H35" s="47" t="str">
        <x:v>P5SWWZ5ATE140001</x:v>
      </x:c>
      <x:c r="I35" s="47" t="str">
        <x:v>CTMServerPROD</x:v>
      </x:c>
      <x:c r="J35" s="47" t="str">
        <x:v>—</x:v>
      </x:c>
      <x:c r="K35" s="47" t="str">
        <x:v>A (AND)</x:v>
      </x:c>
      <x:c r="L35" s="47" t="str">
        <x:v>!FinMes_1dia, !FinMes_2dia</x:v>
      </x:c>
      <x:c r="M35" s="47" t="str">
        <x:v>—</x:v>
      </x:c>
      <x:c r="N35" s="47" t="str">
        <x:v>Sí</x:v>
      </x:c>
      <x:c r="O35" s="47" t="str">
        <x:v>Definición NAME=! en el contenedor + referencia JOB RULE_BASED_CALENDARS NAME="*"</x:v>
      </x:c>
      <x:c r="P35" s="47" t="str">
        <x:v>La herencia por * se interpreta según el contenedor; confirmar la relación efectiva en Control‑M.</x:v>
      </x:c>
    </x:row>
    <x:row r="36">
      <x:c r="A36" s="47" t="str">
        <x:v>Distribuidos</x:v>
      </x:c>
      <x:c r="B36" s="47" t="str">
        <x:v>Distribuido_20260826.xml</x:v>
      </x:c>
      <x:c r="C36" s="47" t="str">
        <x:v>P5SWW#07</x:v>
      </x:c>
      <x:c r="D36" s="47" t="str">
        <x:v>A5SWWZ01</x:v>
      </x:c>
      <x:c r="E36" s="47" t="str">
        <x:v>SMART_FOLDER</x:v>
      </x:c>
      <x:c r="F36" s="47" t="str">
        <x:v>A5SWWZ01</x:v>
      </x:c>
      <x:c r="G36" s="47" t="str">
        <x:v>@SPC</x:v>
      </x:c>
      <x:c r="H36" s="47" t="str">
        <x:v>P5SWWZ5ATE140001</x:v>
      </x:c>
      <x:c r="I36" s="47" t="str">
        <x:v>CTMServerPROD</x:v>
      </x:c>
      <x:c r="J36" s="47" t="str">
        <x:v>—</x:v>
      </x:c>
      <x:c r="K36" s="47" t="str">
        <x:v>A (AND)</x:v>
      </x:c>
      <x:c r="L36" s="47" t="str">
        <x:v>!FinMes_1dia, !FinMes_2dia</x:v>
      </x:c>
      <x:c r="M36" s="47" t="str">
        <x:v>—</x:v>
      </x:c>
      <x:c r="N36" s="47" t="str">
        <x:v>Sí</x:v>
      </x:c>
      <x:c r="O36" s="47" t="str">
        <x:v>Definición NAME=! en el contenedor + referencia JOB RULE_BASED_CALENDARS NAME="*"</x:v>
      </x:c>
      <x:c r="P36" s="47" t="str">
        <x:v>La herencia por * se interpreta según el contenedor; confirmar la relación efectiva en Control‑M.</x:v>
      </x:c>
    </x:row>
    <x:row r="37">
      <x:c r="A37" s="47" t="str">
        <x:v>Distribuidos</x:v>
      </x:c>
      <x:c r="B37" s="47" t="str">
        <x:v>Distribuido_20260826.xml</x:v>
      </x:c>
      <x:c r="C37" s="47" t="str">
        <x:v>P5SWW#08</x:v>
      </x:c>
      <x:c r="D37" s="47" t="str">
        <x:v>A5SWWZ01</x:v>
      </x:c>
      <x:c r="E37" s="47" t="str">
        <x:v>SMART_FOLDER</x:v>
      </x:c>
      <x:c r="F37" s="47" t="str">
        <x:v>A5SWWZ01</x:v>
      </x:c>
      <x:c r="G37" s="47" t="str">
        <x:v>@SPC</x:v>
      </x:c>
      <x:c r="H37" s="47" t="str">
        <x:v>P5SWWZ5ATE140001</x:v>
      </x:c>
      <x:c r="I37" s="47" t="str">
        <x:v>CTMServerPROD</x:v>
      </x:c>
      <x:c r="J37" s="47" t="str">
        <x:v>—</x:v>
      </x:c>
      <x:c r="K37" s="47" t="str">
        <x:v>A (AND)</x:v>
      </x:c>
      <x:c r="L37" s="47" t="str">
        <x:v>!FinMes_1dia, !FinMes_2dia</x:v>
      </x:c>
      <x:c r="M37" s="47" t="str">
        <x:v>—</x:v>
      </x:c>
      <x:c r="N37" s="47" t="str">
        <x:v>Sí</x:v>
      </x:c>
      <x:c r="O37" s="47" t="str">
        <x:v>Definición NAME=! en el contenedor + referencia JOB RULE_BASED_CALENDARS NAME="*"</x:v>
      </x:c>
      <x:c r="P37" s="47" t="str">
        <x:v>La herencia por * se interpreta según el contenedor; confirmar la relación efectiva en Control‑M.</x:v>
      </x:c>
    </x:row>
    <x:row r="38">
      <x:c r="A38" s="47" t="str">
        <x:v>Distribuidos</x:v>
      </x:c>
      <x:c r="B38" s="47" t="str">
        <x:v>Distribuido_20260826.xml</x:v>
      </x:c>
      <x:c r="C38" s="47" t="str">
        <x:v>P5SWW#09</x:v>
      </x:c>
      <x:c r="D38" s="47" t="str">
        <x:v>A5SWWZ01</x:v>
      </x:c>
      <x:c r="E38" s="47" t="str">
        <x:v>SMART_FOLDER</x:v>
      </x:c>
      <x:c r="F38" s="47" t="str">
        <x:v>A5SWWZ01</x:v>
      </x:c>
      <x:c r="G38" s="47" t="str">
        <x:v>@SPC</x:v>
      </x:c>
      <x:c r="H38" s="47" t="str">
        <x:v>P5SWWZ5ATE140001</x:v>
      </x:c>
      <x:c r="I38" s="47" t="str">
        <x:v>CTMServerPROD</x:v>
      </x:c>
      <x:c r="J38" s="47" t="str">
        <x:v>—</x:v>
      </x:c>
      <x:c r="K38" s="47" t="str">
        <x:v>A (AND)</x:v>
      </x:c>
      <x:c r="L38" s="47" t="str">
        <x:v>!FinMes_1dia, !FinMes_2dia</x:v>
      </x:c>
      <x:c r="M38" s="47" t="str">
        <x:v>—</x:v>
      </x:c>
      <x:c r="N38" s="47" t="str">
        <x:v>Sí</x:v>
      </x:c>
      <x:c r="O38" s="47" t="str">
        <x:v>Definición NAME=! en el contenedor + referencia JOB RULE_BASED_CALENDARS NAME="*"</x:v>
      </x:c>
      <x:c r="P38" s="47" t="str">
        <x:v>La herencia por * se interpreta según el contenedor; confirmar la relación efectiva en Control‑M.</x:v>
      </x:c>
    </x:row>
    <x:row r="39">
      <x:c r="A39" s="47" t="str">
        <x:v>Distribuidos</x:v>
      </x:c>
      <x:c r="B39" s="47" t="str">
        <x:v>Distribuido_20260826.xml</x:v>
      </x:c>
      <x:c r="C39" s="47" t="str">
        <x:v>P5SWW#0A</x:v>
      </x:c>
      <x:c r="D39" s="47" t="str">
        <x:v>A5SWWZ01</x:v>
      </x:c>
      <x:c r="E39" s="47" t="str">
        <x:v>SMART_FOLDER</x:v>
      </x:c>
      <x:c r="F39" s="47" t="str">
        <x:v>A5SWWZ01</x:v>
      </x:c>
      <x:c r="G39" s="47" t="str">
        <x:v>@SPC</x:v>
      </x:c>
      <x:c r="H39" s="47" t="str">
        <x:v>P5SWWZ5ATE140001</x:v>
      </x:c>
      <x:c r="I39" s="47" t="str">
        <x:v>CTMServerPROD</x:v>
      </x:c>
      <x:c r="J39" s="47" t="str">
        <x:v>—</x:v>
      </x:c>
      <x:c r="K39" s="47" t="str">
        <x:v>A (AND)</x:v>
      </x:c>
      <x:c r="L39" s="47" t="str">
        <x:v>!FinMes_1dia, !FinMes_2dia</x:v>
      </x:c>
      <x:c r="M39" s="47" t="str">
        <x:v>—</x:v>
      </x:c>
      <x:c r="N39" s="47" t="str">
        <x:v>Sí</x:v>
      </x:c>
      <x:c r="O39" s="47" t="str">
        <x:v>Definición NAME=! en el contenedor + referencia JOB RULE_BASED_CALENDARS NAME="*"</x:v>
      </x:c>
      <x:c r="P39" s="47" t="str">
        <x:v>La herencia por * se interpreta según el contenedor; confirmar la relación efectiva en Control‑M.</x:v>
      </x:c>
    </x:row>
    <x:row r="40">
      <x:c r="A40" s="47" t="str">
        <x:v>Distribuidos</x:v>
      </x:c>
      <x:c r="B40" s="47" t="str">
        <x:v>Distribuido_20260826.xml</x:v>
      </x:c>
      <x:c r="C40" s="47" t="str">
        <x:v>P5SWW#0B</x:v>
      </x:c>
      <x:c r="D40" s="47" t="str">
        <x:v>A5SWWZ01</x:v>
      </x:c>
      <x:c r="E40" s="47" t="str">
        <x:v>SMART_FOLDER</x:v>
      </x:c>
      <x:c r="F40" s="47" t="str">
        <x:v>A5SWWZ01</x:v>
      </x:c>
      <x:c r="G40" s="47" t="str">
        <x:v>@SPC</x:v>
      </x:c>
      <x:c r="H40" s="47" t="str">
        <x:v>P5SWWZ5ATE140001</x:v>
      </x:c>
      <x:c r="I40" s="47" t="str">
        <x:v>CTMServerPROD</x:v>
      </x:c>
      <x:c r="J40" s="47" t="str">
        <x:v>—</x:v>
      </x:c>
      <x:c r="K40" s="47" t="str">
        <x:v>A (AND)</x:v>
      </x:c>
      <x:c r="L40" s="47" t="str">
        <x:v>!FinMes_1dia, !FinMes_2dia</x:v>
      </x:c>
      <x:c r="M40" s="47" t="str">
        <x:v>—</x:v>
      </x:c>
      <x:c r="N40" s="47" t="str">
        <x:v>Sí</x:v>
      </x:c>
      <x:c r="O40" s="47" t="str">
        <x:v>Definición NAME=! en el contenedor + referencia JOB RULE_BASED_CALENDARS NAME="*"</x:v>
      </x:c>
      <x:c r="P40" s="47" t="str">
        <x:v>La herencia por * se interpreta según el contenedor; confirmar la relación efectiva en Control‑M.</x:v>
      </x:c>
    </x:row>
    <x:row r="41">
      <x:c r="A41" s="47" t="str">
        <x:v>Distribuidos</x:v>
      </x:c>
      <x:c r="B41" s="47" t="str">
        <x:v>Distribuido_20260826.xml</x:v>
      </x:c>
      <x:c r="C41" s="47" t="str">
        <x:v>P5SWW#0C</x:v>
      </x:c>
      <x:c r="D41" s="47" t="str">
        <x:v>A5SWWZ01</x:v>
      </x:c>
      <x:c r="E41" s="47" t="str">
        <x:v>SMART_FOLDER</x:v>
      </x:c>
      <x:c r="F41" s="47" t="str">
        <x:v>A5SWWZ01</x:v>
      </x:c>
      <x:c r="G41" s="47" t="str">
        <x:v>@SPC</x:v>
      </x:c>
      <x:c r="H41" s="47" t="str">
        <x:v>P5SWWZ5ATE140001</x:v>
      </x:c>
      <x:c r="I41" s="47" t="str">
        <x:v>CTMServerPROD</x:v>
      </x:c>
      <x:c r="J41" s="47" t="str">
        <x:v>—</x:v>
      </x:c>
      <x:c r="K41" s="47" t="str">
        <x:v>A (AND)</x:v>
      </x:c>
      <x:c r="L41" s="47" t="str">
        <x:v>!FinMes_1dia, !FinMes_2dia</x:v>
      </x:c>
      <x:c r="M41" s="47" t="str">
        <x:v>—</x:v>
      </x:c>
      <x:c r="N41" s="47" t="str">
        <x:v>Sí</x:v>
      </x:c>
      <x:c r="O41" s="47" t="str">
        <x:v>Definición NAME=! en el contenedor + referencia JOB RULE_BASED_CALENDARS NAME="*"</x:v>
      </x:c>
      <x:c r="P41" s="47" t="str">
        <x:v>La herencia por * se interpreta según el contenedor; confirmar la relación efectiva en Control‑M.</x:v>
      </x:c>
    </x:row>
    <x:row r="42">
      <x:c r="A42" s="47" t="str">
        <x:v>Distribuidos</x:v>
      </x:c>
      <x:c r="B42" s="47" t="str">
        <x:v>Distribuido_20260826.xml</x:v>
      </x:c>
      <x:c r="C42" s="47" t="str">
        <x:v>P5SWW#0D</x:v>
      </x:c>
      <x:c r="D42" s="47" t="str">
        <x:v>A5SWWZ01</x:v>
      </x:c>
      <x:c r="E42" s="47" t="str">
        <x:v>SMART_FOLDER</x:v>
      </x:c>
      <x:c r="F42" s="47" t="str">
        <x:v>A5SWWZ01</x:v>
      </x:c>
      <x:c r="G42" s="47" t="str">
        <x:v>@SPC</x:v>
      </x:c>
      <x:c r="H42" s="47" t="str">
        <x:v>P5SWWZ5ATE140001</x:v>
      </x:c>
      <x:c r="I42" s="47" t="str">
        <x:v>CTMServerPROD</x:v>
      </x:c>
      <x:c r="J42" s="47" t="str">
        <x:v>—</x:v>
      </x:c>
      <x:c r="K42" s="47" t="str">
        <x:v>A (AND)</x:v>
      </x:c>
      <x:c r="L42" s="47" t="str">
        <x:v>!FinMes_1dia, !FinMes_2dia</x:v>
      </x:c>
      <x:c r="M42" s="47" t="str">
        <x:v>—</x:v>
      </x:c>
      <x:c r="N42" s="47" t="str">
        <x:v>Sí</x:v>
      </x:c>
      <x:c r="O42" s="47" t="str">
        <x:v>Definición NAME=! en el contenedor + referencia JOB RULE_BASED_CALENDARS NAME="*"</x:v>
      </x:c>
      <x:c r="P42" s="47" t="str">
        <x:v>La herencia por * se interpreta según el contenedor; confirmar la relación efectiva en Control‑M.</x:v>
      </x:c>
    </x:row>
    <x:row r="43">
      <x:c r="A43" s="47" t="str">
        <x:v>Distribuidos</x:v>
      </x:c>
      <x:c r="B43" s="47" t="str">
        <x:v>Distribuido_20260826.xml</x:v>
      </x:c>
      <x:c r="C43" s="47" t="str">
        <x:v>P5SWW#0E</x:v>
      </x:c>
      <x:c r="D43" s="47" t="str">
        <x:v>A5SWWZ01</x:v>
      </x:c>
      <x:c r="E43" s="47" t="str">
        <x:v>SMART_FOLDER</x:v>
      </x:c>
      <x:c r="F43" s="47" t="str">
        <x:v>A5SWWZ01</x:v>
      </x:c>
      <x:c r="G43" s="47" t="str">
        <x:v>@SPC</x:v>
      </x:c>
      <x:c r="H43" s="47" t="str">
        <x:v>P5SWWZ5ATE140001</x:v>
      </x:c>
      <x:c r="I43" s="47" t="str">
        <x:v>CTMServerPROD</x:v>
      </x:c>
      <x:c r="J43" s="47" t="str">
        <x:v>—</x:v>
      </x:c>
      <x:c r="K43" s="47" t="str">
        <x:v>A (AND)</x:v>
      </x:c>
      <x:c r="L43" s="47" t="str">
        <x:v>!FinMes_1dia, !FinMes_2dia</x:v>
      </x:c>
      <x:c r="M43" s="47" t="str">
        <x:v>—</x:v>
      </x:c>
      <x:c r="N43" s="47" t="str">
        <x:v>Sí</x:v>
      </x:c>
      <x:c r="O43" s="47" t="str">
        <x:v>Definición NAME=! en el contenedor + referencia JOB RULE_BASED_CALENDARS NAME="*"</x:v>
      </x:c>
      <x:c r="P43" s="47" t="str">
        <x:v>La herencia por * se interpreta según el contenedor; confirmar la relación efectiva en Control‑M.</x:v>
      </x:c>
    </x:row>
    <x:row r="44">
      <x:c r="A44" s="47" t="str">
        <x:v>Distribuidos</x:v>
      </x:c>
      <x:c r="B44" s="47" t="str">
        <x:v>Distribuido_20260826.xml</x:v>
      </x:c>
      <x:c r="C44" s="47" t="str">
        <x:v>P5SWW#0F</x:v>
      </x:c>
      <x:c r="D44" s="47" t="str">
        <x:v>A5SWWZ01</x:v>
      </x:c>
      <x:c r="E44" s="47" t="str">
        <x:v>SMART_FOLDER</x:v>
      </x:c>
      <x:c r="F44" s="47" t="str">
        <x:v>A5SWWZ01</x:v>
      </x:c>
      <x:c r="G44" s="47" t="str">
        <x:v>@SPC</x:v>
      </x:c>
      <x:c r="H44" s="47" t="str">
        <x:v>P5SWWZ5ATE140001</x:v>
      </x:c>
      <x:c r="I44" s="47" t="str">
        <x:v>CTMServerPROD</x:v>
      </x:c>
      <x:c r="J44" s="47" t="str">
        <x:v>—</x:v>
      </x:c>
      <x:c r="K44" s="47" t="str">
        <x:v>A (AND)</x:v>
      </x:c>
      <x:c r="L44" s="47" t="str">
        <x:v>!FinMes_1dia, !FinMes_2dia</x:v>
      </x:c>
      <x:c r="M44" s="47" t="str">
        <x:v>—</x:v>
      </x:c>
      <x:c r="N44" s="47" t="str">
        <x:v>Sí</x:v>
      </x:c>
      <x:c r="O44" s="47" t="str">
        <x:v>Definición NAME=! en el contenedor + referencia JOB RULE_BASED_CALENDARS NAME="*"</x:v>
      </x:c>
      <x:c r="P44" s="47" t="str">
        <x:v>La herencia por * se interpreta según el contenedor; confirmar la relación efectiva en Control‑M.</x:v>
      </x:c>
    </x:row>
    <x:row r="45">
      <x:c r="A45" s="47" t="str">
        <x:v>Distribuidos</x:v>
      </x:c>
      <x:c r="B45" s="47" t="str">
        <x:v>Distribuido_20260826.xml</x:v>
      </x:c>
      <x:c r="C45" s="47" t="str">
        <x:v>P5SWW#10</x:v>
      </x:c>
      <x:c r="D45" s="47" t="str">
        <x:v>A5SWWZ01</x:v>
      </x:c>
      <x:c r="E45" s="47" t="str">
        <x:v>SMART_FOLDER</x:v>
      </x:c>
      <x:c r="F45" s="47" t="str">
        <x:v>A5SWWZ01</x:v>
      </x:c>
      <x:c r="G45" s="47" t="str">
        <x:v>@SPC</x:v>
      </x:c>
      <x:c r="H45" s="47" t="str">
        <x:v>P5SWWZ5ATE140001</x:v>
      </x:c>
      <x:c r="I45" s="47" t="str">
        <x:v>CTMServerPROD</x:v>
      </x:c>
      <x:c r="J45" s="47" t="str">
        <x:v>—</x:v>
      </x:c>
      <x:c r="K45" s="47" t="str">
        <x:v>A (AND)</x:v>
      </x:c>
      <x:c r="L45" s="47" t="str">
        <x:v>!FinMes_1dia, !FinMes_2dia</x:v>
      </x:c>
      <x:c r="M45" s="47" t="str">
        <x:v>—</x:v>
      </x:c>
      <x:c r="N45" s="47" t="str">
        <x:v>Sí</x:v>
      </x:c>
      <x:c r="O45" s="47" t="str">
        <x:v>Definición NAME=! en el contenedor + referencia JOB RULE_BASED_CALENDARS NAME="*"</x:v>
      </x:c>
      <x:c r="P45" s="47" t="str">
        <x:v>La herencia por * se interpreta según el contenedor; confirmar la relación efectiva en Control‑M.</x:v>
      </x:c>
    </x:row>
    <x:row r="46">
      <x:c r="A46" s="47" t="str">
        <x:v>Distribuidos</x:v>
      </x:c>
      <x:c r="B46" s="47" t="str">
        <x:v>Distribuido_20260826.xml</x:v>
      </x:c>
      <x:c r="C46" s="47" t="str">
        <x:v>P5SWW#11</x:v>
      </x:c>
      <x:c r="D46" s="47" t="str">
        <x:v>A5SWWZ01</x:v>
      </x:c>
      <x:c r="E46" s="47" t="str">
        <x:v>SMART_FOLDER</x:v>
      </x:c>
      <x:c r="F46" s="47" t="str">
        <x:v>A5SWWZ01</x:v>
      </x:c>
      <x:c r="G46" s="47" t="str">
        <x:v>@SPC</x:v>
      </x:c>
      <x:c r="H46" s="47" t="str">
        <x:v>P5SWWZ5ATE140001</x:v>
      </x:c>
      <x:c r="I46" s="47" t="str">
        <x:v>CTMServerPROD</x:v>
      </x:c>
      <x:c r="J46" s="47" t="str">
        <x:v>—</x:v>
      </x:c>
      <x:c r="K46" s="47" t="str">
        <x:v>A (AND)</x:v>
      </x:c>
      <x:c r="L46" s="47" t="str">
        <x:v>!FinMes_1dia, !FinMes_2dia</x:v>
      </x:c>
      <x:c r="M46" s="47" t="str">
        <x:v>—</x:v>
      </x:c>
      <x:c r="N46" s="47" t="str">
        <x:v>Sí</x:v>
      </x:c>
      <x:c r="O46" s="47" t="str">
        <x:v>Definición NAME=! en el contenedor + referencia JOB RULE_BASED_CALENDARS NAME="*"</x:v>
      </x:c>
      <x:c r="P46" s="47" t="str">
        <x:v>La herencia por * se interpreta según el contenedor; confirmar la relación efectiva en Control‑M.</x:v>
      </x:c>
    </x:row>
    <x:row r="47">
      <x:c r="A47" s="47" t="str">
        <x:v>Distribuidos</x:v>
      </x:c>
      <x:c r="B47" s="47" t="str">
        <x:v>Distribuido_20260826.xml</x:v>
      </x:c>
      <x:c r="C47" s="47" t="str">
        <x:v>P5SWW#12</x:v>
      </x:c>
      <x:c r="D47" s="47" t="str">
        <x:v>A5SWWZ01</x:v>
      </x:c>
      <x:c r="E47" s="47" t="str">
        <x:v>SMART_FOLDER</x:v>
      </x:c>
      <x:c r="F47" s="47" t="str">
        <x:v>A5SWWZ01</x:v>
      </x:c>
      <x:c r="G47" s="47" t="str">
        <x:v>@SPC</x:v>
      </x:c>
      <x:c r="H47" s="47" t="str">
        <x:v>P5SWWZ5ATE140001</x:v>
      </x:c>
      <x:c r="I47" s="47" t="str">
        <x:v>CTMServerPROD</x:v>
      </x:c>
      <x:c r="J47" s="47" t="str">
        <x:v>—</x:v>
      </x:c>
      <x:c r="K47" s="47" t="str">
        <x:v>A (AND)</x:v>
      </x:c>
      <x:c r="L47" s="47" t="str">
        <x:v>!FinMes_1dia, !FinMes_2dia</x:v>
      </x:c>
      <x:c r="M47" s="47" t="str">
        <x:v>—</x:v>
      </x:c>
      <x:c r="N47" s="47" t="str">
        <x:v>Sí</x:v>
      </x:c>
      <x:c r="O47" s="47" t="str">
        <x:v>Definición NAME=! en el contenedor + referencia JOB RULE_BASED_CALENDARS NAME="*"</x:v>
      </x:c>
      <x:c r="P47" s="47" t="str">
        <x:v>La herencia por * se interpreta según el contenedor; confirmar la relación efectiva en Control‑M.</x:v>
      </x:c>
    </x:row>
    <x:row r="48">
      <x:c r="A48" s="47" t="str">
        <x:v>Distribuidos</x:v>
      </x:c>
      <x:c r="B48" s="47" t="str">
        <x:v>Distribuido_20260826.xml</x:v>
      </x:c>
      <x:c r="C48" s="47" t="str">
        <x:v>P5SWWZ40</x:v>
      </x:c>
      <x:c r="D48" s="47" t="str">
        <x:v>A5SWWZ01</x:v>
      </x:c>
      <x:c r="E48" s="47" t="str">
        <x:v>SMART_FOLDER</x:v>
      </x:c>
      <x:c r="F48" s="47" t="str">
        <x:v>A5SWWZ01</x:v>
      </x:c>
      <x:c r="G48" s="47" t="str">
        <x:v>@SPC</x:v>
      </x:c>
      <x:c r="H48" s="47" t="str">
        <x:v>P5SWWZ5ATE140001</x:v>
      </x:c>
      <x:c r="I48" s="47" t="str">
        <x:v>CTMServerPROD</x:v>
      </x:c>
      <x:c r="J48" s="47" t="str">
        <x:v>—</x:v>
      </x:c>
      <x:c r="K48" s="47" t="str">
        <x:v>A (AND)</x:v>
      </x:c>
      <x:c r="L48" s="47" t="str">
        <x:v>!FinMes_1dia, !FinMes_2dia</x:v>
      </x:c>
      <x:c r="M48" s="47" t="str">
        <x:v>—</x:v>
      </x:c>
      <x:c r="N48" s="47" t="str">
        <x:v>Sí</x:v>
      </x:c>
      <x:c r="O48" s="47" t="str">
        <x:v>Definición NAME=! en el contenedor + referencia JOB RULE_BASED_CALENDARS NAME="*"</x:v>
      </x:c>
      <x:c r="P48" s="47" t="str">
        <x:v>La herencia por * se interpreta según el contenedor; confirmar la relación efectiva en Control‑M.</x:v>
      </x:c>
    </x:row>
    <x:row r="49">
      <x:c r="A49" s="47" t="str">
        <x:v>Distribuidos</x:v>
      </x:c>
      <x:c r="B49" s="47" t="str">
        <x:v>Distribuido_20260826.xml</x:v>
      </x:c>
      <x:c r="C49" s="47" t="str">
        <x:v>P5SWWZ41</x:v>
      </x:c>
      <x:c r="D49" s="47" t="str">
        <x:v>A5SWWZ01</x:v>
      </x:c>
      <x:c r="E49" s="47" t="str">
        <x:v>SMART_FOLDER</x:v>
      </x:c>
      <x:c r="F49" s="47" t="str">
        <x:v>A5SWWZ01</x:v>
      </x:c>
      <x:c r="G49" s="47" t="str">
        <x:v>@SPC</x:v>
      </x:c>
      <x:c r="H49" s="47" t="str">
        <x:v>P5SWWZ5ATE140001</x:v>
      </x:c>
      <x:c r="I49" s="47" t="str">
        <x:v>CTMServerPROD</x:v>
      </x:c>
      <x:c r="J49" s="47" t="str">
        <x:v>—</x:v>
      </x:c>
      <x:c r="K49" s="47" t="str">
        <x:v>A (AND)</x:v>
      </x:c>
      <x:c r="L49" s="47" t="str">
        <x:v>!FinMes_1dia, !FinMes_2dia</x:v>
      </x:c>
      <x:c r="M49" s="47" t="str">
        <x:v>—</x:v>
      </x:c>
      <x:c r="N49" s="47" t="str">
        <x:v>Sí</x:v>
      </x:c>
      <x:c r="O49" s="47" t="str">
        <x:v>Definición NAME=! en el contenedor + referencia JOB RULE_BASED_CALENDARS NAME="*"</x:v>
      </x:c>
      <x:c r="P49" s="47" t="str">
        <x:v>La herencia por * se interpreta según el contenedor; confirmar la relación efectiva en Control‑M.</x:v>
      </x:c>
    </x:row>
    <x:row r="50">
      <x:c r="A50" s="47" t="str">
        <x:v>Distribuidos</x:v>
      </x:c>
      <x:c r="B50" s="47" t="str">
        <x:v>Distribuido_20260826.xml</x:v>
      </x:c>
      <x:c r="C50" s="47" t="str">
        <x:v>P5SWWZ42</x:v>
      </x:c>
      <x:c r="D50" s="47" t="str">
        <x:v>A5SWWZ01</x:v>
      </x:c>
      <x:c r="E50" s="47" t="str">
        <x:v>SMART_FOLDER</x:v>
      </x:c>
      <x:c r="F50" s="47" t="str">
        <x:v>A5SWWZ01</x:v>
      </x:c>
      <x:c r="G50" s="47" t="str">
        <x:v>@SPC</x:v>
      </x:c>
      <x:c r="H50" s="47" t="str">
        <x:v>P5SWWZ5ATE140001</x:v>
      </x:c>
      <x:c r="I50" s="47" t="str">
        <x:v>CTMServerPROD</x:v>
      </x:c>
      <x:c r="J50" s="47" t="str">
        <x:v>—</x:v>
      </x:c>
      <x:c r="K50" s="47" t="str">
        <x:v>A (AND)</x:v>
      </x:c>
      <x:c r="L50" s="47" t="str">
        <x:v>!FinMes_1dia, !FinMes_2dia</x:v>
      </x:c>
      <x:c r="M50" s="47" t="str">
        <x:v>—</x:v>
      </x:c>
      <x:c r="N50" s="47" t="str">
        <x:v>Sí</x:v>
      </x:c>
      <x:c r="O50" s="47" t="str">
        <x:v>Definición NAME=! en el contenedor + referencia JOB RULE_BASED_CALENDARS NAME="*"</x:v>
      </x:c>
      <x:c r="P50" s="47" t="str">
        <x:v>La herencia por * se interpreta según el contenedor; confirmar la relación efectiva en Control‑M.</x:v>
      </x:c>
    </x:row>
    <x:row r="51">
      <x:c r="A51" s="47" t="str">
        <x:v>Distribuidos</x:v>
      </x:c>
      <x:c r="B51" s="47" t="str">
        <x:v>Distribuido_20260826.xml</x:v>
      </x:c>
      <x:c r="C51" s="47" t="str">
        <x:v>P5SWWZ43</x:v>
      </x:c>
      <x:c r="D51" s="47" t="str">
        <x:v>A5SWWZ01</x:v>
      </x:c>
      <x:c r="E51" s="47" t="str">
        <x:v>SMART_FOLDER</x:v>
      </x:c>
      <x:c r="F51" s="47" t="str">
        <x:v>A5SWWZ01</x:v>
      </x:c>
      <x:c r="G51" s="47" t="str">
        <x:v>@SPC</x:v>
      </x:c>
      <x:c r="H51" s="47" t="str">
        <x:v>P5SWWZ5ATE140001</x:v>
      </x:c>
      <x:c r="I51" s="47" t="str">
        <x:v>CTMServerPROD</x:v>
      </x:c>
      <x:c r="J51" s="47" t="str">
        <x:v>—</x:v>
      </x:c>
      <x:c r="K51" s="47" t="str">
        <x:v>A (AND)</x:v>
      </x:c>
      <x:c r="L51" s="47" t="str">
        <x:v>!FinMes_1dia, !FinMes_2dia</x:v>
      </x:c>
      <x:c r="M51" s="47" t="str">
        <x:v>—</x:v>
      </x:c>
      <x:c r="N51" s="47" t="str">
        <x:v>Sí</x:v>
      </x:c>
      <x:c r="O51" s="47" t="str">
        <x:v>Definición NAME=! en el contenedor + referencia JOB RULE_BASED_CALENDARS NAME="*"</x:v>
      </x:c>
      <x:c r="P51" s="47" t="str">
        <x:v>La herencia por * se interpreta según el contenedor; confirmar la relación efectiva en Control‑M.</x:v>
      </x:c>
    </x:row>
    <x:row r="52">
      <x:c r="A52" s="47" t="str">
        <x:v>Distribuidos</x:v>
      </x:c>
      <x:c r="B52" s="47" t="str">
        <x:v>Distribuido_20260826.xml</x:v>
      </x:c>
      <x:c r="C52" s="47" t="str">
        <x:v>P5SWWZ44</x:v>
      </x:c>
      <x:c r="D52" s="47" t="str">
        <x:v>A5SWWZ01</x:v>
      </x:c>
      <x:c r="E52" s="47" t="str">
        <x:v>SMART_FOLDER</x:v>
      </x:c>
      <x:c r="F52" s="47" t="str">
        <x:v>A5SWWZ01</x:v>
      </x:c>
      <x:c r="G52" s="47" t="str">
        <x:v>@SPC</x:v>
      </x:c>
      <x:c r="H52" s="47" t="str">
        <x:v>P5SWWZ5ATE140001</x:v>
      </x:c>
      <x:c r="I52" s="47" t="str">
        <x:v>CTMServerPROD</x:v>
      </x:c>
      <x:c r="J52" s="47" t="str">
        <x:v>—</x:v>
      </x:c>
      <x:c r="K52" s="47" t="str">
        <x:v>A (AND)</x:v>
      </x:c>
      <x:c r="L52" s="47" t="str">
        <x:v>!FinMes_1dia, !FinMes_2dia</x:v>
      </x:c>
      <x:c r="M52" s="47" t="str">
        <x:v>—</x:v>
      </x:c>
      <x:c r="N52" s="47" t="str">
        <x:v>Sí</x:v>
      </x:c>
      <x:c r="O52" s="47" t="str">
        <x:v>Definición NAME=! en el contenedor + referencia JOB RULE_BASED_CALENDARS NAME="*"</x:v>
      </x:c>
      <x:c r="P52" s="47" t="str">
        <x:v>La herencia por * se interpreta según el contenedor; confirmar la relación efectiva en Control‑M.</x:v>
      </x:c>
    </x:row>
    <x:row r="53">
      <x:c r="A53" s="47" t="str">
        <x:v>Distribuidos</x:v>
      </x:c>
      <x:c r="B53" s="47" t="str">
        <x:v>Distribuido_20260826.xml</x:v>
      </x:c>
      <x:c r="C53" s="47" t="str">
        <x:v>P5SWWZ45</x:v>
      </x:c>
      <x:c r="D53" s="47" t="str">
        <x:v>A5SWWZ01</x:v>
      </x:c>
      <x:c r="E53" s="47" t="str">
        <x:v>SMART_FOLDER</x:v>
      </x:c>
      <x:c r="F53" s="47" t="str">
        <x:v>A5SWWZ01</x:v>
      </x:c>
      <x:c r="G53" s="47" t="str">
        <x:v>@SPC</x:v>
      </x:c>
      <x:c r="H53" s="47" t="str">
        <x:v>P5SWWZ5ATE140001</x:v>
      </x:c>
      <x:c r="I53" s="47" t="str">
        <x:v>CTMServerPROD</x:v>
      </x:c>
      <x:c r="J53" s="47" t="str">
        <x:v>—</x:v>
      </x:c>
      <x:c r="K53" s="47" t="str">
        <x:v>A (AND)</x:v>
      </x:c>
      <x:c r="L53" s="47" t="str">
        <x:v>!FinMes_1dia, !FinMes_2dia</x:v>
      </x:c>
      <x:c r="M53" s="47" t="str">
        <x:v>—</x:v>
      </x:c>
      <x:c r="N53" s="47" t="str">
        <x:v>Sí</x:v>
      </x:c>
      <x:c r="O53" s="47" t="str">
        <x:v>Definición NAME=! en el contenedor + referencia JOB RULE_BASED_CALENDARS NAME="*"</x:v>
      </x:c>
      <x:c r="P53" s="47" t="str">
        <x:v>La herencia por * se interpreta según el contenedor; confirmar la relación efectiva en Control‑M.</x:v>
      </x:c>
    </x:row>
    <x:row r="54">
      <x:c r="A54" s="47" t="str">
        <x:v>Distribuidos</x:v>
      </x:c>
      <x:c r="B54" s="47" t="str">
        <x:v>Distribuido_20260826.xml</x:v>
      </x:c>
      <x:c r="C54" s="47" t="str">
        <x:v>P5SWWZ46</x:v>
      </x:c>
      <x:c r="D54" s="47" t="str">
        <x:v>A5SWWZ01</x:v>
      </x:c>
      <x:c r="E54" s="47" t="str">
        <x:v>SMART_FOLDER</x:v>
      </x:c>
      <x:c r="F54" s="47" t="str">
        <x:v>A5SWWZ01</x:v>
      </x:c>
      <x:c r="G54" s="47" t="str">
        <x:v>@SPC</x:v>
      </x:c>
      <x:c r="H54" s="47" t="str">
        <x:v>P5SWWZ5ATE140001</x:v>
      </x:c>
      <x:c r="I54" s="47" t="str">
        <x:v>CTMServerPROD</x:v>
      </x:c>
      <x:c r="J54" s="47" t="str">
        <x:v>—</x:v>
      </x:c>
      <x:c r="K54" s="47" t="str">
        <x:v>A (AND)</x:v>
      </x:c>
      <x:c r="L54" s="47" t="str">
        <x:v>!FinMes_1dia, !FinMes_2dia</x:v>
      </x:c>
      <x:c r="M54" s="47" t="str">
        <x:v>—</x:v>
      </x:c>
      <x:c r="N54" s="47" t="str">
        <x:v>Sí</x:v>
      </x:c>
      <x:c r="O54" s="47" t="str">
        <x:v>Definición NAME=! en el contenedor + referencia JOB RULE_BASED_CALENDARS NAME="*"</x:v>
      </x:c>
      <x:c r="P54" s="47" t="str">
        <x:v>La herencia por * se interpreta según el contenedor; confirmar la relación efectiva en Control‑M.</x:v>
      </x:c>
    </x:row>
    <x:row r="55">
      <x:c r="A55" s="47" t="str">
        <x:v>Distribuidos</x:v>
      </x:c>
      <x:c r="B55" s="47" t="str">
        <x:v>Distribuido_20260826.xml</x:v>
      </x:c>
      <x:c r="C55" s="47" t="str">
        <x:v>P5SWWZ47</x:v>
      </x:c>
      <x:c r="D55" s="47" t="str">
        <x:v>A5SWWZ01</x:v>
      </x:c>
      <x:c r="E55" s="47" t="str">
        <x:v>SMART_FOLDER</x:v>
      </x:c>
      <x:c r="F55" s="47" t="str">
        <x:v>A5SWWZ01</x:v>
      </x:c>
      <x:c r="G55" s="47" t="str">
        <x:v>@SPC</x:v>
      </x:c>
      <x:c r="H55" s="47" t="str">
        <x:v>P5SWWZ5ATE140001</x:v>
      </x:c>
      <x:c r="I55" s="47" t="str">
        <x:v>CTMServerPROD</x:v>
      </x:c>
      <x:c r="J55" s="47" t="str">
        <x:v>—</x:v>
      </x:c>
      <x:c r="K55" s="47" t="str">
        <x:v>A (AND)</x:v>
      </x:c>
      <x:c r="L55" s="47" t="str">
        <x:v>!FinMes_1dia, !FinMes_2dia</x:v>
      </x:c>
      <x:c r="M55" s="47" t="str">
        <x:v>—</x:v>
      </x:c>
      <x:c r="N55" s="47" t="str">
        <x:v>Sí</x:v>
      </x:c>
      <x:c r="O55" s="47" t="str">
        <x:v>Definición NAME=! en el contenedor + referencia JOB RULE_BASED_CALENDARS NAME="*"</x:v>
      </x:c>
      <x:c r="P55" s="47" t="str">
        <x:v>La herencia por * se interpreta según el contenedor; confirmar la relación efectiva en Control‑M.</x:v>
      </x:c>
    </x:row>
    <x:row r="56">
      <x:c r="A56" s="47" t="str">
        <x:v>Distribuidos</x:v>
      </x:c>
      <x:c r="B56" s="47" t="str">
        <x:v>Distribuido_20260826.xml</x:v>
      </x:c>
      <x:c r="C56" s="47" t="str">
        <x:v>P5SWWZ48</x:v>
      </x:c>
      <x:c r="D56" s="47" t="str">
        <x:v>A5SWWZ01</x:v>
      </x:c>
      <x:c r="E56" s="47" t="str">
        <x:v>SMART_FOLDER</x:v>
      </x:c>
      <x:c r="F56" s="47" t="str">
        <x:v>A5SWWZ01</x:v>
      </x:c>
      <x:c r="G56" s="47" t="str">
        <x:v>@SPC</x:v>
      </x:c>
      <x:c r="H56" s="47" t="str">
        <x:v>P5SWWZ5ATE140001</x:v>
      </x:c>
      <x:c r="I56" s="47" t="str">
        <x:v>CTMServerPROD</x:v>
      </x:c>
      <x:c r="J56" s="47" t="str">
        <x:v>—</x:v>
      </x:c>
      <x:c r="K56" s="47" t="str">
        <x:v>A (AND)</x:v>
      </x:c>
      <x:c r="L56" s="47" t="str">
        <x:v>!FinMes_1dia, !FinMes_2dia</x:v>
      </x:c>
      <x:c r="M56" s="47" t="str">
        <x:v>—</x:v>
      </x:c>
      <x:c r="N56" s="47" t="str">
        <x:v>Sí</x:v>
      </x:c>
      <x:c r="O56" s="47" t="str">
        <x:v>Definición NAME=! en el contenedor + referencia JOB RULE_BASED_CALENDARS NAME="*"</x:v>
      </x:c>
      <x:c r="P56" s="47" t="str">
        <x:v>La herencia por * se interpreta según el contenedor; confirmar la relación efectiva en Control‑M.</x:v>
      </x:c>
    </x:row>
    <x:row r="57">
      <x:c r="A57" s="48" t="str">
        <x:v>Distribuidos</x:v>
      </x:c>
      <x:c r="B57" s="48" t="str">
        <x:v>Distribuido_20260826.xml</x:v>
      </x:c>
      <x:c r="C57" s="48" t="str">
        <x:v>P5SWWZ58</x:v>
      </x:c>
      <x:c r="D57" s="48" t="str">
        <x:v>A5SWWZ01</x:v>
      </x:c>
      <x:c r="E57" s="48" t="str">
        <x:v>SMART_FOLDER</x:v>
      </x:c>
      <x:c r="F57" s="48" t="str">
        <x:v>A5SWWZ01</x:v>
      </x:c>
      <x:c r="G57" s="48" t="str">
        <x:v>@SPC</x:v>
      </x:c>
      <x:c r="H57" s="48" t="str">
        <x:v>P5SWWZ5ATE140001</x:v>
      </x:c>
      <x:c r="I57" s="48" t="str">
        <x:v>CTMServerPROD</x:v>
      </x:c>
      <x:c r="J57" s="48" t="str">
        <x:v>—</x:v>
      </x:c>
      <x:c r="K57" s="48" t="str">
        <x:v>A (AND)</x:v>
      </x:c>
      <x:c r="L57" s="48" t="str">
        <x:v>!FinMes_1dia, !FinMes_2dia</x:v>
      </x:c>
      <x:c r="M57" s="48" t="str">
        <x:v>—</x:v>
      </x:c>
      <x:c r="N57" s="48" t="str">
        <x:v>Sí</x:v>
      </x:c>
      <x:c r="O57" s="48" t="str">
        <x:v>Definición NAME=! en el contenedor + referencia JOB RULE_BASED_CALENDARS NAME="*"</x:v>
      </x:c>
      <x:c r="P57" s="48" t="str">
        <x:v>La herencia por * se interpreta según el contenedor; confirmar la relación efectiva en Control‑M.</x:v>
      </x:c>
    </x:row>
  </x:sheetData>
  <x:mergeCells>
    <x:mergeCell ref="A1:P1"/>
    <x:mergeCell ref="A3:P4"/>
  </x:mergeCells>
  <x:conditionalFormatting sqref="L7:L57">
    <x:cfRule type="containsText" dxfId="0" priority="1" operator="containsText" text="!"/>
  </x:conditionalFormatting>
  <x:pageMargins left="0.7" right="0.7" top="0.75" bottom="0.75" header="0.3" footer="0.3"/>
  <x:tableParts count="1">
    <x:tablePart xmlns:r="http://schemas.openxmlformats.org/officeDocument/2006/relationships" r:id="R181008dd80874c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44" hidden="0" customWidth="1"/>
    <x:col min="4" max="4" width="18" hidden="0" customWidth="1"/>
    <x:col min="5" max="5" width="28" hidden="0" customWidth="1"/>
    <x:col min="6" max="6" width="28" hidden="0" customWidth="1"/>
    <x:col min="7" max="7" width="10" hidden="0" customWidth="1"/>
    <x:col min="8" max="8" width="26" hidden="0" customWidth="1"/>
    <x:col min="9" max="9" width="16" hidden="0" customWidth="1"/>
    <x:col min="10" max="10" width="14" hidden="0" customWidth="1"/>
    <x:col min="11" max="11" width="34" hidden="0" customWidth="1"/>
    <x:col min="12" max="12" width="18" hidden="0" customWidth="1"/>
    <x:col min="13" max="13" width="16" hidden="0" customWidth="1"/>
    <x:col min="14" max="14" width="52" hidden="0" customWidth="1"/>
    <x:col min="15" max="15" width="62" hidden="0" customWidth="1"/>
  </x:cols>
  <x:sheetData>
    <x:row r="1" ht="30" customHeight="1">
      <x:c r="A1" s="4" t="str">
        <x:v>Definiciones de calendarios excluded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9" t="str">
        <x:v>Listado de cada definición RULE_BASED_CALENDAR cuyo atributo NAME empieza por !. El contador de jobs es una afectación por herencia detectada en el mismo contenedor.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1"/>
    </x:row>
    <x:row r="4">
      <x:c r="A4" s="12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4"/>
    </x:row>
    <x:row r="6" ht="28" customHeight="1">
      <x:c r="A6" s="18" t="str">
        <x:v>Entorno</x:v>
      </x:c>
      <x:c r="B6" s="18" t="str">
        <x:v>Archivo</x:v>
      </x:c>
      <x:c r="C6" s="18" t="str">
        <x:v>Folder</x:v>
      </x:c>
      <x:c r="D6" s="18" t="str">
        <x:v>Tipo contenedor</x:v>
      </x:c>
      <x:c r="E6" s="18" t="str">
        <x:v>Calendario XML</x:v>
      </x:c>
      <x:c r="F6" s="18" t="str">
        <x:v>Calendario normalizado</x:v>
      </x:c>
      <x:c r="G6" s="18" t="str">
        <x:v>LEVEL</x:v>
      </x:c>
      <x:c r="H6" s="18" t="str">
        <x:v>DAYS</x:v>
      </x:c>
      <x:c r="I6" s="18" t="str">
        <x:v>DAYSCAL</x:v>
      </x:c>
      <x:c r="J6" s="18" t="str">
        <x:v>DAYS_AND_OR</x:v>
      </x:c>
      <x:c r="K6" s="18" t="str">
        <x:v>Meses activos</x:v>
      </x:c>
      <x:c r="L6" s="18" t="str">
        <x:v>SHIFT</x:v>
      </x:c>
      <x:c r="M6" s="18" t="str">
        <x:v>Jobs afectados</x:v>
      </x:c>
      <x:c r="N6" s="18" t="str">
        <x:v>Criterio</x:v>
      </x:c>
      <x:c r="O6" s="18" t="str">
        <x:v>Reserva</x:v>
      </x:c>
    </x:row>
    <x:row r="7">
      <x:c r="A7" s="46" t="str">
        <x:v>Distribuidos</x:v>
      </x:c>
      <x:c r="B7" s="46" t="str">
        <x:v>Distribuido_20260826.xml</x:v>
      </x:c>
      <x:c r="C7" s="46" t="str">
        <x:v>A5CIW001</x:v>
      </x:c>
      <x:c r="D7" s="46" t="str">
        <x:v>SMART_FOLDER</x:v>
      </x:c>
      <x:c r="E7" s="46" t="str">
        <x:v>!FinMes_dia2dic</x:v>
      </x:c>
      <x:c r="F7" s="46" t="str">
        <x:v>FinMes_dia2dic</x:v>
      </x:c>
      <x:c r="G7" s="46" t="str">
        <x:v>N</x:v>
      </x:c>
      <x:c r="H7" s="46" t="str">
        <x:v>L2</x:v>
      </x:c>
      <x:c r="I7" s="46" t="str">
        <x:v>DEFAULT</x:v>
      </x:c>
      <x:c r="J7" s="46" t="str">
        <x:v>O</x:v>
      </x:c>
      <x:c r="K7" s="46" t="str">
        <x:v>DEC</x:v>
      </x:c>
      <x:c r="L7" s="46" t="str">
        <x:v>Ignore Job</x:v>
      </x:c>
      <x:c r="M7" s="46" t="n">
        <x:v>1</x:v>
      </x:c>
      <x:c r="N7" s="46" t="str">
        <x:v>NAME empieza por !; convención de calendario excluido</x:v>
      </x:c>
      <x:c r="O7" s="46" t="str">
        <x:v>Revisar en Control‑M si la exclusión es intencionada y vigente.</x:v>
      </x:c>
    </x:row>
    <x:row r="8">
      <x:c r="A8" s="47" t="str">
        <x:v>Distribuidos</x:v>
      </x:c>
      <x:c r="B8" s="47" t="str">
        <x:v>Distribuido_20260826.xml</x:v>
      </x:c>
      <x:c r="C8" s="47" t="str">
        <x:v>A5FRDZ19</x:v>
      </x:c>
      <x:c r="D8" s="47" t="str">
        <x:v>SMART_FOLDER</x:v>
      </x:c>
      <x:c r="E8" s="47" t="str">
        <x:v>!DSUPRESP</x:v>
      </x:c>
      <x:c r="F8" s="47" t="str">
        <x:v>DSUPRESP</x:v>
      </x:c>
      <x:c r="G8" s="47" t="str">
        <x:v>N</x:v>
      </x:c>
      <x:c r="H8" s="47" t="str">
        <x:v>—</x:v>
      </x:c>
      <x:c r="I8" s="47" t="str">
        <x:v>—</x:v>
      </x:c>
      <x:c r="J8" s="47" t="str">
        <x:v>O</x:v>
      </x:c>
      <x:c r="K8" s="47" t="str">
        <x:v>—</x:v>
      </x:c>
      <x:c r="L8" s="47" t="str">
        <x:v>Ignore Job</x:v>
      </x:c>
      <x:c r="M8" s="47" t="n">
        <x:v>5</x:v>
      </x:c>
      <x:c r="N8" s="47" t="str">
        <x:v>NAME empieza por !; convención de calendario excluido</x:v>
      </x:c>
      <x:c r="O8" s="47" t="str">
        <x:v>Revisar en Control‑M si la exclusión es intencionada y vigente.</x:v>
      </x:c>
    </x:row>
    <x:row r="9">
      <x:c r="A9" s="47" t="str">
        <x:v>Distribuidos</x:v>
      </x:c>
      <x:c r="B9" s="47" t="str">
        <x:v>Distribuido_20260826.xml</x:v>
      </x:c>
      <x:c r="C9" s="47" t="str">
        <x:v>A5FRDZ19</x:v>
      </x:c>
      <x:c r="D9" s="47" t="str">
        <x:v>SMART_FOLDER</x:v>
      </x:c>
      <x:c r="E9" s="47" t="str">
        <x:v>!DSUPRIME</x:v>
      </x:c>
      <x:c r="F9" s="47" t="str">
        <x:v>DSUPRIME</x:v>
      </x:c>
      <x:c r="G9" s="47" t="str">
        <x:v>N</x:v>
      </x:c>
      <x:c r="H9" s="47" t="str">
        <x:v>—</x:v>
      </x:c>
      <x:c r="I9" s="47" t="str">
        <x:v>—</x:v>
      </x:c>
      <x:c r="J9" s="47" t="str">
        <x:v>O</x:v>
      </x:c>
      <x:c r="K9" s="47" t="str">
        <x:v>—</x:v>
      </x:c>
      <x:c r="L9" s="47" t="str">
        <x:v>Ignore Job</x:v>
      </x:c>
      <x:c r="M9" s="47" t="n">
        <x:v>5</x:v>
      </x:c>
      <x:c r="N9" s="47" t="str">
        <x:v>NAME empieza por !; convención de calendario excluido</x:v>
      </x:c>
      <x:c r="O9" s="47" t="str">
        <x:v>Revisar en Control‑M si la exclusión es intencionada y vigente.</x:v>
      </x:c>
    </x:row>
    <x:row r="10">
      <x:c r="A10" s="47" t="str">
        <x:v>Distribuidos</x:v>
      </x:c>
      <x:c r="B10" s="47" t="str">
        <x:v>Distribuido_20260826.xml</x:v>
      </x:c>
      <x:c r="C10" s="47" t="str">
        <x:v>A5FRDZ31</x:v>
      </x:c>
      <x:c r="D10" s="47" t="str">
        <x:v>SMART_FOLDER</x:v>
      </x:c>
      <x:c r="E10" s="47" t="str">
        <x:v>!DSUPRESP</x:v>
      </x:c>
      <x:c r="F10" s="47" t="str">
        <x:v>DSUPRESP</x:v>
      </x:c>
      <x:c r="G10" s="47" t="str">
        <x:v>N</x:v>
      </x:c>
      <x:c r="H10" s="47" t="str">
        <x:v>—</x:v>
      </x:c>
      <x:c r="I10" s="47" t="str">
        <x:v>—</x:v>
      </x:c>
      <x:c r="J10" s="47" t="str">
        <x:v>O</x:v>
      </x:c>
      <x:c r="K10" s="47" t="str">
        <x:v>—</x:v>
      </x:c>
      <x:c r="L10" s="47" t="str">
        <x:v>Ignore Job</x:v>
      </x:c>
      <x:c r="M10" s="47" t="n">
        <x:v>5</x:v>
      </x:c>
      <x:c r="N10" s="47" t="str">
        <x:v>NAME empieza por !; convención de calendario excluido</x:v>
      </x:c>
      <x:c r="O10" s="47" t="str">
        <x:v>Revisar en Control‑M si la exclusión es intencionada y vigente.</x:v>
      </x:c>
    </x:row>
    <x:row r="11">
      <x:c r="A11" s="47" t="str">
        <x:v>Distribuidos</x:v>
      </x:c>
      <x:c r="B11" s="47" t="str">
        <x:v>Distribuido_20260826.xml</x:v>
      </x:c>
      <x:c r="C11" s="47" t="str">
        <x:v>A5FRDZ31</x:v>
      </x:c>
      <x:c r="D11" s="47" t="str">
        <x:v>SMART_FOLDER</x:v>
      </x:c>
      <x:c r="E11" s="47" t="str">
        <x:v>!DSUPRIME</x:v>
      </x:c>
      <x:c r="F11" s="47" t="str">
        <x:v>DSUPRIME</x:v>
      </x:c>
      <x:c r="G11" s="47" t="str">
        <x:v>N</x:v>
      </x:c>
      <x:c r="H11" s="47" t="str">
        <x:v>—</x:v>
      </x:c>
      <x:c r="I11" s="47" t="str">
        <x:v>—</x:v>
      </x:c>
      <x:c r="J11" s="47" t="str">
        <x:v>O</x:v>
      </x:c>
      <x:c r="K11" s="47" t="str">
        <x:v>—</x:v>
      </x:c>
      <x:c r="L11" s="47" t="str">
        <x:v>Ignore Job</x:v>
      </x:c>
      <x:c r="M11" s="47" t="n">
        <x:v>5</x:v>
      </x:c>
      <x:c r="N11" s="47" t="str">
        <x:v>NAME empieza por !; convención de calendario excluido</x:v>
      </x:c>
      <x:c r="O11" s="47" t="str">
        <x:v>Revisar en Control‑M si la exclusión es intencionada y vigente.</x:v>
      </x:c>
    </x:row>
    <x:row r="12">
      <x:c r="A12" s="47" t="str">
        <x:v>Distribuidos</x:v>
      </x:c>
      <x:c r="B12" s="47" t="str">
        <x:v>Distribuido_20260826.xml</x:v>
      </x:c>
      <x:c r="C12" s="47" t="str">
        <x:v>A5FRDZ311</x:v>
      </x:c>
      <x:c r="D12" s="47" t="str">
        <x:v>SMART_FOLDER</x:v>
      </x:c>
      <x:c r="E12" s="47" t="str">
        <x:v>!DSUPRESP</x:v>
      </x:c>
      <x:c r="F12" s="47" t="str">
        <x:v>DSUPRESP</x:v>
      </x:c>
      <x:c r="G12" s="47" t="str">
        <x:v>N</x:v>
      </x:c>
      <x:c r="H12" s="47" t="str">
        <x:v>—</x:v>
      </x:c>
      <x:c r="I12" s="47" t="str">
        <x:v>—</x:v>
      </x:c>
      <x:c r="J12" s="47" t="str">
        <x:v>O</x:v>
      </x:c>
      <x:c r="K12" s="47" t="str">
        <x:v>—</x:v>
      </x:c>
      <x:c r="L12" s="47" t="str">
        <x:v>Ignore Job</x:v>
      </x:c>
      <x:c r="M12" s="47" t="n">
        <x:v>1</x:v>
      </x:c>
      <x:c r="N12" s="47" t="str">
        <x:v>NAME empieza por !; convención de calendario excluido</x:v>
      </x:c>
      <x:c r="O12" s="47" t="str">
        <x:v>Revisar en Control‑M si la exclusión es intencionada y vigente.</x:v>
      </x:c>
    </x:row>
    <x:row r="13">
      <x:c r="A13" s="47" t="str">
        <x:v>Distribuidos</x:v>
      </x:c>
      <x:c r="B13" s="47" t="str">
        <x:v>Distribuido_20260826.xml</x:v>
      </x:c>
      <x:c r="C13" s="47" t="str">
        <x:v>A5FRDZ311</x:v>
      </x:c>
      <x:c r="D13" s="47" t="str">
        <x:v>SMART_FOLDER</x:v>
      </x:c>
      <x:c r="E13" s="47" t="str">
        <x:v>!DSUPRIME</x:v>
      </x:c>
      <x:c r="F13" s="47" t="str">
        <x:v>DSUPRIME</x:v>
      </x:c>
      <x:c r="G13" s="47" t="str">
        <x:v>N</x:v>
      </x:c>
      <x:c r="H13" s="47" t="str">
        <x:v>—</x:v>
      </x:c>
      <x:c r="I13" s="47" t="str">
        <x:v>—</x:v>
      </x:c>
      <x:c r="J13" s="47" t="str">
        <x:v>O</x:v>
      </x:c>
      <x:c r="K13" s="47" t="str">
        <x:v>—</x:v>
      </x:c>
      <x:c r="L13" s="47" t="str">
        <x:v>Ignore Job</x:v>
      </x:c>
      <x:c r="M13" s="47" t="n">
        <x:v>1</x:v>
      </x:c>
      <x:c r="N13" s="47" t="str">
        <x:v>NAME empieza por !; convención de calendario excluido</x:v>
      </x:c>
      <x:c r="O13" s="47" t="str">
        <x:v>Revisar en Control‑M si la exclusión es intencionada y vigente.</x:v>
      </x:c>
    </x:row>
    <x:row r="14">
      <x:c r="A14" s="47" t="str">
        <x:v>Distribuidos</x:v>
      </x:c>
      <x:c r="B14" s="47" t="str">
        <x:v>Distribuido_20260826.xml</x:v>
      </x:c>
      <x:c r="C14" s="47" t="str">
        <x:v>A5FRDZ3111</x:v>
      </x:c>
      <x:c r="D14" s="47" t="str">
        <x:v>SMART_FOLDER</x:v>
      </x:c>
      <x:c r="E14" s="47" t="str">
        <x:v>!DSUPRESP</x:v>
      </x:c>
      <x:c r="F14" s="47" t="str">
        <x:v>DSUPRESP</x:v>
      </x:c>
      <x:c r="G14" s="47" t="str">
        <x:v>N</x:v>
      </x:c>
      <x:c r="H14" s="47" t="str">
        <x:v>—</x:v>
      </x:c>
      <x:c r="I14" s="47" t="str">
        <x:v>—</x:v>
      </x:c>
      <x:c r="J14" s="47" t="str">
        <x:v>O</x:v>
      </x:c>
      <x:c r="K14" s="47" t="str">
        <x:v>—</x:v>
      </x:c>
      <x:c r="L14" s="47" t="str">
        <x:v>Ignore Job</x:v>
      </x:c>
      <x:c r="M14" s="47" t="n">
        <x:v>1</x:v>
      </x:c>
      <x:c r="N14" s="47" t="str">
        <x:v>NAME empieza por !; convención de calendario excluido</x:v>
      </x:c>
      <x:c r="O14" s="47" t="str">
        <x:v>Revisar en Control‑M si la exclusión es intencionada y vigente.</x:v>
      </x:c>
    </x:row>
    <x:row r="15">
      <x:c r="A15" s="47" t="str">
        <x:v>Distribuidos</x:v>
      </x:c>
      <x:c r="B15" s="47" t="str">
        <x:v>Distribuido_20260826.xml</x:v>
      </x:c>
      <x:c r="C15" s="47" t="str">
        <x:v>A5FRDZ3111</x:v>
      </x:c>
      <x:c r="D15" s="47" t="str">
        <x:v>SMART_FOLDER</x:v>
      </x:c>
      <x:c r="E15" s="47" t="str">
        <x:v>!DSUPRIME</x:v>
      </x:c>
      <x:c r="F15" s="47" t="str">
        <x:v>DSUPRIME</x:v>
      </x:c>
      <x:c r="G15" s="47" t="str">
        <x:v>N</x:v>
      </x:c>
      <x:c r="H15" s="47" t="str">
        <x:v>—</x:v>
      </x:c>
      <x:c r="I15" s="47" t="str">
        <x:v>—</x:v>
      </x:c>
      <x:c r="J15" s="47" t="str">
        <x:v>O</x:v>
      </x:c>
      <x:c r="K15" s="47" t="str">
        <x:v>—</x:v>
      </x:c>
      <x:c r="L15" s="47" t="str">
        <x:v>Ignore Job</x:v>
      </x:c>
      <x:c r="M15" s="47" t="n">
        <x:v>1</x:v>
      </x:c>
      <x:c r="N15" s="47" t="str">
        <x:v>NAME empieza por !; convención de calendario excluido</x:v>
      </x:c>
      <x:c r="O15" s="47" t="str">
        <x:v>Revisar en Control‑M si la exclusión es intencionada y vigente.</x:v>
      </x:c>
    </x:row>
    <x:row r="16">
      <x:c r="A16" s="47" t="str">
        <x:v>Distribuidos</x:v>
      </x:c>
      <x:c r="B16" s="47" t="str">
        <x:v>Distribuido_20260826.xml</x:v>
      </x:c>
      <x:c r="C16" s="47" t="str">
        <x:v>A5FRDZ312</x:v>
      </x:c>
      <x:c r="D16" s="47" t="str">
        <x:v>SMART_FOLDER</x:v>
      </x:c>
      <x:c r="E16" s="47" t="str">
        <x:v>!DSUPRESP</x:v>
      </x:c>
      <x:c r="F16" s="47" t="str">
        <x:v>DSUPRESP</x:v>
      </x:c>
      <x:c r="G16" s="47" t="str">
        <x:v>N</x:v>
      </x:c>
      <x:c r="H16" s="47" t="str">
        <x:v>—</x:v>
      </x:c>
      <x:c r="I16" s="47" t="str">
        <x:v>—</x:v>
      </x:c>
      <x:c r="J16" s="47" t="str">
        <x:v>O</x:v>
      </x:c>
      <x:c r="K16" s="47" t="str">
        <x:v>—</x:v>
      </x:c>
      <x:c r="L16" s="47" t="str">
        <x:v>Ignore Job</x:v>
      </x:c>
      <x:c r="M16" s="47" t="n">
        <x:v>1</x:v>
      </x:c>
      <x:c r="N16" s="47" t="str">
        <x:v>NAME empieza por !; convención de calendario excluido</x:v>
      </x:c>
      <x:c r="O16" s="47" t="str">
        <x:v>Revisar en Control‑M si la exclusión es intencionada y vigente.</x:v>
      </x:c>
    </x:row>
    <x:row r="17">
      <x:c r="A17" s="47" t="str">
        <x:v>Distribuidos</x:v>
      </x:c>
      <x:c r="B17" s="47" t="str">
        <x:v>Distribuido_20260826.xml</x:v>
      </x:c>
      <x:c r="C17" s="47" t="str">
        <x:v>A5FRDZ312</x:v>
      </x:c>
      <x:c r="D17" s="47" t="str">
        <x:v>SMART_FOLDER</x:v>
      </x:c>
      <x:c r="E17" s="47" t="str">
        <x:v>!DSUPRIME</x:v>
      </x:c>
      <x:c r="F17" s="47" t="str">
        <x:v>DSUPRIME</x:v>
      </x:c>
      <x:c r="G17" s="47" t="str">
        <x:v>N</x:v>
      </x:c>
      <x:c r="H17" s="47" t="str">
        <x:v>—</x:v>
      </x:c>
      <x:c r="I17" s="47" t="str">
        <x:v>—</x:v>
      </x:c>
      <x:c r="J17" s="47" t="str">
        <x:v>O</x:v>
      </x:c>
      <x:c r="K17" s="47" t="str">
        <x:v>—</x:v>
      </x:c>
      <x:c r="L17" s="47" t="str">
        <x:v>Ignore Job</x:v>
      </x:c>
      <x:c r="M17" s="47" t="n">
        <x:v>1</x:v>
      </x:c>
      <x:c r="N17" s="47" t="str">
        <x:v>NAME empieza por !; convención de calendario excluido</x:v>
      </x:c>
      <x:c r="O17" s="47" t="str">
        <x:v>Revisar en Control‑M si la exclusión es intencionada y vigente.</x:v>
      </x:c>
    </x:row>
    <x:row r="18">
      <x:c r="A18" s="47" t="str">
        <x:v>Distribuidos</x:v>
      </x:c>
      <x:c r="B18" s="47" t="str">
        <x:v>Distribuido_20260826.xml</x:v>
      </x:c>
      <x:c r="C18" s="47" t="str">
        <x:v>A5GAMY03</x:v>
      </x:c>
      <x:c r="D18" s="47" t="str">
        <x:v>SMART_FOLDER</x:v>
      </x:c>
      <x:c r="E18" s="47" t="str">
        <x:v>!ULTIMOSABMES</x:v>
      </x:c>
      <x:c r="F18" s="47" t="str">
        <x:v>ULTIMOSABMES</x:v>
      </x:c>
      <x:c r="G18" s="47" t="str">
        <x:v>N</x:v>
      </x:c>
      <x:c r="H18" s="47" t="str">
        <x:v>L7,L6,L5,L4,L3,30,L2,31,L1</x:v>
      </x:c>
      <x:c r="I18" s="47" t="str">
        <x:v>—</x:v>
      </x:c>
      <x:c r="J18" s="47" t="str">
        <x:v>A</x:v>
      </x:c>
      <x:c r="K18" s="47" t="str">
        <x:v>JAN, FEB, MAR, APR, MAY, JUN, JUL, AUG, SEP, OCT, NOV, DEC</x:v>
      </x:c>
      <x:c r="L18" s="47" t="str">
        <x:v>Ignore Job</x:v>
      </x:c>
      <x:c r="M18" s="47" t="n">
        <x:v>1</x:v>
      </x:c>
      <x:c r="N18" s="47" t="str">
        <x:v>NAME empieza por !; convención de calendario excluido</x:v>
      </x:c>
      <x:c r="O18" s="47" t="str">
        <x:v>Revisar en Control‑M si la exclusión es intencionada y vigente.</x:v>
      </x:c>
    </x:row>
    <x:row r="19">
      <x:c r="A19" s="47" t="str">
        <x:v>Distribuidos</x:v>
      </x:c>
      <x:c r="B19" s="47" t="str">
        <x:v>Distribuido_20260826.xml</x:v>
      </x:c>
      <x:c r="C19" s="47" t="str">
        <x:v>A5HIM000</x:v>
      </x:c>
      <x:c r="D19" s="47" t="str">
        <x:v>SMART_FOLDER</x:v>
      </x:c>
      <x:c r="E19" s="47" t="str">
        <x:v>!5DiaMeslab</x:v>
      </x:c>
      <x:c r="F19" s="47" t="str">
        <x:v>5DiaMeslab</x:v>
      </x:c>
      <x:c r="G19" s="47" t="str">
        <x:v>N</x:v>
      </x:c>
      <x:c r="H19" s="47" t="str">
        <x:v>D5</x:v>
      </x:c>
      <x:c r="I19" s="47" t="str">
        <x:v>LABORABL</x:v>
      </x:c>
      <x:c r="J19" s="47" t="str">
        <x:v>O</x:v>
      </x:c>
      <x:c r="K19" s="47" t="str">
        <x:v>JAN, FEB, MAR, APR, MAY, JUN, JUL, AUG, SEP, OCT, NOV, DEC</x:v>
      </x:c>
      <x:c r="L19" s="47" t="str">
        <x:v>Ignore Job</x:v>
      </x:c>
      <x:c r="M19" s="47" t="n">
        <x:v>7</x:v>
      </x:c>
      <x:c r="N19" s="47" t="str">
        <x:v>NAME empieza por !; convención de calendario excluido</x:v>
      </x:c>
      <x:c r="O19" s="47" t="str">
        <x:v>Revisar en Control‑M si la exclusión es intencionada y vigente.</x:v>
      </x:c>
    </x:row>
    <x:row r="20">
      <x:c r="A20" s="47" t="str">
        <x:v>Distribuidos</x:v>
      </x:c>
      <x:c r="B20" s="47" t="str">
        <x:v>Distribuido_20260826.xml</x:v>
      </x:c>
      <x:c r="C20" s="47" t="str">
        <x:v>A5ORMZ00</x:v>
      </x:c>
      <x:c r="D20" s="47" t="str">
        <x:v>SMART_FOLDER</x:v>
      </x:c>
      <x:c r="E20" s="47" t="str">
        <x:v>!LABORABLES-ULTDIA</x:v>
      </x:c>
      <x:c r="F20" s="47" t="str">
        <x:v>LABORABLES-ULTDIA</x:v>
      </x:c>
      <x:c r="G20" s="47" t="str">
        <x:v>N</x:v>
      </x:c>
      <x:c r="H20" s="47" t="str">
        <x:v>L1</x:v>
      </x:c>
      <x:c r="I20" s="47" t="str">
        <x:v>LABORABL</x:v>
      </x:c>
      <x:c r="J20" s="47" t="str">
        <x:v>O</x:v>
      </x:c>
      <x:c r="K20" s="47" t="str">
        <x:v>JAN, FEB, MAR, APR, MAY, JUN, JUL, AUG, SEP, OCT, NOV, DEC</x:v>
      </x:c>
      <x:c r="L20" s="47" t="str">
        <x:v>Ignore Job</x:v>
      </x:c>
      <x:c r="M20" s="47" t="n">
        <x:v>0</x:v>
      </x:c>
      <x:c r="N20" s="47" t="str">
        <x:v>NAME empieza por !; convención de calendario excluido</x:v>
      </x:c>
      <x:c r="O20" s="47" t="str">
        <x:v>Revisar en Control‑M si la exclusión es intencionada y vigente.</x:v>
      </x:c>
    </x:row>
    <x:row r="21">
      <x:c r="A21" s="47" t="str">
        <x:v>Distribuidos</x:v>
      </x:c>
      <x:c r="B21" s="47" t="str">
        <x:v>Distribuido_20260826.xml</x:v>
      </x:c>
      <x:c r="C21" s="47" t="str">
        <x:v>A5ORMZ01</x:v>
      </x:c>
      <x:c r="D21" s="47" t="str">
        <x:v>SMART_FOLDER</x:v>
      </x:c>
      <x:c r="E21" s="47" t="str">
        <x:v>!FinMes_4dialab</x:v>
      </x:c>
      <x:c r="F21" s="47" t="str">
        <x:v>FinMes_4dialab</x:v>
      </x:c>
      <x:c r="G21" s="47" t="str">
        <x:v>N</x:v>
      </x:c>
      <x:c r="H21" s="47" t="str">
        <x:v>L4</x:v>
      </x:c>
      <x:c r="I21" s="47" t="str">
        <x:v>LABORABL</x:v>
      </x:c>
      <x:c r="J21" s="47" t="str">
        <x:v>O</x:v>
      </x:c>
      <x:c r="K21" s="47" t="str">
        <x:v>JAN, FEB, MAR, APR, MAY, JUN, JUL, AUG, SEP, OCT, NOV, DEC</x:v>
      </x:c>
      <x:c r="L21" s="47" t="str">
        <x:v>Ignore Job</x:v>
      </x:c>
      <x:c r="M21" s="47" t="n">
        <x:v>0</x:v>
      </x:c>
      <x:c r="N21" s="47" t="str">
        <x:v>NAME empieza por !; convención de calendario excluido</x:v>
      </x:c>
      <x:c r="O21" s="47" t="str">
        <x:v>Revisar en Control‑M si la exclusión es intencionada y vigente.</x:v>
      </x:c>
    </x:row>
    <x:row r="22">
      <x:c r="A22" s="47" t="str">
        <x:v>Distribuidos</x:v>
      </x:c>
      <x:c r="B22" s="47" t="str">
        <x:v>Distribuido_20260826.xml</x:v>
      </x:c>
      <x:c r="C22" s="47" t="str">
        <x:v>A5ORMZ02</x:v>
      </x:c>
      <x:c r="D22" s="47" t="str">
        <x:v>SMART_FOLDER</x:v>
      </x:c>
      <x:c r="E22" s="47" t="str">
        <x:v>!LABORABLES-ULTDIA</x:v>
      </x:c>
      <x:c r="F22" s="47" t="str">
        <x:v>LABORABLES-ULTDIA</x:v>
      </x:c>
      <x:c r="G22" s="47" t="str">
        <x:v>N</x:v>
      </x:c>
      <x:c r="H22" s="47" t="str">
        <x:v>L1</x:v>
      </x:c>
      <x:c r="I22" s="47" t="str">
        <x:v>LABORABL</x:v>
      </x:c>
      <x:c r="J22" s="47" t="str">
        <x:v>O</x:v>
      </x:c>
      <x:c r="K22" s="47" t="str">
        <x:v>JAN, FEB, MAR, APR, MAY, JUN, JUL, AUG, SEP, OCT, NOV, DEC</x:v>
      </x:c>
      <x:c r="L22" s="47" t="str">
        <x:v>Ignore Job</x:v>
      </x:c>
      <x:c r="M22" s="47" t="n">
        <x:v>0</x:v>
      </x:c>
      <x:c r="N22" s="47" t="str">
        <x:v>NAME empieza por !; convención de calendario excluido</x:v>
      </x:c>
      <x:c r="O22" s="47" t="str">
        <x:v>Revisar en Control‑M si la exclusión es intencionada y vigente.</x:v>
      </x:c>
    </x:row>
    <x:row r="23">
      <x:c r="A23" s="47" t="str">
        <x:v>Distribuidos</x:v>
      </x:c>
      <x:c r="B23" s="47" t="str">
        <x:v>Distribuido_20260826.xml</x:v>
      </x:c>
      <x:c r="C23" s="47" t="str">
        <x:v>A5SWWZ01</x:v>
      </x:c>
      <x:c r="D23" s="47" t="str">
        <x:v>SMART_FOLDER</x:v>
      </x:c>
      <x:c r="E23" s="47" t="str">
        <x:v>!FinMes_1dia</x:v>
      </x:c>
      <x:c r="F23" s="47" t="str">
        <x:v>FinMes_1dia</x:v>
      </x:c>
      <x:c r="G23" s="47" t="str">
        <x:v>N</x:v>
      </x:c>
      <x:c r="H23" s="47" t="str">
        <x:v>L1</x:v>
      </x:c>
      <x:c r="I23" s="47" t="str">
        <x:v>LABORABL</x:v>
      </x:c>
      <x:c r="J23" s="47" t="str">
        <x:v>O</x:v>
      </x:c>
      <x:c r="K23" s="47" t="str">
        <x:v>JAN, FEB, MAR, APR, MAY, JUN, JUL, AUG, SEP, OCT, NOV, DEC</x:v>
      </x:c>
      <x:c r="L23" s="47" t="str">
        <x:v>Ignore Job</x:v>
      </x:c>
      <x:c r="M23" s="47" t="n">
        <x:v>29</x:v>
      </x:c>
      <x:c r="N23" s="47" t="str">
        <x:v>NAME empieza por !; convención de calendario excluido</x:v>
      </x:c>
      <x:c r="O23" s="47" t="str">
        <x:v>Revisar en Control‑M si la exclusión es intencionada y vigente.</x:v>
      </x:c>
    </x:row>
    <x:row r="24">
      <x:c r="A24" s="48" t="str">
        <x:v>Distribuidos</x:v>
      </x:c>
      <x:c r="B24" s="48" t="str">
        <x:v>Distribuido_20260826.xml</x:v>
      </x:c>
      <x:c r="C24" s="48" t="str">
        <x:v>A5SWWZ01</x:v>
      </x:c>
      <x:c r="D24" s="48" t="str">
        <x:v>SMART_FOLDER</x:v>
      </x:c>
      <x:c r="E24" s="48" t="str">
        <x:v>!FinMes_2dia</x:v>
      </x:c>
      <x:c r="F24" s="48" t="str">
        <x:v>FinMes_2dia</x:v>
      </x:c>
      <x:c r="G24" s="48" t="str">
        <x:v>N</x:v>
      </x:c>
      <x:c r="H24" s="48" t="str">
        <x:v>L2</x:v>
      </x:c>
      <x:c r="I24" s="48" t="str">
        <x:v>LABORABL</x:v>
      </x:c>
      <x:c r="J24" s="48" t="str">
        <x:v>O</x:v>
      </x:c>
      <x:c r="K24" s="48" t="str">
        <x:v>JAN, FEB, MAR, APR, MAY, JUN, JUL, AUG, SEP, OCT, NOV, DEC</x:v>
      </x:c>
      <x:c r="L24" s="48" t="str">
        <x:v>Ignore Job</x:v>
      </x:c>
      <x:c r="M24" s="48" t="n">
        <x:v>29</x:v>
      </x:c>
      <x:c r="N24" s="48" t="str">
        <x:v>NAME empieza por !; convención de calendario excluido</x:v>
      </x:c>
      <x:c r="O24" s="48" t="str">
        <x:v>Revisar en Control‑M si la exclusión es intencionada y vigente.</x:v>
      </x:c>
    </x:row>
  </x:sheetData>
  <x:mergeCells>
    <x:mergeCell ref="A1:O1"/>
    <x:mergeCell ref="A3:O4"/>
  </x:mergeCells>
  <x:conditionalFormatting sqref="E7:E24">
    <x:cfRule type="beginsWith" dxfId="1" priority="1" operator="beginsWith" text="!"/>
  </x:conditionalFormatting>
  <x:pageMargins left="0.7" right="0.7" top="0.75" bottom="0.75" header="0.3" footer="0.3"/>
  <x:tableParts count="1">
    <x:tablePart xmlns:r="http://schemas.openxmlformats.org/officeDocument/2006/relationships" r:id="Rc1e44f58e68746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4" hidden="0" customWidth="1"/>
    <x:col min="4" max="4" width="52" hidden="0" customWidth="1"/>
    <x:col min="5" max="5" width="18" hidden="0" customWidth="1"/>
    <x:col min="6" max="6" width="24" hidden="0" customWidth="1"/>
    <x:col min="7" max="7" width="34" hidden="0" customWidth="1"/>
    <x:col min="8" max="8" width="20" hidden="0" customWidth="1"/>
    <x:col min="9" max="9" width="16" hidden="0" customWidth="1"/>
    <x:col min="10" max="10" width="28" hidden="0" customWidth="1"/>
    <x:col min="11" max="11" width="65" hidden="0" customWidth="1"/>
    <x:col min="12" max="12" width="70" hidden="0" customWidth="1"/>
  </x:cols>
  <x:sheetData>
    <x:row r="1" ht="30" customHeight="1">
      <x:c r="A1" s="4" t="str">
        <x:v>Referencias de calendario no encontradas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9" t="str">
        <x:v>Una referencia se marca aquí si el nombre no aparece en ninguna definición RULE_BASED_CALENDAR del XML completo del entorno. Es un control de integridad del export, no una prueba de error de ejecución.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1"/>
    </x:row>
    <x:row r="4">
      <x:c r="A4" s="12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4"/>
    </x:row>
    <x:row r="6" ht="28" customHeight="1">
      <x:c r="A6" s="18" t="str">
        <x:v>Entorno</x:v>
      </x:c>
      <x:c r="B6" s="18" t="str">
        <x:v>Archivo</x:v>
      </x:c>
      <x:c r="C6" s="18" t="str">
        <x:v>Job</x:v>
      </x:c>
      <x:c r="D6" s="18" t="str">
        <x:v>Folder</x:v>
      </x:c>
      <x:c r="E6" s="18" t="str">
        <x:v>Tipo contenedor</x:v>
      </x:c>
      <x:c r="F6" s="18" t="str">
        <x:v>Application</x:v>
      </x:c>
      <x:c r="G6" s="18" t="str">
        <x:v>Sub‑Application</x:v>
      </x:c>
      <x:c r="H6" s="18" t="str">
        <x:v>Datacenter</x:v>
      </x:c>
      <x:c r="I6" s="18" t="str">
        <x:v>Plataforma</x:v>
      </x:c>
      <x:c r="J6" s="18" t="str">
        <x:v>Calendario referenciado</x:v>
      </x:c>
      <x:c r="K6" s="18" t="str">
        <x:v>Resultado</x:v>
      </x:c>
      <x:c r="L6" s="18" t="str">
        <x:v>Reserva</x:v>
      </x:c>
    </x:row>
    <x:row r="7">
      <x:c r="A7" s="46" t="str">
        <x:v>Distribuidos</x:v>
      </x:c>
      <x:c r="B7" s="46" t="str">
        <x:v>Distribuido_20260826.xml</x:v>
      </x:c>
      <x:c r="C7" s="46" t="str">
        <x:v>AWSCLI.S3.GPS.PRO.cp.copayments.response.To.C2038</x:v>
      </x:c>
      <x:c r="D7" s="46" t="str">
        <x:v>GPS_Copagos_@SPC_Cartera_Remesa_Resp_en_GPs_Minipoliza_Cartera</x:v>
      </x:c>
      <x:c r="E7" s="46" t="str">
        <x:v>FOLDER</x:v>
      </x:c>
      <x:c r="F7" s="46" t="str">
        <x:v>GPS</x:v>
      </x:c>
      <x:c r="G7" s="46" t="str">
        <x:v>GPS_Copagos_@SPC_Cartera_Remesa_Resp</x:v>
      </x:c>
      <x:c r="H7" s="46" t="str">
        <x:v>CTMServerPROD</x:v>
      </x:c>
      <x:c r="I7" s="46" t="str">
        <x:v>—</x:v>
      </x:c>
      <x:c r="J7" s="46" t="str">
        <x:v>C03_CALSCART+21</x:v>
      </x:c>
      <x:c r="K7" s="46" t="str">
        <x:v>No encontrada en las definiciones RULE_BASED_CALENDAR del XML completo</x:v>
      </x:c>
      <x:c r="L7" s="46" t="str">
        <x:v>No confirma error de ejecución; requiere validar catálogo y fecha de ejecución.</x:v>
      </x:c>
    </x:row>
    <x:row r="8">
      <x:c r="A8" s="47" t="str">
        <x:v>Distribuidos</x:v>
      </x:c>
      <x:c r="B8" s="47" t="str">
        <x:v>Distribuido_20260826.xml</x:v>
      </x:c>
      <x:c r="C8" s="47" t="str">
        <x:v>AWSCLI.S3.GPS.PRO.mv.mcopayments.response.To.processed</x:v>
      </x:c>
      <x:c r="D8" s="47" t="str">
        <x:v>GPS_Copagos_@SPC_Cartera_Remesa_Resp_en_GPs_Minipoliza_Cartera</x:v>
      </x:c>
      <x:c r="E8" s="47" t="str">
        <x:v>FOLDER</x:v>
      </x:c>
      <x:c r="F8" s="47" t="str">
        <x:v>GPS</x:v>
      </x:c>
      <x:c r="G8" s="47" t="str">
        <x:v>GPS_Copagos_@SPC_Cartera_Remesa_Resp</x:v>
      </x:c>
      <x:c r="H8" s="47" t="str">
        <x:v>CTMServerPROD</x:v>
      </x:c>
      <x:c r="I8" s="47" t="str">
        <x:v>—</x:v>
      </x:c>
      <x:c r="J8" s="47" t="str">
        <x:v>C03_CALSCART+21</x:v>
      </x:c>
      <x:c r="K8" s="47" t="str">
        <x:v>No encontrada en las definiciones RULE_BASED_CALENDAR del XML completo</x:v>
      </x:c>
      <x:c r="L8" s="47" t="str">
        <x:v>No confirma error de ejecución; requiere validar catálogo y fecha de ejecución.</x:v>
      </x:c>
    </x:row>
    <x:row r="9">
      <x:c r="A9" s="47" t="str">
        <x:v>Distribuidos</x:v>
      </x:c>
      <x:c r="B9" s="47" t="str">
        <x:v>Distribuido_20260826.xml</x:v>
      </x:c>
      <x:c r="C9" s="47" t="str">
        <x:v>C2037.SPCBATCH.remesa.copago.resp.MFT</x:v>
      </x:c>
      <x:c r="D9" s="47" t="str">
        <x:v>GPS_Copagos_@SPC_Cartera_Remesa_Resp_en_GPs_Minipoliza_Cartera</x:v>
      </x:c>
      <x:c r="E9" s="47" t="str">
        <x:v>FOLDER</x:v>
      </x:c>
      <x:c r="F9" s="47" t="str">
        <x:v>GPS</x:v>
      </x:c>
      <x:c r="G9" s="47" t="str">
        <x:v>GPS_Copagos_@SPC_Cartera_Remesa_Resp</x:v>
      </x:c>
      <x:c r="H9" s="47" t="str">
        <x:v>CTMServerPROD</x:v>
      </x:c>
      <x:c r="I9" s="47" t="str">
        <x:v>—</x:v>
      </x:c>
      <x:c r="J9" s="47" t="str">
        <x:v>C03_CALSCART+21</x:v>
      </x:c>
      <x:c r="K9" s="47" t="str">
        <x:v>No encontrada en las definiciones RULE_BASED_CALENDAR del XML completo</x:v>
      </x:c>
      <x:c r="L9" s="47" t="str">
        <x:v>No confirma error de ejecución; requiere validar catálogo y fecha de ejecución.</x:v>
      </x:c>
    </x:row>
    <x:row r="10">
      <x:c r="A10" s="47" t="str">
        <x:v>Distribuidos</x:v>
      </x:c>
      <x:c r="B10" s="47" t="str">
        <x:v>Distribuido_20260826.xml</x:v>
      </x:c>
      <x:c r="C10" s="47" t="str">
        <x:v>copayments.response.batch.prod</x:v>
      </x:c>
      <x:c r="D10" s="47" t="str">
        <x:v>GPS_Copagos_@SPC_Cartera_Remesa_Resp_en_GPs_Minipoliza_Cartera</x:v>
      </x:c>
      <x:c r="E10" s="47" t="str">
        <x:v>FOLDER</x:v>
      </x:c>
      <x:c r="F10" s="47" t="str">
        <x:v>GPS</x:v>
      </x:c>
      <x:c r="G10" s="47" t="str">
        <x:v>GPS_Copagos_@SPC_Cartera_Remesa_Resp</x:v>
      </x:c>
      <x:c r="H10" s="47" t="str">
        <x:v>CTMServerPROD</x:v>
      </x:c>
      <x:c r="I10" s="47" t="str">
        <x:v>—</x:v>
      </x:c>
      <x:c r="J10" s="47" t="str">
        <x:v>C03_CALSCART+21</x:v>
      </x:c>
      <x:c r="K10" s="47" t="str">
        <x:v>No encontrada en las definiciones RULE_BASED_CALENDAR del XML completo</x:v>
      </x:c>
      <x:c r="L10" s="47" t="str">
        <x:v>No confirma error de ejecución; requiere validar catálogo y fecha de ejecución.</x:v>
      </x:c>
    </x:row>
    <x:row r="11">
      <x:c r="A11" s="47" t="str">
        <x:v>Distribuidos</x:v>
      </x:c>
      <x:c r="B11" s="47" t="str">
        <x:v>Distribuido_20260826.xml</x:v>
      </x:c>
      <x:c r="C11" s="47" t="str">
        <x:v>Mover.remesa.copago.resp.historico</x:v>
      </x:c>
      <x:c r="D11" s="47" t="str">
        <x:v>GPS_Copagos_@SPC_Cartera_Remesa_Resp_en_GPs_Minipoliza_Cartera</x:v>
      </x:c>
      <x:c r="E11" s="47" t="str">
        <x:v>FOLDER</x:v>
      </x:c>
      <x:c r="F11" s="47" t="str">
        <x:v>GPS</x:v>
      </x:c>
      <x:c r="G11" s="47" t="str">
        <x:v>GPS_Copagos_@SPC_Cartera_Remesa_Resp</x:v>
      </x:c>
      <x:c r="H11" s="47" t="str">
        <x:v>CTMServerPROD</x:v>
      </x:c>
      <x:c r="I11" s="47" t="str">
        <x:v>—</x:v>
      </x:c>
      <x:c r="J11" s="47" t="str">
        <x:v>C03_CALSCART+21</x:v>
      </x:c>
      <x:c r="K11" s="47" t="str">
        <x:v>No encontrada en las definiciones RULE_BASED_CALENDAR del XML completo</x:v>
      </x:c>
      <x:c r="L11" s="47" t="str">
        <x:v>No confirma error de ejecución; requiere validar catálogo y fecha de ejecución.</x:v>
      </x:c>
    </x:row>
    <x:row r="12">
      <x:c r="A12" s="47" t="str">
        <x:v>Distribuidos</x:v>
      </x:c>
      <x:c r="B12" s="47" t="str">
        <x:v>Distribuido_20260826.xml</x:v>
      </x:c>
      <x:c r="C12" s="47" t="str">
        <x:v>spc.aceptar.copago.gps</x:v>
      </x:c>
      <x:c r="D12" s="47" t="str">
        <x:v>GPS_Copagos_@SPC_Cartera_Remesa_Resp_en_GPs_Minipoliza_Cartera</x:v>
      </x:c>
      <x:c r="E12" s="47" t="str">
        <x:v>FOLDER</x:v>
      </x:c>
      <x:c r="F12" s="47" t="str">
        <x:v>GPS</x:v>
      </x:c>
      <x:c r="G12" s="47" t="str">
        <x:v>GPS_Copagos_@SPC_Cartera_Remesa_Resp</x:v>
      </x:c>
      <x:c r="H12" s="47" t="str">
        <x:v>CTMServerPROD</x:v>
      </x:c>
      <x:c r="I12" s="47" t="str">
        <x:v>—</x:v>
      </x:c>
      <x:c r="J12" s="47" t="str">
        <x:v>C03_CALSCART+21</x:v>
      </x:c>
      <x:c r="K12" s="47" t="str">
        <x:v>No encontrada en las definiciones RULE_BASED_CALENDAR del XML completo</x:v>
      </x:c>
      <x:c r="L12" s="47" t="str">
        <x:v>No confirma error de ejecución; requiere validar catálogo y fecha de ejecución.</x:v>
      </x:c>
    </x:row>
    <x:row r="13">
      <x:c r="A13" s="48" t="str">
        <x:v>Mainframe</x:v>
      </x:c>
      <x:c r="B13" s="48" t="str">
        <x:v>Mainframe_20260826.xml</x:v>
      </x:c>
      <x:c r="C13" s="48" t="str">
        <x:v>P5XBUSR5</x:v>
      </x:c>
      <x:c r="D13" s="48" t="str">
        <x:v>A5SISIA0</x:v>
      </x:c>
      <x:c r="E13" s="48" t="str">
        <x:v>FOLDER</x:v>
      </x:c>
      <x:c r="F13" s="48" t="str">
        <x:v>SISTEMAS</x:v>
      </x:c>
      <x:c r="G13" s="48" t="str">
        <x:v>A5SISIAM</x:v>
      </x:c>
      <x:c r="H13" s="48" t="str">
        <x:v>SMP1CTM</x:v>
      </x:c>
      <x:c r="I13" s="48" t="str">
        <x:v>—</x:v>
      </x:c>
      <x:c r="J13" s="48" t="str">
        <x:v>TERCER_LUNES</x:v>
      </x:c>
      <x:c r="K13" s="48" t="str">
        <x:v>No encontrada en las definiciones RULE_BASED_CALENDAR del XML completo</x:v>
      </x:c>
      <x:c r="L13" s="48" t="str">
        <x:v>No confirma error de ejecución; requiere validar catálogo y fecha de ejecución.</x:v>
      </x:c>
    </x:row>
  </x:sheetData>
  <x:mergeCells>
    <x:mergeCell ref="A1:L1"/>
    <x:mergeCell ref="A3:L4"/>
  </x:mergeCells>
  <x:conditionalFormatting sqref="J7:J13">
    <x:cfRule type="containsText" dxfId="2" priority="1" operator="containsText" text="C03_"/>
  </x:conditionalFormatting>
  <x:pageMargins left="0.7" right="0.7" top="0.75" bottom="0.75" header="0.3" footer="0.3"/>
  <x:tableParts count="1">
    <x:tablePart xmlns:r="http://schemas.openxmlformats.org/officeDocument/2006/relationships" r:id="R024e3d85b36e42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14" hidden="0" customWidth="1"/>
    <x:col min="5" max="5" width="62" hidden="0" customWidth="1"/>
    <x:col min="6" max="6" width="70" hidden="0" customWidth="1"/>
  </x:cols>
  <x:sheetData>
    <x:row r="1" ht="30" customHeight="1">
      <x:c r="A1" s="4" t="str">
        <x:v>Control técnico y alcance de la evidencia</x:v>
      </x:c>
      <x:c r="B1" s="4"/>
      <x:c r="C1" s="4"/>
      <x:c r="D1" s="4"/>
      <x:c r="E1" s="4"/>
      <x:c r="F1" s="4"/>
    </x:row>
    <x:row r="3">
      <x:c r="A3" s="9" t="str">
        <x:v>Esta hoja documenta qué contiene el export y qué no contiene. Sirve para auditar la reserva: los recuentos provienen del XML, pero el estado de ejecución exige un informe/log adicional.</x:v>
      </x:c>
      <x:c r="B3" s="10"/>
      <x:c r="C3" s="10"/>
      <x:c r="D3" s="10"/>
      <x:c r="E3" s="10"/>
      <x:c r="F3" s="11"/>
    </x:row>
    <x:row r="4">
      <x:c r="A4" s="12"/>
      <x:c r="B4" s="13"/>
      <x:c r="C4" s="13"/>
      <x:c r="D4" s="13"/>
      <x:c r="E4" s="13"/>
      <x:c r="F4" s="14"/>
    </x:row>
    <x:row r="6" ht="28" customHeight="1">
      <x:c r="A6" s="18" t="str">
        <x:v>Entorno</x:v>
      </x:c>
      <x:c r="B6" s="18" t="str">
        <x:v>Archivo</x:v>
      </x:c>
      <x:c r="C6" s="18" t="str">
        <x:v>Elemento XML</x:v>
      </x:c>
      <x:c r="D6" s="18" t="str">
        <x:v>Ocurrencias</x:v>
      </x:c>
      <x:c r="E6" s="18" t="str">
        <x:v>Atributos observados</x:v>
      </x:c>
      <x:c r="F6" s="18" t="str">
        <x:v>Lectura</x:v>
      </x:c>
    </x:row>
    <x:row r="7">
      <x:c r="A7" s="46" t="str">
        <x:v>Mainframe</x:v>
      </x:c>
      <x:c r="B7" s="46" t="str">
        <x:v>Mainframe_20260826.xml</x:v>
      </x:c>
      <x:c r="C7" s="46" t="str">
        <x:v>FOLDER</x:v>
      </x:c>
      <x:c r="D7" s="46" t="n">
        <x:v>118</x:v>
      </x:c>
      <x:c r="E7" s="46" t="str">
        <x:v>DATACENTER, ENFORCE_VALIDATION, FOLDER_DSN, FOLDER_NAME, FOLDER_ORDER_METHOD, LAST_UPLOAD, PLATFORM, REAL_FOLDER_ID, TYPE, USED_BY_CODE, VERSION</x:v>
      </x:c>
      <x:c r="F7" s="46" t="str">
        <x:v>Elemento de definición/scheduling</x:v>
      </x:c>
    </x:row>
    <x:row r="8">
      <x:c r="A8" s="47" t="str">
        <x:v>Mainframe</x:v>
      </x:c>
      <x:c r="B8" s="47" t="str">
        <x:v>Mainframe_20260826.xml</x:v>
      </x:c>
      <x:c r="C8" s="47" t="str">
        <x:v>SMART_FOLDER</x:v>
      </x:c>
      <x:c r="D8" s="47" t="n">
        <x:v>736</x:v>
      </x:c>
      <x:c r="E8" s="47" t="str">
        <x:v>ADJUST_COND, APPLICATION, APPL_TYPE, APR, AUG, AUTOARCH, CHANGE_DATE, CHANGE_TIME, CHANGE_USERID, CONFIRM, CREATED_BY, CREATION_DATE, CREATION_TIME, CREATION_USER, CRITICAL, CYCLIC, CYCLIC_TIMES_SEQUENCE, CYCLIC_TOLERANCE, CYCLIC_TYPE, DATACENTER, DAYS, DAYSKEEPINNOTOK, DAYS_AND_OR, DEC, DESCRIPTION, DOCLIB, DOCMEM, ENFORCE_VALIDATION, FEB, FOLDER_DSN, FOLDER_NAME, FOLDER_ORDER_METHOD, FROM_DAYSOFFSET, IND_CYCLIC, INTERVAL, JAN, JOBISN, JOB_VERSION, JUL, JUN, LAST_UPLOAD, MAR, MAXDAYS, MAXRERUN, MAXRUNS, MAXWAIT, MAY, MEMLIB, MEMNAME, NOV, OCT, PARENT_FOLDER, PLATFORM, PREV_DAY, PRIORITY, REAL_FOLDER_ID, REMOVEATONCE, RETRO, RULE_BASED_CALENDAR_RELATIONSHIP, RUN_AS, SEP, SHIFT, SHIFTNUM, SUB_APPLICATION, SYSDB, TASKTYPE, TIMEFROM, TIMETO, TYPE, USED_BY_CODE, USE_INSTREAM_JCL, VERSION</x:v>
      </x:c>
      <x:c r="F8" s="47" t="str">
        <x:v>Elemento de definición/scheduling</x:v>
      </x:c>
    </x:row>
    <x:row r="9">
      <x:c r="A9" s="47" t="str">
        <x:v>Mainframe</x:v>
      </x:c>
      <x:c r="B9" s="47" t="str">
        <x:v>Mainframe_20260826.xml</x:v>
      </x:c>
      <x:c r="C9" s="47" t="str">
        <x:v>SUB_FOLDER</x:v>
      </x:c>
      <x:c r="D9" s="47" t="n">
        <x:v>0</x:v>
      </x:c>
      <x:c r="E9" s="47" t="str">
        <x:v>—</x:v>
      </x:c>
      <x:c r="F9" s="47" t="str">
        <x:v>Elemento de definición/scheduling</x:v>
      </x:c>
    </x:row>
    <x:row r="10">
      <x:c r="A10" s="47" t="str">
        <x:v>Mainframe</x:v>
      </x:c>
      <x:c r="B10" s="47" t="str">
        <x:v>Mainframe_20260826.xml</x:v>
      </x:c>
      <x:c r="C10" s="47" t="str">
        <x:v>JOB</x:v>
      </x:c>
      <x:c r="D10" s="47" t="n">
        <x:v>8399</x:v>
      </x:c>
      <x:c r="E10" s="47" t="str">
        <x:v>ACTIVE_FROM, ACTIVE_TILL, APPLICATION, APPL_TYPE, APR, AUG, AUTOARCH, CHANGE_DATE, CHANGE_TIME, CHANGE_USERID, CONFCAL, CONFIRM, CREATED_BY, CREATION_DATE, CREATION_TIME, CREATION_USER, CRITICAL, CYCLIC, CYCLIC_TIMES_SEQUENCE, CYCLIC_TOLERANCE, CYCLIC_TYPE, DATE, DAYS, DAYSCAL, DAYS_AND_OR, DEC, DESCRIPTION, DOCLIB, DOCMEM, DUE_OUT, DUE_OUT_DAYSOFFSET, END_FOLDER, FEB, FROM_DAYSOFFSET, IND_CYCLIC, INTERVAL, JAN, JOBISN, JOB_VERSION, JUL, JUN, MAR, MAXDAYS, MAXRERUN, MAXRUNS, MAXWAIT, MAY, MEMLIB, MEMNAME, NOV, OCT, OVERRIDE_PATH, PARENT_FOLDER, PREVENTNCT2, PRIORITY, REQUEST_NJE_NODE, RETEN_DAYS, RETRO, RULE_BASED_CALENDAR_RELATIONSHIP, RUN_AS, SEP, SHIFT, SHIFTNUM, SUB_APPLICATION, SYSDB, TASKTYPE, TIMEFROM, TIMETO, TO_DAYSOFFSET, USE_INSTREAM_JCL, WEEKDAYS, WEEKSCAL</x:v>
      </x:c>
      <x:c r="F10" s="47" t="str">
        <x:v>Elemento de definición/scheduling</x:v>
      </x:c>
    </x:row>
    <x:row r="11">
      <x:c r="A11" s="47" t="str">
        <x:v>Mainframe</x:v>
      </x:c>
      <x:c r="B11" s="47" t="str">
        <x:v>Mainframe_20260826.xml</x:v>
      </x:c>
      <x:c r="C11" s="47" t="str">
        <x:v>RULE_BASED_CALENDAR</x:v>
      </x:c>
      <x:c r="D11" s="47" t="n">
        <x:v>763</x:v>
      </x:c>
      <x:c r="E11" s="47" t="str">
        <x:v>APR, AUG, CONFCAL, DATE, DAYS, DAYSCAL, DAYS_AND_OR, DEC, FEB, JAN, JUL, JUN, LEVEL, MAR, MAXWAIT, MAY, NAME, NOV, OCT, RETRO, SEP, SHIFT, SHIFTNUM, WEEKDAYS, WEEKSCAL</x:v>
      </x:c>
      <x:c r="F11" s="47" t="str">
        <x:v>Elemento de definición/scheduling</x:v>
      </x:c>
    </x:row>
    <x:row r="12">
      <x:c r="A12" s="47" t="str">
        <x:v>Mainframe</x:v>
      </x:c>
      <x:c r="B12" s="47" t="str">
        <x:v>Mainframe_20260826.xml</x:v>
      </x:c>
      <x:c r="C12" s="47" t="str">
        <x:v>RULE_BASED_CALENDARS</x:v>
      </x:c>
      <x:c r="D12" s="47" t="n">
        <x:v>7682</x:v>
      </x:c>
      <x:c r="E12" s="47" t="str">
        <x:v>NAME</x:v>
      </x:c>
      <x:c r="F12" s="47" t="str">
        <x:v>Elemento de definición/scheduling</x:v>
      </x:c>
    </x:row>
    <x:row r="13">
      <x:c r="A13" s="47" t="str">
        <x:v>Mainframe</x:v>
      </x:c>
      <x:c r="B13" s="47" t="str">
        <x:v>Mainframe_20260826.xml</x:v>
      </x:c>
      <x:c r="C13" s="47" t="str">
        <x:v>Tags de ERROR/FAIL</x:v>
      </x:c>
      <x:c r="D13" s="47" t="n">
        <x:v>0</x:v>
      </x:c>
      <x:c r="E13" s="47" t="str">
        <x:v>—</x:v>
      </x:c>
      <x:c r="F13" s="47" t="str">
        <x:v>No aparecen tags con nombre ERROR/FAIL; no es un log de ejecución</x:v>
      </x:c>
    </x:row>
    <x:row r="14">
      <x:c r="A14" s="47" t="str">
        <x:v>Mainframe</x:v>
      </x:c>
      <x:c r="B14" s="47" t="str">
        <x:v>Mainframe_20260826.xml</x:v>
      </x:c>
      <x:c r="C14" s="47" t="str">
        <x:v>Evidencia de estado runtime</x:v>
      </x:c>
      <x:c r="D14" s="47" t="n">
        <x:v>0</x:v>
      </x:c>
      <x:c r="E14" s="47" t="str">
        <x:v>No se detectan STATUS/RUN_STATUS/ORDER_ID</x:v>
      </x:c>
      <x:c r="F14" s="47" t="str">
        <x:v>El XML no permite confirmar éxito/fallo de la ejecución</x:v>
      </x:c>
    </x:row>
    <x:row r="15">
      <x:c r="A15" s="47" t="str">
        <x:v>Distribuidos</x:v>
      </x:c>
      <x:c r="B15" s="47" t="str">
        <x:v>Distribuido_20260826.xml</x:v>
      </x:c>
      <x:c r="C15" s="47" t="str">
        <x:v>FOLDER</x:v>
      </x:c>
      <x:c r="D15" s="47" t="n">
        <x:v>766</x:v>
      </x:c>
      <x:c r="E15" s="47" t="str">
        <x:v>DATACENTER, ENFORCE_VALIDATION, FOLDER_NAME, FOLDER_ORDER_METHOD, LAST_UPLOAD, PLATFORM, REAL_FOLDER_ID, TYPE, USED_BY_CODE, VERSION</x:v>
      </x:c>
      <x:c r="F15" s="47" t="str">
        <x:v>Elemento de definición/scheduling</x:v>
      </x:c>
    </x:row>
    <x:row r="16">
      <x:c r="A16" s="47" t="str">
        <x:v>Distribuidos</x:v>
      </x:c>
      <x:c r="B16" s="47" t="str">
        <x:v>Distribuido_20260826.xml</x:v>
      </x:c>
      <x:c r="C16" s="47" t="str">
        <x:v>SMART_FOLDER</x:v>
      </x:c>
      <x:c r="D16" s="47" t="n">
        <x:v>2124</x:v>
      </x:c>
      <x:c r="E16" s="47" t="str">
        <x:v>ADJUST_COND, APPLICATION, APPL_TYPE, APR, AUG, AUTOARCH, CHANGE_DATE, CHANGE_TIME, CHANGE_USERID, CONFIRM, CREATED_BY, CREATION_DATE, CREATION_TIME, CREATION_USER, CRITICAL, CYCLIC, CYCLIC_INTERVAL_SEQUENCE, CYCLIC_TIMES_SEQUENCE, CYCLIC_TOLERANCE, CYCLIC_TYPE, DATACENTER, DAYS, DAYSKEEPINNOTOK, DAYS_AND_OR, DEC, DESCRIPTION, DOCLIB, DOCMEM, ENFORCE_VALIDATION, FEB, FOLDER_NAME, FOLDER_ORDER_METHOD, IND_CYCLIC, INTERVAL, JAN, JOBISN, JOBNAME, JUL, JUN, LAST_UPLOAD, MAR, MAXDAYS, MAXRERUN, MAXRUNS, MAXWAIT, MAY, NOV, OCT, PARENT_FOLDER, PLATFORM, PRIORITY, REAL_FOLDER_ID, REMOVEATONCE, RETRO, RULE_BASED_CALENDAR_RELATIONSHIP, RUN_AS, SEP, SHIFT, SHIFTNUM, SUB_APPLICATION, SYSDB, TASKTYPE, TIMEFROM, TIMETO, TIMEZONE, TYPE, USED_BY_CODE, USE_INSTREAM_JCL, VERSION</x:v>
      </x:c>
      <x:c r="F16" s="47" t="str">
        <x:v>Elemento de definición/scheduling</x:v>
      </x:c>
    </x:row>
    <x:row r="17">
      <x:c r="A17" s="47" t="str">
        <x:v>Distribuidos</x:v>
      </x:c>
      <x:c r="B17" s="47" t="str">
        <x:v>Distribuido_20260826.xml</x:v>
      </x:c>
      <x:c r="C17" s="47" t="str">
        <x:v>SUB_FOLDER</x:v>
      </x:c>
      <x:c r="D17" s="47" t="n">
        <x:v>91</x:v>
      </x:c>
      <x:c r="E17" s="47" t="str">
        <x:v>ADJUST_COND, APPLICATION, APPL_TYPE, APR, AUG, AUTOARCH, CHANGE_DATE, CHANGE_TIME, CHANGE_USERID, CONFIRM, CREATED_BY, CREATION_DATE, CREATION_TIME, CREATION_USER, CRITICAL, CYCLIC, CYCLIC_TOLERANCE, CYCLIC_TYPE, DAYS, DAYS_AND_OR, DEC, DESCRIPTION, FEB, IND_CYCLIC, INTERVAL, IS_REFERENCE, JAN, JOBISN, JOBNAME, JUL, JUN, MAR, MAXDAYS, MAXRERUN, MAXRUNS, MAXWAIT, MAY, NOV, OCT, PARENT_FOLDER, PRIORITY, REFERENCED_PATH, RETRO, RULE_BASED_CALENDAR_RELATIONSHIP, RUN_AS, SEP, SHIFT, SUB_APPLICATION, SYSDB, TASKTYPE, TIMEFROM, TIMETO, USE_INSTREAM_JCL</x:v>
      </x:c>
      <x:c r="F17" s="47" t="str">
        <x:v>Elemento de definición/scheduling</x:v>
      </x:c>
    </x:row>
    <x:row r="18">
      <x:c r="A18" s="47" t="str">
        <x:v>Distribuidos</x:v>
      </x:c>
      <x:c r="B18" s="47" t="str">
        <x:v>Distribuido_20260826.xml</x:v>
      </x:c>
      <x:c r="C18" s="47" t="str">
        <x:v>JOB</x:v>
      </x:c>
      <x:c r="D18" s="47" t="n">
        <x:v>26595</x:v>
      </x:c>
      <x:c r="E18" s="47" t="str">
        <x:v>ACTIVE_FROM, ACTIVE_TILL, ADJUST_COND, APPLICATION, APPL_FORM, APPL_TYPE, APPL_VER, APR, AUG, AUTOARCH, CHANGE_DATE, CHANGE_TIME, CHANGE_USERID, CMDLINE, CM_VER, CONFCAL, CONFIRM, CREATED_BY, CREATION_DATE, CREATION_TIME, CREATION_USER, CRITICAL, CYCLIC, CYCLIC_INTERVAL_SEQUENCE, CYCLIC_TIMES_SEQUENCE, CYCLIC_TOLERANCE, CYCLIC_TYPE, DATE, DAYS, DAYSCAL, DAYS_AND_OR, DEC, DESCRIPTION, DOCLIB, DOCMEM, END_FOLDER, FEB, IND_CYCLIC, INSTREAM_JCL, INTERVAL, JAN, JOBISN, JOBNAME, JUL, JUN, MAR, MAXDAYS, MAXRERUN, MAXRUNS, MAXWAIT, MAY, MEMLIB, MEMNAME, MULTY_AGENT, NODEID, NOV, OCT, PARENT_FOLDER, PRIORITY, RETRO, RULE_BASED_CALENDAR_RELATIONSHIP, RUN_AS, SEP, SHIFT, SHIFTNUM, SUB_APPLICATION, SYSDB, TASKTYPE, TIMEFROM, TIMETO, USE_INSTREAM_JCL, WEEKDAYS, WEEKSCAL</x:v>
      </x:c>
      <x:c r="F18" s="47" t="str">
        <x:v>Elemento de definición/scheduling</x:v>
      </x:c>
    </x:row>
    <x:row r="19">
      <x:c r="A19" s="47" t="str">
        <x:v>Distribuidos</x:v>
      </x:c>
      <x:c r="B19" s="47" t="str">
        <x:v>Distribuido_20260826.xml</x:v>
      </x:c>
      <x:c r="C19" s="47" t="str">
        <x:v>RULE_BASED_CALENDAR</x:v>
      </x:c>
      <x:c r="D19" s="47" t="n">
        <x:v>2200</x:v>
      </x:c>
      <x:c r="E19" s="47" t="str">
        <x:v>ACTIVE_FROM, APR, AUG, CONFCAL, DATE, DAYS, DAYSCAL, DAYS_AND_OR, DEC, FEB, JAN, JUL, JUN, LEVEL, MAR, MAXWAIT, MAY, NAME, NOV, OCT, RETRO, SEP, SHIFT, SHIFTNUM, WEEKDAYS, WEEKSCAL</x:v>
      </x:c>
      <x:c r="F19" s="47" t="str">
        <x:v>Elemento de definición/scheduling</x:v>
      </x:c>
    </x:row>
    <x:row r="20">
      <x:c r="A20" s="47" t="str">
        <x:v>Distribuidos</x:v>
      </x:c>
      <x:c r="B20" s="47" t="str">
        <x:v>Distribuido_20260826.xml</x:v>
      </x:c>
      <x:c r="C20" s="47" t="str">
        <x:v>RULE_BASED_CALENDARS</x:v>
      </x:c>
      <x:c r="D20" s="47" t="n">
        <x:v>14076</x:v>
      </x:c>
      <x:c r="E20" s="47" t="str">
        <x:v>NAME</x:v>
      </x:c>
      <x:c r="F20" s="47" t="str">
        <x:v>Elemento de definición/scheduling</x:v>
      </x:c>
    </x:row>
    <x:row r="21">
      <x:c r="A21" s="47" t="str">
        <x:v>Distribuidos</x:v>
      </x:c>
      <x:c r="B21" s="47" t="str">
        <x:v>Distribuido_20260826.xml</x:v>
      </x:c>
      <x:c r="C21" s="47" t="str">
        <x:v>Tags de ERROR/FAIL</x:v>
      </x:c>
      <x:c r="D21" s="47" t="n">
        <x:v>0</x:v>
      </x:c>
      <x:c r="E21" s="47" t="str">
        <x:v>—</x:v>
      </x:c>
      <x:c r="F21" s="47" t="str">
        <x:v>No aparecen tags con nombre ERROR/FAIL; no es un log de ejecución</x:v>
      </x:c>
    </x:row>
    <x:row r="22">
      <x:c r="A22" s="48" t="str">
        <x:v>Distribuidos</x:v>
      </x:c>
      <x:c r="B22" s="48" t="str">
        <x:v>Distribuido_20260826.xml</x:v>
      </x:c>
      <x:c r="C22" s="48" t="str">
        <x:v>Evidencia de estado runtime</x:v>
      </x:c>
      <x:c r="D22" s="48" t="n">
        <x:v>0</x:v>
      </x:c>
      <x:c r="E22" s="48" t="str">
        <x:v>No se detectan STATUS/RUN_STATUS/ORDER_ID</x:v>
      </x:c>
      <x:c r="F22" s="48" t="str">
        <x:v>El XML no permite confirmar éxito/fallo de la ejecución</x:v>
      </x:c>
    </x:row>
  </x:sheetData>
  <x:mergeCells>
    <x:mergeCell ref="A1:F1"/>
    <x:mergeCell ref="A3:F4"/>
  </x:mergeCells>
  <x:pageMargins left="0.7" right="0.7" top="0.75" bottom="0.75" header="0.3" footer="0.3"/>
  <x:tableParts count="1">
    <x:tablePart xmlns:r="http://schemas.openxmlformats.org/officeDocument/2006/relationships" r:id="R0ee6eccbff4b429f"/>
  </x:tableParts>
</x:worksheet>
</file>