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EPSCoR fund tracking Project 041125/Share NIFA data 06112025/"/>
    </mc:Choice>
  </mc:AlternateContent>
  <xr:revisionPtr revIDLastSave="93" documentId="8_{FF44E7FE-19B0-4CD7-A38D-1CC17AEA8DEA}" xr6:coauthVersionLast="47" xr6:coauthVersionMax="47" xr10:uidLastSave="{6AFAA471-4DC3-449B-A829-3F750A893E28}"/>
  <bookViews>
    <workbookView xWindow="-28920" yWindow="1680" windowWidth="29040" windowHeight="15720" xr2:uid="{876B63D5-3A72-4AF7-A198-9E1819473079}"/>
  </bookViews>
  <sheets>
    <sheet name="NIFA Projects" sheetId="1" r:id="rId1"/>
    <sheet name="Summarized Award By PI" sheetId="3" r:id="rId2"/>
  </sheets>
  <definedNames>
    <definedName name="_xlnm._FilterDatabase" localSheetId="0" hidden="1">'NIFA Projects'!$A$1:$K$1</definedName>
  </definedName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<sst xmlns="http://schemas.openxmlformats.org/spreadsheetml/2006/main" count="1282" uniqueCount="344">
  <si>
    <t>PI</t>
  </si>
  <si>
    <t>Project Title</t>
  </si>
  <si>
    <t>Award #</t>
  </si>
  <si>
    <t>Admin Unit</t>
  </si>
  <si>
    <t>PI Unit</t>
  </si>
  <si>
    <t>Award Start Date</t>
  </si>
  <si>
    <t>Award End Date</t>
  </si>
  <si>
    <t>Obligated Amount</t>
  </si>
  <si>
    <t>Total Expected Amount</t>
  </si>
  <si>
    <t>Status</t>
  </si>
  <si>
    <t>Modification Type</t>
  </si>
  <si>
    <t>Amanda Renee Hitshew-Small</t>
  </si>
  <si>
    <t>Wind River Federally Recognized Tribes Extension Program</t>
  </si>
  <si>
    <t>23-0121-A0001</t>
  </si>
  <si>
    <t>UW Extension</t>
  </si>
  <si>
    <t>Closed</t>
  </si>
  <si>
    <t>Original Award</t>
  </si>
  <si>
    <t>Amanda Sue Marney</t>
  </si>
  <si>
    <t>University of Wyoming Extension Smith-Lever 3(b) &amp; 3 (c)</t>
  </si>
  <si>
    <t>23-0465-A0001-0</t>
  </si>
  <si>
    <t>Active</t>
  </si>
  <si>
    <t>University of Wyoming Smith-Lever Special Needs (FY21)</t>
  </si>
  <si>
    <t>23-0642-A0001-0</t>
  </si>
  <si>
    <t>University of Wyoming Extension Smith-Lever 3(b) &amp; 3(c) FY21</t>
  </si>
  <si>
    <t>23-0664-A0001-0</t>
  </si>
  <si>
    <t>University of Wyoming Smith-Lever Special Needs</t>
  </si>
  <si>
    <t>23-1019-A0001-0</t>
  </si>
  <si>
    <t>University of Wyoming Extension Smith-Lever 3(b) &amp; 3(c) FY2022</t>
  </si>
  <si>
    <t>23-1027-A0001-0</t>
  </si>
  <si>
    <t>University of Wyoming Extension Smith-Lever 3(b) &amp; 3(c) FY23</t>
  </si>
  <si>
    <t>23-1398-A0001-0</t>
  </si>
  <si>
    <t>23-1398-A0001-1</t>
  </si>
  <si>
    <t>New Funding Increment</t>
  </si>
  <si>
    <t>University of Wyoming Extension Smith-Lever Special Needs FY23</t>
  </si>
  <si>
    <t>23-1399-A0001-0</t>
  </si>
  <si>
    <t>23-1399-A0001-1</t>
  </si>
  <si>
    <t>Joint Cooperative Extension Programs at 1862 Land-Grant Institutions and University of the District of Columbia Public Postsecondary Education Reorganization Act Program</t>
  </si>
  <si>
    <t>24-0457-A0001-0</t>
  </si>
  <si>
    <t>College of Agriculture, Life Sciences &amp; Natural Resources Deans Office</t>
  </si>
  <si>
    <t>Smith Lever 3(b) &amp; 3(c) (SLBC)</t>
  </si>
  <si>
    <t>24-0457-A0002-0</t>
  </si>
  <si>
    <t>24-0457-A0003-0</t>
  </si>
  <si>
    <t>24-0457-A0003-1</t>
  </si>
  <si>
    <t>24-0457-A0003-2</t>
  </si>
  <si>
    <t>Renewable Resources Extension Act Program</t>
  </si>
  <si>
    <t>24-0458-A0001-0</t>
  </si>
  <si>
    <t>24-0458-A0001-1</t>
  </si>
  <si>
    <t>Cooperative Extension Programs Special Needs</t>
  </si>
  <si>
    <t>24-0466-A0001-0</t>
  </si>
  <si>
    <t>24-0466-A0001-1</t>
  </si>
  <si>
    <t>WESTERN REGIONAL AGRICULTURAL STRESS ASSISTANCE PROGRAM (WRASAP)</t>
  </si>
  <si>
    <t>24-1055-A0001-0</t>
  </si>
  <si>
    <t>Special Needs Capacity Grant (SLSN)</t>
  </si>
  <si>
    <t>25-0133-A0001-0</t>
  </si>
  <si>
    <t>25-0133-A0001-1</t>
  </si>
  <si>
    <t>25-0133-A0001-2</t>
  </si>
  <si>
    <t>25-0135-A0001-0</t>
  </si>
  <si>
    <t>25-0135-A0001-1</t>
  </si>
  <si>
    <t>25-0135-A0001-2</t>
  </si>
  <si>
    <t>Anders T. Van Sandt</t>
  </si>
  <si>
    <t>Responding to America's Rural Health Challenge: Data Driven Support for a Critical Era</t>
  </si>
  <si>
    <t>23-1747-A0001-0</t>
  </si>
  <si>
    <t>Agriculture &amp; Applied Economics</t>
  </si>
  <si>
    <t>Barbara Ann Rasco</t>
  </si>
  <si>
    <t>FFY19 (2018-2020) Hatch Regular Capacity</t>
  </si>
  <si>
    <t>23-0228-A0001</t>
  </si>
  <si>
    <t>FFY19 (2018-2020) Hatch Multi-State (Regional Research)</t>
  </si>
  <si>
    <t>23-0229-A0001</t>
  </si>
  <si>
    <t>McIntire-Stennis Capacity (2018-2020)</t>
  </si>
  <si>
    <t>23-0281-A0001</t>
  </si>
  <si>
    <t>Animal Health and Disease Research Capacity FY19</t>
  </si>
  <si>
    <t>23-0330-A0001</t>
  </si>
  <si>
    <t>McIntire-Stennis Capacity FY20</t>
  </si>
  <si>
    <t>23-0511-A0001</t>
  </si>
  <si>
    <t>Animal Health and Disease Research Capacity, FY21</t>
  </si>
  <si>
    <t>23-0738-A0001</t>
  </si>
  <si>
    <t>Bridger Feuz</t>
  </si>
  <si>
    <t>SARE State Implementation Grant 2020</t>
  </si>
  <si>
    <t>23-1435-A0001-0</t>
  </si>
  <si>
    <t>23-1435-A0002</t>
  </si>
  <si>
    <t>Caitlin Price Youngquist</t>
  </si>
  <si>
    <t>SARE State Implementation Grant 2019 for Wyoming</t>
  </si>
  <si>
    <t>23-0259-A0001</t>
  </si>
  <si>
    <t>Growing and Marketing Ancient Grains in Wyoming</t>
  </si>
  <si>
    <t>23-0295-A0001</t>
  </si>
  <si>
    <t>Western SARE State Implementation Grant 2020 for Wyoming (PDP Funds)</t>
  </si>
  <si>
    <t>23-0676-A0001</t>
  </si>
  <si>
    <t>Carmela Rosaria Guadagno</t>
  </si>
  <si>
    <t>NIFA AG2PI Collaborative: Seeding the Future of Agricultural Genome to Phenome Research for Crops and Livestock</t>
  </si>
  <si>
    <t>23-1083-A0001</t>
  </si>
  <si>
    <t>Botany</t>
  </si>
  <si>
    <t>In Closeout</t>
  </si>
  <si>
    <t>Chhaya M. Werner</t>
  </si>
  <si>
    <t>Using the past to manage the future: lagged species effects on forage in variable climates</t>
  </si>
  <si>
    <t>23-0869-A0001</t>
  </si>
  <si>
    <t>EPSCoR/IDEA Office</t>
  </si>
  <si>
    <t>Christopher Jeremy Block</t>
  </si>
  <si>
    <t>Reproductive Biotechnology Concentration at University of Florida</t>
  </si>
  <si>
    <t>23-0832-A0001-0</t>
  </si>
  <si>
    <t>Animal Science</t>
  </si>
  <si>
    <t>Mechanisms of preimplantation developmental programming by choline</t>
  </si>
  <si>
    <t>23-1711-A0001</t>
  </si>
  <si>
    <t>Cody Lynn Gifford</t>
  </si>
  <si>
    <t>Rancher to Consumer Meat Connection</t>
  </si>
  <si>
    <t>23-0971-A0001-0</t>
  </si>
  <si>
    <t>Strengthening Opportunities Along the Meat Supply Chain to Promote Sustainable Agriculture in Intermountain States</t>
  </si>
  <si>
    <t>23-0997-A0001-0</t>
  </si>
  <si>
    <t>Lamb feeding strategies and meat quality assessment in a novel sheep breed</t>
  </si>
  <si>
    <t>23-1794-A0001</t>
  </si>
  <si>
    <t>Dana Kristen Dittoe</t>
  </si>
  <si>
    <t>Dittoe USDA SEED</t>
  </si>
  <si>
    <t>24-0085-A0001</t>
  </si>
  <si>
    <t>Pre-Harvest Heat Stress: Disruption Of Microbial Ecology And Subsequent Shelf-Life Of Raw Poultry Products</t>
  </si>
  <si>
    <t>24-1080-A0001</t>
  </si>
  <si>
    <t>Daniel Charles Laughlin</t>
  </si>
  <si>
    <t>Applying Trait-Based Models to Achieve Restoration Targets in Rangelands</t>
  </si>
  <si>
    <t>23-0282-A0001</t>
  </si>
  <si>
    <t>Dawn Marie Sanchez</t>
  </si>
  <si>
    <t>Wyoming 4-H - Warren Air Force Base 4-H Military Partnership Outreach and Support Project Grant</t>
  </si>
  <si>
    <t>23-1106-A0001</t>
  </si>
  <si>
    <t>Eric P Webster</t>
  </si>
  <si>
    <t>Hatch-Multistate Capacity</t>
  </si>
  <si>
    <t>23-0512-A0001</t>
  </si>
  <si>
    <t>Agricultural Experiment Station</t>
  </si>
  <si>
    <t>Hatch-Regular Capacity FY21</t>
  </si>
  <si>
    <t>23-0653-A0001</t>
  </si>
  <si>
    <t>Hatch-Multistate Capacity FY21</t>
  </si>
  <si>
    <t>23-0657-A0001</t>
  </si>
  <si>
    <t>McIntire-Stennis Capacity FY21</t>
  </si>
  <si>
    <t>23-0665-A0001</t>
  </si>
  <si>
    <t>Hatch-Multistate Capacity FY22</t>
  </si>
  <si>
    <t>23-1029-A0001</t>
  </si>
  <si>
    <t>Animal Health and Disease Research Capacity, FY22</t>
  </si>
  <si>
    <t>23-1033-A0001</t>
  </si>
  <si>
    <t>Hatch-Regular Capacity FY22</t>
  </si>
  <si>
    <t>23-1034-A0001</t>
  </si>
  <si>
    <t>McIntire-Stennis Capacity FY22</t>
  </si>
  <si>
    <t>23-1120-A0001</t>
  </si>
  <si>
    <t>Hatch-Regular Capacity FY23</t>
  </si>
  <si>
    <t>23-1400-A0001-0</t>
  </si>
  <si>
    <t>23-1400-A0001-1</t>
  </si>
  <si>
    <t>23-1400-A0001-4</t>
  </si>
  <si>
    <t>Hatch-Multistate Capacity FY23</t>
  </si>
  <si>
    <t>23-1402-A0001-0</t>
  </si>
  <si>
    <t>23-1402-A0001-1</t>
  </si>
  <si>
    <t>23-1402-A0001-4</t>
  </si>
  <si>
    <t>McIntire-Stennis Capacity FY23</t>
  </si>
  <si>
    <t>23-1403-A0001-0</t>
  </si>
  <si>
    <t>23-1403-A0001-1</t>
  </si>
  <si>
    <t>Animal Health and Disease Research Capacity, FY23</t>
  </si>
  <si>
    <t>23-1424-A0001-0</t>
  </si>
  <si>
    <t>23-1424-A0001-1</t>
  </si>
  <si>
    <t>McIntire-Stennis Capacity</t>
  </si>
  <si>
    <t>24-0482-A0001-0</t>
  </si>
  <si>
    <t>24-0482-A0002-0</t>
  </si>
  <si>
    <t>24-0482-A0002-2</t>
  </si>
  <si>
    <t>24-0482-A0003</t>
  </si>
  <si>
    <t>Animal Health and Disease Research Capacity</t>
  </si>
  <si>
    <t>24-0483-A0001-0</t>
  </si>
  <si>
    <t>24-0483-A0001-1</t>
  </si>
  <si>
    <t>24-0483-A0002-0</t>
  </si>
  <si>
    <t>24-0483-A0002-1</t>
  </si>
  <si>
    <t>24-0483-A0002-2</t>
  </si>
  <si>
    <t>Hatch-Regular Capacity</t>
  </si>
  <si>
    <t>24-0484-A0001-0</t>
  </si>
  <si>
    <t>24-0484-A0001-1</t>
  </si>
  <si>
    <t>24-0484-A0002-0</t>
  </si>
  <si>
    <t>24-0484-A0002-1</t>
  </si>
  <si>
    <t>24-0484-A0002-2</t>
  </si>
  <si>
    <t>24-0485-A0001-0</t>
  </si>
  <si>
    <t>24-0485-A0001-1</t>
  </si>
  <si>
    <t>24-0485-A0002-0</t>
  </si>
  <si>
    <t>24-0485-A0002-1</t>
  </si>
  <si>
    <t>24-0485-A0002-2</t>
  </si>
  <si>
    <t>Erica L. Belmont</t>
  </si>
  <si>
    <t>Monolithic wood-derived cathodes for lithium-sulfur batteries</t>
  </si>
  <si>
    <t>23-1358-A0001</t>
  </si>
  <si>
    <t>Mechanical Engineering</t>
  </si>
  <si>
    <t>Hannah Crocker Cunningham</t>
  </si>
  <si>
    <t>Novel methods for characterization of beef steer temperament and association with feed efficiency, metabolic profile, stress, health, and methane flux</t>
  </si>
  <si>
    <t>24-0124-A0001-0</t>
  </si>
  <si>
    <t>Improving Education and Outreach through Research of Novel Traits in Yearling Bulls</t>
  </si>
  <si>
    <t>24-0391-A0001-0</t>
  </si>
  <si>
    <t>Hilary Joy Flint</t>
  </si>
  <si>
    <t>Incentivizing working lands conservation through evidence-based program design</t>
  </si>
  <si>
    <t>23-0884-A0001-0</t>
  </si>
  <si>
    <t>Haub School of Environment &amp; Natural Resources</t>
  </si>
  <si>
    <t>Jean L. Williams-Woodward</t>
  </si>
  <si>
    <t>Great Plains Diagnostic Network (GPDN) WY Component</t>
  </si>
  <si>
    <t>23-1458-A0001-0</t>
  </si>
  <si>
    <t>Plant Sciences</t>
  </si>
  <si>
    <t>23-1458-A0001-1</t>
  </si>
  <si>
    <t>23-1458-A0001-2</t>
  </si>
  <si>
    <t>Jenna Meeks</t>
  </si>
  <si>
    <t>Western SARE/NACAA Fellows Program 2017-2018</t>
  </si>
  <si>
    <t>23-0131-A0001</t>
  </si>
  <si>
    <t>Western SARE Professional Development Program Administrative Subaward</t>
  </si>
  <si>
    <t>23-1165-A0001</t>
  </si>
  <si>
    <t>23-1165-A0002-0</t>
  </si>
  <si>
    <t>23-1165-A0003</t>
  </si>
  <si>
    <t>23-1165-A0004-0</t>
  </si>
  <si>
    <t>Western SARE Regional Host Institution</t>
  </si>
  <si>
    <t>23-1653-A0001</t>
  </si>
  <si>
    <t>Jennifer Sue Thompson</t>
  </si>
  <si>
    <t>Disaster Relief Education</t>
  </si>
  <si>
    <t>24-0974-A0001</t>
  </si>
  <si>
    <t>Jill Fabricius Keith</t>
  </si>
  <si>
    <t>Growing Season: Native Student Pathways to Food System and Sovereignty Studies</t>
  </si>
  <si>
    <t>23-0585-A0001-0</t>
  </si>
  <si>
    <t>Family &amp; Consumer Sciences</t>
  </si>
  <si>
    <t>Native American student support and mentoring</t>
  </si>
  <si>
    <t>24-1005-A0001-0</t>
  </si>
  <si>
    <t>24-1005-A0001-2</t>
  </si>
  <si>
    <t>John Derek Scasta</t>
  </si>
  <si>
    <t>Participatory Research to Quantify Prairie Dog Impacts on Livestock Production in Western Rangelands</t>
  </si>
  <si>
    <t>23-0176-A0001</t>
  </si>
  <si>
    <t>Ecosystem Science &amp; Management</t>
  </si>
  <si>
    <t>John P. Hewlett</t>
  </si>
  <si>
    <t>Providing Risk Management Education on Crop Insurance Products and Risk in Agriculture to Underserved Beginning, Veteran, Retiring/Transition, and Other Socially Disadvantaged Farmers/Ranchers in Wyoming 2020-2021</t>
  </si>
  <si>
    <t>23-0481-A0001</t>
  </si>
  <si>
    <t>New Proposal Growing Beginning Farmers and Ranchers in Wyoming                                               Growing Beginning Farmers and Ranchers in Wyoming</t>
  </si>
  <si>
    <t>23-1001-A0001-0</t>
  </si>
  <si>
    <t>Building Negotiation Knowledge and Skills for Enhanced Economic and Environmental Sustainability of Western Farm Businesses</t>
  </si>
  <si>
    <t>24-0297-A0001</t>
  </si>
  <si>
    <t>John P. Ritten</t>
  </si>
  <si>
    <t>Hatch Regular Capacity 2019-2021</t>
  </si>
  <si>
    <t>23-0462-A0001</t>
  </si>
  <si>
    <t>Animal Health and Disease Research Capacity, FY20</t>
  </si>
  <si>
    <t>23-0604-A0001</t>
  </si>
  <si>
    <t>Kam Weng Ng</t>
  </si>
  <si>
    <t>Biochar-derived graphene oxide for block pavers</t>
  </si>
  <si>
    <t>24-0894-A0001-0</t>
  </si>
  <si>
    <t>Civil &amp; Architectural Engineering &amp; Construction Management</t>
  </si>
  <si>
    <t>Kelly Keith Crane</t>
  </si>
  <si>
    <t>FFY17 (2016-21) Smith Lever Main</t>
  </si>
  <si>
    <t>23-0038-A0001</t>
  </si>
  <si>
    <t>University of Wyoming Extension Programs: Smith Lever 3b &amp; 3c</t>
  </si>
  <si>
    <t>23-0144-A0001</t>
  </si>
  <si>
    <t>University of Wyoming Extension - EFNEP (2018-2023) - Paraprofessional Account</t>
  </si>
  <si>
    <t>23-0275-A0001</t>
  </si>
  <si>
    <t>University of Wyoming Extension - EFNEP (2019-2024)</t>
  </si>
  <si>
    <t>23-0435-A0001</t>
  </si>
  <si>
    <t>University of Wyoming Smith-Lever RREA</t>
  </si>
  <si>
    <t>23-0457-A0001</t>
  </si>
  <si>
    <t>University of Wyoming Smith-Lever 3(b) and 3(c) - Special Needs</t>
  </si>
  <si>
    <t>23-0458-A0001</t>
  </si>
  <si>
    <t>University of Wyoming Smith-Lever RREA FY21</t>
  </si>
  <si>
    <t>23-0659-A0001</t>
  </si>
  <si>
    <t>University of Wyoming Smith-Lever RREA FY22</t>
  </si>
  <si>
    <t>23-1032-A0001</t>
  </si>
  <si>
    <t>University of Wyoming Smith-Lever RREA FY23</t>
  </si>
  <si>
    <t>23-1397-A0001-0</t>
  </si>
  <si>
    <t>23-1397-A0001-1</t>
  </si>
  <si>
    <t>Kevin Wilcox</t>
  </si>
  <si>
    <t>Assessing Impacts of Patch-Burn Grazing Management on Sustainability of Multiple Agroecosystem Services</t>
  </si>
  <si>
    <t>23-0547-A0001</t>
  </si>
  <si>
    <t>Kristiana Marie Hansen</t>
  </si>
  <si>
    <t>Extension Weather/Climate Variability</t>
  </si>
  <si>
    <t>24-0162-A0001-0</t>
  </si>
  <si>
    <t>Linda T.A. van Diepen</t>
  </si>
  <si>
    <t>Nitrogen Limitation in High-Elevation Hay Meadows: Understanding Processes for Improved Agroecosystem Health, Function, and Management</t>
  </si>
  <si>
    <t>23-0634-A0001</t>
  </si>
  <si>
    <t>Microbial inoculants: evaluate their potential for improved hay production and soil health in high elevation meadows</t>
  </si>
  <si>
    <t>24-0624-A0001</t>
  </si>
  <si>
    <t>Magda Garbowski</t>
  </si>
  <si>
    <t>Applying trait-based approaches to understand the causes and consequences of invasion</t>
  </si>
  <si>
    <t>23-0885-A0001-0</t>
  </si>
  <si>
    <t>Mark Gomelsky</t>
  </si>
  <si>
    <t>Listeria-plant biofilms</t>
  </si>
  <si>
    <t>23-0542-A0001-0</t>
  </si>
  <si>
    <t>Molecular Biology</t>
  </si>
  <si>
    <t>Matthew Dolan Helie</t>
  </si>
  <si>
    <t>Wind River Federally Recognized Tribe Extension Program 2022-2026</t>
  </si>
  <si>
    <t>23-1317-A0001-0</t>
  </si>
  <si>
    <t>23-1317-A0001-1</t>
  </si>
  <si>
    <t>23-1317-A0001-3</t>
  </si>
  <si>
    <t>Md Anowarul Islam</t>
  </si>
  <si>
    <t>Increasing Yield, Quality, and Economy of Alfalfa Hay through Grass Species Selection and Planting Configuration</t>
  </si>
  <si>
    <t>23-0474-A0001</t>
  </si>
  <si>
    <t>Fostering Resilience and Ecosystem Services in Landscapes by Integrating Diverse Perennial Circular Systems</t>
  </si>
  <si>
    <t>23-1008-A0001</t>
  </si>
  <si>
    <t>Melinda Denise Meuli</t>
  </si>
  <si>
    <t>FFY17 (2016-21) EFNEP Main</t>
  </si>
  <si>
    <t>23-0039-A0001</t>
  </si>
  <si>
    <t>FFY18 (2017-2022) EFNEP Main</t>
  </si>
  <si>
    <t>23-0135-A0001</t>
  </si>
  <si>
    <t>University of Wyoming Extension - EFNEP (FY21)</t>
  </si>
  <si>
    <t>23-0661-A0001</t>
  </si>
  <si>
    <t>University of Wyoming Extension - Expanded Food and Nutrition Education (EFNEP) FY22</t>
  </si>
  <si>
    <t>23-1055-A0001</t>
  </si>
  <si>
    <t>University of Wyoming Extension Expanded Food and Nutrition Program (EFNEP) FY23</t>
  </si>
  <si>
    <t>23-1396-A0001-0</t>
  </si>
  <si>
    <t>23-1396-A0001-1</t>
  </si>
  <si>
    <t>Supplemental Nutrition Assistance Program Education</t>
  </si>
  <si>
    <t>24-0173-A0002</t>
  </si>
  <si>
    <t>University of Wyoming Expanded Food and Nutrition Education Program (EFNEP)</t>
  </si>
  <si>
    <t>24-0450-A0001-0</t>
  </si>
  <si>
    <t>24-0450-A0001-1</t>
  </si>
  <si>
    <t>Expanded Food and Nutrition Education 2025</t>
  </si>
  <si>
    <t>25-0061-A0001-0</t>
  </si>
  <si>
    <t>25-0061-A0001-1</t>
  </si>
  <si>
    <t>25-0061-A0001-2</t>
  </si>
  <si>
    <t>Patrick A. Johnson</t>
  </si>
  <si>
    <t>Value-added graphene materials from woody resources</t>
  </si>
  <si>
    <t>23-1784-A0001-0</t>
  </si>
  <si>
    <t>Chemical &amp; Biomedical Engineering</t>
  </si>
  <si>
    <t>Randa Jabbour</t>
  </si>
  <si>
    <t>Decision Support to Quantify GHG Mitigation and Ecosystem Services from Organic Production Systems</t>
  </si>
  <si>
    <t>23-0085-A0001</t>
  </si>
  <si>
    <t>Integration of Early Harvest with Biological Control for Sustainable Alfalfa Production</t>
  </si>
  <si>
    <t>23-0217-A0001</t>
  </si>
  <si>
    <t>The Alfalfa Insecticide Management (AIM) Toolkit: Linking insecticide fate modeling with alfalfa pest and beneficial insect toxicity endpoints</t>
  </si>
  <si>
    <t>23-0390-A0001</t>
  </si>
  <si>
    <t>Scott P. Schell</t>
  </si>
  <si>
    <t>UW-IPM Extension Team Crop Protection and Pest Management-Extension Implementation Program Projects</t>
  </si>
  <si>
    <t>23-0120-A0001</t>
  </si>
  <si>
    <t>Protecting Alfalfa Yield from Weevil Damage in the Intermountain West Region - Wyoming Field Sites</t>
  </si>
  <si>
    <t>23-0361-A0001</t>
  </si>
  <si>
    <t>University of Wyoming Extension Implementation Program Team Plan</t>
  </si>
  <si>
    <t>23-0986-A0001-0</t>
  </si>
  <si>
    <t>23-0986-A0001-1</t>
  </si>
  <si>
    <t>University of Wyoming Extension Implementation Team Proposal</t>
  </si>
  <si>
    <t>24-0687-A0001</t>
  </si>
  <si>
    <t>Urszula Norton</t>
  </si>
  <si>
    <t>From Compost Carryover to Compost Legacy: Intercropping and Compost Effects on Yield, Quality, and Soil Health in Organic Dryland Wheat</t>
  </si>
  <si>
    <t>23-0396-A0001-0</t>
  </si>
  <si>
    <t>23-0396-A0001-1</t>
  </si>
  <si>
    <t>Nitrogen Mineralization in High-Elevation Hay Meadow Soils for Improved Fertility Management</t>
  </si>
  <si>
    <t>23-1432-A0001</t>
  </si>
  <si>
    <t>Developing Resilient Organic Dryland Wheat Systems in the Face of Climate Change Related Crop Failure</t>
  </si>
  <si>
    <t>24-0751-A0001</t>
  </si>
  <si>
    <t>Vardges Hovhannisyan</t>
  </si>
  <si>
    <t>Implications of Table Sugar and Natural &amp; Artificial Sweetener Consumption for Bodyweight, Welfare, and Public Policy</t>
  </si>
  <si>
    <t>23-1668-A0001-0</t>
  </si>
  <si>
    <t>Warren K Crawford</t>
  </si>
  <si>
    <t>Pathways to Higher Education: Engaging Secondary Education Students in the Food, Agricultural, Natural Resources, and Human Sciences</t>
  </si>
  <si>
    <t>23-0205-A0001</t>
  </si>
  <si>
    <t>William L. Stump</t>
  </si>
  <si>
    <t>Great Plains Plant Diagnostic Network 2021-2022</t>
  </si>
  <si>
    <t>23-0939-A0001</t>
  </si>
  <si>
    <t>Grand Total</t>
  </si>
  <si>
    <t># of Award by</t>
  </si>
  <si>
    <t>New Proposal Growing Beginning Farmers and Ranchers in Wyoming Growing Beginning Farmers and Ranchers in Wyoming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</si>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</sst>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0" xfId="0" applyFont="1" applyFill="1"/>
    <xf numFmtId="44" fontId="1" fillId="2" borderId="0" xfId="0" applyNumberFormat="1" applyFont="1" applyFill="1"/>
    <xf numFmtId="44" fontId="0" fillId="0" borderId="0" xfId="0" applyNumberFormat="1"/>
    <xf numFmtId="14" fontId="1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20.489719675927" createdVersion="8" refreshedVersion="8" minRefreshableVersion="3" recordCount="159" xr:uid="{43A2BEAB-D0DC-484A-8172-C052B73E330B}">
  <cacheSource type="worksheet">
    <worksheetSource ref="A1:K160" sheet="NIFA Projects"/>
  </cacheSource>
  <cacheFields count="11">
    <cacheField name="PI" numFmtId="0">
      <sharedItems count="41">
        <s v="Amanda Renee Hitshew-Small"/>
        <s v="Amanda Sue Marney"/>
        <s v="Anders T. Van Sandt"/>
        <s v="Barbara Ann Rasco"/>
        <s v="Bridger Feuz"/>
        <s v="Caitlin Price Youngquist"/>
        <s v="Carmela Rosaria Guadagno"/>
        <s v="Chhaya M. Werner"/>
        <s v="Christopher Jeremy Block"/>
        <s v="Cody Lynn Gifford"/>
        <s v="Dana Kristen Dittoe"/>
        <s v="Daniel Charles Laughlin"/>
        <s v="Dawn Marie Sanchez"/>
        <s v="Eric P Webster"/>
        <s v="Erica L. Belmont"/>
        <s v="Hannah Crocker Cunningham"/>
        <s v="Hilary Joy Flint"/>
        <s v="Jean L. Williams-Woodward"/>
        <s v="Jenna Meeks"/>
        <s v="Jennifer Sue Thompson"/>
        <s v="Jill Fabricius Keith"/>
        <s v="John Derek Scasta"/>
        <s v="John P. Hewlett"/>
        <s v="John P. Ritten"/>
        <s v="Kam Weng Ng"/>
        <s v="Kelly Keith Crane"/>
        <s v="Kevin Wilcox"/>
        <s v="Kristiana Marie Hansen"/>
        <s v="Linda T.A. van Diepen"/>
        <s v="Magda Garbowski"/>
        <s v="Mark Gomelsky"/>
        <s v="Matthew Dolan Helie"/>
        <s v="Md Anowarul Islam"/>
        <s v="Melinda Denise Meuli"/>
        <s v="Patrick A. Johnson"/>
        <s v="Randa Jabbour"/>
        <s v="Scott P. Schell"/>
        <s v="Urszula Norton"/>
        <s v="Vardges Hovhannisyan"/>
        <s v="Warren K Crawford"/>
        <s v="William L. Stump"/>
      </sharedItems>
    </cacheField>
    <cacheField name="Project Title" numFmtId="0">
      <sharedItems count="110">
        <s v="Wind River Federally Recognized Tribes Extension Program"/>
        <s v="University of Wyoming Extension Smith-Lever 3(b) &amp; 3 (c)"/>
        <s v="University of Wyoming Smith-Lever Special Needs (FY21)"/>
        <s v="University of Wyoming Extension Smith-Lever 3(b) &amp; 3(c) FY21"/>
        <s v="University of Wyoming Smith-Lever Special Needs"/>
        <s v="University of Wyoming Extension Smith-Lever 3(b) &amp; 3(c) FY2022"/>
        <s v="University of Wyoming Extension Smith-Lever 3(b) &amp; 3(c) FY23"/>
        <s v="University of Wyoming Extension Smith-Lever Special Needs FY23"/>
        <s v="Joint Cooperative Extension Programs at 1862 Land-Grant Institutions and University of the District of Columbia Public Postsecondary Education Reorganization Act Program"/>
        <s v="Smith Lever 3(b) &amp; 3(c) (SLBC)"/>
        <s v="Renewable Resources Extension Act Program"/>
        <s v="Cooperative Extension Programs Special Needs"/>
        <s v="WESTERN REGIONAL AGRICULTURAL STRESS ASSISTANCE PROGRAM (WRASAP)"/>
        <s v="Special Needs Capacity Grant (SLSN)"/>
        <s v="Responding to America's Rural Health Challenge: Data Driven Support for a Critical Era"/>
        <s v="FFY19 (2018-2020) Hatch Regular Capacity"/>
        <s v="FFY19 (2018-2020) Hatch Multi-State (Regional Research)"/>
        <s v="McIntire-Stennis Capacity (2018-2020)"/>
        <s v="Animal Health and Disease Research Capacity FY19"/>
        <s v="McIntire-Stennis Capacity FY20"/>
        <s v="Animal Health and Disease Research Capacity, FY21"/>
        <s v="SARE State Implementation Grant 2020"/>
        <s v="SARE State Implementation Grant 2019 for Wyoming"/>
        <s v="Growing and Marketing Ancient Grains in Wyoming"/>
        <s v="Western SARE State Implementation Grant 2020 for Wyoming (PDP Funds)"/>
        <s v="NIFA AG2PI Collaborative: Seeding the Future of Agricultural Genome to Phenome Research for Crops and Livestock"/>
        <s v="Using the past to manage the future: lagged species effects on forage in variable climates"/>
        <s v="Reproductive Biotechnology Concentration at University of Florida"/>
        <s v="Mechanisms of preimplantation developmental programming by choline"/>
        <s v="Rancher to Consumer Meat Connection"/>
        <s v="Strengthening Opportunities Along the Meat Supply Chain to Promote Sustainable Agriculture in Intermountain States"/>
        <s v="Lamb feeding strategies and meat quality assessment in a novel sheep breed"/>
        <s v="Dittoe USDA SEED"/>
        <s v="Pre-Harvest Heat Stress: Disruption Of Microbial Ecology And Subsequent Shelf-Life Of Raw Poultry Products"/>
        <s v="Applying Trait-Based Models to Achieve Restoration Targets in Rangelands"/>
        <s v="Wyoming 4-H - Warren Air Force Base 4-H Military Partnership Outreach and Support Project Grant"/>
        <s v="Hatch-Multistate Capacity"/>
        <s v="Hatch-Regular Capacity FY21"/>
        <s v="Hatch-Multistate Capacity FY21"/>
        <s v="McIntire-Stennis Capacity FY21"/>
        <s v="Hatch-Multistate Capacity FY22"/>
        <s v="Animal Health and Disease Research Capacity, FY22"/>
        <s v="Hatch-Regular Capacity FY22"/>
        <s v="McIntire-Stennis Capacity FY22"/>
        <s v="Hatch-Regular Capacity FY23"/>
        <s v="Hatch-Multistate Capacity FY23"/>
        <s v="McIntire-Stennis Capacity FY23"/>
        <s v="Animal Health and Disease Research Capacity, FY23"/>
        <s v="McIntire-Stennis Capacity"/>
        <s v="Animal Health and Disease Research Capacity"/>
        <s v="Hatch-Regular Capacity"/>
        <s v="Monolithic wood-derived cathodes for lithium-sulfur batteries"/>
        <s v="Novel methods for characterization of beef steer temperament and association with feed efficiency, metabolic profile, stress, health, and methane flux"/>
        <s v="Improving Education and Outreach through Research of Novel Traits in Yearling Bulls"/>
        <s v="Incentivizing working lands conservation through evidence-based program design"/>
        <s v="Great Plains Diagnostic Network (GPDN) WY Component"/>
        <s v="Western SARE/NACAA Fellows Program 2017-2018"/>
        <s v="Western SARE Professional Development Program Administrative Subaward"/>
        <s v="Western SARE Regional Host Institution"/>
        <s v="Disaster Relief Education"/>
        <s v="Growing Season: Native Student Pathways to Food System and Sovereignty Studies"/>
        <s v="Native American student support and mentoring"/>
        <s v="Participatory Research to Quantify Prairie Dog Impacts on Livestock Production in Western Rangelands"/>
        <s v="Providing Risk Management Education on Crop Insurance Products and Risk in Agriculture to Underserved Beginning, Veteran, Retiring/Transition, and Other Socially Disadvantaged Farmers/Ranchers in Wyoming 2020-2021"/>
        <s v="New Proposal Growing Beginning Farmers and Ranchers in Wyoming                                               Growing Beginning Farmers and Ranchers in Wyoming"/>
        <s v="Building Negotiation Knowledge and Skills for Enhanced Economic and Environmental Sustainability of Western Farm Businesses"/>
        <s v="Hatch Regular Capacity 2019-2021"/>
        <s v="Animal Health and Disease Research Capacity, FY20"/>
        <s v="Biochar-derived graphene oxide for block pavers"/>
        <s v="FFY17 (2016-21) Smith Lever Main"/>
        <s v="University of Wyoming Extension Programs: Smith Lever 3b &amp; 3c"/>
        <s v="University of Wyoming Extension - EFNEP (2018-2023) - Paraprofessional Account"/>
        <s v="University of Wyoming Extension - EFNEP (2019-2024)"/>
        <s v="University of Wyoming Smith-Lever RREA"/>
        <s v="University of Wyoming Smith-Lever 3(b) and 3(c) - Special Needs"/>
        <s v="University of Wyoming Smith-Lever RREA FY21"/>
        <s v="University of Wyoming Smith-Lever RREA FY22"/>
        <s v="University of Wyoming Smith-Lever RREA FY23"/>
        <s v="Assessing Impacts of Patch-Burn Grazing Management on Sustainability of Multiple Agroecosystem Services"/>
        <s v="Extension Weather/Climate Variability"/>
        <s v="Nitrogen Limitation in High-Elevation Hay Meadows: Understanding Processes for Improved Agroecosystem Health, Function, and Management"/>
        <s v="Microbial inoculants: evaluate their potential for improved hay production and soil health in high elevation meadows"/>
        <s v="Applying trait-based approaches to understand the causes and consequences of invasion"/>
        <s v="Listeria-plant biofilms"/>
        <s v="Wind River Federally Recognized Tribe Extension Program 2022-2026"/>
        <s v="Increasing Yield, Quality, and Economy of Alfalfa Hay through Grass Species Selection and Planting Configuration"/>
        <s v="Fostering Resilience and Ecosystem Services in Landscapes by Integrating Diverse Perennial Circular Systems"/>
        <s v="FFY17 (2016-21) EFNEP Main"/>
        <s v="FFY18 (2017-2022) EFNEP Main"/>
        <s v="University of Wyoming Extension - EFNEP (FY21)"/>
        <s v="University of Wyoming Extension - Expanded Food and Nutrition Education (EFNEP) FY22"/>
        <s v="University of Wyoming Extension Expanded Food and Nutrition Program (EFNEP) FY23"/>
        <s v="Supplemental Nutrition Assistance Program Education"/>
        <s v="University of Wyoming Expanded Food and Nutrition Education Program (EFNEP)"/>
        <s v="Expanded Food and Nutrition Education 2025"/>
        <s v="Value-added graphene materials from woody resources"/>
        <s v="Decision Support to Quantify GHG Mitigation and Ecosystem Services from Organic Production Systems"/>
        <s v="Integration of Early Harvest with Biological Control for Sustainable Alfalfa Production"/>
        <s v="The Alfalfa Insecticide Management (AIM) Toolkit: Linking insecticide fate modeling with alfalfa pest and beneficial insect toxicity endpoints"/>
        <s v="UW-IPM Extension Team Crop Protection and Pest Management-Extension Implementation Program Projects"/>
        <s v="Protecting Alfalfa Yield from Weevil Damage in the Intermountain West Region - Wyoming Field Sites"/>
        <s v="University of Wyoming Extension Implementation Program Team Plan"/>
        <s v="University of Wyoming Extension Implementation Team Proposal"/>
        <s v="From Compost Carryover to Compost Legacy: Intercropping and Compost Effects on Yield, Quality, and Soil Health in Organic Dryland Wheat"/>
        <s v="Nitrogen Mineralization in High-Elevation Hay Meadow Soils for Improved Fertility Management"/>
        <s v="Developing Resilient Organic Dryland Wheat Systems in the Face of Climate Change Related Crop Failure"/>
        <s v="Implications of Table Sugar and Natural &amp; Artificial Sweetener Consumption for Bodyweight, Welfare, and Public Policy"/>
        <s v="Pathways to Higher Education: Engaging Secondary Education Students in the Food, Agricultural, Natural Resources, and Human Sciences"/>
        <s v="Great Plains Plant Diagnostic Network 2021-2022"/>
        <s v="Providing Risk Management Education on Crop Insurance Products and Risk in Agriculture to Underserved Beginning, Veteran, Retiring/Transitioning, and Other Socially Disadvantaged Farmers/Ranchers in Wyoming 2020-2021" u="1"/>
      </sharedItems>
    </cacheField>
    <cacheField name="Award #" numFmtId="0">
      <sharedItems/>
    </cacheField>
    <cacheField name="Admin Unit" numFmtId="0">
      <sharedItems/>
    </cacheField>
    <cacheField name="PI Unit" numFmtId="0">
      <sharedItems/>
    </cacheField>
    <cacheField name="Award Start Date" numFmtId="14">
      <sharedItems containsSemiMixedTypes="0" containsNonDate="0" containsDate="1" containsString="0" minDate="2016-10-01T00:00:00" maxDate="2025-01-02T00:00:00"/>
    </cacheField>
    <cacheField name="Award End Date" numFmtId="14">
      <sharedItems containsSemiMixedTypes="0" containsNonDate="0" containsDate="1" containsString="0" minDate="2021-08-31T00:00:00" maxDate="2029-10-01T00:00:00"/>
    </cacheField>
    <cacheField name="Obligated Amount" numFmtId="44">
      <sharedItems containsSemiMixedTypes="0" containsString="0" containsNumber="1" minValue="4138" maxValue="2230282"/>
    </cacheField>
    <cacheField name="Total Expected Amount" numFmtId="44">
      <sharedItems containsString="0" containsBlank="1" containsNumber="1" minValue="4138" maxValue="2291194"/>
    </cacheField>
    <cacheField name="Status" numFmtId="0">
      <sharedItems/>
    </cacheField>
    <cacheField name="Modification Type" numFmtId="0">
      <sharedItems count="2">
        <s v="Original Award"/>
        <s v="New Funding Incr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x v="0"/>
    <s v="23-0121-A0001"/>
    <s v="UW Extension"/>
    <s v="UW Extension"/>
    <d v="2017-09-01T00:00:00"/>
    <d v="2022-08-31T00:00:00"/>
    <n v="453210.76"/>
    <m/>
    <s v="Closed"/>
    <x v="0"/>
  </r>
  <r>
    <x v="1"/>
    <x v="1"/>
    <s v="23-0465-A0001-0"/>
    <s v="UW Extension"/>
    <s v="UW Extension"/>
    <d v="2019-10-01T00:00:00"/>
    <d v="2024-09-30T00:00:00"/>
    <n v="1743032"/>
    <m/>
    <s v="Active"/>
    <x v="0"/>
  </r>
  <r>
    <x v="1"/>
    <x v="2"/>
    <s v="23-0642-A0001-0"/>
    <s v="UW Extension"/>
    <s v="UW Extension"/>
    <d v="2020-10-01T00:00:00"/>
    <d v="2025-09-30T00:00:00"/>
    <n v="43951"/>
    <m/>
    <s v="Active"/>
    <x v="0"/>
  </r>
  <r>
    <x v="1"/>
    <x v="3"/>
    <s v="23-0664-A0001-0"/>
    <s v="UW Extension"/>
    <s v="UW Extension"/>
    <d v="2020-10-01T00:00:00"/>
    <d v="2025-09-30T00:00:00"/>
    <n v="1738325"/>
    <m/>
    <s v="Active"/>
    <x v="0"/>
  </r>
  <r>
    <x v="1"/>
    <x v="4"/>
    <s v="23-1019-A0001-0"/>
    <s v="UW Extension"/>
    <s v="UW Extension"/>
    <d v="2021-10-01T00:00:00"/>
    <d v="2026-09-30T00:00:00"/>
    <n v="43951"/>
    <m/>
    <s v="Active"/>
    <x v="0"/>
  </r>
  <r>
    <x v="1"/>
    <x v="5"/>
    <s v="23-1027-A0001-0"/>
    <s v="UW Extension"/>
    <s v="UW Extension"/>
    <d v="2021-10-01T00:00:00"/>
    <d v="2026-09-30T00:00:00"/>
    <n v="1770791"/>
    <m/>
    <s v="Active"/>
    <x v="0"/>
  </r>
  <r>
    <x v="1"/>
    <x v="6"/>
    <s v="23-1398-A0001-0"/>
    <s v="UW Extension"/>
    <s v="UW Extension"/>
    <d v="2022-10-01T00:00:00"/>
    <d v="2027-09-30T00:00:00"/>
    <n v="371899"/>
    <m/>
    <s v="Active"/>
    <x v="0"/>
  </r>
  <r>
    <x v="1"/>
    <x v="6"/>
    <s v="23-1398-A0001-1"/>
    <s v="UW Extension"/>
    <s v="UW Extension"/>
    <d v="2022-10-01T00:00:00"/>
    <d v="2027-09-30T00:00:00"/>
    <n v="1800592"/>
    <n v="1800592"/>
    <s v="Active"/>
    <x v="1"/>
  </r>
  <r>
    <x v="1"/>
    <x v="7"/>
    <s v="23-1399-A0001-0"/>
    <s v="UW Extension"/>
    <s v="UW Extension"/>
    <d v="2022-10-01T00:00:00"/>
    <d v="2027-09-30T00:00:00"/>
    <n v="9196"/>
    <m/>
    <s v="Active"/>
    <x v="0"/>
  </r>
  <r>
    <x v="1"/>
    <x v="7"/>
    <s v="23-1399-A0001-1"/>
    <s v="UW Extension"/>
    <s v="UW Extension"/>
    <d v="2022-09-30T00:00:00"/>
    <d v="2027-09-29T00:00:00"/>
    <n v="43951"/>
    <n v="43951"/>
    <s v="Active"/>
    <x v="1"/>
  </r>
  <r>
    <x v="1"/>
    <x v="8"/>
    <s v="24-0457-A0001-0"/>
    <s v="UW Extension"/>
    <s v="College of Agriculture, Life Sciences &amp; Natural Resources Deans Office"/>
    <d v="2023-10-01T00:00:00"/>
    <d v="2028-09-30T00:00:00"/>
    <n v="1796271"/>
    <n v="1796271"/>
    <s v="Active"/>
    <x v="0"/>
  </r>
  <r>
    <x v="1"/>
    <x v="9"/>
    <s v="24-0457-A0002-0"/>
    <s v="UW Extension"/>
    <s v="UW Extension"/>
    <d v="2024-10-01T00:00:00"/>
    <d v="2026-09-30T00:00:00"/>
    <n v="10502"/>
    <n v="10502"/>
    <s v="Active"/>
    <x v="0"/>
  </r>
  <r>
    <x v="1"/>
    <x v="9"/>
    <s v="24-0457-A0003-0"/>
    <s v="UW Extension"/>
    <s v="UW Extension"/>
    <d v="2024-10-01T00:00:00"/>
    <d v="2029-09-30T00:00:00"/>
    <n v="395180"/>
    <n v="1800592"/>
    <s v="Active"/>
    <x v="0"/>
  </r>
  <r>
    <x v="1"/>
    <x v="9"/>
    <s v="24-0457-A0003-1"/>
    <s v="UW Extension"/>
    <s v="UW Extension"/>
    <d v="2024-10-01T00:00:00"/>
    <d v="2029-09-30T00:00:00"/>
    <n v="811830"/>
    <n v="1800592"/>
    <s v="Active"/>
    <x v="1"/>
  </r>
  <r>
    <x v="1"/>
    <x v="9"/>
    <s v="24-0457-A0003-2"/>
    <s v="UW Extension"/>
    <s v="UW Extension"/>
    <d v="2024-10-01T00:00:00"/>
    <d v="2029-09-30T00:00:00"/>
    <n v="1512253"/>
    <n v="1512253"/>
    <s v="Active"/>
    <x v="1"/>
  </r>
  <r>
    <x v="1"/>
    <x v="10"/>
    <s v="24-0458-A0001-0"/>
    <s v="UW Extension"/>
    <s v="College of Agriculture, Life Sciences &amp; Natural Resources Deans Office"/>
    <d v="2023-10-01T00:00:00"/>
    <d v="2025-09-30T00:00:00"/>
    <n v="19159"/>
    <n v="19159"/>
    <s v="Active"/>
    <x v="0"/>
  </r>
  <r>
    <x v="1"/>
    <x v="10"/>
    <s v="24-0458-A0001-1"/>
    <s v="UW Extension"/>
    <s v="College of Agriculture, Life Sciences &amp; Natural Resources Deans Office"/>
    <d v="2023-10-01T00:00:00"/>
    <d v="2025-09-30T00:00:00"/>
    <n v="47736"/>
    <n v="47736"/>
    <s v="Active"/>
    <x v="1"/>
  </r>
  <r>
    <x v="1"/>
    <x v="11"/>
    <s v="24-0466-A0001-0"/>
    <s v="UW Extension"/>
    <s v="College of Agriculture, Life Sciences &amp; Natural Resources Deans Office"/>
    <d v="2023-10-01T00:00:00"/>
    <d v="2028-09-30T00:00:00"/>
    <n v="17785"/>
    <n v="17785"/>
    <s v="Active"/>
    <x v="0"/>
  </r>
  <r>
    <x v="1"/>
    <x v="11"/>
    <s v="24-0466-A0001-1"/>
    <s v="UW Extension"/>
    <s v="College of Agriculture, Life Sciences &amp; Natural Resources Deans Office"/>
    <d v="2023-10-01T00:00:00"/>
    <d v="2028-09-30T00:00:00"/>
    <n v="43951"/>
    <n v="43951"/>
    <s v="Active"/>
    <x v="1"/>
  </r>
  <r>
    <x v="1"/>
    <x v="12"/>
    <s v="24-1055-A0001-0"/>
    <s v="UW Extension"/>
    <s v="UW Extension"/>
    <d v="2024-09-01T00:00:00"/>
    <d v="2025-07-30T00:00:00"/>
    <n v="49787"/>
    <n v="49787"/>
    <s v="Active"/>
    <x v="0"/>
  </r>
  <r>
    <x v="1"/>
    <x v="13"/>
    <s v="25-0133-A0001-0"/>
    <s v="UW Extension"/>
    <s v="UW Extension"/>
    <d v="2024-10-01T00:00:00"/>
    <d v="2029-09-30T00:00:00"/>
    <n v="9781"/>
    <n v="87902"/>
    <s v="Active"/>
    <x v="0"/>
  </r>
  <r>
    <x v="1"/>
    <x v="13"/>
    <s v="25-0133-A0001-1"/>
    <s v="UW Extension"/>
    <s v="UW Extension"/>
    <d v="2024-10-01T00:00:00"/>
    <d v="2029-09-30T00:00:00"/>
    <n v="20094"/>
    <n v="87902"/>
    <s v="Active"/>
    <x v="1"/>
  </r>
  <r>
    <x v="1"/>
    <x v="13"/>
    <s v="25-0133-A0001-2"/>
    <s v="UW Extension"/>
    <s v="UW Extension"/>
    <d v="2024-10-01T00:00:00"/>
    <d v="2029-09-30T00:00:00"/>
    <n v="32964"/>
    <n v="87902"/>
    <s v="Active"/>
    <x v="1"/>
  </r>
  <r>
    <x v="1"/>
    <x v="10"/>
    <s v="25-0135-A0001-0"/>
    <s v="UW Extension"/>
    <s v="UW Extension"/>
    <d v="2024-10-01T00:00:00"/>
    <d v="2026-09-30T00:00:00"/>
    <n v="10502"/>
    <n v="47736"/>
    <s v="Active"/>
    <x v="0"/>
  </r>
  <r>
    <x v="1"/>
    <x v="10"/>
    <s v="25-0135-A0001-1"/>
    <s v="UW Extension"/>
    <s v="UW Extension"/>
    <d v="2024-10-01T00:00:00"/>
    <d v="2026-09-30T00:00:00"/>
    <n v="21577"/>
    <n v="47736"/>
    <s v="Active"/>
    <x v="1"/>
  </r>
  <r>
    <x v="1"/>
    <x v="10"/>
    <s v="25-0135-A0001-2"/>
    <s v="UW Extension"/>
    <s v="UW Extension"/>
    <d v="2024-10-01T00:00:00"/>
    <d v="2026-09-30T00:00:00"/>
    <n v="35802"/>
    <n v="47736"/>
    <s v="Active"/>
    <x v="1"/>
  </r>
  <r>
    <x v="2"/>
    <x v="14"/>
    <s v="23-1747-A0001-0"/>
    <s v="Agriculture &amp; Applied Economics"/>
    <s v="Agriculture &amp; Applied Economics"/>
    <d v="2023-08-01T00:00:00"/>
    <d v="2027-07-31T00:00:00"/>
    <n v="649943"/>
    <n v="649943"/>
    <s v="Active"/>
    <x v="0"/>
  </r>
  <r>
    <x v="3"/>
    <x v="15"/>
    <s v="23-0228-A0001"/>
    <s v="College of Agriculture, Life Sciences &amp; Natural Resources Deans Office"/>
    <s v="College of Agriculture, Life Sciences &amp; Natural Resources Deans Office"/>
    <d v="2018-10-01T00:00:00"/>
    <d v="2021-09-30T00:00:00"/>
    <n v="1363403"/>
    <m/>
    <s v="Closed"/>
    <x v="0"/>
  </r>
  <r>
    <x v="3"/>
    <x v="16"/>
    <s v="23-0229-A0001"/>
    <s v="College of Agriculture, Life Sciences &amp; Natural Resources Deans Office"/>
    <s v="College of Agriculture, Life Sciences &amp; Natural Resources Deans Office"/>
    <d v="2018-10-01T00:00:00"/>
    <d v="2021-09-30T00:00:00"/>
    <n v="781017"/>
    <m/>
    <s v="Closed"/>
    <x v="0"/>
  </r>
  <r>
    <x v="3"/>
    <x v="17"/>
    <s v="23-0281-A0001"/>
    <s v="College of Agriculture, Life Sciences &amp; Natural Resources Deans Office"/>
    <s v="College of Agriculture, Life Sciences &amp; Natural Resources Deans Office"/>
    <d v="2018-10-01T00:00:00"/>
    <d v="2021-09-30T00:00:00"/>
    <n v="287692"/>
    <m/>
    <s v="Closed"/>
    <x v="0"/>
  </r>
  <r>
    <x v="3"/>
    <x v="18"/>
    <s v="23-0330-A0001"/>
    <s v="College of Agriculture, Life Sciences &amp; Natural Resources Deans Office"/>
    <s v="College of Agriculture, Life Sciences &amp; Natural Resources Deans Office"/>
    <d v="2018-10-01T00:00:00"/>
    <d v="2021-09-30T00:00:00"/>
    <n v="26048"/>
    <m/>
    <s v="Closed"/>
    <x v="0"/>
  </r>
  <r>
    <x v="3"/>
    <x v="19"/>
    <s v="23-0511-A0001"/>
    <s v="College of Agriculture, Life Sciences &amp; Natural Resources Deans Office"/>
    <s v="College of Agriculture, Life Sciences &amp; Natural Resources Deans Office"/>
    <d v="2019-10-01T00:00:00"/>
    <d v="2021-09-30T00:00:00"/>
    <n v="286792"/>
    <m/>
    <s v="Closed"/>
    <x v="0"/>
  </r>
  <r>
    <x v="3"/>
    <x v="20"/>
    <s v="23-0738-A0001"/>
    <s v="College of Agriculture, Life Sciences &amp; Natural Resources Deans Office"/>
    <s v="College of Agriculture, Life Sciences &amp; Natural Resources Deans Office"/>
    <d v="2020-10-01T00:00:00"/>
    <d v="2022-09-30T00:00:00"/>
    <n v="22060"/>
    <m/>
    <s v="Closed"/>
    <x v="0"/>
  </r>
  <r>
    <x v="4"/>
    <x v="21"/>
    <s v="23-1435-A0001-0"/>
    <s v="UW Extension"/>
    <s v="UW Extension"/>
    <d v="2022-01-01T00:00:00"/>
    <d v="2023-12-31T00:00:00"/>
    <n v="45886"/>
    <m/>
    <s v="Active"/>
    <x v="0"/>
  </r>
  <r>
    <x v="4"/>
    <x v="21"/>
    <s v="23-1435-A0002"/>
    <s v="UW Extension"/>
    <s v="UW Extension"/>
    <d v="2023-01-01T00:00:00"/>
    <d v="2025-12-31T00:00:00"/>
    <n v="90000"/>
    <n v="90000"/>
    <s v="Active"/>
    <x v="0"/>
  </r>
  <r>
    <x v="5"/>
    <x v="22"/>
    <s v="23-0259-A0001"/>
    <s v="UW Extension"/>
    <s v="UW Extension"/>
    <d v="2018-10-01T00:00:00"/>
    <d v="2022-12-31T00:00:00"/>
    <n v="28635.99"/>
    <m/>
    <s v="Closed"/>
    <x v="0"/>
  </r>
  <r>
    <x v="5"/>
    <x v="23"/>
    <s v="23-0295-A0001"/>
    <s v="UW Extension"/>
    <s v="UW Extension"/>
    <d v="2019-04-01T00:00:00"/>
    <d v="2022-04-30T00:00:00"/>
    <n v="49758.16"/>
    <m/>
    <s v="Closed"/>
    <x v="0"/>
  </r>
  <r>
    <x v="5"/>
    <x v="24"/>
    <s v="23-0676-A0001"/>
    <s v="UW Extension"/>
    <s v="UW Extension"/>
    <d v="2019-10-01T00:00:00"/>
    <d v="2022-06-30T00:00:00"/>
    <n v="28636"/>
    <m/>
    <s v="Closed"/>
    <x v="0"/>
  </r>
  <r>
    <x v="6"/>
    <x v="25"/>
    <s v="23-1083-A0001"/>
    <s v="Botany"/>
    <s v="Botany"/>
    <d v="2021-12-01T00:00:00"/>
    <d v="2023-02-28T00:00:00"/>
    <n v="19879"/>
    <m/>
    <s v="In Closeout"/>
    <x v="0"/>
  </r>
  <r>
    <x v="7"/>
    <x v="26"/>
    <s v="23-0869-A0001"/>
    <s v="EPSCoR/IDEA Office"/>
    <s v="EPSCoR/IDEA Office"/>
    <d v="2021-09-01T00:00:00"/>
    <d v="2023-08-31T00:00:00"/>
    <n v="165000"/>
    <m/>
    <s v="In Closeout"/>
    <x v="0"/>
  </r>
  <r>
    <x v="8"/>
    <x v="27"/>
    <s v="23-0832-A0001-0"/>
    <s v="Animal Science"/>
    <s v="Animal Science"/>
    <d v="2021-01-15T00:00:00"/>
    <d v="2025-01-14T00:00:00"/>
    <n v="41000"/>
    <m/>
    <s v="Active"/>
    <x v="0"/>
  </r>
  <r>
    <x v="8"/>
    <x v="28"/>
    <s v="23-1711-A0001"/>
    <s v="Animal Science"/>
    <s v="Animal Science"/>
    <d v="2023-09-01T00:00:00"/>
    <d v="2026-08-31T00:00:00"/>
    <n v="69816"/>
    <n v="69816"/>
    <s v="Active"/>
    <x v="0"/>
  </r>
  <r>
    <x v="9"/>
    <x v="29"/>
    <s v="23-0971-A0001-0"/>
    <s v="Animal Science"/>
    <s v="Animal Science"/>
    <d v="2021-05-01T00:00:00"/>
    <d v="2023-01-31T00:00:00"/>
    <n v="75648"/>
    <m/>
    <s v="In Closeout"/>
    <x v="0"/>
  </r>
  <r>
    <x v="9"/>
    <x v="30"/>
    <s v="23-0997-A0001-0"/>
    <s v="Animal Science"/>
    <s v="Animal Science"/>
    <d v="2021-04-01T00:00:00"/>
    <d v="2024-03-25T00:00:00"/>
    <n v="29920"/>
    <m/>
    <s v="Active"/>
    <x v="0"/>
  </r>
  <r>
    <x v="9"/>
    <x v="31"/>
    <s v="23-1794-A0001"/>
    <s v="Animal Science"/>
    <s v="Animal Science"/>
    <d v="2023-06-01T00:00:00"/>
    <d v="2026-05-31T00:00:00"/>
    <n v="75000"/>
    <n v="75000"/>
    <s v="Active"/>
    <x v="0"/>
  </r>
  <r>
    <x v="10"/>
    <x v="32"/>
    <s v="24-0085-A0001"/>
    <s v="Animal Science"/>
    <s v="Animal Science"/>
    <d v="2024-07-01T00:00:00"/>
    <d v="2026-06-30T00:00:00"/>
    <n v="300000"/>
    <n v="300000"/>
    <s v="Active"/>
    <x v="0"/>
  </r>
  <r>
    <x v="10"/>
    <x v="33"/>
    <s v="24-1080-A0001"/>
    <s v="Animal Science"/>
    <s v="Animal Science"/>
    <d v="2024-07-01T00:00:00"/>
    <d v="2026-06-30T00:00:00"/>
    <n v="300000"/>
    <n v="300000"/>
    <s v="Closed"/>
    <x v="0"/>
  </r>
  <r>
    <x v="11"/>
    <x v="34"/>
    <s v="23-0282-A0001"/>
    <s v="Botany"/>
    <s v="Botany"/>
    <d v="2019-05-15T00:00:00"/>
    <d v="2024-05-14T00:00:00"/>
    <n v="252685"/>
    <m/>
    <s v="Closed"/>
    <x v="0"/>
  </r>
  <r>
    <x v="12"/>
    <x v="35"/>
    <s v="23-1106-A0001"/>
    <s v="UW Extension"/>
    <s v="UW Extension"/>
    <d v="2022-01-01T00:00:00"/>
    <d v="2022-08-31T00:00:00"/>
    <n v="6500"/>
    <m/>
    <s v="Closed"/>
    <x v="0"/>
  </r>
  <r>
    <x v="13"/>
    <x v="36"/>
    <s v="23-0512-A0001"/>
    <s v="Agriculture &amp; Applied Economics"/>
    <s v="Agricultural Experiment Station"/>
    <d v="2019-10-01T00:00:00"/>
    <d v="2022-09-30T00:00:00"/>
    <n v="753146"/>
    <m/>
    <s v="Closed"/>
    <x v="0"/>
  </r>
  <r>
    <x v="13"/>
    <x v="37"/>
    <s v="23-0653-A0001"/>
    <s v="Agriculture &amp; Applied Economics"/>
    <s v="Agricultural Experiment Station"/>
    <d v="2020-10-01T00:00:00"/>
    <d v="2022-09-30T00:00:00"/>
    <n v="1353035"/>
    <m/>
    <s v="Closed"/>
    <x v="0"/>
  </r>
  <r>
    <x v="13"/>
    <x v="38"/>
    <s v="23-0657-A0001"/>
    <s v="College of Agriculture, Life Sciences &amp; Natural Resources Deans Office"/>
    <s v="Agricultural Experiment Station"/>
    <d v="2020-10-01T00:00:00"/>
    <d v="2022-09-30T00:00:00"/>
    <n v="763482"/>
    <m/>
    <s v="Closed"/>
    <x v="0"/>
  </r>
  <r>
    <x v="13"/>
    <x v="39"/>
    <s v="23-0665-A0001"/>
    <s v="College of Agriculture, Life Sciences &amp; Natural Resources Deans Office"/>
    <s v="Agricultural Experiment Station"/>
    <d v="2020-10-01T00:00:00"/>
    <d v="2022-09-30T00:00:00"/>
    <n v="243617"/>
    <m/>
    <s v="Closed"/>
    <x v="0"/>
  </r>
  <r>
    <x v="13"/>
    <x v="40"/>
    <s v="23-1029-A0001"/>
    <s v="Agricultural Experiment Station"/>
    <s v="Agricultural Experiment Station"/>
    <d v="2021-10-01T00:00:00"/>
    <d v="2023-09-30T00:00:00"/>
    <n v="767988.3"/>
    <m/>
    <s v="In Closeout"/>
    <x v="0"/>
  </r>
  <r>
    <x v="13"/>
    <x v="41"/>
    <s v="23-1033-A0001"/>
    <s v="Agricultural Experiment Station"/>
    <s v="Agricultural Experiment Station"/>
    <d v="2021-10-01T00:00:00"/>
    <d v="2023-09-30T00:00:00"/>
    <n v="21105"/>
    <m/>
    <s v="In Closeout"/>
    <x v="0"/>
  </r>
  <r>
    <x v="13"/>
    <x v="42"/>
    <s v="23-1034-A0001"/>
    <s v="Agricultural Experiment Station"/>
    <s v="Agricultural Experiment Station"/>
    <d v="2021-10-01T00:00:00"/>
    <d v="2023-09-30T00:00:00"/>
    <n v="1353873"/>
    <m/>
    <s v="Closed"/>
    <x v="0"/>
  </r>
  <r>
    <x v="13"/>
    <x v="43"/>
    <s v="23-1120-A0001"/>
    <s v="Agricultural Experiment Station"/>
    <s v="Agricultural Experiment Station"/>
    <d v="2021-10-01T00:00:00"/>
    <d v="2023-09-30T00:00:00"/>
    <n v="244361"/>
    <m/>
    <s v="In Closeout"/>
    <x v="0"/>
  </r>
  <r>
    <x v="13"/>
    <x v="44"/>
    <s v="23-1400-A0001-0"/>
    <s v="Agricultural Experiment Station"/>
    <s v="Agricultural Experiment Station"/>
    <d v="2022-10-01T00:00:00"/>
    <d v="2024-09-30T00:00:00"/>
    <n v="284313"/>
    <m/>
    <s v="Active"/>
    <x v="0"/>
  </r>
  <r>
    <x v="13"/>
    <x v="44"/>
    <s v="23-1400-A0001-1"/>
    <s v="Agricultural Experiment Station"/>
    <s v="Agricultural Experiment Station"/>
    <d v="2022-09-30T00:00:00"/>
    <d v="2024-09-29T00:00:00"/>
    <n v="1363034"/>
    <n v="1363034"/>
    <s v="Active"/>
    <x v="1"/>
  </r>
  <r>
    <x v="13"/>
    <x v="44"/>
    <s v="23-1400-A0001-4"/>
    <s v="Agricultural Experiment Station"/>
    <s v="Agricultural Experiment Station"/>
    <d v="2022-10-01T00:00:00"/>
    <d v="2024-09-30T00:00:00"/>
    <n v="1367659.51"/>
    <n v="1367659.51"/>
    <s v="In Closeout"/>
    <x v="1"/>
  </r>
  <r>
    <x v="13"/>
    <x v="45"/>
    <s v="23-1402-A0001-0"/>
    <s v="Agricultural Experiment Station"/>
    <s v="Agricultural Experiment Station"/>
    <d v="2022-10-01T00:00:00"/>
    <d v="2024-09-30T00:00:00"/>
    <n v="161278"/>
    <m/>
    <s v="Active"/>
    <x v="0"/>
  </r>
  <r>
    <x v="13"/>
    <x v="45"/>
    <s v="23-1402-A0001-1"/>
    <s v="Agricultural Experiment Station"/>
    <s v="Agricultural Experiment Station"/>
    <d v="2022-09-30T00:00:00"/>
    <d v="2024-09-29T00:00:00"/>
    <n v="771511"/>
    <n v="771511"/>
    <s v="Active"/>
    <x v="1"/>
  </r>
  <r>
    <x v="13"/>
    <x v="45"/>
    <s v="23-1402-A0001-4"/>
    <s v="Agricultural Experiment Station"/>
    <s v="Agricultural Experiment Station"/>
    <d v="2022-10-01T00:00:00"/>
    <d v="2024-09-30T00:00:00"/>
    <n v="847141"/>
    <n v="847141"/>
    <s v="Active"/>
    <x v="1"/>
  </r>
  <r>
    <x v="13"/>
    <x v="46"/>
    <s v="23-1403-A0001-0"/>
    <s v="Agricultural Experiment Station"/>
    <s v="Agricultural Experiment Station"/>
    <d v="2022-10-01T00:00:00"/>
    <d v="2024-09-30T00:00:00"/>
    <n v="51316"/>
    <m/>
    <s v="Active"/>
    <x v="0"/>
  </r>
  <r>
    <x v="13"/>
    <x v="46"/>
    <s v="23-1403-A0001-1"/>
    <s v="Agricultural Experiment Station"/>
    <s v="Agricultural Experiment Station"/>
    <d v="2022-09-30T00:00:00"/>
    <d v="2024-09-29T00:00:00"/>
    <n v="256424"/>
    <n v="256424"/>
    <s v="Active"/>
    <x v="1"/>
  </r>
  <r>
    <x v="13"/>
    <x v="47"/>
    <s v="23-1424-A0001-0"/>
    <s v="Agricultural Experiment Station"/>
    <s v="Agricultural Experiment Station"/>
    <d v="2022-10-01T00:00:00"/>
    <d v="2024-09-30T00:00:00"/>
    <n v="4432"/>
    <m/>
    <s v="Active"/>
    <x v="0"/>
  </r>
  <r>
    <x v="13"/>
    <x v="47"/>
    <s v="23-1424-A0001-1"/>
    <s v="Agricultural Experiment Station"/>
    <s v="Agricultural Experiment Station"/>
    <d v="2022-09-30T00:00:00"/>
    <d v="2024-09-29T00:00:00"/>
    <n v="20385"/>
    <n v="20385"/>
    <s v="Active"/>
    <x v="1"/>
  </r>
  <r>
    <x v="13"/>
    <x v="48"/>
    <s v="24-0482-A0001-0"/>
    <s v="Agricultural Experiment Station"/>
    <s v="Agricultural Experiment Station"/>
    <d v="2023-10-01T00:00:00"/>
    <d v="2025-09-30T00:00:00"/>
    <n v="102570"/>
    <n v="102570"/>
    <s v="Active"/>
    <x v="0"/>
  </r>
  <r>
    <x v="13"/>
    <x v="48"/>
    <s v="24-0482-A0002-0"/>
    <s v="Agricultural Experiment Station"/>
    <s v="Agricultural Experiment Station"/>
    <d v="2023-10-01T00:00:00"/>
    <d v="2025-09-30T00:00:00"/>
    <n v="102570"/>
    <n v="102570"/>
    <s v="Active"/>
    <x v="0"/>
  </r>
  <r>
    <x v="13"/>
    <x v="48"/>
    <s v="24-0482-A0002-2"/>
    <s v="Agricultural Experiment Station"/>
    <s v="Agricultural Experiment Station"/>
    <d v="2023-10-01T00:00:00"/>
    <d v="2025-09-30T00:00:00"/>
    <n v="255757"/>
    <n v="102570"/>
    <s v="Active"/>
    <x v="1"/>
  </r>
  <r>
    <x v="13"/>
    <x v="48"/>
    <s v="24-0482-A0003"/>
    <s v="Agricultural Experiment Station"/>
    <s v="Agricultural Experiment Station"/>
    <d v="2024-10-01T00:00:00"/>
    <d v="2026-09-30T00:00:00"/>
    <n v="56266"/>
    <n v="255757"/>
    <s v="Active"/>
    <x v="0"/>
  </r>
  <r>
    <x v="13"/>
    <x v="49"/>
    <s v="24-0483-A0001-0"/>
    <s v="Agricultural Experiment Station"/>
    <s v="Agricultural Experiment Station"/>
    <d v="2023-10-01T00:00:00"/>
    <d v="2025-09-30T00:00:00"/>
    <n v="8154"/>
    <n v="8154"/>
    <s v="Active"/>
    <x v="0"/>
  </r>
  <r>
    <x v="13"/>
    <x v="49"/>
    <s v="24-0483-A0001-1"/>
    <s v="Agricultural Experiment Station"/>
    <s v="Agricultural Experiment Station"/>
    <d v="2023-10-01T00:00:00"/>
    <d v="2025-09-30T00:00:00"/>
    <n v="18804"/>
    <n v="18804"/>
    <s v="Active"/>
    <x v="1"/>
  </r>
  <r>
    <x v="13"/>
    <x v="49"/>
    <s v="24-0483-A0002-0"/>
    <s v="Agricultural Experiment Station"/>
    <s v="Agricultural Experiment Station"/>
    <d v="2024-10-01T00:00:00"/>
    <d v="2026-09-30T00:00:00"/>
    <n v="4138"/>
    <n v="4138"/>
    <s v="Active"/>
    <x v="0"/>
  </r>
  <r>
    <x v="13"/>
    <x v="49"/>
    <s v="24-0483-A0002-1"/>
    <s v="Agricultural Experiment Station"/>
    <s v="Agricultural Experiment Station"/>
    <d v="2024-10-01T00:00:00"/>
    <d v="2026-09-30T00:00:00"/>
    <n v="8502"/>
    <n v="8502"/>
    <s v="Active"/>
    <x v="1"/>
  </r>
  <r>
    <x v="13"/>
    <x v="49"/>
    <s v="24-0483-A0002-2"/>
    <s v="Agricultural Experiment Station"/>
    <s v="Agricultural Experiment Station"/>
    <d v="2024-10-01T00:00:00"/>
    <d v="2026-09-30T00:00:00"/>
    <n v="12024"/>
    <n v="16032"/>
    <s v="Active"/>
    <x v="1"/>
  </r>
  <r>
    <x v="13"/>
    <x v="50"/>
    <s v="24-0484-A0001-0"/>
    <s v="Agricultural Experiment Station"/>
    <s v="Agricultural Experiment Station"/>
    <d v="2023-10-01T00:00:00"/>
    <d v="2025-09-30T00:00:00"/>
    <n v="545214"/>
    <n v="545214"/>
    <s v="Active"/>
    <x v="0"/>
  </r>
  <r>
    <x v="13"/>
    <x v="50"/>
    <s v="24-0484-A0001-1"/>
    <s v="Agricultural Experiment Station"/>
    <s v="Agricultural Experiment Station"/>
    <d v="2023-10-01T00:00:00"/>
    <d v="2025-09-30T00:00:00"/>
    <n v="1358635"/>
    <n v="1358635"/>
    <s v="Active"/>
    <x v="1"/>
  </r>
  <r>
    <x v="13"/>
    <x v="50"/>
    <s v="24-0484-A0002-0"/>
    <s v="Agricultural Experiment Station"/>
    <s v="Agricultural Experiment Station"/>
    <d v="2024-10-01T00:00:00"/>
    <d v="2026-09-30T00:00:00"/>
    <n v="298899"/>
    <n v="1358635"/>
    <s v="Active"/>
    <x v="0"/>
  </r>
  <r>
    <x v="13"/>
    <x v="50"/>
    <s v="24-0484-A0002-1"/>
    <s v="Agricultural Experiment Station"/>
    <s v="Agricultural Experiment Station"/>
    <d v="2024-10-01T00:00:00"/>
    <d v="2026-09-30T00:00:00"/>
    <n v="614102"/>
    <n v="614102"/>
    <s v="Active"/>
    <x v="1"/>
  </r>
  <r>
    <x v="13"/>
    <x v="50"/>
    <s v="24-0484-A0002-2"/>
    <s v="Agricultural Experiment Station"/>
    <s v="Agricultural Experiment Station"/>
    <d v="2024-10-01T00:00:00"/>
    <d v="2026-09-30T00:00:00"/>
    <n v="1015347"/>
    <n v="1015347"/>
    <s v="Active"/>
    <x v="1"/>
  </r>
  <r>
    <x v="13"/>
    <x v="36"/>
    <s v="24-0485-A0001-0"/>
    <s v="Agricultural Experiment Station"/>
    <s v="Agricultural Experiment Station"/>
    <d v="2023-10-01T00:00:00"/>
    <d v="2025-09-30T00:00:00"/>
    <n v="308604"/>
    <n v="308604"/>
    <s v="Active"/>
    <x v="0"/>
  </r>
  <r>
    <x v="13"/>
    <x v="36"/>
    <s v="24-0485-A0001-1"/>
    <s v="Agricultural Experiment Station"/>
    <s v="Agricultural Experiment Station"/>
    <d v="2023-10-01T00:00:00"/>
    <d v="2025-09-30T00:00:00"/>
    <n v="774148"/>
    <n v="774148"/>
    <s v="Active"/>
    <x v="1"/>
  </r>
  <r>
    <x v="13"/>
    <x v="36"/>
    <s v="24-0485-A0002-0"/>
    <s v="Agricultural Experiment Station"/>
    <s v="Agricultural Experiment Station"/>
    <d v="2024-10-01T00:00:00"/>
    <d v="2026-09-30T00:00:00"/>
    <n v="170313"/>
    <n v="170313"/>
    <s v="Active"/>
    <x v="0"/>
  </r>
  <r>
    <x v="13"/>
    <x v="36"/>
    <s v="24-0485-A0002-1"/>
    <s v="Agricultural Experiment Station"/>
    <s v="Agricultural Experiment Station"/>
    <d v="2024-10-01T00:00:00"/>
    <d v="2026-09-30T00:00:00"/>
    <n v="349915"/>
    <n v="170313"/>
    <s v="Active"/>
    <x v="1"/>
  </r>
  <r>
    <x v="13"/>
    <x v="36"/>
    <s v="24-0485-A0002-2"/>
    <s v="Agricultural Experiment Station"/>
    <s v="Agricultural Experiment Station"/>
    <d v="2024-10-01T00:00:00"/>
    <d v="2026-09-30T00:00:00"/>
    <n v="583619"/>
    <n v="778158"/>
    <s v="Active"/>
    <x v="1"/>
  </r>
  <r>
    <x v="14"/>
    <x v="51"/>
    <s v="23-1358-A0001"/>
    <s v="Mechanical Engineering"/>
    <s v="Mechanical Engineering"/>
    <d v="2022-07-01T00:00:00"/>
    <d v="2024-02-28T00:00:00"/>
    <n v="57880"/>
    <m/>
    <s v="In Closeout"/>
    <x v="0"/>
  </r>
  <r>
    <x v="15"/>
    <x v="52"/>
    <s v="24-0124-A0001-0"/>
    <s v="Animal Science"/>
    <s v="Animal Science"/>
    <d v="2024-08-01T00:00:00"/>
    <d v="2026-07-31T00:00:00"/>
    <n v="300000"/>
    <n v="300000"/>
    <s v="Active"/>
    <x v="0"/>
  </r>
  <r>
    <x v="15"/>
    <x v="53"/>
    <s v="24-0391-A0001-0"/>
    <s v="Animal Science"/>
    <s v="Animal Science"/>
    <d v="2022-07-01T00:00:00"/>
    <d v="2025-05-30T00:00:00"/>
    <n v="119995"/>
    <n v="119995"/>
    <s v="Active"/>
    <x v="0"/>
  </r>
  <r>
    <x v="16"/>
    <x v="54"/>
    <s v="23-0884-A0001-0"/>
    <s v="Haub School of Environment &amp; Natural Resources"/>
    <s v="Haub School of Environment &amp; Natural Resources"/>
    <d v="2021-09-01T00:00:00"/>
    <d v="2023-08-31T00:00:00"/>
    <n v="165000"/>
    <m/>
    <s v="Active"/>
    <x v="0"/>
  </r>
  <r>
    <x v="17"/>
    <x v="55"/>
    <s v="23-1458-A0001-0"/>
    <s v="Plant Sciences"/>
    <s v="Plant Sciences"/>
    <d v="2022-09-01T00:00:00"/>
    <d v="2023-08-31T00:00:00"/>
    <n v="15000"/>
    <m/>
    <s v="Active"/>
    <x v="0"/>
  </r>
  <r>
    <x v="17"/>
    <x v="55"/>
    <s v="23-1458-A0001-1"/>
    <s v="Plant Sciences"/>
    <s v="Plant Sciences"/>
    <d v="2022-09-01T00:00:00"/>
    <d v="2024-08-31T00:00:00"/>
    <n v="30000"/>
    <n v="30000"/>
    <s v="Active"/>
    <x v="1"/>
  </r>
  <r>
    <x v="17"/>
    <x v="55"/>
    <s v="23-1458-A0001-2"/>
    <s v="Plant Sciences"/>
    <s v="Plant Sciences"/>
    <d v="2022-09-01T00:00:00"/>
    <d v="2025-08-31T00:00:00"/>
    <n v="45000"/>
    <n v="45000"/>
    <s v="Active"/>
    <x v="1"/>
  </r>
  <r>
    <x v="18"/>
    <x v="56"/>
    <s v="23-0131-A0001"/>
    <s v="UW Extension"/>
    <s v="UW Extension"/>
    <d v="2017-09-01T00:00:00"/>
    <d v="2022-06-30T00:00:00"/>
    <n v="448082.42"/>
    <m/>
    <s v="Closed"/>
    <x v="0"/>
  </r>
  <r>
    <x v="18"/>
    <x v="57"/>
    <s v="23-1165-A0001"/>
    <s v="UW Extension"/>
    <s v="UW Extension"/>
    <d v="2022-01-01T00:00:00"/>
    <d v="2023-12-31T00:00:00"/>
    <n v="313369"/>
    <m/>
    <s v="In Closeout"/>
    <x v="0"/>
  </r>
  <r>
    <x v="18"/>
    <x v="57"/>
    <s v="23-1165-A0002-0"/>
    <s v="UW Extension"/>
    <s v="UW Extension"/>
    <d v="2023-01-01T00:00:00"/>
    <d v="2023-11-30T00:00:00"/>
    <n v="120814"/>
    <n v="120814"/>
    <s v="Active"/>
    <x v="0"/>
  </r>
  <r>
    <x v="18"/>
    <x v="57"/>
    <s v="23-1165-A0003"/>
    <s v="UW Extension"/>
    <s v="UW Extension"/>
    <d v="2024-01-01T00:00:00"/>
    <d v="2025-12-31T00:00:00"/>
    <n v="348128"/>
    <n v="348128"/>
    <s v="Active"/>
    <x v="0"/>
  </r>
  <r>
    <x v="18"/>
    <x v="57"/>
    <s v="23-1165-A0004-0"/>
    <s v="UW Extension"/>
    <s v="UW Extension"/>
    <d v="2025-01-01T00:00:00"/>
    <d v="2026-12-31T00:00:00"/>
    <n v="75000"/>
    <n v="555571"/>
    <s v="Active"/>
    <x v="0"/>
  </r>
  <r>
    <x v="18"/>
    <x v="58"/>
    <s v="23-1653-A0001"/>
    <s v="UW Extension"/>
    <s v="UW Extension"/>
    <d v="2023-01-01T00:00:00"/>
    <d v="2024-12-31T00:00:00"/>
    <n v="50000"/>
    <n v="50000"/>
    <s v="Closed"/>
    <x v="0"/>
  </r>
  <r>
    <x v="19"/>
    <x v="59"/>
    <s v="24-0974-A0001"/>
    <s v="UW Extension"/>
    <s v="UW Extension"/>
    <d v="2024-06-01T00:00:00"/>
    <d v="2024-12-31T00:00:00"/>
    <n v="15000"/>
    <n v="15000"/>
    <s v="In Closeout"/>
    <x v="0"/>
  </r>
  <r>
    <x v="20"/>
    <x v="60"/>
    <s v="23-0585-A0001-0"/>
    <s v="Family &amp; Consumer Sciences"/>
    <s v="Family &amp; Consumer Sciences"/>
    <d v="2020-09-01T00:00:00"/>
    <d v="2024-08-31T00:00:00"/>
    <n v="288986"/>
    <m/>
    <s v="Active"/>
    <x v="0"/>
  </r>
  <r>
    <x v="20"/>
    <x v="61"/>
    <s v="24-1005-A0001-0"/>
    <s v="Family &amp; Consumer Sciences"/>
    <s v="Family &amp; Consumer Sciences"/>
    <d v="2024-09-01T00:00:00"/>
    <d v="2028-08-31T00:00:00"/>
    <n v="31250"/>
    <n v="250000"/>
    <s v="Active"/>
    <x v="0"/>
  </r>
  <r>
    <x v="20"/>
    <x v="61"/>
    <s v="24-1005-A0001-2"/>
    <s v="Family &amp; Consumer Sciences"/>
    <s v="Family &amp; Consumer Sciences"/>
    <d v="2024-09-01T00:00:00"/>
    <d v="2028-08-31T00:00:00"/>
    <n v="250000"/>
    <n v="250000"/>
    <s v="Active"/>
    <x v="1"/>
  </r>
  <r>
    <x v="21"/>
    <x v="62"/>
    <s v="23-0176-A0001"/>
    <s v="Ecosystem Science &amp; Management"/>
    <s v="Ecosystem Science &amp; Management"/>
    <d v="2018-01-01T00:00:00"/>
    <d v="2023-05-14T00:00:00"/>
    <n v="51431"/>
    <m/>
    <s v="Closed"/>
    <x v="0"/>
  </r>
  <r>
    <x v="22"/>
    <x v="63"/>
    <s v="23-0481-A0001"/>
    <s v="Agriculture &amp; Applied Economics"/>
    <s v="Agriculture &amp; Applied Economics"/>
    <d v="2020-06-01T00:00:00"/>
    <d v="2021-11-30T00:00:00"/>
    <n v="60000"/>
    <m/>
    <s v="Closed"/>
    <x v="0"/>
  </r>
  <r>
    <x v="22"/>
    <x v="64"/>
    <s v="23-1001-A0001-0"/>
    <s v="Agriculture &amp; Applied Economics"/>
    <s v="Agriculture &amp; Applied Economics"/>
    <d v="2021-09-01T00:00:00"/>
    <d v="2024-08-31T00:00:00"/>
    <n v="750000"/>
    <m/>
    <s v="Active"/>
    <x v="0"/>
  </r>
  <r>
    <x v="22"/>
    <x v="65"/>
    <s v="24-0297-A0001"/>
    <s v="Agriculture &amp; Applied Economics"/>
    <s v="Agriculture &amp; Applied Economics"/>
    <d v="2022-07-01T00:00:00"/>
    <d v="2025-06-30T00:00:00"/>
    <n v="13824"/>
    <m/>
    <s v="Active"/>
    <x v="0"/>
  </r>
  <r>
    <x v="23"/>
    <x v="66"/>
    <s v="23-0462-A0001"/>
    <s v="College of Agriculture, Life Sciences &amp; Natural Resources Deans Office"/>
    <s v="Agriculture &amp; Applied Economics"/>
    <d v="2019-10-01T00:00:00"/>
    <d v="2021-09-30T00:00:00"/>
    <n v="1358219"/>
    <m/>
    <s v="Closed"/>
    <x v="0"/>
  </r>
  <r>
    <x v="23"/>
    <x v="67"/>
    <s v="23-0604-A0001"/>
    <s v="Agriculture &amp; Applied Economics"/>
    <s v="Agriculture &amp; Applied Economics"/>
    <d v="2019-10-01T00:00:00"/>
    <d v="2021-09-30T00:00:00"/>
    <n v="23343"/>
    <m/>
    <s v="Closed"/>
    <x v="0"/>
  </r>
  <r>
    <x v="24"/>
    <x v="68"/>
    <s v="24-0894-A0001-0"/>
    <s v="Civil &amp; Architectural Engineering &amp; Construction Management"/>
    <s v="Civil &amp; Architectural Engineering &amp; Construction Management"/>
    <d v="2024-09-01T00:00:00"/>
    <d v="2026-08-31T00:00:00"/>
    <n v="50000"/>
    <n v="50000"/>
    <s v="Active"/>
    <x v="0"/>
  </r>
  <r>
    <x v="25"/>
    <x v="69"/>
    <s v="23-0038-A0001"/>
    <s v="UW Extension"/>
    <s v="UW Extension"/>
    <d v="2016-10-01T00:00:00"/>
    <d v="2021-09-30T00:00:00"/>
    <n v="1740400"/>
    <m/>
    <s v="Closed"/>
    <x v="0"/>
  </r>
  <r>
    <x v="25"/>
    <x v="70"/>
    <s v="23-0144-A0001"/>
    <s v="UW Extension"/>
    <s v="UW Extension"/>
    <d v="2017-10-01T00:00:00"/>
    <d v="2022-09-30T00:00:00"/>
    <n v="1640926"/>
    <m/>
    <s v="Closed"/>
    <x v="0"/>
  </r>
  <r>
    <x v="25"/>
    <x v="71"/>
    <s v="23-0275-A0001"/>
    <s v="UW Extension"/>
    <s v="UW Extension"/>
    <d v="2018-10-01T00:00:00"/>
    <d v="2023-09-30T00:00:00"/>
    <n v="277063"/>
    <m/>
    <s v="Closed"/>
    <x v="0"/>
  </r>
  <r>
    <x v="25"/>
    <x v="72"/>
    <s v="23-0435-A0001"/>
    <s v="UW Extension"/>
    <s v="UW Extension"/>
    <d v="2019-10-01T00:00:00"/>
    <d v="2024-09-30T00:00:00"/>
    <n v="278135"/>
    <m/>
    <s v="Closed"/>
    <x v="0"/>
  </r>
  <r>
    <x v="25"/>
    <x v="73"/>
    <s v="23-0457-A0001"/>
    <s v="UW Extension"/>
    <s v="UW Extension"/>
    <d v="2019-10-01T00:00:00"/>
    <d v="2022-09-30T00:00:00"/>
    <n v="50794"/>
    <m/>
    <s v="Closed"/>
    <x v="0"/>
  </r>
  <r>
    <x v="25"/>
    <x v="74"/>
    <s v="23-0458-A0001"/>
    <s v="UW Extension"/>
    <s v="UW Extension"/>
    <d v="2019-10-01T00:00:00"/>
    <d v="2024-09-30T00:00:00"/>
    <n v="43951"/>
    <m/>
    <s v="Closed"/>
    <x v="0"/>
  </r>
  <r>
    <x v="25"/>
    <x v="75"/>
    <s v="23-0659-A0001"/>
    <s v="UW Extension"/>
    <s v="UW Extension"/>
    <d v="2020-10-01T00:00:00"/>
    <d v="2022-09-30T00:00:00"/>
    <n v="47897"/>
    <m/>
    <s v="Closed"/>
    <x v="0"/>
  </r>
  <r>
    <x v="25"/>
    <x v="76"/>
    <s v="23-1032-A0001"/>
    <s v="UW Extension"/>
    <s v="UW Extension"/>
    <d v="2021-10-01T00:00:00"/>
    <d v="2023-09-30T00:00:00"/>
    <n v="47897"/>
    <m/>
    <s v="In Closeout"/>
    <x v="0"/>
  </r>
  <r>
    <x v="25"/>
    <x v="77"/>
    <s v="23-1397-A0001-0"/>
    <s v="UW Extension"/>
    <s v="UW Extension"/>
    <d v="2022-10-01T00:00:00"/>
    <d v="2024-09-30T00:00:00"/>
    <n v="10058"/>
    <m/>
    <s v="Active"/>
    <x v="0"/>
  </r>
  <r>
    <x v="25"/>
    <x v="77"/>
    <s v="23-1397-A0001-1"/>
    <s v="UW Extension"/>
    <s v="UW Extension"/>
    <d v="2022-10-01T00:00:00"/>
    <d v="2024-09-30T00:00:00"/>
    <n v="47897"/>
    <n v="47897"/>
    <s v="Active"/>
    <x v="1"/>
  </r>
  <r>
    <x v="26"/>
    <x v="78"/>
    <s v="23-0547-A0001"/>
    <s v="Ecosystem Science &amp; Management"/>
    <s v="Ecosystem Science &amp; Management"/>
    <d v="2020-05-15T00:00:00"/>
    <d v="2023-05-14T00:00:00"/>
    <n v="66132.97"/>
    <m/>
    <s v="Closed"/>
    <x v="0"/>
  </r>
  <r>
    <x v="27"/>
    <x v="79"/>
    <s v="24-0162-A0001-0"/>
    <s v="Agriculture &amp; Applied Economics"/>
    <s v="Agriculture &amp; Applied Economics"/>
    <d v="2024-04-01T00:00:00"/>
    <d v="2028-03-31T00:00:00"/>
    <n v="129626.25"/>
    <n v="1000000"/>
    <s v="Active"/>
    <x v="0"/>
  </r>
  <r>
    <x v="28"/>
    <x v="80"/>
    <s v="23-0634-A0001"/>
    <s v="Ecosystem Science &amp; Management"/>
    <s v="Ecosystem Science &amp; Management"/>
    <d v="2021-01-01T00:00:00"/>
    <d v="2024-12-31T00:00:00"/>
    <n v="499985"/>
    <m/>
    <s v="Closed"/>
    <x v="0"/>
  </r>
  <r>
    <x v="28"/>
    <x v="81"/>
    <s v="24-0624-A0001"/>
    <s v="Ecosystem Science &amp; Management"/>
    <s v="Ecosystem Science &amp; Management"/>
    <d v="2024-05-01T00:00:00"/>
    <d v="2025-04-30T00:00:00"/>
    <n v="29952"/>
    <n v="29952"/>
    <s v="Active"/>
    <x v="0"/>
  </r>
  <r>
    <x v="29"/>
    <x v="82"/>
    <s v="23-0885-A0001-0"/>
    <s v="Botany"/>
    <s v="Botany"/>
    <d v="2021-06-15T00:00:00"/>
    <d v="2023-06-14T00:00:00"/>
    <n v="164210"/>
    <m/>
    <s v="Active"/>
    <x v="0"/>
  </r>
  <r>
    <x v="30"/>
    <x v="83"/>
    <s v="23-0542-A0001-0"/>
    <s v="Molecular Biology"/>
    <s v="Molecular Biology"/>
    <d v="2020-08-15T00:00:00"/>
    <d v="2023-08-14T00:00:00"/>
    <n v="759977"/>
    <m/>
    <s v="Active"/>
    <x v="0"/>
  </r>
  <r>
    <x v="31"/>
    <x v="84"/>
    <s v="23-1317-A0001-0"/>
    <s v="UW Extension"/>
    <s v="UW Extension"/>
    <d v="2022-09-01T00:00:00"/>
    <d v="2023-08-31T00:00:00"/>
    <n v="87220"/>
    <m/>
    <s v="Active"/>
    <x v="0"/>
  </r>
  <r>
    <x v="31"/>
    <x v="84"/>
    <s v="23-1317-A0001-1"/>
    <s v="UW Extension"/>
    <s v="UW Extension"/>
    <d v="2022-09-01T00:00:00"/>
    <d v="2023-08-31T00:00:00"/>
    <n v="194940"/>
    <m/>
    <s v="Active"/>
    <x v="1"/>
  </r>
  <r>
    <x v="31"/>
    <x v="84"/>
    <s v="23-1317-A0001-3"/>
    <s v="UW Extension"/>
    <s v="UW Extension"/>
    <d v="2022-09-01T00:00:00"/>
    <d v="2025-08-31T00:00:00"/>
    <n v="295985"/>
    <n v="295985"/>
    <s v="Active"/>
    <x v="1"/>
  </r>
  <r>
    <x v="32"/>
    <x v="85"/>
    <s v="23-0474-A0001"/>
    <s v="Plant Sciences"/>
    <s v="Plant Sciences"/>
    <d v="2019-09-01T00:00:00"/>
    <d v="2023-08-31T00:00:00"/>
    <n v="110177"/>
    <m/>
    <s v="In Closeout"/>
    <x v="0"/>
  </r>
  <r>
    <x v="32"/>
    <x v="86"/>
    <s v="23-1008-A0001"/>
    <s v="Plant Sciences"/>
    <s v="Plant Sciences"/>
    <d v="2021-09-01T00:00:00"/>
    <d v="2026-08-31T00:00:00"/>
    <n v="307134"/>
    <m/>
    <s v="Active"/>
    <x v="0"/>
  </r>
  <r>
    <x v="33"/>
    <x v="87"/>
    <s v="23-0039-A0001"/>
    <s v="UW Extension"/>
    <s v="UW Extension"/>
    <d v="2016-10-01T00:00:00"/>
    <d v="2021-09-30T00:00:00"/>
    <n v="275720"/>
    <m/>
    <s v="Closed"/>
    <x v="0"/>
  </r>
  <r>
    <x v="33"/>
    <x v="88"/>
    <s v="23-0135-A0001"/>
    <s v="UW Extension"/>
    <s v="UW Extension"/>
    <d v="2017-10-01T00:00:00"/>
    <d v="2022-09-30T00:00:00"/>
    <n v="275921"/>
    <m/>
    <s v="Closed"/>
    <x v="0"/>
  </r>
  <r>
    <x v="33"/>
    <x v="89"/>
    <s v="23-0661-A0001"/>
    <s v="UW Extension"/>
    <s v="UW Extension"/>
    <d v="2020-10-01T00:00:00"/>
    <d v="2025-09-30T00:00:00"/>
    <n v="278135"/>
    <m/>
    <s v="Active"/>
    <x v="0"/>
  </r>
  <r>
    <x v="33"/>
    <x v="90"/>
    <s v="23-1055-A0001"/>
    <s v="UW Extension"/>
    <s v="UW Extension"/>
    <d v="2021-10-01T00:00:00"/>
    <d v="2026-09-30T00:00:00"/>
    <n v="278135"/>
    <m/>
    <s v="Active"/>
    <x v="0"/>
  </r>
  <r>
    <x v="33"/>
    <x v="91"/>
    <s v="23-1396-A0001-0"/>
    <s v="UW Extension"/>
    <s v="UW Extension"/>
    <d v="2022-10-01T00:00:00"/>
    <d v="2027-09-30T00:00:00"/>
    <n v="58408"/>
    <m/>
    <s v="Active"/>
    <x v="0"/>
  </r>
  <r>
    <x v="33"/>
    <x v="91"/>
    <s v="23-1396-A0001-1"/>
    <s v="UW Extension"/>
    <s v="UW Extension"/>
    <d v="2022-10-01T00:00:00"/>
    <d v="2027-09-30T00:00:00"/>
    <n v="278891"/>
    <n v="278891"/>
    <s v="Active"/>
    <x v="1"/>
  </r>
  <r>
    <x v="33"/>
    <x v="92"/>
    <s v="24-0173-A0002"/>
    <s v="UW Extension"/>
    <s v="UW Extension"/>
    <d v="2024-10-01T00:00:00"/>
    <d v="2025-09-30T00:00:00"/>
    <n v="2230282"/>
    <n v="2291194"/>
    <s v="Active"/>
    <x v="0"/>
  </r>
  <r>
    <x v="33"/>
    <x v="93"/>
    <s v="24-0450-A0001-0"/>
    <s v="UW Extension"/>
    <s v="UW Extension"/>
    <d v="2023-10-01T00:00:00"/>
    <d v="2028-09-30T00:00:00"/>
    <n v="111556"/>
    <n v="111556"/>
    <s v="Active"/>
    <x v="0"/>
  </r>
  <r>
    <x v="33"/>
    <x v="93"/>
    <s v="24-0450-A0001-1"/>
    <s v="UW Extension"/>
    <s v="UW Extension"/>
    <d v="2023-10-01T00:00:00"/>
    <d v="2028-09-30T00:00:00"/>
    <n v="278891"/>
    <n v="278891"/>
    <s v="Active"/>
    <x v="1"/>
  </r>
  <r>
    <x v="33"/>
    <x v="94"/>
    <s v="25-0061-A0001-0"/>
    <s v="UW Extension"/>
    <s v="UW Extension"/>
    <d v="2024-10-01T00:00:00"/>
    <d v="2029-09-30T00:00:00"/>
    <n v="61356"/>
    <n v="61356"/>
    <s v="Active"/>
    <x v="0"/>
  </r>
  <r>
    <x v="33"/>
    <x v="94"/>
    <s v="25-0061-A0001-1"/>
    <s v="UW Extension"/>
    <s v="UW Extension"/>
    <d v="2024-10-01T00:00:00"/>
    <d v="2029-09-30T00:00:00"/>
    <n v="126059"/>
    <n v="61356"/>
    <s v="Active"/>
    <x v="1"/>
  </r>
  <r>
    <x v="33"/>
    <x v="94"/>
    <s v="25-0061-A0001-2"/>
    <s v="UW Extension"/>
    <s v="UW Extension"/>
    <d v="2024-10-01T00:00:00"/>
    <d v="2029-09-30T00:00:00"/>
    <n v="209172"/>
    <n v="278896"/>
    <s v="Active"/>
    <x v="1"/>
  </r>
  <r>
    <x v="34"/>
    <x v="95"/>
    <s v="23-1784-A0001-0"/>
    <s v="Chemical &amp; Biomedical Engineering"/>
    <s v="Chemical &amp; Biomedical Engineering"/>
    <d v="2023-07-01T00:00:00"/>
    <d v="2024-06-30T00:00:00"/>
    <n v="52500"/>
    <n v="52500"/>
    <s v="Active"/>
    <x v="0"/>
  </r>
  <r>
    <x v="35"/>
    <x v="96"/>
    <s v="23-0085-A0001"/>
    <s v="Plant Sciences"/>
    <s v="Plant Sciences"/>
    <d v="2017-03-01T00:00:00"/>
    <d v="2021-08-31T00:00:00"/>
    <n v="49068.36"/>
    <m/>
    <s v="Closed"/>
    <x v="0"/>
  </r>
  <r>
    <x v="35"/>
    <x v="97"/>
    <s v="23-0217-A0001"/>
    <s v="Plant Sciences"/>
    <s v="Plant Sciences"/>
    <d v="2018-09-01T00:00:00"/>
    <d v="2023-08-31T00:00:00"/>
    <n v="324998"/>
    <m/>
    <s v="In Closeout"/>
    <x v="0"/>
  </r>
  <r>
    <x v="35"/>
    <x v="98"/>
    <s v="23-0390-A0001"/>
    <s v="Plant Sciences"/>
    <s v="Plant Sciences"/>
    <d v="2019-10-01T00:00:00"/>
    <d v="2022-07-31T00:00:00"/>
    <n v="101341.14"/>
    <m/>
    <s v="In Closeout"/>
    <x v="0"/>
  </r>
  <r>
    <x v="36"/>
    <x v="99"/>
    <s v="23-0120-A0001"/>
    <s v="Ecosystem Science &amp; Management"/>
    <s v="Ecosystem Science &amp; Management"/>
    <d v="2017-09-01T00:00:00"/>
    <d v="2022-08-31T00:00:00"/>
    <n v="670166.54"/>
    <m/>
    <s v="Closed"/>
    <x v="0"/>
  </r>
  <r>
    <x v="36"/>
    <x v="100"/>
    <s v="23-0361-A0001"/>
    <s v="Ecosystem Science &amp; Management"/>
    <s v="Ecosystem Science &amp; Management"/>
    <d v="2019-05-01T00:00:00"/>
    <d v="2021-08-31T00:00:00"/>
    <n v="6965.4"/>
    <m/>
    <s v="Closed"/>
    <x v="0"/>
  </r>
  <r>
    <x v="36"/>
    <x v="101"/>
    <s v="23-0986-A0001-0"/>
    <s v="Ecosystem Science &amp; Management"/>
    <s v="Ecosystem Science &amp; Management"/>
    <d v="2021-09-01T00:00:00"/>
    <d v="2023-08-31T00:00:00"/>
    <n v="254735"/>
    <m/>
    <s v="Active"/>
    <x v="0"/>
  </r>
  <r>
    <x v="36"/>
    <x v="101"/>
    <s v="23-0986-A0001-1"/>
    <s v="Ecosystem Science &amp; Management"/>
    <s v="Ecosystem Science &amp; Management"/>
    <d v="2021-09-01T00:00:00"/>
    <d v="2024-08-31T00:00:00"/>
    <n v="362104"/>
    <n v="362104"/>
    <s v="Active"/>
    <x v="1"/>
  </r>
  <r>
    <x v="36"/>
    <x v="102"/>
    <s v="24-0687-A0001"/>
    <s v="Ecosystem Science &amp; Management"/>
    <s v="Ecosystem Science &amp; Management"/>
    <d v="2024-09-01T00:00:00"/>
    <d v="2025-08-31T00:00:00"/>
    <n v="126309"/>
    <n v="126309"/>
    <s v="Active"/>
    <x v="0"/>
  </r>
  <r>
    <x v="37"/>
    <x v="103"/>
    <s v="23-0396-A0001-0"/>
    <s v="Plant Sciences"/>
    <s v="Plant Sciences"/>
    <d v="2019-09-01T00:00:00"/>
    <d v="2023-08-31T00:00:00"/>
    <n v="338123"/>
    <m/>
    <s v="Active"/>
    <x v="0"/>
  </r>
  <r>
    <x v="37"/>
    <x v="103"/>
    <s v="23-0396-A0001-1"/>
    <s v="Plant Sciences"/>
    <s v="Plant Sciences"/>
    <d v="2019-09-01T00:00:00"/>
    <d v="2023-08-31T00:00:00"/>
    <n v="338123"/>
    <n v="338123"/>
    <s v="Active"/>
    <x v="1"/>
  </r>
  <r>
    <x v="37"/>
    <x v="104"/>
    <s v="23-1432-A0001"/>
    <s v="Plant Sciences"/>
    <s v="Plant Sciences"/>
    <d v="2023-01-01T00:00:00"/>
    <d v="2024-12-31T00:00:00"/>
    <n v="29921"/>
    <m/>
    <s v="In Closeout"/>
    <x v="0"/>
  </r>
  <r>
    <x v="37"/>
    <x v="105"/>
    <s v="24-0751-A0001"/>
    <s v="Plant Sciences"/>
    <s v="Plant Sciences"/>
    <d v="2024-09-01T00:00:00"/>
    <d v="2028-08-31T00:00:00"/>
    <n v="108354"/>
    <n v="479692.16"/>
    <s v="Active"/>
    <x v="0"/>
  </r>
  <r>
    <x v="38"/>
    <x v="106"/>
    <s v="23-1668-A0001-0"/>
    <s v="Agriculture &amp; Applied Economics"/>
    <s v="Agriculture &amp; Applied Economics"/>
    <d v="2023-06-01T00:00:00"/>
    <d v="2026-06-30T00:00:00"/>
    <n v="513595"/>
    <n v="513595"/>
    <s v="Active"/>
    <x v="0"/>
  </r>
  <r>
    <x v="39"/>
    <x v="107"/>
    <s v="23-0205-A0001"/>
    <s v="UW Extension"/>
    <s v="UW Extension"/>
    <d v="2018-09-01T00:00:00"/>
    <d v="2022-08-31T00:00:00"/>
    <n v="126247"/>
    <m/>
    <s v="Closed"/>
    <x v="0"/>
  </r>
  <r>
    <x v="40"/>
    <x v="108"/>
    <s v="23-0939-A0001"/>
    <s v="Plant Sciences"/>
    <s v="Plant Sciences"/>
    <d v="2021-09-01T00:00:00"/>
    <d v="2023-08-31T00:00:00"/>
    <n v="15000"/>
    <m/>
    <s v="In Closeou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ED251-2941-46AB-A4C9-34B242A9B64B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I" colHeaderCaption="# of Award by">
  <location ref="A1:E112" firstHeaderRow="1" firstDataRow="2" firstDataCol="2"/>
  <pivotFields count="11">
    <pivotField axis="axisRow" outline="0" showAll="0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showAll="0">
      <items count="111">
        <item x="49"/>
        <item x="18"/>
        <item x="67"/>
        <item x="20"/>
        <item x="41"/>
        <item x="47"/>
        <item x="82"/>
        <item x="34"/>
        <item x="78"/>
        <item x="68"/>
        <item x="65"/>
        <item x="11"/>
        <item x="96"/>
        <item x="105"/>
        <item x="59"/>
        <item x="32"/>
        <item x="94"/>
        <item x="79"/>
        <item x="87"/>
        <item x="69"/>
        <item x="88"/>
        <item x="16"/>
        <item x="15"/>
        <item x="86"/>
        <item x="103"/>
        <item x="55"/>
        <item x="108"/>
        <item x="23"/>
        <item x="60"/>
        <item x="66"/>
        <item x="36"/>
        <item x="38"/>
        <item x="40"/>
        <item x="45"/>
        <item x="50"/>
        <item x="37"/>
        <item x="42"/>
        <item x="44"/>
        <item x="106"/>
        <item x="53"/>
        <item x="54"/>
        <item x="85"/>
        <item x="97"/>
        <item x="8"/>
        <item x="31"/>
        <item x="83"/>
        <item x="48"/>
        <item x="17"/>
        <item x="19"/>
        <item x="39"/>
        <item x="43"/>
        <item x="46"/>
        <item x="28"/>
        <item x="81"/>
        <item x="51"/>
        <item x="61"/>
        <item n="New Proposal Growing Beginning Farmers and Ranchers in Wyoming Growing Beginning Farmers and Ranchers in Wyoming" x="64"/>
        <item x="25"/>
        <item x="80"/>
        <item x="104"/>
        <item x="52"/>
        <item x="62"/>
        <item x="107"/>
        <item x="33"/>
        <item x="100"/>
        <item x="63"/>
        <item m="1" x="109"/>
        <item x="29"/>
        <item x="10"/>
        <item x="27"/>
        <item x="14"/>
        <item x="22"/>
        <item x="21"/>
        <item x="9"/>
        <item x="13"/>
        <item x="30"/>
        <item x="92"/>
        <item x="98"/>
        <item x="93"/>
        <item x="71"/>
        <item x="72"/>
        <item x="89"/>
        <item x="90"/>
        <item x="91"/>
        <item x="101"/>
        <item x="102"/>
        <item x="70"/>
        <item x="1"/>
        <item x="5"/>
        <item x="3"/>
        <item x="6"/>
        <item x="7"/>
        <item x="74"/>
        <item x="73"/>
        <item x="75"/>
        <item x="76"/>
        <item x="77"/>
        <item x="4"/>
        <item x="2"/>
        <item x="26"/>
        <item x="99"/>
        <item x="95"/>
        <item x="12"/>
        <item x="57"/>
        <item x="58"/>
        <item x="24"/>
        <item x="56"/>
        <item x="84"/>
        <item x="0"/>
        <item x="35"/>
        <item t="default"/>
      </items>
    </pivotField>
    <pivotField dataField="1" showAll="0"/>
    <pivotField showAll="0"/>
    <pivotField showAll="0"/>
    <pivotField numFmtId="14" showAll="0"/>
    <pivotField numFmtId="14" showAll="0"/>
    <pivotField numFmtId="44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2">
    <field x="0"/>
    <field x="1"/>
  </rowFields>
  <rowItems count="110">
    <i>
      <x/>
      <x v="108"/>
    </i>
    <i>
      <x v="1"/>
      <x v="11"/>
    </i>
    <i r="1">
      <x v="43"/>
    </i>
    <i r="1">
      <x v="68"/>
    </i>
    <i r="1">
      <x v="73"/>
    </i>
    <i r="1">
      <x v="74"/>
    </i>
    <i r="1">
      <x v="87"/>
    </i>
    <i r="1">
      <x v="88"/>
    </i>
    <i r="1">
      <x v="89"/>
    </i>
    <i r="1">
      <x v="90"/>
    </i>
    <i r="1">
      <x v="91"/>
    </i>
    <i r="1">
      <x v="97"/>
    </i>
    <i r="1">
      <x v="98"/>
    </i>
    <i r="1">
      <x v="102"/>
    </i>
    <i>
      <x v="2"/>
      <x v="70"/>
    </i>
    <i>
      <x v="3"/>
      <x v="1"/>
    </i>
    <i r="1">
      <x v="3"/>
    </i>
    <i r="1">
      <x v="21"/>
    </i>
    <i r="1">
      <x v="22"/>
    </i>
    <i r="1">
      <x v="47"/>
    </i>
    <i r="1">
      <x v="48"/>
    </i>
    <i>
      <x v="4"/>
      <x v="72"/>
    </i>
    <i>
      <x v="5"/>
      <x v="27"/>
    </i>
    <i r="1">
      <x v="71"/>
    </i>
    <i r="1">
      <x v="105"/>
    </i>
    <i>
      <x v="6"/>
      <x v="57"/>
    </i>
    <i>
      <x v="7"/>
      <x v="99"/>
    </i>
    <i>
      <x v="8"/>
      <x v="52"/>
    </i>
    <i r="1">
      <x v="69"/>
    </i>
    <i>
      <x v="9"/>
      <x v="44"/>
    </i>
    <i r="1">
      <x v="67"/>
    </i>
    <i r="1">
      <x v="75"/>
    </i>
    <i>
      <x v="10"/>
      <x v="15"/>
    </i>
    <i r="1">
      <x v="63"/>
    </i>
    <i>
      <x v="11"/>
      <x v="7"/>
    </i>
    <i>
      <x v="12"/>
      <x v="109"/>
    </i>
    <i>
      <x v="13"/>
      <x/>
    </i>
    <i r="1">
      <x v="4"/>
    </i>
    <i r="1">
      <x v="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6"/>
    </i>
    <i r="1">
      <x v="49"/>
    </i>
    <i r="1">
      <x v="50"/>
    </i>
    <i r="1">
      <x v="51"/>
    </i>
    <i>
      <x v="14"/>
      <x v="54"/>
    </i>
    <i>
      <x v="15"/>
      <x v="39"/>
    </i>
    <i r="1">
      <x v="60"/>
    </i>
    <i>
      <x v="16"/>
      <x v="40"/>
    </i>
    <i>
      <x v="17"/>
      <x v="25"/>
    </i>
    <i>
      <x v="18"/>
      <x v="103"/>
    </i>
    <i r="1">
      <x v="104"/>
    </i>
    <i r="1">
      <x v="106"/>
    </i>
    <i>
      <x v="19"/>
      <x v="14"/>
    </i>
    <i>
      <x v="20"/>
      <x v="28"/>
    </i>
    <i r="1">
      <x v="55"/>
    </i>
    <i>
      <x v="21"/>
      <x v="61"/>
    </i>
    <i>
      <x v="22"/>
      <x v="10"/>
    </i>
    <i r="1">
      <x v="56"/>
    </i>
    <i r="1">
      <x v="65"/>
    </i>
    <i>
      <x v="23"/>
      <x v="2"/>
    </i>
    <i r="1">
      <x v="29"/>
    </i>
    <i>
      <x v="24"/>
      <x v="9"/>
    </i>
    <i>
      <x v="25"/>
      <x v="19"/>
    </i>
    <i r="1">
      <x v="79"/>
    </i>
    <i r="1">
      <x v="80"/>
    </i>
    <i r="1">
      <x v="86"/>
    </i>
    <i r="1">
      <x v="92"/>
    </i>
    <i r="1">
      <x v="93"/>
    </i>
    <i r="1">
      <x v="94"/>
    </i>
    <i r="1">
      <x v="95"/>
    </i>
    <i r="1">
      <x v="96"/>
    </i>
    <i>
      <x v="26"/>
      <x v="8"/>
    </i>
    <i>
      <x v="27"/>
      <x v="17"/>
    </i>
    <i>
      <x v="28"/>
      <x v="53"/>
    </i>
    <i r="1">
      <x v="58"/>
    </i>
    <i>
      <x v="29"/>
      <x v="6"/>
    </i>
    <i>
      <x v="30"/>
      <x v="45"/>
    </i>
    <i>
      <x v="31"/>
      <x v="107"/>
    </i>
    <i>
      <x v="32"/>
      <x v="23"/>
    </i>
    <i r="1">
      <x v="41"/>
    </i>
    <i>
      <x v="33"/>
      <x v="16"/>
    </i>
    <i r="1">
      <x v="18"/>
    </i>
    <i r="1">
      <x v="20"/>
    </i>
    <i r="1">
      <x v="76"/>
    </i>
    <i r="1">
      <x v="78"/>
    </i>
    <i r="1">
      <x v="81"/>
    </i>
    <i r="1">
      <x v="82"/>
    </i>
    <i r="1">
      <x v="83"/>
    </i>
    <i>
      <x v="34"/>
      <x v="101"/>
    </i>
    <i>
      <x v="35"/>
      <x v="12"/>
    </i>
    <i r="1">
      <x v="42"/>
    </i>
    <i r="1">
      <x v="77"/>
    </i>
    <i>
      <x v="36"/>
      <x v="64"/>
    </i>
    <i r="1">
      <x v="84"/>
    </i>
    <i r="1">
      <x v="85"/>
    </i>
    <i r="1">
      <x v="100"/>
    </i>
    <i>
      <x v="37"/>
      <x v="13"/>
    </i>
    <i r="1">
      <x v="24"/>
    </i>
    <i r="1">
      <x v="59"/>
    </i>
    <i>
      <x v="38"/>
      <x v="38"/>
    </i>
    <i>
      <x v="39"/>
      <x v="62"/>
    </i>
    <i>
      <x v="40"/>
      <x v="2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75EC-6A18-4F3E-B8A1-DB7640055169}">
  <dimension ref="A1:K160"/>
  <sheetViews>
    <sheetView tabSelected="1" workbookViewId="0">
      <selection activeCell="L26" sqref="L26"/>
    </sheetView>
  </sheetViews>
  <sheetFormatPr defaultRowHeight="14.5" x14ac:dyDescent="0.35"/>
  <cols>
    <col min="1" max="1" width="26.54296875" bestFit="1" customWidth="1"/>
    <col min="2" max="2" width="14.7265625" customWidth="1"/>
    <col min="3" max="3" width="14.90625" bestFit="1" customWidth="1"/>
    <col min="4" max="4" width="13.6328125" customWidth="1"/>
    <col min="5" max="5" width="24.26953125" customWidth="1"/>
    <col min="6" max="6" width="19.7265625" style="1" customWidth="1"/>
    <col min="7" max="7" width="18.453125" style="1" customWidth="1"/>
    <col min="8" max="8" width="20.1796875" style="4" customWidth="1"/>
    <col min="9" max="9" width="25.08984375" style="4" customWidth="1"/>
    <col min="10" max="10" width="10.36328125" bestFit="1" customWidth="1"/>
    <col min="11" max="11" width="21.08984375" bestFit="1" customWidth="1"/>
  </cols>
  <sheetData>
    <row r="1" spans="1:11" ht="18.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t="s">
        <v>14</v>
      </c>
      <c r="F2" s="1">
        <v>42979</v>
      </c>
      <c r="G2" s="1">
        <v>44804</v>
      </c>
      <c r="H2" s="4">
        <v>453210.76</v>
      </c>
      <c r="J2" t="s">
        <v>15</v>
      </c>
      <c r="K2" t="s">
        <v>16</v>
      </c>
    </row>
    <row r="3" spans="1:11" x14ac:dyDescent="0.35">
      <c r="A3" t="s">
        <v>17</v>
      </c>
      <c r="B3" t="s">
        <v>18</v>
      </c>
      <c r="C3" t="s">
        <v>19</v>
      </c>
      <c r="D3" t="s">
        <v>14</v>
      </c>
      <c r="E3" t="s">
        <v>14</v>
      </c>
      <c r="F3" s="1">
        <v>43739</v>
      </c>
      <c r="G3" s="1">
        <v>45565</v>
      </c>
      <c r="H3" s="4">
        <v>1743032</v>
      </c>
      <c r="J3" t="s">
        <v>20</v>
      </c>
      <c r="K3" t="s">
        <v>16</v>
      </c>
    </row>
    <row r="4" spans="1:11" x14ac:dyDescent="0.35">
      <c r="A4" t="s">
        <v>17</v>
      </c>
      <c r="B4" t="s">
        <v>21</v>
      </c>
      <c r="C4" t="s">
        <v>22</v>
      </c>
      <c r="D4" t="s">
        <v>14</v>
      </c>
      <c r="E4" t="s">
        <v>14</v>
      </c>
      <c r="F4" s="1">
        <v>44105</v>
      </c>
      <c r="G4" s="1">
        <v>45930</v>
      </c>
      <c r="H4" s="4">
        <v>43951</v>
      </c>
      <c r="J4" t="s">
        <v>20</v>
      </c>
      <c r="K4" t="s">
        <v>16</v>
      </c>
    </row>
    <row r="5" spans="1:11" x14ac:dyDescent="0.35">
      <c r="A5" t="s">
        <v>17</v>
      </c>
      <c r="B5" t="s">
        <v>23</v>
      </c>
      <c r="C5" t="s">
        <v>24</v>
      </c>
      <c r="D5" t="s">
        <v>14</v>
      </c>
      <c r="E5" t="s">
        <v>14</v>
      </c>
      <c r="F5" s="1">
        <v>44105</v>
      </c>
      <c r="G5" s="1">
        <v>45930</v>
      </c>
      <c r="H5" s="4">
        <v>1738325</v>
      </c>
      <c r="J5" t="s">
        <v>20</v>
      </c>
      <c r="K5" t="s">
        <v>16</v>
      </c>
    </row>
    <row r="6" spans="1:11" x14ac:dyDescent="0.35">
      <c r="A6" t="s">
        <v>17</v>
      </c>
      <c r="B6" t="s">
        <v>25</v>
      </c>
      <c r="C6" t="s">
        <v>26</v>
      </c>
      <c r="D6" t="s">
        <v>14</v>
      </c>
      <c r="E6" t="s">
        <v>14</v>
      </c>
      <c r="F6" s="1">
        <v>44470</v>
      </c>
      <c r="G6" s="1">
        <v>46295</v>
      </c>
      <c r="H6" s="4">
        <v>43951</v>
      </c>
      <c r="J6" t="s">
        <v>20</v>
      </c>
      <c r="K6" t="s">
        <v>16</v>
      </c>
    </row>
    <row r="7" spans="1:11" x14ac:dyDescent="0.35">
      <c r="A7" t="s">
        <v>17</v>
      </c>
      <c r="B7" t="s">
        <v>27</v>
      </c>
      <c r="C7" t="s">
        <v>28</v>
      </c>
      <c r="D7" t="s">
        <v>14</v>
      </c>
      <c r="E7" t="s">
        <v>14</v>
      </c>
      <c r="F7" s="1">
        <v>44470</v>
      </c>
      <c r="G7" s="1">
        <v>46295</v>
      </c>
      <c r="H7" s="4">
        <v>1770791</v>
      </c>
      <c r="J7" t="s">
        <v>20</v>
      </c>
      <c r="K7" t="s">
        <v>16</v>
      </c>
    </row>
    <row r="8" spans="1:11" x14ac:dyDescent="0.35">
      <c r="A8" t="s">
        <v>17</v>
      </c>
      <c r="B8" t="s">
        <v>29</v>
      </c>
      <c r="C8" t="s">
        <v>30</v>
      </c>
      <c r="D8" t="s">
        <v>14</v>
      </c>
      <c r="E8" t="s">
        <v>14</v>
      </c>
      <c r="F8" s="1">
        <v>44835</v>
      </c>
      <c r="G8" s="1">
        <v>46660</v>
      </c>
      <c r="H8" s="4">
        <v>371899</v>
      </c>
      <c r="J8" t="s">
        <v>20</v>
      </c>
      <c r="K8" t="s">
        <v>16</v>
      </c>
    </row>
    <row r="9" spans="1:11" x14ac:dyDescent="0.35">
      <c r="A9" t="s">
        <v>17</v>
      </c>
      <c r="B9" t="s">
        <v>29</v>
      </c>
      <c r="C9" t="s">
        <v>31</v>
      </c>
      <c r="D9" t="s">
        <v>14</v>
      </c>
      <c r="E9" t="s">
        <v>14</v>
      </c>
      <c r="F9" s="1">
        <v>44835</v>
      </c>
      <c r="G9" s="1">
        <v>46660</v>
      </c>
      <c r="H9" s="4">
        <v>1800592</v>
      </c>
      <c r="I9" s="4">
        <v>1800592</v>
      </c>
      <c r="J9" t="s">
        <v>20</v>
      </c>
      <c r="K9" t="s">
        <v>32</v>
      </c>
    </row>
    <row r="10" spans="1:11" x14ac:dyDescent="0.35">
      <c r="A10" t="s">
        <v>17</v>
      </c>
      <c r="B10" t="s">
        <v>33</v>
      </c>
      <c r="C10" t="s">
        <v>34</v>
      </c>
      <c r="D10" t="s">
        <v>14</v>
      </c>
      <c r="E10" t="s">
        <v>14</v>
      </c>
      <c r="F10" s="1">
        <v>44835</v>
      </c>
      <c r="G10" s="1">
        <v>46660</v>
      </c>
      <c r="H10" s="4">
        <v>9196</v>
      </c>
      <c r="J10" t="s">
        <v>20</v>
      </c>
      <c r="K10" t="s">
        <v>16</v>
      </c>
    </row>
    <row r="11" spans="1:11" x14ac:dyDescent="0.35">
      <c r="A11" t="s">
        <v>17</v>
      </c>
      <c r="B11" t="s">
        <v>33</v>
      </c>
      <c r="C11" t="s">
        <v>35</v>
      </c>
      <c r="D11" t="s">
        <v>14</v>
      </c>
      <c r="E11" t="s">
        <v>14</v>
      </c>
      <c r="F11" s="1">
        <v>44834</v>
      </c>
      <c r="G11" s="1">
        <v>46659</v>
      </c>
      <c r="H11" s="4">
        <v>43951</v>
      </c>
      <c r="I11" s="4">
        <v>43951</v>
      </c>
      <c r="J11" t="s">
        <v>20</v>
      </c>
      <c r="K11" t="s">
        <v>32</v>
      </c>
    </row>
    <row r="12" spans="1:11" x14ac:dyDescent="0.35">
      <c r="A12" t="s">
        <v>17</v>
      </c>
      <c r="B12" t="s">
        <v>36</v>
      </c>
      <c r="C12" t="s">
        <v>37</v>
      </c>
      <c r="D12" t="s">
        <v>14</v>
      </c>
      <c r="E12" t="s">
        <v>38</v>
      </c>
      <c r="F12" s="1">
        <v>45200</v>
      </c>
      <c r="G12" s="1">
        <v>47026</v>
      </c>
      <c r="H12" s="4">
        <v>1796271</v>
      </c>
      <c r="I12" s="4">
        <v>1796271</v>
      </c>
      <c r="J12" t="s">
        <v>20</v>
      </c>
      <c r="K12" t="s">
        <v>16</v>
      </c>
    </row>
    <row r="13" spans="1:11" x14ac:dyDescent="0.35">
      <c r="A13" t="s">
        <v>17</v>
      </c>
      <c r="B13" t="s">
        <v>39</v>
      </c>
      <c r="C13" t="s">
        <v>40</v>
      </c>
      <c r="D13" t="s">
        <v>14</v>
      </c>
      <c r="E13" t="s">
        <v>14</v>
      </c>
      <c r="F13" s="1">
        <v>45566</v>
      </c>
      <c r="G13" s="1">
        <v>46295</v>
      </c>
      <c r="H13" s="4">
        <v>10502</v>
      </c>
      <c r="I13" s="4">
        <v>10502</v>
      </c>
      <c r="J13" t="s">
        <v>20</v>
      </c>
      <c r="K13" t="s">
        <v>16</v>
      </c>
    </row>
    <row r="14" spans="1:11" x14ac:dyDescent="0.35">
      <c r="A14" t="s">
        <v>17</v>
      </c>
      <c r="B14" t="s">
        <v>39</v>
      </c>
      <c r="C14" t="s">
        <v>41</v>
      </c>
      <c r="D14" t="s">
        <v>14</v>
      </c>
      <c r="E14" t="s">
        <v>14</v>
      </c>
      <c r="F14" s="1">
        <v>45566</v>
      </c>
      <c r="G14" s="1">
        <v>47391</v>
      </c>
      <c r="H14" s="4">
        <v>395180</v>
      </c>
      <c r="I14" s="4">
        <v>1800592</v>
      </c>
      <c r="J14" t="s">
        <v>20</v>
      </c>
      <c r="K14" t="s">
        <v>16</v>
      </c>
    </row>
    <row r="15" spans="1:11" x14ac:dyDescent="0.35">
      <c r="A15" t="s">
        <v>17</v>
      </c>
      <c r="B15" t="s">
        <v>39</v>
      </c>
      <c r="C15" t="s">
        <v>42</v>
      </c>
      <c r="D15" t="s">
        <v>14</v>
      </c>
      <c r="E15" t="s">
        <v>14</v>
      </c>
      <c r="F15" s="1">
        <v>45566</v>
      </c>
      <c r="G15" s="1">
        <v>47391</v>
      </c>
      <c r="H15" s="4">
        <v>811830</v>
      </c>
      <c r="I15" s="4">
        <v>1800592</v>
      </c>
      <c r="J15" t="s">
        <v>20</v>
      </c>
      <c r="K15" t="s">
        <v>32</v>
      </c>
    </row>
    <row r="16" spans="1:11" x14ac:dyDescent="0.35">
      <c r="A16" t="s">
        <v>17</v>
      </c>
      <c r="B16" t="s">
        <v>39</v>
      </c>
      <c r="C16" t="s">
        <v>43</v>
      </c>
      <c r="D16" t="s">
        <v>14</v>
      </c>
      <c r="E16" t="s">
        <v>14</v>
      </c>
      <c r="F16" s="1">
        <v>45566</v>
      </c>
      <c r="G16" s="1">
        <v>47391</v>
      </c>
      <c r="H16" s="4">
        <v>1512253</v>
      </c>
      <c r="I16" s="4">
        <v>1512253</v>
      </c>
      <c r="J16" t="s">
        <v>20</v>
      </c>
      <c r="K16" t="s">
        <v>32</v>
      </c>
    </row>
    <row r="17" spans="1:11" x14ac:dyDescent="0.35">
      <c r="A17" t="s">
        <v>17</v>
      </c>
      <c r="B17" t="s">
        <v>44</v>
      </c>
      <c r="C17" t="s">
        <v>45</v>
      </c>
      <c r="D17" t="s">
        <v>14</v>
      </c>
      <c r="E17" t="s">
        <v>38</v>
      </c>
      <c r="F17" s="1">
        <v>45200</v>
      </c>
      <c r="G17" s="1">
        <v>45930</v>
      </c>
      <c r="H17" s="4">
        <v>19159</v>
      </c>
      <c r="I17" s="4">
        <v>19159</v>
      </c>
      <c r="J17" t="s">
        <v>20</v>
      </c>
      <c r="K17" t="s">
        <v>16</v>
      </c>
    </row>
    <row r="18" spans="1:11" x14ac:dyDescent="0.35">
      <c r="A18" t="s">
        <v>17</v>
      </c>
      <c r="B18" t="s">
        <v>44</v>
      </c>
      <c r="C18" t="s">
        <v>46</v>
      </c>
      <c r="D18" t="s">
        <v>14</v>
      </c>
      <c r="E18" t="s">
        <v>38</v>
      </c>
      <c r="F18" s="1">
        <v>45200</v>
      </c>
      <c r="G18" s="1">
        <v>45930</v>
      </c>
      <c r="H18" s="4">
        <v>47736</v>
      </c>
      <c r="I18" s="4">
        <v>47736</v>
      </c>
      <c r="J18" t="s">
        <v>20</v>
      </c>
      <c r="K18" t="s">
        <v>32</v>
      </c>
    </row>
    <row r="19" spans="1:11" x14ac:dyDescent="0.35">
      <c r="A19" t="s">
        <v>17</v>
      </c>
      <c r="B19" t="s">
        <v>47</v>
      </c>
      <c r="C19" t="s">
        <v>48</v>
      </c>
      <c r="D19" t="s">
        <v>14</v>
      </c>
      <c r="E19" t="s">
        <v>38</v>
      </c>
      <c r="F19" s="1">
        <v>45200</v>
      </c>
      <c r="G19" s="1">
        <v>47026</v>
      </c>
      <c r="H19" s="4">
        <v>17785</v>
      </c>
      <c r="I19" s="4">
        <v>17785</v>
      </c>
      <c r="J19" t="s">
        <v>20</v>
      </c>
      <c r="K19" t="s">
        <v>16</v>
      </c>
    </row>
    <row r="20" spans="1:11" x14ac:dyDescent="0.35">
      <c r="A20" t="s">
        <v>17</v>
      </c>
      <c r="B20" t="s">
        <v>47</v>
      </c>
      <c r="C20" t="s">
        <v>49</v>
      </c>
      <c r="D20" t="s">
        <v>14</v>
      </c>
      <c r="E20" t="s">
        <v>38</v>
      </c>
      <c r="F20" s="1">
        <v>45200</v>
      </c>
      <c r="G20" s="1">
        <v>47026</v>
      </c>
      <c r="H20" s="4">
        <v>43951</v>
      </c>
      <c r="I20" s="4">
        <v>43951</v>
      </c>
      <c r="J20" t="s">
        <v>20</v>
      </c>
      <c r="K20" t="s">
        <v>32</v>
      </c>
    </row>
    <row r="21" spans="1:11" x14ac:dyDescent="0.35">
      <c r="A21" t="s">
        <v>17</v>
      </c>
      <c r="B21" t="s">
        <v>50</v>
      </c>
      <c r="C21" t="s">
        <v>51</v>
      </c>
      <c r="D21" t="s">
        <v>14</v>
      </c>
      <c r="E21" t="s">
        <v>14</v>
      </c>
      <c r="F21" s="1">
        <v>45536</v>
      </c>
      <c r="G21" s="1">
        <v>45868</v>
      </c>
      <c r="H21" s="4">
        <v>49787</v>
      </c>
      <c r="I21" s="4">
        <v>49787</v>
      </c>
      <c r="J21" t="s">
        <v>20</v>
      </c>
      <c r="K21" t="s">
        <v>16</v>
      </c>
    </row>
    <row r="22" spans="1:11" x14ac:dyDescent="0.35">
      <c r="A22" t="s">
        <v>17</v>
      </c>
      <c r="B22" t="s">
        <v>52</v>
      </c>
      <c r="C22" t="s">
        <v>53</v>
      </c>
      <c r="D22" t="s">
        <v>14</v>
      </c>
      <c r="E22" t="s">
        <v>14</v>
      </c>
      <c r="F22" s="1">
        <v>45566</v>
      </c>
      <c r="G22" s="1">
        <v>47391</v>
      </c>
      <c r="H22" s="4">
        <v>9781</v>
      </c>
      <c r="I22" s="4">
        <v>87902</v>
      </c>
      <c r="J22" t="s">
        <v>20</v>
      </c>
      <c r="K22" t="s">
        <v>16</v>
      </c>
    </row>
    <row r="23" spans="1:11" x14ac:dyDescent="0.35">
      <c r="A23" t="s">
        <v>17</v>
      </c>
      <c r="B23" t="s">
        <v>52</v>
      </c>
      <c r="C23" t="s">
        <v>54</v>
      </c>
      <c r="D23" t="s">
        <v>14</v>
      </c>
      <c r="E23" t="s">
        <v>14</v>
      </c>
      <c r="F23" s="1">
        <v>45566</v>
      </c>
      <c r="G23" s="1">
        <v>47391</v>
      </c>
      <c r="H23" s="4">
        <v>20094</v>
      </c>
      <c r="I23" s="4">
        <v>87902</v>
      </c>
      <c r="J23" t="s">
        <v>20</v>
      </c>
      <c r="K23" t="s">
        <v>32</v>
      </c>
    </row>
    <row r="24" spans="1:11" x14ac:dyDescent="0.35">
      <c r="A24" t="s">
        <v>17</v>
      </c>
      <c r="B24" t="s">
        <v>52</v>
      </c>
      <c r="C24" t="s">
        <v>55</v>
      </c>
      <c r="D24" t="s">
        <v>14</v>
      </c>
      <c r="E24" t="s">
        <v>14</v>
      </c>
      <c r="F24" s="1">
        <v>45566</v>
      </c>
      <c r="G24" s="1">
        <v>47391</v>
      </c>
      <c r="H24" s="4">
        <v>32964</v>
      </c>
      <c r="I24" s="4">
        <v>87902</v>
      </c>
      <c r="J24" t="s">
        <v>20</v>
      </c>
      <c r="K24" t="s">
        <v>32</v>
      </c>
    </row>
    <row r="25" spans="1:11" x14ac:dyDescent="0.35">
      <c r="A25" t="s">
        <v>17</v>
      </c>
      <c r="B25" t="s">
        <v>44</v>
      </c>
      <c r="C25" t="s">
        <v>56</v>
      </c>
      <c r="D25" t="s">
        <v>14</v>
      </c>
      <c r="E25" t="s">
        <v>14</v>
      </c>
      <c r="F25" s="1">
        <v>45566</v>
      </c>
      <c r="G25" s="1">
        <v>46295</v>
      </c>
      <c r="H25" s="4">
        <v>10502</v>
      </c>
      <c r="I25" s="4">
        <v>47736</v>
      </c>
      <c r="J25" t="s">
        <v>20</v>
      </c>
      <c r="K25" t="s">
        <v>16</v>
      </c>
    </row>
    <row r="26" spans="1:11" x14ac:dyDescent="0.35">
      <c r="A26" t="s">
        <v>17</v>
      </c>
      <c r="B26" t="s">
        <v>44</v>
      </c>
      <c r="C26" t="s">
        <v>57</v>
      </c>
      <c r="D26" t="s">
        <v>14</v>
      </c>
      <c r="E26" t="s">
        <v>14</v>
      </c>
      <c r="F26" s="1">
        <v>45566</v>
      </c>
      <c r="G26" s="1">
        <v>46295</v>
      </c>
      <c r="H26" s="4">
        <v>21577</v>
      </c>
      <c r="I26" s="4">
        <v>47736</v>
      </c>
      <c r="J26" t="s">
        <v>20</v>
      </c>
      <c r="K26" t="s">
        <v>32</v>
      </c>
    </row>
    <row r="27" spans="1:11" x14ac:dyDescent="0.35">
      <c r="A27" t="s">
        <v>17</v>
      </c>
      <c r="B27" t="s">
        <v>44</v>
      </c>
      <c r="C27" t="s">
        <v>58</v>
      </c>
      <c r="D27" t="s">
        <v>14</v>
      </c>
      <c r="E27" t="s">
        <v>14</v>
      </c>
      <c r="F27" s="1">
        <v>45566</v>
      </c>
      <c r="G27" s="1">
        <v>46295</v>
      </c>
      <c r="H27" s="4">
        <v>35802</v>
      </c>
      <c r="I27" s="4">
        <v>47736</v>
      </c>
      <c r="J27" t="s">
        <v>20</v>
      </c>
      <c r="K27" t="s">
        <v>32</v>
      </c>
    </row>
    <row r="28" spans="1:11" x14ac:dyDescent="0.35">
      <c r="A28" t="s">
        <v>59</v>
      </c>
      <c r="B28" t="s">
        <v>60</v>
      </c>
      <c r="C28" t="s">
        <v>61</v>
      </c>
      <c r="D28" t="s">
        <v>62</v>
      </c>
      <c r="E28" t="s">
        <v>62</v>
      </c>
      <c r="F28" s="1">
        <v>45139</v>
      </c>
      <c r="G28" s="1">
        <v>46599</v>
      </c>
      <c r="H28" s="4">
        <v>649943</v>
      </c>
      <c r="I28" s="4">
        <v>649943</v>
      </c>
      <c r="J28" t="s">
        <v>20</v>
      </c>
      <c r="K28" t="s">
        <v>16</v>
      </c>
    </row>
    <row r="29" spans="1:11" x14ac:dyDescent="0.35">
      <c r="A29" t="s">
        <v>63</v>
      </c>
      <c r="B29" t="s">
        <v>64</v>
      </c>
      <c r="C29" t="s">
        <v>65</v>
      </c>
      <c r="D29" t="s">
        <v>38</v>
      </c>
      <c r="E29" t="s">
        <v>38</v>
      </c>
      <c r="F29" s="1">
        <v>43374</v>
      </c>
      <c r="G29" s="1">
        <v>44469</v>
      </c>
      <c r="H29" s="4">
        <v>1363403</v>
      </c>
      <c r="J29" t="s">
        <v>15</v>
      </c>
      <c r="K29" t="s">
        <v>16</v>
      </c>
    </row>
    <row r="30" spans="1:11" x14ac:dyDescent="0.35">
      <c r="A30" t="s">
        <v>63</v>
      </c>
      <c r="B30" t="s">
        <v>66</v>
      </c>
      <c r="C30" t="s">
        <v>67</v>
      </c>
      <c r="D30" t="s">
        <v>38</v>
      </c>
      <c r="E30" t="s">
        <v>38</v>
      </c>
      <c r="F30" s="1">
        <v>43374</v>
      </c>
      <c r="G30" s="1">
        <v>44469</v>
      </c>
      <c r="H30" s="4">
        <v>781017</v>
      </c>
      <c r="J30" t="s">
        <v>15</v>
      </c>
      <c r="K30" t="s">
        <v>16</v>
      </c>
    </row>
    <row r="31" spans="1:11" x14ac:dyDescent="0.35">
      <c r="A31" t="s">
        <v>63</v>
      </c>
      <c r="B31" t="s">
        <v>68</v>
      </c>
      <c r="C31" t="s">
        <v>69</v>
      </c>
      <c r="D31" t="s">
        <v>38</v>
      </c>
      <c r="E31" t="s">
        <v>38</v>
      </c>
      <c r="F31" s="1">
        <v>43374</v>
      </c>
      <c r="G31" s="1">
        <v>44469</v>
      </c>
      <c r="H31" s="4">
        <v>287692</v>
      </c>
      <c r="J31" t="s">
        <v>15</v>
      </c>
      <c r="K31" t="s">
        <v>16</v>
      </c>
    </row>
    <row r="32" spans="1:11" x14ac:dyDescent="0.35">
      <c r="A32" t="s">
        <v>63</v>
      </c>
      <c r="B32" t="s">
        <v>70</v>
      </c>
      <c r="C32" t="s">
        <v>71</v>
      </c>
      <c r="D32" t="s">
        <v>38</v>
      </c>
      <c r="E32" t="s">
        <v>38</v>
      </c>
      <c r="F32" s="1">
        <v>43374</v>
      </c>
      <c r="G32" s="1">
        <v>44469</v>
      </c>
      <c r="H32" s="4">
        <v>26048</v>
      </c>
      <c r="J32" t="s">
        <v>15</v>
      </c>
      <c r="K32" t="s">
        <v>16</v>
      </c>
    </row>
    <row r="33" spans="1:11" x14ac:dyDescent="0.35">
      <c r="A33" t="s">
        <v>63</v>
      </c>
      <c r="B33" t="s">
        <v>72</v>
      </c>
      <c r="C33" t="s">
        <v>73</v>
      </c>
      <c r="D33" t="s">
        <v>38</v>
      </c>
      <c r="E33" t="s">
        <v>38</v>
      </c>
      <c r="F33" s="1">
        <v>43739</v>
      </c>
      <c r="G33" s="1">
        <v>44469</v>
      </c>
      <c r="H33" s="4">
        <v>286792</v>
      </c>
      <c r="J33" t="s">
        <v>15</v>
      </c>
      <c r="K33" t="s">
        <v>16</v>
      </c>
    </row>
    <row r="34" spans="1:11" x14ac:dyDescent="0.35">
      <c r="A34" t="s">
        <v>63</v>
      </c>
      <c r="B34" t="s">
        <v>74</v>
      </c>
      <c r="C34" t="s">
        <v>75</v>
      </c>
      <c r="D34" t="s">
        <v>38</v>
      </c>
      <c r="E34" t="s">
        <v>38</v>
      </c>
      <c r="F34" s="1">
        <v>44105</v>
      </c>
      <c r="G34" s="1">
        <v>44834</v>
      </c>
      <c r="H34" s="4">
        <v>22060</v>
      </c>
      <c r="J34" t="s">
        <v>15</v>
      </c>
      <c r="K34" t="s">
        <v>16</v>
      </c>
    </row>
    <row r="35" spans="1:11" x14ac:dyDescent="0.35">
      <c r="A35" t="s">
        <v>76</v>
      </c>
      <c r="B35" t="s">
        <v>77</v>
      </c>
      <c r="C35" t="s">
        <v>78</v>
      </c>
      <c r="D35" t="s">
        <v>14</v>
      </c>
      <c r="E35" t="s">
        <v>14</v>
      </c>
      <c r="F35" s="1">
        <v>44562</v>
      </c>
      <c r="G35" s="1">
        <v>45291</v>
      </c>
      <c r="H35" s="4">
        <v>45886</v>
      </c>
      <c r="J35" t="s">
        <v>20</v>
      </c>
      <c r="K35" t="s">
        <v>16</v>
      </c>
    </row>
    <row r="36" spans="1:11" x14ac:dyDescent="0.35">
      <c r="A36" t="s">
        <v>76</v>
      </c>
      <c r="B36" t="s">
        <v>77</v>
      </c>
      <c r="C36" t="s">
        <v>79</v>
      </c>
      <c r="D36" t="s">
        <v>14</v>
      </c>
      <c r="E36" t="s">
        <v>14</v>
      </c>
      <c r="F36" s="1">
        <v>44927</v>
      </c>
      <c r="G36" s="1">
        <v>46022</v>
      </c>
      <c r="H36" s="4">
        <v>90000</v>
      </c>
      <c r="I36" s="4">
        <v>90000</v>
      </c>
      <c r="J36" t="s">
        <v>20</v>
      </c>
      <c r="K36" t="s">
        <v>16</v>
      </c>
    </row>
    <row r="37" spans="1:11" x14ac:dyDescent="0.35">
      <c r="A37" t="s">
        <v>80</v>
      </c>
      <c r="B37" t="s">
        <v>81</v>
      </c>
      <c r="C37" t="s">
        <v>82</v>
      </c>
      <c r="D37" t="s">
        <v>14</v>
      </c>
      <c r="E37" t="s">
        <v>14</v>
      </c>
      <c r="F37" s="1">
        <v>43374</v>
      </c>
      <c r="G37" s="1">
        <v>44926</v>
      </c>
      <c r="H37" s="4">
        <v>28635.99</v>
      </c>
      <c r="J37" t="s">
        <v>15</v>
      </c>
      <c r="K37" t="s">
        <v>16</v>
      </c>
    </row>
    <row r="38" spans="1:11" x14ac:dyDescent="0.35">
      <c r="A38" t="s">
        <v>80</v>
      </c>
      <c r="B38" t="s">
        <v>83</v>
      </c>
      <c r="C38" t="s">
        <v>84</v>
      </c>
      <c r="D38" t="s">
        <v>14</v>
      </c>
      <c r="E38" t="s">
        <v>14</v>
      </c>
      <c r="F38" s="1">
        <v>43556</v>
      </c>
      <c r="G38" s="1">
        <v>44681</v>
      </c>
      <c r="H38" s="4">
        <v>49758.16</v>
      </c>
      <c r="J38" t="s">
        <v>15</v>
      </c>
      <c r="K38" t="s">
        <v>16</v>
      </c>
    </row>
    <row r="39" spans="1:11" x14ac:dyDescent="0.35">
      <c r="A39" t="s">
        <v>80</v>
      </c>
      <c r="B39" t="s">
        <v>85</v>
      </c>
      <c r="C39" t="s">
        <v>86</v>
      </c>
      <c r="D39" t="s">
        <v>14</v>
      </c>
      <c r="E39" t="s">
        <v>14</v>
      </c>
      <c r="F39" s="1">
        <v>43739</v>
      </c>
      <c r="G39" s="1">
        <v>44742</v>
      </c>
      <c r="H39" s="4">
        <v>28636</v>
      </c>
      <c r="J39" t="s">
        <v>15</v>
      </c>
      <c r="K39" t="s">
        <v>16</v>
      </c>
    </row>
    <row r="40" spans="1:11" x14ac:dyDescent="0.35">
      <c r="A40" t="s">
        <v>87</v>
      </c>
      <c r="B40" t="s">
        <v>88</v>
      </c>
      <c r="C40" t="s">
        <v>89</v>
      </c>
      <c r="D40" t="s">
        <v>90</v>
      </c>
      <c r="E40" t="s">
        <v>90</v>
      </c>
      <c r="F40" s="1">
        <v>44531</v>
      </c>
      <c r="G40" s="1">
        <v>44985</v>
      </c>
      <c r="H40" s="4">
        <v>19879</v>
      </c>
      <c r="J40" t="s">
        <v>91</v>
      </c>
      <c r="K40" t="s">
        <v>16</v>
      </c>
    </row>
    <row r="41" spans="1:11" x14ac:dyDescent="0.35">
      <c r="A41" t="s">
        <v>92</v>
      </c>
      <c r="B41" t="s">
        <v>93</v>
      </c>
      <c r="C41" t="s">
        <v>94</v>
      </c>
      <c r="D41" t="s">
        <v>95</v>
      </c>
      <c r="E41" t="s">
        <v>95</v>
      </c>
      <c r="F41" s="1">
        <v>44440</v>
      </c>
      <c r="G41" s="1">
        <v>45169</v>
      </c>
      <c r="H41" s="4">
        <v>165000</v>
      </c>
      <c r="J41" t="s">
        <v>91</v>
      </c>
      <c r="K41" t="s">
        <v>16</v>
      </c>
    </row>
    <row r="42" spans="1:11" x14ac:dyDescent="0.35">
      <c r="A42" t="s">
        <v>96</v>
      </c>
      <c r="B42" t="s">
        <v>97</v>
      </c>
      <c r="C42" t="s">
        <v>98</v>
      </c>
      <c r="D42" t="s">
        <v>99</v>
      </c>
      <c r="E42" t="s">
        <v>99</v>
      </c>
      <c r="F42" s="1">
        <v>44211</v>
      </c>
      <c r="G42" s="1">
        <v>45671</v>
      </c>
      <c r="H42" s="4">
        <v>41000</v>
      </c>
      <c r="J42" t="s">
        <v>20</v>
      </c>
      <c r="K42" t="s">
        <v>16</v>
      </c>
    </row>
    <row r="43" spans="1:11" x14ac:dyDescent="0.35">
      <c r="A43" t="s">
        <v>96</v>
      </c>
      <c r="B43" t="s">
        <v>100</v>
      </c>
      <c r="C43" t="s">
        <v>101</v>
      </c>
      <c r="D43" t="s">
        <v>99</v>
      </c>
      <c r="E43" t="s">
        <v>99</v>
      </c>
      <c r="F43" s="1">
        <v>45170</v>
      </c>
      <c r="G43" s="1">
        <v>46265</v>
      </c>
      <c r="H43" s="4">
        <v>69816</v>
      </c>
      <c r="I43" s="4">
        <v>69816</v>
      </c>
      <c r="J43" t="s">
        <v>20</v>
      </c>
      <c r="K43" t="s">
        <v>16</v>
      </c>
    </row>
    <row r="44" spans="1:11" x14ac:dyDescent="0.35">
      <c r="A44" t="s">
        <v>102</v>
      </c>
      <c r="B44" t="s">
        <v>103</v>
      </c>
      <c r="C44" t="s">
        <v>104</v>
      </c>
      <c r="D44" t="s">
        <v>99</v>
      </c>
      <c r="E44" t="s">
        <v>99</v>
      </c>
      <c r="F44" s="1">
        <v>44317</v>
      </c>
      <c r="G44" s="1">
        <v>44957</v>
      </c>
      <c r="H44" s="4">
        <v>75648</v>
      </c>
      <c r="J44" t="s">
        <v>91</v>
      </c>
      <c r="K44" t="s">
        <v>16</v>
      </c>
    </row>
    <row r="45" spans="1:11" x14ac:dyDescent="0.35">
      <c r="A45" t="s">
        <v>102</v>
      </c>
      <c r="B45" t="s">
        <v>105</v>
      </c>
      <c r="C45" t="s">
        <v>106</v>
      </c>
      <c r="D45" t="s">
        <v>99</v>
      </c>
      <c r="E45" t="s">
        <v>99</v>
      </c>
      <c r="F45" s="1">
        <v>44287</v>
      </c>
      <c r="G45" s="1">
        <v>45376</v>
      </c>
      <c r="H45" s="4">
        <v>29920</v>
      </c>
      <c r="J45" t="s">
        <v>20</v>
      </c>
      <c r="K45" t="s">
        <v>16</v>
      </c>
    </row>
    <row r="46" spans="1:11" x14ac:dyDescent="0.35">
      <c r="A46" t="s">
        <v>102</v>
      </c>
      <c r="B46" t="s">
        <v>107</v>
      </c>
      <c r="C46" t="s">
        <v>108</v>
      </c>
      <c r="D46" t="s">
        <v>99</v>
      </c>
      <c r="E46" t="s">
        <v>99</v>
      </c>
      <c r="F46" s="1">
        <v>45078</v>
      </c>
      <c r="G46" s="1">
        <v>46173</v>
      </c>
      <c r="H46" s="4">
        <v>75000</v>
      </c>
      <c r="I46" s="4">
        <v>75000</v>
      </c>
      <c r="J46" t="s">
        <v>20</v>
      </c>
      <c r="K46" t="s">
        <v>16</v>
      </c>
    </row>
    <row r="47" spans="1:11" x14ac:dyDescent="0.35">
      <c r="A47" t="s">
        <v>109</v>
      </c>
      <c r="B47" t="s">
        <v>110</v>
      </c>
      <c r="C47" t="s">
        <v>111</v>
      </c>
      <c r="D47" t="s">
        <v>99</v>
      </c>
      <c r="E47" t="s">
        <v>99</v>
      </c>
      <c r="F47" s="1">
        <v>45474</v>
      </c>
      <c r="G47" s="1">
        <v>46203</v>
      </c>
      <c r="H47" s="4">
        <v>300000</v>
      </c>
      <c r="I47" s="4">
        <v>300000</v>
      </c>
      <c r="J47" t="s">
        <v>20</v>
      </c>
      <c r="K47" t="s">
        <v>16</v>
      </c>
    </row>
    <row r="48" spans="1:11" x14ac:dyDescent="0.35">
      <c r="A48" t="s">
        <v>109</v>
      </c>
      <c r="B48" t="s">
        <v>112</v>
      </c>
      <c r="C48" t="s">
        <v>113</v>
      </c>
      <c r="D48" t="s">
        <v>99</v>
      </c>
      <c r="E48" t="s">
        <v>99</v>
      </c>
      <c r="F48" s="1">
        <v>45474</v>
      </c>
      <c r="G48" s="1">
        <v>46203</v>
      </c>
      <c r="H48" s="4">
        <v>300000</v>
      </c>
      <c r="I48" s="4">
        <v>300000</v>
      </c>
      <c r="J48" t="s">
        <v>15</v>
      </c>
      <c r="K48" t="s">
        <v>16</v>
      </c>
    </row>
    <row r="49" spans="1:11" x14ac:dyDescent="0.35">
      <c r="A49" t="s">
        <v>114</v>
      </c>
      <c r="B49" t="s">
        <v>115</v>
      </c>
      <c r="C49" t="s">
        <v>116</v>
      </c>
      <c r="D49" t="s">
        <v>90</v>
      </c>
      <c r="E49" t="s">
        <v>90</v>
      </c>
      <c r="F49" s="1">
        <v>43600</v>
      </c>
      <c r="G49" s="1">
        <v>45426</v>
      </c>
      <c r="H49" s="4">
        <v>252685</v>
      </c>
      <c r="J49" t="s">
        <v>15</v>
      </c>
      <c r="K49" t="s">
        <v>16</v>
      </c>
    </row>
    <row r="50" spans="1:11" x14ac:dyDescent="0.35">
      <c r="A50" t="s">
        <v>117</v>
      </c>
      <c r="B50" t="s">
        <v>118</v>
      </c>
      <c r="C50" t="s">
        <v>119</v>
      </c>
      <c r="D50" t="s">
        <v>14</v>
      </c>
      <c r="E50" t="s">
        <v>14</v>
      </c>
      <c r="F50" s="1">
        <v>44562</v>
      </c>
      <c r="G50" s="1">
        <v>44804</v>
      </c>
      <c r="H50" s="4">
        <v>6500</v>
      </c>
      <c r="J50" t="s">
        <v>15</v>
      </c>
      <c r="K50" t="s">
        <v>16</v>
      </c>
    </row>
    <row r="51" spans="1:11" x14ac:dyDescent="0.35">
      <c r="A51" t="s">
        <v>120</v>
      </c>
      <c r="B51" t="s">
        <v>121</v>
      </c>
      <c r="C51" t="s">
        <v>122</v>
      </c>
      <c r="D51" t="s">
        <v>62</v>
      </c>
      <c r="E51" t="s">
        <v>123</v>
      </c>
      <c r="F51" s="1">
        <v>43739</v>
      </c>
      <c r="G51" s="1">
        <v>44834</v>
      </c>
      <c r="H51" s="4">
        <v>753146</v>
      </c>
      <c r="J51" t="s">
        <v>15</v>
      </c>
      <c r="K51" t="s">
        <v>16</v>
      </c>
    </row>
    <row r="52" spans="1:11" x14ac:dyDescent="0.35">
      <c r="A52" t="s">
        <v>120</v>
      </c>
      <c r="B52" t="s">
        <v>124</v>
      </c>
      <c r="C52" t="s">
        <v>125</v>
      </c>
      <c r="D52" t="s">
        <v>62</v>
      </c>
      <c r="E52" t="s">
        <v>123</v>
      </c>
      <c r="F52" s="1">
        <v>44105</v>
      </c>
      <c r="G52" s="1">
        <v>44834</v>
      </c>
      <c r="H52" s="4">
        <v>1353035</v>
      </c>
      <c r="J52" t="s">
        <v>15</v>
      </c>
      <c r="K52" t="s">
        <v>16</v>
      </c>
    </row>
    <row r="53" spans="1:11" x14ac:dyDescent="0.35">
      <c r="A53" t="s">
        <v>120</v>
      </c>
      <c r="B53" t="s">
        <v>126</v>
      </c>
      <c r="C53" t="s">
        <v>127</v>
      </c>
      <c r="D53" t="s">
        <v>38</v>
      </c>
      <c r="E53" t="s">
        <v>123</v>
      </c>
      <c r="F53" s="1">
        <v>44105</v>
      </c>
      <c r="G53" s="1">
        <v>44834</v>
      </c>
      <c r="H53" s="4">
        <v>763482</v>
      </c>
      <c r="J53" t="s">
        <v>15</v>
      </c>
      <c r="K53" t="s">
        <v>16</v>
      </c>
    </row>
    <row r="54" spans="1:11" x14ac:dyDescent="0.35">
      <c r="A54" t="s">
        <v>120</v>
      </c>
      <c r="B54" t="s">
        <v>128</v>
      </c>
      <c r="C54" t="s">
        <v>129</v>
      </c>
      <c r="D54" t="s">
        <v>38</v>
      </c>
      <c r="E54" t="s">
        <v>123</v>
      </c>
      <c r="F54" s="1">
        <v>44105</v>
      </c>
      <c r="G54" s="1">
        <v>44834</v>
      </c>
      <c r="H54" s="4">
        <v>243617</v>
      </c>
      <c r="J54" t="s">
        <v>15</v>
      </c>
      <c r="K54" t="s">
        <v>16</v>
      </c>
    </row>
    <row r="55" spans="1:11" x14ac:dyDescent="0.35">
      <c r="A55" t="s">
        <v>120</v>
      </c>
      <c r="B55" t="s">
        <v>130</v>
      </c>
      <c r="C55" t="s">
        <v>131</v>
      </c>
      <c r="D55" t="s">
        <v>123</v>
      </c>
      <c r="E55" t="s">
        <v>123</v>
      </c>
      <c r="F55" s="1">
        <v>44470</v>
      </c>
      <c r="G55" s="1">
        <v>45199</v>
      </c>
      <c r="H55" s="4">
        <v>767988.3</v>
      </c>
      <c r="J55" t="s">
        <v>91</v>
      </c>
      <c r="K55" t="s">
        <v>16</v>
      </c>
    </row>
    <row r="56" spans="1:11" x14ac:dyDescent="0.35">
      <c r="A56" t="s">
        <v>120</v>
      </c>
      <c r="B56" t="s">
        <v>132</v>
      </c>
      <c r="C56" t="s">
        <v>133</v>
      </c>
      <c r="D56" t="s">
        <v>123</v>
      </c>
      <c r="E56" t="s">
        <v>123</v>
      </c>
      <c r="F56" s="1">
        <v>44470</v>
      </c>
      <c r="G56" s="1">
        <v>45199</v>
      </c>
      <c r="H56" s="4">
        <v>21105</v>
      </c>
      <c r="J56" t="s">
        <v>91</v>
      </c>
      <c r="K56" t="s">
        <v>16</v>
      </c>
    </row>
    <row r="57" spans="1:11" x14ac:dyDescent="0.35">
      <c r="A57" t="s">
        <v>120</v>
      </c>
      <c r="B57" t="s">
        <v>134</v>
      </c>
      <c r="C57" t="s">
        <v>135</v>
      </c>
      <c r="D57" t="s">
        <v>123</v>
      </c>
      <c r="E57" t="s">
        <v>123</v>
      </c>
      <c r="F57" s="1">
        <v>44470</v>
      </c>
      <c r="G57" s="1">
        <v>45199</v>
      </c>
      <c r="H57" s="4">
        <v>1353873</v>
      </c>
      <c r="J57" t="s">
        <v>15</v>
      </c>
      <c r="K57" t="s">
        <v>16</v>
      </c>
    </row>
    <row r="58" spans="1:11" x14ac:dyDescent="0.35">
      <c r="A58" t="s">
        <v>120</v>
      </c>
      <c r="B58" t="s">
        <v>136</v>
      </c>
      <c r="C58" t="s">
        <v>137</v>
      </c>
      <c r="D58" t="s">
        <v>123</v>
      </c>
      <c r="E58" t="s">
        <v>123</v>
      </c>
      <c r="F58" s="1">
        <v>44470</v>
      </c>
      <c r="G58" s="1">
        <v>45199</v>
      </c>
      <c r="H58" s="4">
        <v>244361</v>
      </c>
      <c r="J58" t="s">
        <v>91</v>
      </c>
      <c r="K58" t="s">
        <v>16</v>
      </c>
    </row>
    <row r="59" spans="1:11" x14ac:dyDescent="0.35">
      <c r="A59" t="s">
        <v>120</v>
      </c>
      <c r="B59" t="s">
        <v>138</v>
      </c>
      <c r="C59" t="s">
        <v>139</v>
      </c>
      <c r="D59" t="s">
        <v>123</v>
      </c>
      <c r="E59" t="s">
        <v>123</v>
      </c>
      <c r="F59" s="1">
        <v>44835</v>
      </c>
      <c r="G59" s="1">
        <v>45565</v>
      </c>
      <c r="H59" s="4">
        <v>284313</v>
      </c>
      <c r="J59" t="s">
        <v>20</v>
      </c>
      <c r="K59" t="s">
        <v>16</v>
      </c>
    </row>
    <row r="60" spans="1:11" x14ac:dyDescent="0.35">
      <c r="A60" t="s">
        <v>120</v>
      </c>
      <c r="B60" t="s">
        <v>138</v>
      </c>
      <c r="C60" t="s">
        <v>140</v>
      </c>
      <c r="D60" t="s">
        <v>123</v>
      </c>
      <c r="E60" t="s">
        <v>123</v>
      </c>
      <c r="F60" s="1">
        <v>44834</v>
      </c>
      <c r="G60" s="1">
        <v>45564</v>
      </c>
      <c r="H60" s="4">
        <v>1363034</v>
      </c>
      <c r="I60" s="4">
        <v>1363034</v>
      </c>
      <c r="J60" t="s">
        <v>20</v>
      </c>
      <c r="K60" t="s">
        <v>32</v>
      </c>
    </row>
    <row r="61" spans="1:11" x14ac:dyDescent="0.35">
      <c r="A61" t="s">
        <v>120</v>
      </c>
      <c r="B61" t="s">
        <v>138</v>
      </c>
      <c r="C61" t="s">
        <v>141</v>
      </c>
      <c r="D61" t="s">
        <v>123</v>
      </c>
      <c r="E61" t="s">
        <v>123</v>
      </c>
      <c r="F61" s="1">
        <v>44835</v>
      </c>
      <c r="G61" s="1">
        <v>45565</v>
      </c>
      <c r="H61" s="4">
        <v>1367659.51</v>
      </c>
      <c r="I61" s="4">
        <v>1367659.51</v>
      </c>
      <c r="J61" t="s">
        <v>91</v>
      </c>
      <c r="K61" t="s">
        <v>32</v>
      </c>
    </row>
    <row r="62" spans="1:11" x14ac:dyDescent="0.35">
      <c r="A62" t="s">
        <v>120</v>
      </c>
      <c r="B62" t="s">
        <v>142</v>
      </c>
      <c r="C62" t="s">
        <v>143</v>
      </c>
      <c r="D62" t="s">
        <v>123</v>
      </c>
      <c r="E62" t="s">
        <v>123</v>
      </c>
      <c r="F62" s="1">
        <v>44835</v>
      </c>
      <c r="G62" s="1">
        <v>45565</v>
      </c>
      <c r="H62" s="4">
        <v>161278</v>
      </c>
      <c r="J62" t="s">
        <v>20</v>
      </c>
      <c r="K62" t="s">
        <v>16</v>
      </c>
    </row>
    <row r="63" spans="1:11" x14ac:dyDescent="0.35">
      <c r="A63" t="s">
        <v>120</v>
      </c>
      <c r="B63" t="s">
        <v>142</v>
      </c>
      <c r="C63" t="s">
        <v>144</v>
      </c>
      <c r="D63" t="s">
        <v>123</v>
      </c>
      <c r="E63" t="s">
        <v>123</v>
      </c>
      <c r="F63" s="1">
        <v>44834</v>
      </c>
      <c r="G63" s="1">
        <v>45564</v>
      </c>
      <c r="H63" s="4">
        <v>771511</v>
      </c>
      <c r="I63" s="4">
        <v>771511</v>
      </c>
      <c r="J63" t="s">
        <v>20</v>
      </c>
      <c r="K63" t="s">
        <v>32</v>
      </c>
    </row>
    <row r="64" spans="1:11" x14ac:dyDescent="0.35">
      <c r="A64" t="s">
        <v>120</v>
      </c>
      <c r="B64" t="s">
        <v>142</v>
      </c>
      <c r="C64" t="s">
        <v>145</v>
      </c>
      <c r="D64" t="s">
        <v>123</v>
      </c>
      <c r="E64" t="s">
        <v>123</v>
      </c>
      <c r="F64" s="1">
        <v>44835</v>
      </c>
      <c r="G64" s="1">
        <v>45565</v>
      </c>
      <c r="H64" s="4">
        <v>847141</v>
      </c>
      <c r="I64" s="4">
        <v>847141</v>
      </c>
      <c r="J64" t="s">
        <v>20</v>
      </c>
      <c r="K64" t="s">
        <v>32</v>
      </c>
    </row>
    <row r="65" spans="1:11" x14ac:dyDescent="0.35">
      <c r="A65" t="s">
        <v>120</v>
      </c>
      <c r="B65" t="s">
        <v>146</v>
      </c>
      <c r="C65" t="s">
        <v>147</v>
      </c>
      <c r="D65" t="s">
        <v>123</v>
      </c>
      <c r="E65" t="s">
        <v>123</v>
      </c>
      <c r="F65" s="1">
        <v>44835</v>
      </c>
      <c r="G65" s="1">
        <v>45565</v>
      </c>
      <c r="H65" s="4">
        <v>51316</v>
      </c>
      <c r="J65" t="s">
        <v>20</v>
      </c>
      <c r="K65" t="s">
        <v>16</v>
      </c>
    </row>
    <row r="66" spans="1:11" x14ac:dyDescent="0.35">
      <c r="A66" t="s">
        <v>120</v>
      </c>
      <c r="B66" t="s">
        <v>146</v>
      </c>
      <c r="C66" t="s">
        <v>148</v>
      </c>
      <c r="D66" t="s">
        <v>123</v>
      </c>
      <c r="E66" t="s">
        <v>123</v>
      </c>
      <c r="F66" s="1">
        <v>44834</v>
      </c>
      <c r="G66" s="1">
        <v>45564</v>
      </c>
      <c r="H66" s="4">
        <v>256424</v>
      </c>
      <c r="I66" s="4">
        <v>256424</v>
      </c>
      <c r="J66" t="s">
        <v>20</v>
      </c>
      <c r="K66" t="s">
        <v>32</v>
      </c>
    </row>
    <row r="67" spans="1:11" x14ac:dyDescent="0.35">
      <c r="A67" t="s">
        <v>120</v>
      </c>
      <c r="B67" t="s">
        <v>149</v>
      </c>
      <c r="C67" t="s">
        <v>150</v>
      </c>
      <c r="D67" t="s">
        <v>123</v>
      </c>
      <c r="E67" t="s">
        <v>123</v>
      </c>
      <c r="F67" s="1">
        <v>44835</v>
      </c>
      <c r="G67" s="1">
        <v>45565</v>
      </c>
      <c r="H67" s="4">
        <v>4432</v>
      </c>
      <c r="J67" t="s">
        <v>20</v>
      </c>
      <c r="K67" t="s">
        <v>16</v>
      </c>
    </row>
    <row r="68" spans="1:11" x14ac:dyDescent="0.35">
      <c r="A68" t="s">
        <v>120</v>
      </c>
      <c r="B68" t="s">
        <v>149</v>
      </c>
      <c r="C68" t="s">
        <v>151</v>
      </c>
      <c r="D68" t="s">
        <v>123</v>
      </c>
      <c r="E68" t="s">
        <v>123</v>
      </c>
      <c r="F68" s="1">
        <v>44834</v>
      </c>
      <c r="G68" s="1">
        <v>45564</v>
      </c>
      <c r="H68" s="4">
        <v>20385</v>
      </c>
      <c r="I68" s="4">
        <v>20385</v>
      </c>
      <c r="J68" t="s">
        <v>20</v>
      </c>
      <c r="K68" t="s">
        <v>32</v>
      </c>
    </row>
    <row r="69" spans="1:11" x14ac:dyDescent="0.35">
      <c r="A69" t="s">
        <v>120</v>
      </c>
      <c r="B69" t="s">
        <v>152</v>
      </c>
      <c r="C69" t="s">
        <v>153</v>
      </c>
      <c r="D69" t="s">
        <v>123</v>
      </c>
      <c r="E69" t="s">
        <v>123</v>
      </c>
      <c r="F69" s="1">
        <v>45200</v>
      </c>
      <c r="G69" s="1">
        <v>45930</v>
      </c>
      <c r="H69" s="4">
        <v>102570</v>
      </c>
      <c r="I69" s="4">
        <v>102570</v>
      </c>
      <c r="J69" t="s">
        <v>20</v>
      </c>
      <c r="K69" t="s">
        <v>16</v>
      </c>
    </row>
    <row r="70" spans="1:11" x14ac:dyDescent="0.35">
      <c r="A70" t="s">
        <v>120</v>
      </c>
      <c r="B70" t="s">
        <v>152</v>
      </c>
      <c r="C70" t="s">
        <v>154</v>
      </c>
      <c r="D70" t="s">
        <v>123</v>
      </c>
      <c r="E70" t="s">
        <v>123</v>
      </c>
      <c r="F70" s="1">
        <v>45200</v>
      </c>
      <c r="G70" s="1">
        <v>45930</v>
      </c>
      <c r="H70" s="4">
        <v>102570</v>
      </c>
      <c r="I70" s="4">
        <v>102570</v>
      </c>
      <c r="J70" t="s">
        <v>20</v>
      </c>
      <c r="K70" t="s">
        <v>16</v>
      </c>
    </row>
    <row r="71" spans="1:11" x14ac:dyDescent="0.35">
      <c r="A71" t="s">
        <v>120</v>
      </c>
      <c r="B71" t="s">
        <v>152</v>
      </c>
      <c r="C71" t="s">
        <v>155</v>
      </c>
      <c r="D71" t="s">
        <v>123</v>
      </c>
      <c r="E71" t="s">
        <v>123</v>
      </c>
      <c r="F71" s="1">
        <v>45200</v>
      </c>
      <c r="G71" s="1">
        <v>45930</v>
      </c>
      <c r="H71" s="4">
        <v>255757</v>
      </c>
      <c r="I71" s="4">
        <v>102570</v>
      </c>
      <c r="J71" t="s">
        <v>20</v>
      </c>
      <c r="K71" t="s">
        <v>32</v>
      </c>
    </row>
    <row r="72" spans="1:11" x14ac:dyDescent="0.35">
      <c r="A72" t="s">
        <v>120</v>
      </c>
      <c r="B72" t="s">
        <v>152</v>
      </c>
      <c r="C72" t="s">
        <v>156</v>
      </c>
      <c r="D72" t="s">
        <v>123</v>
      </c>
      <c r="E72" t="s">
        <v>123</v>
      </c>
      <c r="F72" s="1">
        <v>45566</v>
      </c>
      <c r="G72" s="1">
        <v>46295</v>
      </c>
      <c r="H72" s="4">
        <v>56266</v>
      </c>
      <c r="I72" s="4">
        <v>255757</v>
      </c>
      <c r="J72" t="s">
        <v>20</v>
      </c>
      <c r="K72" t="s">
        <v>16</v>
      </c>
    </row>
    <row r="73" spans="1:11" x14ac:dyDescent="0.35">
      <c r="A73" t="s">
        <v>120</v>
      </c>
      <c r="B73" t="s">
        <v>157</v>
      </c>
      <c r="C73" t="s">
        <v>158</v>
      </c>
      <c r="D73" t="s">
        <v>123</v>
      </c>
      <c r="E73" t="s">
        <v>123</v>
      </c>
      <c r="F73" s="1">
        <v>45200</v>
      </c>
      <c r="G73" s="1">
        <v>45930</v>
      </c>
      <c r="H73" s="4">
        <v>8154</v>
      </c>
      <c r="I73" s="4">
        <v>8154</v>
      </c>
      <c r="J73" t="s">
        <v>20</v>
      </c>
      <c r="K73" t="s">
        <v>16</v>
      </c>
    </row>
    <row r="74" spans="1:11" x14ac:dyDescent="0.35">
      <c r="A74" t="s">
        <v>120</v>
      </c>
      <c r="B74" t="s">
        <v>157</v>
      </c>
      <c r="C74" t="s">
        <v>159</v>
      </c>
      <c r="D74" t="s">
        <v>123</v>
      </c>
      <c r="E74" t="s">
        <v>123</v>
      </c>
      <c r="F74" s="1">
        <v>45200</v>
      </c>
      <c r="G74" s="1">
        <v>45930</v>
      </c>
      <c r="H74" s="4">
        <v>18804</v>
      </c>
      <c r="I74" s="4">
        <v>18804</v>
      </c>
      <c r="J74" t="s">
        <v>20</v>
      </c>
      <c r="K74" t="s">
        <v>32</v>
      </c>
    </row>
    <row r="75" spans="1:11" x14ac:dyDescent="0.35">
      <c r="A75" t="s">
        <v>120</v>
      </c>
      <c r="B75" t="s">
        <v>157</v>
      </c>
      <c r="C75" t="s">
        <v>160</v>
      </c>
      <c r="D75" t="s">
        <v>123</v>
      </c>
      <c r="E75" t="s">
        <v>123</v>
      </c>
      <c r="F75" s="1">
        <v>45566</v>
      </c>
      <c r="G75" s="1">
        <v>46295</v>
      </c>
      <c r="H75" s="4">
        <v>4138</v>
      </c>
      <c r="I75" s="4">
        <v>4138</v>
      </c>
      <c r="J75" t="s">
        <v>20</v>
      </c>
      <c r="K75" t="s">
        <v>16</v>
      </c>
    </row>
    <row r="76" spans="1:11" x14ac:dyDescent="0.35">
      <c r="A76" t="s">
        <v>120</v>
      </c>
      <c r="B76" t="s">
        <v>157</v>
      </c>
      <c r="C76" t="s">
        <v>161</v>
      </c>
      <c r="D76" t="s">
        <v>123</v>
      </c>
      <c r="E76" t="s">
        <v>123</v>
      </c>
      <c r="F76" s="1">
        <v>45566</v>
      </c>
      <c r="G76" s="1">
        <v>46295</v>
      </c>
      <c r="H76" s="4">
        <v>8502</v>
      </c>
      <c r="I76" s="4">
        <v>8502</v>
      </c>
      <c r="J76" t="s">
        <v>20</v>
      </c>
      <c r="K76" t="s">
        <v>32</v>
      </c>
    </row>
    <row r="77" spans="1:11" x14ac:dyDescent="0.35">
      <c r="A77" t="s">
        <v>120</v>
      </c>
      <c r="B77" t="s">
        <v>157</v>
      </c>
      <c r="C77" t="s">
        <v>162</v>
      </c>
      <c r="D77" t="s">
        <v>123</v>
      </c>
      <c r="E77" t="s">
        <v>123</v>
      </c>
      <c r="F77" s="1">
        <v>45566</v>
      </c>
      <c r="G77" s="1">
        <v>46295</v>
      </c>
      <c r="H77" s="4">
        <v>12024</v>
      </c>
      <c r="I77" s="4">
        <v>16032</v>
      </c>
      <c r="J77" t="s">
        <v>20</v>
      </c>
      <c r="K77" t="s">
        <v>32</v>
      </c>
    </row>
    <row r="78" spans="1:11" x14ac:dyDescent="0.35">
      <c r="A78" t="s">
        <v>120</v>
      </c>
      <c r="B78" t="s">
        <v>163</v>
      </c>
      <c r="C78" t="s">
        <v>164</v>
      </c>
      <c r="D78" t="s">
        <v>123</v>
      </c>
      <c r="E78" t="s">
        <v>123</v>
      </c>
      <c r="F78" s="1">
        <v>45200</v>
      </c>
      <c r="G78" s="1">
        <v>45930</v>
      </c>
      <c r="H78" s="4">
        <v>545214</v>
      </c>
      <c r="I78" s="4">
        <v>545214</v>
      </c>
      <c r="J78" t="s">
        <v>20</v>
      </c>
      <c r="K78" t="s">
        <v>16</v>
      </c>
    </row>
    <row r="79" spans="1:11" x14ac:dyDescent="0.35">
      <c r="A79" t="s">
        <v>120</v>
      </c>
      <c r="B79" t="s">
        <v>163</v>
      </c>
      <c r="C79" t="s">
        <v>165</v>
      </c>
      <c r="D79" t="s">
        <v>123</v>
      </c>
      <c r="E79" t="s">
        <v>123</v>
      </c>
      <c r="F79" s="1">
        <v>45200</v>
      </c>
      <c r="G79" s="1">
        <v>45930</v>
      </c>
      <c r="H79" s="4">
        <v>1358635</v>
      </c>
      <c r="I79" s="4">
        <v>1358635</v>
      </c>
      <c r="J79" t="s">
        <v>20</v>
      </c>
      <c r="K79" t="s">
        <v>32</v>
      </c>
    </row>
    <row r="80" spans="1:11" x14ac:dyDescent="0.35">
      <c r="A80" t="s">
        <v>120</v>
      </c>
      <c r="B80" t="s">
        <v>163</v>
      </c>
      <c r="C80" t="s">
        <v>166</v>
      </c>
      <c r="D80" t="s">
        <v>123</v>
      </c>
      <c r="E80" t="s">
        <v>123</v>
      </c>
      <c r="F80" s="1">
        <v>45566</v>
      </c>
      <c r="G80" s="1">
        <v>46295</v>
      </c>
      <c r="H80" s="4">
        <v>298899</v>
      </c>
      <c r="I80" s="4">
        <v>1358635</v>
      </c>
      <c r="J80" t="s">
        <v>20</v>
      </c>
      <c r="K80" t="s">
        <v>16</v>
      </c>
    </row>
    <row r="81" spans="1:11" x14ac:dyDescent="0.35">
      <c r="A81" t="s">
        <v>120</v>
      </c>
      <c r="B81" t="s">
        <v>163</v>
      </c>
      <c r="C81" t="s">
        <v>167</v>
      </c>
      <c r="D81" t="s">
        <v>123</v>
      </c>
      <c r="E81" t="s">
        <v>123</v>
      </c>
      <c r="F81" s="1">
        <v>45566</v>
      </c>
      <c r="G81" s="1">
        <v>46295</v>
      </c>
      <c r="H81" s="4">
        <v>614102</v>
      </c>
      <c r="I81" s="4">
        <v>614102</v>
      </c>
      <c r="J81" t="s">
        <v>20</v>
      </c>
      <c r="K81" t="s">
        <v>32</v>
      </c>
    </row>
    <row r="82" spans="1:11" x14ac:dyDescent="0.35">
      <c r="A82" t="s">
        <v>120</v>
      </c>
      <c r="B82" t="s">
        <v>163</v>
      </c>
      <c r="C82" t="s">
        <v>168</v>
      </c>
      <c r="D82" t="s">
        <v>123</v>
      </c>
      <c r="E82" t="s">
        <v>123</v>
      </c>
      <c r="F82" s="1">
        <v>45566</v>
      </c>
      <c r="G82" s="1">
        <v>46295</v>
      </c>
      <c r="H82" s="4">
        <v>1015347</v>
      </c>
      <c r="I82" s="4">
        <v>1015347</v>
      </c>
      <c r="J82" t="s">
        <v>20</v>
      </c>
      <c r="K82" t="s">
        <v>32</v>
      </c>
    </row>
    <row r="83" spans="1:11" x14ac:dyDescent="0.35">
      <c r="A83" t="s">
        <v>120</v>
      </c>
      <c r="B83" t="s">
        <v>121</v>
      </c>
      <c r="C83" t="s">
        <v>169</v>
      </c>
      <c r="D83" t="s">
        <v>123</v>
      </c>
      <c r="E83" t="s">
        <v>123</v>
      </c>
      <c r="F83" s="1">
        <v>45200</v>
      </c>
      <c r="G83" s="1">
        <v>45930</v>
      </c>
      <c r="H83" s="4">
        <v>308604</v>
      </c>
      <c r="I83" s="4">
        <v>308604</v>
      </c>
      <c r="J83" t="s">
        <v>20</v>
      </c>
      <c r="K83" t="s">
        <v>16</v>
      </c>
    </row>
    <row r="84" spans="1:11" x14ac:dyDescent="0.35">
      <c r="A84" t="s">
        <v>120</v>
      </c>
      <c r="B84" t="s">
        <v>121</v>
      </c>
      <c r="C84" t="s">
        <v>170</v>
      </c>
      <c r="D84" t="s">
        <v>123</v>
      </c>
      <c r="E84" t="s">
        <v>123</v>
      </c>
      <c r="F84" s="1">
        <v>45200</v>
      </c>
      <c r="G84" s="1">
        <v>45930</v>
      </c>
      <c r="H84" s="4">
        <v>774148</v>
      </c>
      <c r="I84" s="4">
        <v>774148</v>
      </c>
      <c r="J84" t="s">
        <v>20</v>
      </c>
      <c r="K84" t="s">
        <v>32</v>
      </c>
    </row>
    <row r="85" spans="1:11" x14ac:dyDescent="0.35">
      <c r="A85" t="s">
        <v>120</v>
      </c>
      <c r="B85" t="s">
        <v>121</v>
      </c>
      <c r="C85" t="s">
        <v>171</v>
      </c>
      <c r="D85" t="s">
        <v>123</v>
      </c>
      <c r="E85" t="s">
        <v>123</v>
      </c>
      <c r="F85" s="1">
        <v>45566</v>
      </c>
      <c r="G85" s="1">
        <v>46295</v>
      </c>
      <c r="H85" s="4">
        <v>170313</v>
      </c>
      <c r="I85" s="4">
        <v>170313</v>
      </c>
      <c r="J85" t="s">
        <v>20</v>
      </c>
      <c r="K85" t="s">
        <v>16</v>
      </c>
    </row>
    <row r="86" spans="1:11" x14ac:dyDescent="0.35">
      <c r="A86" t="s">
        <v>120</v>
      </c>
      <c r="B86" t="s">
        <v>121</v>
      </c>
      <c r="C86" t="s">
        <v>172</v>
      </c>
      <c r="D86" t="s">
        <v>123</v>
      </c>
      <c r="E86" t="s">
        <v>123</v>
      </c>
      <c r="F86" s="1">
        <v>45566</v>
      </c>
      <c r="G86" s="1">
        <v>46295</v>
      </c>
      <c r="H86" s="4">
        <v>349915</v>
      </c>
      <c r="I86" s="4">
        <v>170313</v>
      </c>
      <c r="J86" t="s">
        <v>20</v>
      </c>
      <c r="K86" t="s">
        <v>32</v>
      </c>
    </row>
    <row r="87" spans="1:11" x14ac:dyDescent="0.35">
      <c r="A87" t="s">
        <v>120</v>
      </c>
      <c r="B87" t="s">
        <v>121</v>
      </c>
      <c r="C87" t="s">
        <v>173</v>
      </c>
      <c r="D87" t="s">
        <v>123</v>
      </c>
      <c r="E87" t="s">
        <v>123</v>
      </c>
      <c r="F87" s="1">
        <v>45566</v>
      </c>
      <c r="G87" s="1">
        <v>46295</v>
      </c>
      <c r="H87" s="4">
        <v>583619</v>
      </c>
      <c r="I87" s="4">
        <v>778158</v>
      </c>
      <c r="J87" t="s">
        <v>20</v>
      </c>
      <c r="K87" t="s">
        <v>32</v>
      </c>
    </row>
    <row r="88" spans="1:11" x14ac:dyDescent="0.35">
      <c r="A88" t="s">
        <v>174</v>
      </c>
      <c r="B88" t="s">
        <v>175</v>
      </c>
      <c r="C88" t="s">
        <v>176</v>
      </c>
      <c r="D88" t="s">
        <v>177</v>
      </c>
      <c r="E88" t="s">
        <v>177</v>
      </c>
      <c r="F88" s="1">
        <v>44743</v>
      </c>
      <c r="G88" s="1">
        <v>45350</v>
      </c>
      <c r="H88" s="4">
        <v>57880</v>
      </c>
      <c r="J88" t="s">
        <v>91</v>
      </c>
      <c r="K88" t="s">
        <v>16</v>
      </c>
    </row>
    <row r="89" spans="1:11" x14ac:dyDescent="0.35">
      <c r="A89" t="s">
        <v>178</v>
      </c>
      <c r="B89" t="s">
        <v>179</v>
      </c>
      <c r="C89" t="s">
        <v>180</v>
      </c>
      <c r="D89" t="s">
        <v>99</v>
      </c>
      <c r="E89" t="s">
        <v>99</v>
      </c>
      <c r="F89" s="1">
        <v>45505</v>
      </c>
      <c r="G89" s="1">
        <v>46234</v>
      </c>
      <c r="H89" s="4">
        <v>300000</v>
      </c>
      <c r="I89" s="4">
        <v>300000</v>
      </c>
      <c r="J89" t="s">
        <v>20</v>
      </c>
      <c r="K89" t="s">
        <v>16</v>
      </c>
    </row>
    <row r="90" spans="1:11" x14ac:dyDescent="0.35">
      <c r="A90" t="s">
        <v>178</v>
      </c>
      <c r="B90" t="s">
        <v>181</v>
      </c>
      <c r="C90" t="s">
        <v>182</v>
      </c>
      <c r="D90" t="s">
        <v>99</v>
      </c>
      <c r="E90" t="s">
        <v>99</v>
      </c>
      <c r="F90" s="1">
        <v>44743</v>
      </c>
      <c r="G90" s="1">
        <v>45807</v>
      </c>
      <c r="H90" s="4">
        <v>119995</v>
      </c>
      <c r="I90" s="4">
        <v>119995</v>
      </c>
      <c r="J90" t="s">
        <v>20</v>
      </c>
      <c r="K90" t="s">
        <v>16</v>
      </c>
    </row>
    <row r="91" spans="1:11" x14ac:dyDescent="0.35">
      <c r="A91" t="s">
        <v>183</v>
      </c>
      <c r="B91" t="s">
        <v>184</v>
      </c>
      <c r="C91" t="s">
        <v>185</v>
      </c>
      <c r="D91" t="s">
        <v>186</v>
      </c>
      <c r="E91" t="s">
        <v>186</v>
      </c>
      <c r="F91" s="1">
        <v>44440</v>
      </c>
      <c r="G91" s="1">
        <v>45169</v>
      </c>
      <c r="H91" s="4">
        <v>165000</v>
      </c>
      <c r="J91" t="s">
        <v>20</v>
      </c>
      <c r="K91" t="s">
        <v>16</v>
      </c>
    </row>
    <row r="92" spans="1:11" x14ac:dyDescent="0.35">
      <c r="A92" t="s">
        <v>187</v>
      </c>
      <c r="B92" t="s">
        <v>188</v>
      </c>
      <c r="C92" t="s">
        <v>189</v>
      </c>
      <c r="D92" t="s">
        <v>190</v>
      </c>
      <c r="E92" t="s">
        <v>190</v>
      </c>
      <c r="F92" s="1">
        <v>44805</v>
      </c>
      <c r="G92" s="1">
        <v>45169</v>
      </c>
      <c r="H92" s="4">
        <v>15000</v>
      </c>
      <c r="J92" t="s">
        <v>20</v>
      </c>
      <c r="K92" t="s">
        <v>16</v>
      </c>
    </row>
    <row r="93" spans="1:11" x14ac:dyDescent="0.35">
      <c r="A93" t="s">
        <v>187</v>
      </c>
      <c r="B93" t="s">
        <v>188</v>
      </c>
      <c r="C93" t="s">
        <v>191</v>
      </c>
      <c r="D93" t="s">
        <v>190</v>
      </c>
      <c r="E93" t="s">
        <v>190</v>
      </c>
      <c r="F93" s="1">
        <v>44805</v>
      </c>
      <c r="G93" s="1">
        <v>45535</v>
      </c>
      <c r="H93" s="4">
        <v>30000</v>
      </c>
      <c r="I93" s="4">
        <v>30000</v>
      </c>
      <c r="J93" t="s">
        <v>20</v>
      </c>
      <c r="K93" t="s">
        <v>32</v>
      </c>
    </row>
    <row r="94" spans="1:11" x14ac:dyDescent="0.35">
      <c r="A94" t="s">
        <v>187</v>
      </c>
      <c r="B94" t="s">
        <v>188</v>
      </c>
      <c r="C94" t="s">
        <v>192</v>
      </c>
      <c r="D94" t="s">
        <v>190</v>
      </c>
      <c r="E94" t="s">
        <v>190</v>
      </c>
      <c r="F94" s="1">
        <v>44805</v>
      </c>
      <c r="G94" s="1">
        <v>45900</v>
      </c>
      <c r="H94" s="4">
        <v>45000</v>
      </c>
      <c r="I94" s="4">
        <v>45000</v>
      </c>
      <c r="J94" t="s">
        <v>20</v>
      </c>
      <c r="K94" t="s">
        <v>32</v>
      </c>
    </row>
    <row r="95" spans="1:11" x14ac:dyDescent="0.35">
      <c r="A95" t="s">
        <v>193</v>
      </c>
      <c r="B95" t="s">
        <v>194</v>
      </c>
      <c r="C95" t="s">
        <v>195</v>
      </c>
      <c r="D95" t="s">
        <v>14</v>
      </c>
      <c r="E95" t="s">
        <v>14</v>
      </c>
      <c r="F95" s="1">
        <v>42979</v>
      </c>
      <c r="G95" s="1">
        <v>44742</v>
      </c>
      <c r="H95" s="4">
        <v>448082.42</v>
      </c>
      <c r="J95" t="s">
        <v>15</v>
      </c>
      <c r="K95" t="s">
        <v>16</v>
      </c>
    </row>
    <row r="96" spans="1:11" x14ac:dyDescent="0.35">
      <c r="A96" t="s">
        <v>193</v>
      </c>
      <c r="B96" t="s">
        <v>196</v>
      </c>
      <c r="C96" t="s">
        <v>197</v>
      </c>
      <c r="D96" t="s">
        <v>14</v>
      </c>
      <c r="E96" t="s">
        <v>14</v>
      </c>
      <c r="F96" s="1">
        <v>44562</v>
      </c>
      <c r="G96" s="1">
        <v>45291</v>
      </c>
      <c r="H96" s="4">
        <v>313369</v>
      </c>
      <c r="J96" t="s">
        <v>91</v>
      </c>
      <c r="K96" t="s">
        <v>16</v>
      </c>
    </row>
    <row r="97" spans="1:11" x14ac:dyDescent="0.35">
      <c r="A97" t="s">
        <v>193</v>
      </c>
      <c r="B97" t="s">
        <v>196</v>
      </c>
      <c r="C97" t="s">
        <v>198</v>
      </c>
      <c r="D97" t="s">
        <v>14</v>
      </c>
      <c r="E97" t="s">
        <v>14</v>
      </c>
      <c r="F97" s="1">
        <v>44927</v>
      </c>
      <c r="G97" s="1">
        <v>45260</v>
      </c>
      <c r="H97" s="4">
        <v>120814</v>
      </c>
      <c r="I97" s="4">
        <v>120814</v>
      </c>
      <c r="J97" t="s">
        <v>20</v>
      </c>
      <c r="K97" t="s">
        <v>16</v>
      </c>
    </row>
    <row r="98" spans="1:11" x14ac:dyDescent="0.35">
      <c r="A98" t="s">
        <v>193</v>
      </c>
      <c r="B98" t="s">
        <v>196</v>
      </c>
      <c r="C98" t="s">
        <v>199</v>
      </c>
      <c r="D98" t="s">
        <v>14</v>
      </c>
      <c r="E98" t="s">
        <v>14</v>
      </c>
      <c r="F98" s="1">
        <v>45292</v>
      </c>
      <c r="G98" s="1">
        <v>46022</v>
      </c>
      <c r="H98" s="4">
        <v>348128</v>
      </c>
      <c r="I98" s="4">
        <v>348128</v>
      </c>
      <c r="J98" t="s">
        <v>20</v>
      </c>
      <c r="K98" t="s">
        <v>16</v>
      </c>
    </row>
    <row r="99" spans="1:11" x14ac:dyDescent="0.35">
      <c r="A99" t="s">
        <v>193</v>
      </c>
      <c r="B99" t="s">
        <v>196</v>
      </c>
      <c r="C99" t="s">
        <v>200</v>
      </c>
      <c r="D99" t="s">
        <v>14</v>
      </c>
      <c r="E99" t="s">
        <v>14</v>
      </c>
      <c r="F99" s="1">
        <v>45658</v>
      </c>
      <c r="G99" s="1">
        <v>46387</v>
      </c>
      <c r="H99" s="4">
        <v>75000</v>
      </c>
      <c r="I99" s="4">
        <v>555571</v>
      </c>
      <c r="J99" t="s">
        <v>20</v>
      </c>
      <c r="K99" t="s">
        <v>16</v>
      </c>
    </row>
    <row r="100" spans="1:11" x14ac:dyDescent="0.35">
      <c r="A100" t="s">
        <v>193</v>
      </c>
      <c r="B100" t="s">
        <v>201</v>
      </c>
      <c r="C100" t="s">
        <v>202</v>
      </c>
      <c r="D100" t="s">
        <v>14</v>
      </c>
      <c r="E100" t="s">
        <v>14</v>
      </c>
      <c r="F100" s="1">
        <v>44927</v>
      </c>
      <c r="G100" s="1">
        <v>45657</v>
      </c>
      <c r="H100" s="4">
        <v>50000</v>
      </c>
      <c r="I100" s="4">
        <v>50000</v>
      </c>
      <c r="J100" t="s">
        <v>15</v>
      </c>
      <c r="K100" t="s">
        <v>16</v>
      </c>
    </row>
    <row r="101" spans="1:11" x14ac:dyDescent="0.35">
      <c r="A101" t="s">
        <v>203</v>
      </c>
      <c r="B101" t="s">
        <v>204</v>
      </c>
      <c r="C101" t="s">
        <v>205</v>
      </c>
      <c r="D101" t="s">
        <v>14</v>
      </c>
      <c r="E101" t="s">
        <v>14</v>
      </c>
      <c r="F101" s="1">
        <v>45444</v>
      </c>
      <c r="G101" s="1">
        <v>45657</v>
      </c>
      <c r="H101" s="4">
        <v>15000</v>
      </c>
      <c r="I101" s="4">
        <v>15000</v>
      </c>
      <c r="J101" t="s">
        <v>91</v>
      </c>
      <c r="K101" t="s">
        <v>16</v>
      </c>
    </row>
    <row r="102" spans="1:11" x14ac:dyDescent="0.35">
      <c r="A102" t="s">
        <v>206</v>
      </c>
      <c r="B102" t="s">
        <v>207</v>
      </c>
      <c r="C102" t="s">
        <v>208</v>
      </c>
      <c r="D102" t="s">
        <v>209</v>
      </c>
      <c r="E102" t="s">
        <v>209</v>
      </c>
      <c r="F102" s="1">
        <v>44075</v>
      </c>
      <c r="G102" s="1">
        <v>45535</v>
      </c>
      <c r="H102" s="4">
        <v>288986</v>
      </c>
      <c r="J102" t="s">
        <v>20</v>
      </c>
      <c r="K102" t="s">
        <v>16</v>
      </c>
    </row>
    <row r="103" spans="1:11" x14ac:dyDescent="0.35">
      <c r="A103" t="s">
        <v>206</v>
      </c>
      <c r="B103" t="s">
        <v>210</v>
      </c>
      <c r="C103" t="s">
        <v>211</v>
      </c>
      <c r="D103" t="s">
        <v>209</v>
      </c>
      <c r="E103" t="s">
        <v>209</v>
      </c>
      <c r="F103" s="1">
        <v>45536</v>
      </c>
      <c r="G103" s="1">
        <v>46996</v>
      </c>
      <c r="H103" s="4">
        <v>31250</v>
      </c>
      <c r="I103" s="4">
        <v>250000</v>
      </c>
      <c r="J103" t="s">
        <v>20</v>
      </c>
      <c r="K103" t="s">
        <v>16</v>
      </c>
    </row>
    <row r="104" spans="1:11" x14ac:dyDescent="0.35">
      <c r="A104" t="s">
        <v>206</v>
      </c>
      <c r="B104" t="s">
        <v>210</v>
      </c>
      <c r="C104" t="s">
        <v>212</v>
      </c>
      <c r="D104" t="s">
        <v>209</v>
      </c>
      <c r="E104" t="s">
        <v>209</v>
      </c>
      <c r="F104" s="1">
        <v>45536</v>
      </c>
      <c r="G104" s="1">
        <v>46996</v>
      </c>
      <c r="H104" s="4">
        <v>250000</v>
      </c>
      <c r="I104" s="4">
        <v>250000</v>
      </c>
      <c r="J104" t="s">
        <v>20</v>
      </c>
      <c r="K104" t="s">
        <v>32</v>
      </c>
    </row>
    <row r="105" spans="1:11" x14ac:dyDescent="0.35">
      <c r="A105" t="s">
        <v>213</v>
      </c>
      <c r="B105" t="s">
        <v>214</v>
      </c>
      <c r="C105" t="s">
        <v>215</v>
      </c>
      <c r="D105" t="s">
        <v>216</v>
      </c>
      <c r="E105" t="s">
        <v>216</v>
      </c>
      <c r="F105" s="1">
        <v>43101</v>
      </c>
      <c r="G105" s="1">
        <v>45060</v>
      </c>
      <c r="H105" s="4">
        <v>51431</v>
      </c>
      <c r="J105" t="s">
        <v>15</v>
      </c>
      <c r="K105" t="s">
        <v>16</v>
      </c>
    </row>
    <row r="106" spans="1:11" x14ac:dyDescent="0.35">
      <c r="A106" t="s">
        <v>217</v>
      </c>
      <c r="B106" t="s">
        <v>218</v>
      </c>
      <c r="C106" t="s">
        <v>219</v>
      </c>
      <c r="D106" t="s">
        <v>62</v>
      </c>
      <c r="E106" t="s">
        <v>62</v>
      </c>
      <c r="F106" s="1">
        <v>43983</v>
      </c>
      <c r="G106" s="1">
        <v>44530</v>
      </c>
      <c r="H106" s="4">
        <v>60000</v>
      </c>
      <c r="J106" t="s">
        <v>15</v>
      </c>
      <c r="K106" t="s">
        <v>16</v>
      </c>
    </row>
    <row r="107" spans="1:11" x14ac:dyDescent="0.35">
      <c r="A107" t="s">
        <v>217</v>
      </c>
      <c r="B107" t="s">
        <v>220</v>
      </c>
      <c r="C107" t="s">
        <v>221</v>
      </c>
      <c r="D107" t="s">
        <v>62</v>
      </c>
      <c r="E107" t="s">
        <v>62</v>
      </c>
      <c r="F107" s="1">
        <v>44440</v>
      </c>
      <c r="G107" s="1">
        <v>45535</v>
      </c>
      <c r="H107" s="4">
        <v>750000</v>
      </c>
      <c r="J107" t="s">
        <v>20</v>
      </c>
      <c r="K107" t="s">
        <v>16</v>
      </c>
    </row>
    <row r="108" spans="1:11" x14ac:dyDescent="0.35">
      <c r="A108" t="s">
        <v>217</v>
      </c>
      <c r="B108" t="s">
        <v>222</v>
      </c>
      <c r="C108" t="s">
        <v>223</v>
      </c>
      <c r="D108" t="s">
        <v>62</v>
      </c>
      <c r="E108" t="s">
        <v>62</v>
      </c>
      <c r="F108" s="1">
        <v>44743</v>
      </c>
      <c r="G108" s="1">
        <v>45838</v>
      </c>
      <c r="H108" s="4">
        <v>13824</v>
      </c>
      <c r="J108" t="s">
        <v>20</v>
      </c>
      <c r="K108" t="s">
        <v>16</v>
      </c>
    </row>
    <row r="109" spans="1:11" x14ac:dyDescent="0.35">
      <c r="A109" t="s">
        <v>224</v>
      </c>
      <c r="B109" t="s">
        <v>225</v>
      </c>
      <c r="C109" t="s">
        <v>226</v>
      </c>
      <c r="D109" t="s">
        <v>38</v>
      </c>
      <c r="E109" t="s">
        <v>62</v>
      </c>
      <c r="F109" s="1">
        <v>43739</v>
      </c>
      <c r="G109" s="1">
        <v>44469</v>
      </c>
      <c r="H109" s="4">
        <v>1358219</v>
      </c>
      <c r="J109" t="s">
        <v>15</v>
      </c>
      <c r="K109" t="s">
        <v>16</v>
      </c>
    </row>
    <row r="110" spans="1:11" x14ac:dyDescent="0.35">
      <c r="A110" t="s">
        <v>224</v>
      </c>
      <c r="B110" t="s">
        <v>227</v>
      </c>
      <c r="C110" t="s">
        <v>228</v>
      </c>
      <c r="D110" t="s">
        <v>62</v>
      </c>
      <c r="E110" t="s">
        <v>62</v>
      </c>
      <c r="F110" s="1">
        <v>43739</v>
      </c>
      <c r="G110" s="1">
        <v>44469</v>
      </c>
      <c r="H110" s="4">
        <v>23343</v>
      </c>
      <c r="J110" t="s">
        <v>15</v>
      </c>
      <c r="K110" t="s">
        <v>16</v>
      </c>
    </row>
    <row r="111" spans="1:11" x14ac:dyDescent="0.35">
      <c r="A111" t="s">
        <v>229</v>
      </c>
      <c r="B111" t="s">
        <v>230</v>
      </c>
      <c r="C111" t="s">
        <v>231</v>
      </c>
      <c r="D111" t="s">
        <v>232</v>
      </c>
      <c r="E111" t="s">
        <v>232</v>
      </c>
      <c r="F111" s="1">
        <v>45536</v>
      </c>
      <c r="G111" s="1">
        <v>46265</v>
      </c>
      <c r="H111" s="4">
        <v>50000</v>
      </c>
      <c r="I111" s="4">
        <v>50000</v>
      </c>
      <c r="J111" t="s">
        <v>20</v>
      </c>
      <c r="K111" t="s">
        <v>16</v>
      </c>
    </row>
    <row r="112" spans="1:11" x14ac:dyDescent="0.35">
      <c r="A112" t="s">
        <v>233</v>
      </c>
      <c r="B112" t="s">
        <v>234</v>
      </c>
      <c r="C112" t="s">
        <v>235</v>
      </c>
      <c r="D112" t="s">
        <v>14</v>
      </c>
      <c r="E112" t="s">
        <v>14</v>
      </c>
      <c r="F112" s="1">
        <v>42644</v>
      </c>
      <c r="G112" s="1">
        <v>44469</v>
      </c>
      <c r="H112" s="4">
        <v>1740400</v>
      </c>
      <c r="J112" t="s">
        <v>15</v>
      </c>
      <c r="K112" t="s">
        <v>16</v>
      </c>
    </row>
    <row r="113" spans="1:11" x14ac:dyDescent="0.35">
      <c r="A113" t="s">
        <v>233</v>
      </c>
      <c r="B113" t="s">
        <v>236</v>
      </c>
      <c r="C113" t="s">
        <v>237</v>
      </c>
      <c r="D113" t="s">
        <v>14</v>
      </c>
      <c r="E113" t="s">
        <v>14</v>
      </c>
      <c r="F113" s="1">
        <v>43009</v>
      </c>
      <c r="G113" s="1">
        <v>44834</v>
      </c>
      <c r="H113" s="4">
        <v>1640926</v>
      </c>
      <c r="J113" t="s">
        <v>15</v>
      </c>
      <c r="K113" t="s">
        <v>16</v>
      </c>
    </row>
    <row r="114" spans="1:11" x14ac:dyDescent="0.35">
      <c r="A114" t="s">
        <v>233</v>
      </c>
      <c r="B114" t="s">
        <v>238</v>
      </c>
      <c r="C114" t="s">
        <v>239</v>
      </c>
      <c r="D114" t="s">
        <v>14</v>
      </c>
      <c r="E114" t="s">
        <v>14</v>
      </c>
      <c r="F114" s="1">
        <v>43374</v>
      </c>
      <c r="G114" s="1">
        <v>45199</v>
      </c>
      <c r="H114" s="4">
        <v>277063</v>
      </c>
      <c r="J114" t="s">
        <v>15</v>
      </c>
      <c r="K114" t="s">
        <v>16</v>
      </c>
    </row>
    <row r="115" spans="1:11" x14ac:dyDescent="0.35">
      <c r="A115" t="s">
        <v>233</v>
      </c>
      <c r="B115" t="s">
        <v>240</v>
      </c>
      <c r="C115" t="s">
        <v>241</v>
      </c>
      <c r="D115" t="s">
        <v>14</v>
      </c>
      <c r="E115" t="s">
        <v>14</v>
      </c>
      <c r="F115" s="1">
        <v>43739</v>
      </c>
      <c r="G115" s="1">
        <v>45565</v>
      </c>
      <c r="H115" s="4">
        <v>278135</v>
      </c>
      <c r="J115" t="s">
        <v>15</v>
      </c>
      <c r="K115" t="s">
        <v>16</v>
      </c>
    </row>
    <row r="116" spans="1:11" x14ac:dyDescent="0.35">
      <c r="A116" t="s">
        <v>233</v>
      </c>
      <c r="B116" t="s">
        <v>242</v>
      </c>
      <c r="C116" t="s">
        <v>243</v>
      </c>
      <c r="D116" t="s">
        <v>14</v>
      </c>
      <c r="E116" t="s">
        <v>14</v>
      </c>
      <c r="F116" s="1">
        <v>43739</v>
      </c>
      <c r="G116" s="1">
        <v>44834</v>
      </c>
      <c r="H116" s="4">
        <v>50794</v>
      </c>
      <c r="J116" t="s">
        <v>15</v>
      </c>
      <c r="K116" t="s">
        <v>16</v>
      </c>
    </row>
    <row r="117" spans="1:11" x14ac:dyDescent="0.35">
      <c r="A117" t="s">
        <v>233</v>
      </c>
      <c r="B117" t="s">
        <v>244</v>
      </c>
      <c r="C117" t="s">
        <v>245</v>
      </c>
      <c r="D117" t="s">
        <v>14</v>
      </c>
      <c r="E117" t="s">
        <v>14</v>
      </c>
      <c r="F117" s="1">
        <v>43739</v>
      </c>
      <c r="G117" s="1">
        <v>45565</v>
      </c>
      <c r="H117" s="4">
        <v>43951</v>
      </c>
      <c r="J117" t="s">
        <v>15</v>
      </c>
      <c r="K117" t="s">
        <v>16</v>
      </c>
    </row>
    <row r="118" spans="1:11" x14ac:dyDescent="0.35">
      <c r="A118" t="s">
        <v>233</v>
      </c>
      <c r="B118" t="s">
        <v>246</v>
      </c>
      <c r="C118" t="s">
        <v>247</v>
      </c>
      <c r="D118" t="s">
        <v>14</v>
      </c>
      <c r="E118" t="s">
        <v>14</v>
      </c>
      <c r="F118" s="1">
        <v>44105</v>
      </c>
      <c r="G118" s="1">
        <v>44834</v>
      </c>
      <c r="H118" s="4">
        <v>47897</v>
      </c>
      <c r="J118" t="s">
        <v>15</v>
      </c>
      <c r="K118" t="s">
        <v>16</v>
      </c>
    </row>
    <row r="119" spans="1:11" x14ac:dyDescent="0.35">
      <c r="A119" t="s">
        <v>233</v>
      </c>
      <c r="B119" t="s">
        <v>248</v>
      </c>
      <c r="C119" t="s">
        <v>249</v>
      </c>
      <c r="D119" t="s">
        <v>14</v>
      </c>
      <c r="E119" t="s">
        <v>14</v>
      </c>
      <c r="F119" s="1">
        <v>44470</v>
      </c>
      <c r="G119" s="1">
        <v>45199</v>
      </c>
      <c r="H119" s="4">
        <v>47897</v>
      </c>
      <c r="J119" t="s">
        <v>91</v>
      </c>
      <c r="K119" t="s">
        <v>16</v>
      </c>
    </row>
    <row r="120" spans="1:11" x14ac:dyDescent="0.35">
      <c r="A120" t="s">
        <v>233</v>
      </c>
      <c r="B120" t="s">
        <v>250</v>
      </c>
      <c r="C120" t="s">
        <v>251</v>
      </c>
      <c r="D120" t="s">
        <v>14</v>
      </c>
      <c r="E120" t="s">
        <v>14</v>
      </c>
      <c r="F120" s="1">
        <v>44835</v>
      </c>
      <c r="G120" s="1">
        <v>45565</v>
      </c>
      <c r="H120" s="4">
        <v>10058</v>
      </c>
      <c r="J120" t="s">
        <v>20</v>
      </c>
      <c r="K120" t="s">
        <v>16</v>
      </c>
    </row>
    <row r="121" spans="1:11" x14ac:dyDescent="0.35">
      <c r="A121" t="s">
        <v>233</v>
      </c>
      <c r="B121" t="s">
        <v>250</v>
      </c>
      <c r="C121" t="s">
        <v>252</v>
      </c>
      <c r="D121" t="s">
        <v>14</v>
      </c>
      <c r="E121" t="s">
        <v>14</v>
      </c>
      <c r="F121" s="1">
        <v>44835</v>
      </c>
      <c r="G121" s="1">
        <v>45565</v>
      </c>
      <c r="H121" s="4">
        <v>47897</v>
      </c>
      <c r="I121" s="4">
        <v>47897</v>
      </c>
      <c r="J121" t="s">
        <v>20</v>
      </c>
      <c r="K121" t="s">
        <v>32</v>
      </c>
    </row>
    <row r="122" spans="1:11" x14ac:dyDescent="0.35">
      <c r="A122" t="s">
        <v>253</v>
      </c>
      <c r="B122" t="s">
        <v>254</v>
      </c>
      <c r="C122" t="s">
        <v>255</v>
      </c>
      <c r="D122" t="s">
        <v>216</v>
      </c>
      <c r="E122" t="s">
        <v>216</v>
      </c>
      <c r="F122" s="1">
        <v>43966</v>
      </c>
      <c r="G122" s="1">
        <v>45060</v>
      </c>
      <c r="H122" s="4">
        <v>66132.97</v>
      </c>
      <c r="J122" t="s">
        <v>15</v>
      </c>
      <c r="K122" t="s">
        <v>16</v>
      </c>
    </row>
    <row r="123" spans="1:11" x14ac:dyDescent="0.35">
      <c r="A123" t="s">
        <v>256</v>
      </c>
      <c r="B123" t="s">
        <v>257</v>
      </c>
      <c r="C123" t="s">
        <v>258</v>
      </c>
      <c r="D123" t="s">
        <v>62</v>
      </c>
      <c r="E123" t="s">
        <v>62</v>
      </c>
      <c r="F123" s="1">
        <v>45383</v>
      </c>
      <c r="G123" s="1">
        <v>46843</v>
      </c>
      <c r="H123" s="4">
        <v>129626.25</v>
      </c>
      <c r="I123" s="4">
        <v>1000000</v>
      </c>
      <c r="J123" t="s">
        <v>20</v>
      </c>
      <c r="K123" t="s">
        <v>16</v>
      </c>
    </row>
    <row r="124" spans="1:11" x14ac:dyDescent="0.35">
      <c r="A124" t="s">
        <v>259</v>
      </c>
      <c r="B124" t="s">
        <v>260</v>
      </c>
      <c r="C124" t="s">
        <v>261</v>
      </c>
      <c r="D124" t="s">
        <v>216</v>
      </c>
      <c r="E124" t="s">
        <v>216</v>
      </c>
      <c r="F124" s="1">
        <v>44197</v>
      </c>
      <c r="G124" s="1">
        <v>45657</v>
      </c>
      <c r="H124" s="4">
        <v>499985</v>
      </c>
      <c r="J124" t="s">
        <v>15</v>
      </c>
      <c r="K124" t="s">
        <v>16</v>
      </c>
    </row>
    <row r="125" spans="1:11" x14ac:dyDescent="0.35">
      <c r="A125" t="s">
        <v>259</v>
      </c>
      <c r="B125" t="s">
        <v>262</v>
      </c>
      <c r="C125" t="s">
        <v>263</v>
      </c>
      <c r="D125" t="s">
        <v>216</v>
      </c>
      <c r="E125" t="s">
        <v>216</v>
      </c>
      <c r="F125" s="1">
        <v>45413</v>
      </c>
      <c r="G125" s="1">
        <v>45777</v>
      </c>
      <c r="H125" s="4">
        <v>29952</v>
      </c>
      <c r="I125" s="4">
        <v>29952</v>
      </c>
      <c r="J125" t="s">
        <v>20</v>
      </c>
      <c r="K125" t="s">
        <v>16</v>
      </c>
    </row>
    <row r="126" spans="1:11" x14ac:dyDescent="0.35">
      <c r="A126" t="s">
        <v>264</v>
      </c>
      <c r="B126" t="s">
        <v>265</v>
      </c>
      <c r="C126" t="s">
        <v>266</v>
      </c>
      <c r="D126" t="s">
        <v>90</v>
      </c>
      <c r="E126" t="s">
        <v>90</v>
      </c>
      <c r="F126" s="1">
        <v>44362</v>
      </c>
      <c r="G126" s="1">
        <v>45091</v>
      </c>
      <c r="H126" s="4">
        <v>164210</v>
      </c>
      <c r="J126" t="s">
        <v>20</v>
      </c>
      <c r="K126" t="s">
        <v>16</v>
      </c>
    </row>
    <row r="127" spans="1:11" x14ac:dyDescent="0.35">
      <c r="A127" t="s">
        <v>267</v>
      </c>
      <c r="B127" t="s">
        <v>268</v>
      </c>
      <c r="C127" t="s">
        <v>269</v>
      </c>
      <c r="D127" t="s">
        <v>270</v>
      </c>
      <c r="E127" t="s">
        <v>270</v>
      </c>
      <c r="F127" s="1">
        <v>44058</v>
      </c>
      <c r="G127" s="1">
        <v>45152</v>
      </c>
      <c r="H127" s="4">
        <v>759977</v>
      </c>
      <c r="J127" t="s">
        <v>20</v>
      </c>
      <c r="K127" t="s">
        <v>16</v>
      </c>
    </row>
    <row r="128" spans="1:11" x14ac:dyDescent="0.35">
      <c r="A128" t="s">
        <v>271</v>
      </c>
      <c r="B128" t="s">
        <v>272</v>
      </c>
      <c r="C128" t="s">
        <v>273</v>
      </c>
      <c r="D128" t="s">
        <v>14</v>
      </c>
      <c r="E128" t="s">
        <v>14</v>
      </c>
      <c r="F128" s="1">
        <v>44805</v>
      </c>
      <c r="G128" s="1">
        <v>45169</v>
      </c>
      <c r="H128" s="4">
        <v>87220</v>
      </c>
      <c r="J128" t="s">
        <v>20</v>
      </c>
      <c r="K128" t="s">
        <v>16</v>
      </c>
    </row>
    <row r="129" spans="1:11" x14ac:dyDescent="0.35">
      <c r="A129" t="s">
        <v>271</v>
      </c>
      <c r="B129" t="s">
        <v>272</v>
      </c>
      <c r="C129" t="s">
        <v>274</v>
      </c>
      <c r="D129" t="s">
        <v>14</v>
      </c>
      <c r="E129" t="s">
        <v>14</v>
      </c>
      <c r="F129" s="1">
        <v>44805</v>
      </c>
      <c r="G129" s="1">
        <v>45169</v>
      </c>
      <c r="H129" s="4">
        <v>194940</v>
      </c>
      <c r="J129" t="s">
        <v>20</v>
      </c>
      <c r="K129" t="s">
        <v>32</v>
      </c>
    </row>
    <row r="130" spans="1:11" x14ac:dyDescent="0.35">
      <c r="A130" t="s">
        <v>271</v>
      </c>
      <c r="B130" t="s">
        <v>272</v>
      </c>
      <c r="C130" t="s">
        <v>275</v>
      </c>
      <c r="D130" t="s">
        <v>14</v>
      </c>
      <c r="E130" t="s">
        <v>14</v>
      </c>
      <c r="F130" s="1">
        <v>44805</v>
      </c>
      <c r="G130" s="1">
        <v>45900</v>
      </c>
      <c r="H130" s="4">
        <v>295985</v>
      </c>
      <c r="I130" s="4">
        <v>295985</v>
      </c>
      <c r="J130" t="s">
        <v>20</v>
      </c>
      <c r="K130" t="s">
        <v>32</v>
      </c>
    </row>
    <row r="131" spans="1:11" x14ac:dyDescent="0.35">
      <c r="A131" t="s">
        <v>276</v>
      </c>
      <c r="B131" t="s">
        <v>277</v>
      </c>
      <c r="C131" t="s">
        <v>278</v>
      </c>
      <c r="D131" t="s">
        <v>190</v>
      </c>
      <c r="E131" t="s">
        <v>190</v>
      </c>
      <c r="F131" s="1">
        <v>43709</v>
      </c>
      <c r="G131" s="1">
        <v>45169</v>
      </c>
      <c r="H131" s="4">
        <v>110177</v>
      </c>
      <c r="J131" t="s">
        <v>91</v>
      </c>
      <c r="K131" t="s">
        <v>16</v>
      </c>
    </row>
    <row r="132" spans="1:11" x14ac:dyDescent="0.35">
      <c r="A132" t="s">
        <v>276</v>
      </c>
      <c r="B132" t="s">
        <v>279</v>
      </c>
      <c r="C132" t="s">
        <v>280</v>
      </c>
      <c r="D132" t="s">
        <v>190</v>
      </c>
      <c r="E132" t="s">
        <v>190</v>
      </c>
      <c r="F132" s="1">
        <v>44440</v>
      </c>
      <c r="G132" s="1">
        <v>46265</v>
      </c>
      <c r="H132" s="4">
        <v>307134</v>
      </c>
      <c r="J132" t="s">
        <v>20</v>
      </c>
      <c r="K132" t="s">
        <v>16</v>
      </c>
    </row>
    <row r="133" spans="1:11" x14ac:dyDescent="0.35">
      <c r="A133" t="s">
        <v>281</v>
      </c>
      <c r="B133" t="s">
        <v>282</v>
      </c>
      <c r="C133" t="s">
        <v>283</v>
      </c>
      <c r="D133" t="s">
        <v>14</v>
      </c>
      <c r="E133" t="s">
        <v>14</v>
      </c>
      <c r="F133" s="1">
        <v>42644</v>
      </c>
      <c r="G133" s="1">
        <v>44469</v>
      </c>
      <c r="H133" s="4">
        <v>275720</v>
      </c>
      <c r="J133" t="s">
        <v>15</v>
      </c>
      <c r="K133" t="s">
        <v>16</v>
      </c>
    </row>
    <row r="134" spans="1:11" x14ac:dyDescent="0.35">
      <c r="A134" t="s">
        <v>281</v>
      </c>
      <c r="B134" t="s">
        <v>284</v>
      </c>
      <c r="C134" t="s">
        <v>285</v>
      </c>
      <c r="D134" t="s">
        <v>14</v>
      </c>
      <c r="E134" t="s">
        <v>14</v>
      </c>
      <c r="F134" s="1">
        <v>43009</v>
      </c>
      <c r="G134" s="1">
        <v>44834</v>
      </c>
      <c r="H134" s="4">
        <v>275921</v>
      </c>
      <c r="J134" t="s">
        <v>15</v>
      </c>
      <c r="K134" t="s">
        <v>16</v>
      </c>
    </row>
    <row r="135" spans="1:11" x14ac:dyDescent="0.35">
      <c r="A135" t="s">
        <v>281</v>
      </c>
      <c r="B135" t="s">
        <v>286</v>
      </c>
      <c r="C135" t="s">
        <v>287</v>
      </c>
      <c r="D135" t="s">
        <v>14</v>
      </c>
      <c r="E135" t="s">
        <v>14</v>
      </c>
      <c r="F135" s="1">
        <v>44105</v>
      </c>
      <c r="G135" s="1">
        <v>45930</v>
      </c>
      <c r="H135" s="4">
        <v>278135</v>
      </c>
      <c r="J135" t="s">
        <v>20</v>
      </c>
      <c r="K135" t="s">
        <v>16</v>
      </c>
    </row>
    <row r="136" spans="1:11" x14ac:dyDescent="0.35">
      <c r="A136" t="s">
        <v>281</v>
      </c>
      <c r="B136" t="s">
        <v>288</v>
      </c>
      <c r="C136" t="s">
        <v>289</v>
      </c>
      <c r="D136" t="s">
        <v>14</v>
      </c>
      <c r="E136" t="s">
        <v>14</v>
      </c>
      <c r="F136" s="1">
        <v>44470</v>
      </c>
      <c r="G136" s="1">
        <v>46295</v>
      </c>
      <c r="H136" s="4">
        <v>278135</v>
      </c>
      <c r="J136" t="s">
        <v>20</v>
      </c>
      <c r="K136" t="s">
        <v>16</v>
      </c>
    </row>
    <row r="137" spans="1:11" x14ac:dyDescent="0.35">
      <c r="A137" t="s">
        <v>281</v>
      </c>
      <c r="B137" t="s">
        <v>290</v>
      </c>
      <c r="C137" t="s">
        <v>291</v>
      </c>
      <c r="D137" t="s">
        <v>14</v>
      </c>
      <c r="E137" t="s">
        <v>14</v>
      </c>
      <c r="F137" s="1">
        <v>44835</v>
      </c>
      <c r="G137" s="1">
        <v>46660</v>
      </c>
      <c r="H137" s="4">
        <v>58408</v>
      </c>
      <c r="J137" t="s">
        <v>20</v>
      </c>
      <c r="K137" t="s">
        <v>16</v>
      </c>
    </row>
    <row r="138" spans="1:11" x14ac:dyDescent="0.35">
      <c r="A138" t="s">
        <v>281</v>
      </c>
      <c r="B138" t="s">
        <v>290</v>
      </c>
      <c r="C138" t="s">
        <v>292</v>
      </c>
      <c r="D138" t="s">
        <v>14</v>
      </c>
      <c r="E138" t="s">
        <v>14</v>
      </c>
      <c r="F138" s="1">
        <v>44835</v>
      </c>
      <c r="G138" s="1">
        <v>46660</v>
      </c>
      <c r="H138" s="4">
        <v>278891</v>
      </c>
      <c r="I138" s="4">
        <v>278891</v>
      </c>
      <c r="J138" t="s">
        <v>20</v>
      </c>
      <c r="K138" t="s">
        <v>32</v>
      </c>
    </row>
    <row r="139" spans="1:11" x14ac:dyDescent="0.35">
      <c r="A139" t="s">
        <v>281</v>
      </c>
      <c r="B139" t="s">
        <v>293</v>
      </c>
      <c r="C139" t="s">
        <v>294</v>
      </c>
      <c r="D139" t="s">
        <v>14</v>
      </c>
      <c r="E139" t="s">
        <v>14</v>
      </c>
      <c r="F139" s="1">
        <v>45566</v>
      </c>
      <c r="G139" s="1">
        <v>45930</v>
      </c>
      <c r="H139" s="4">
        <v>2230282</v>
      </c>
      <c r="I139" s="4">
        <v>2291194</v>
      </c>
      <c r="J139" t="s">
        <v>20</v>
      </c>
      <c r="K139" t="s">
        <v>16</v>
      </c>
    </row>
    <row r="140" spans="1:11" x14ac:dyDescent="0.35">
      <c r="A140" t="s">
        <v>281</v>
      </c>
      <c r="B140" t="s">
        <v>295</v>
      </c>
      <c r="C140" t="s">
        <v>296</v>
      </c>
      <c r="D140" t="s">
        <v>14</v>
      </c>
      <c r="E140" t="s">
        <v>14</v>
      </c>
      <c r="F140" s="1">
        <v>45200</v>
      </c>
      <c r="G140" s="1">
        <v>47026</v>
      </c>
      <c r="H140" s="4">
        <v>111556</v>
      </c>
      <c r="I140" s="4">
        <v>111556</v>
      </c>
      <c r="J140" t="s">
        <v>20</v>
      </c>
      <c r="K140" t="s">
        <v>16</v>
      </c>
    </row>
    <row r="141" spans="1:11" x14ac:dyDescent="0.35">
      <c r="A141" t="s">
        <v>281</v>
      </c>
      <c r="B141" t="s">
        <v>295</v>
      </c>
      <c r="C141" t="s">
        <v>297</v>
      </c>
      <c r="D141" t="s">
        <v>14</v>
      </c>
      <c r="E141" t="s">
        <v>14</v>
      </c>
      <c r="F141" s="1">
        <v>45200</v>
      </c>
      <c r="G141" s="1">
        <v>47026</v>
      </c>
      <c r="H141" s="4">
        <v>278891</v>
      </c>
      <c r="I141" s="4">
        <v>278891</v>
      </c>
      <c r="J141" t="s">
        <v>20</v>
      </c>
      <c r="K141" t="s">
        <v>32</v>
      </c>
    </row>
    <row r="142" spans="1:11" x14ac:dyDescent="0.35">
      <c r="A142" t="s">
        <v>281</v>
      </c>
      <c r="B142" t="s">
        <v>298</v>
      </c>
      <c r="C142" t="s">
        <v>299</v>
      </c>
      <c r="D142" t="s">
        <v>14</v>
      </c>
      <c r="E142" t="s">
        <v>14</v>
      </c>
      <c r="F142" s="1">
        <v>45566</v>
      </c>
      <c r="G142" s="1">
        <v>47391</v>
      </c>
      <c r="H142" s="4">
        <v>61356</v>
      </c>
      <c r="I142" s="4">
        <v>61356</v>
      </c>
      <c r="J142" t="s">
        <v>20</v>
      </c>
      <c r="K142" t="s">
        <v>16</v>
      </c>
    </row>
    <row r="143" spans="1:11" x14ac:dyDescent="0.35">
      <c r="A143" t="s">
        <v>281</v>
      </c>
      <c r="B143" t="s">
        <v>298</v>
      </c>
      <c r="C143" t="s">
        <v>300</v>
      </c>
      <c r="D143" t="s">
        <v>14</v>
      </c>
      <c r="E143" t="s">
        <v>14</v>
      </c>
      <c r="F143" s="1">
        <v>45566</v>
      </c>
      <c r="G143" s="1">
        <v>47391</v>
      </c>
      <c r="H143" s="4">
        <v>126059</v>
      </c>
      <c r="I143" s="4">
        <v>61356</v>
      </c>
      <c r="J143" t="s">
        <v>20</v>
      </c>
      <c r="K143" t="s">
        <v>32</v>
      </c>
    </row>
    <row r="144" spans="1:11" x14ac:dyDescent="0.35">
      <c r="A144" t="s">
        <v>281</v>
      </c>
      <c r="B144" t="s">
        <v>298</v>
      </c>
      <c r="C144" t="s">
        <v>301</v>
      </c>
      <c r="D144" t="s">
        <v>14</v>
      </c>
      <c r="E144" t="s">
        <v>14</v>
      </c>
      <c r="F144" s="1">
        <v>45566</v>
      </c>
      <c r="G144" s="1">
        <v>47391</v>
      </c>
      <c r="H144" s="4">
        <v>209172</v>
      </c>
      <c r="I144" s="4">
        <v>278896</v>
      </c>
      <c r="J144" t="s">
        <v>20</v>
      </c>
      <c r="K144" t="s">
        <v>32</v>
      </c>
    </row>
    <row r="145" spans="1:11" x14ac:dyDescent="0.35">
      <c r="A145" t="s">
        <v>302</v>
      </c>
      <c r="B145" t="s">
        <v>303</v>
      </c>
      <c r="C145" t="s">
        <v>304</v>
      </c>
      <c r="D145" t="s">
        <v>305</v>
      </c>
      <c r="E145" t="s">
        <v>305</v>
      </c>
      <c r="F145" s="1">
        <v>45108</v>
      </c>
      <c r="G145" s="1">
        <v>45473</v>
      </c>
      <c r="H145" s="4">
        <v>52500</v>
      </c>
      <c r="I145" s="4">
        <v>52500</v>
      </c>
      <c r="J145" t="s">
        <v>20</v>
      </c>
      <c r="K145" t="s">
        <v>16</v>
      </c>
    </row>
    <row r="146" spans="1:11" x14ac:dyDescent="0.35">
      <c r="A146" t="s">
        <v>306</v>
      </c>
      <c r="B146" t="s">
        <v>307</v>
      </c>
      <c r="C146" t="s">
        <v>308</v>
      </c>
      <c r="D146" t="s">
        <v>190</v>
      </c>
      <c r="E146" t="s">
        <v>190</v>
      </c>
      <c r="F146" s="1">
        <v>42795</v>
      </c>
      <c r="G146" s="1">
        <v>44439</v>
      </c>
      <c r="H146" s="4">
        <v>49068.36</v>
      </c>
      <c r="J146" t="s">
        <v>15</v>
      </c>
      <c r="K146" t="s">
        <v>16</v>
      </c>
    </row>
    <row r="147" spans="1:11" x14ac:dyDescent="0.35">
      <c r="A147" t="s">
        <v>306</v>
      </c>
      <c r="B147" t="s">
        <v>309</v>
      </c>
      <c r="C147" t="s">
        <v>310</v>
      </c>
      <c r="D147" t="s">
        <v>190</v>
      </c>
      <c r="E147" t="s">
        <v>190</v>
      </c>
      <c r="F147" s="1">
        <v>43344</v>
      </c>
      <c r="G147" s="1">
        <v>45169</v>
      </c>
      <c r="H147" s="4">
        <v>324998</v>
      </c>
      <c r="J147" t="s">
        <v>91</v>
      </c>
      <c r="K147" t="s">
        <v>16</v>
      </c>
    </row>
    <row r="148" spans="1:11" x14ac:dyDescent="0.35">
      <c r="A148" t="s">
        <v>306</v>
      </c>
      <c r="B148" t="s">
        <v>311</v>
      </c>
      <c r="C148" t="s">
        <v>312</v>
      </c>
      <c r="D148" t="s">
        <v>190</v>
      </c>
      <c r="E148" t="s">
        <v>190</v>
      </c>
      <c r="F148" s="1">
        <v>43739</v>
      </c>
      <c r="G148" s="1">
        <v>44773</v>
      </c>
      <c r="H148" s="4">
        <v>101341.14</v>
      </c>
      <c r="J148" t="s">
        <v>91</v>
      </c>
      <c r="K148" t="s">
        <v>16</v>
      </c>
    </row>
    <row r="149" spans="1:11" x14ac:dyDescent="0.35">
      <c r="A149" t="s">
        <v>313</v>
      </c>
      <c r="B149" t="s">
        <v>314</v>
      </c>
      <c r="C149" t="s">
        <v>315</v>
      </c>
      <c r="D149" t="s">
        <v>216</v>
      </c>
      <c r="E149" t="s">
        <v>216</v>
      </c>
      <c r="F149" s="1">
        <v>42979</v>
      </c>
      <c r="G149" s="1">
        <v>44804</v>
      </c>
      <c r="H149" s="4">
        <v>670166.54</v>
      </c>
      <c r="J149" t="s">
        <v>15</v>
      </c>
      <c r="K149" t="s">
        <v>16</v>
      </c>
    </row>
    <row r="150" spans="1:11" x14ac:dyDescent="0.35">
      <c r="A150" t="s">
        <v>313</v>
      </c>
      <c r="B150" t="s">
        <v>316</v>
      </c>
      <c r="C150" t="s">
        <v>317</v>
      </c>
      <c r="D150" t="s">
        <v>216</v>
      </c>
      <c r="E150" t="s">
        <v>216</v>
      </c>
      <c r="F150" s="1">
        <v>43586</v>
      </c>
      <c r="G150" s="1">
        <v>44439</v>
      </c>
      <c r="H150" s="4">
        <v>6965.4</v>
      </c>
      <c r="J150" t="s">
        <v>15</v>
      </c>
      <c r="K150" t="s">
        <v>16</v>
      </c>
    </row>
    <row r="151" spans="1:11" x14ac:dyDescent="0.35">
      <c r="A151" t="s">
        <v>313</v>
      </c>
      <c r="B151" t="s">
        <v>318</v>
      </c>
      <c r="C151" t="s">
        <v>319</v>
      </c>
      <c r="D151" t="s">
        <v>216</v>
      </c>
      <c r="E151" t="s">
        <v>216</v>
      </c>
      <c r="F151" s="1">
        <v>44440</v>
      </c>
      <c r="G151" s="1">
        <v>45169</v>
      </c>
      <c r="H151" s="4">
        <v>254735</v>
      </c>
      <c r="J151" t="s">
        <v>20</v>
      </c>
      <c r="K151" t="s">
        <v>16</v>
      </c>
    </row>
    <row r="152" spans="1:11" x14ac:dyDescent="0.35">
      <c r="A152" t="s">
        <v>313</v>
      </c>
      <c r="B152" t="s">
        <v>318</v>
      </c>
      <c r="C152" t="s">
        <v>320</v>
      </c>
      <c r="D152" t="s">
        <v>216</v>
      </c>
      <c r="E152" t="s">
        <v>216</v>
      </c>
      <c r="F152" s="1">
        <v>44440</v>
      </c>
      <c r="G152" s="1">
        <v>45535</v>
      </c>
      <c r="H152" s="4">
        <v>362104</v>
      </c>
      <c r="I152" s="4">
        <v>362104</v>
      </c>
      <c r="J152" t="s">
        <v>20</v>
      </c>
      <c r="K152" t="s">
        <v>32</v>
      </c>
    </row>
    <row r="153" spans="1:11" x14ac:dyDescent="0.35">
      <c r="A153" t="s">
        <v>313</v>
      </c>
      <c r="B153" t="s">
        <v>321</v>
      </c>
      <c r="C153" t="s">
        <v>322</v>
      </c>
      <c r="D153" t="s">
        <v>216</v>
      </c>
      <c r="E153" t="s">
        <v>216</v>
      </c>
      <c r="F153" s="1">
        <v>45536</v>
      </c>
      <c r="G153" s="1">
        <v>45900</v>
      </c>
      <c r="H153" s="4">
        <v>126309</v>
      </c>
      <c r="I153" s="4">
        <v>126309</v>
      </c>
      <c r="J153" t="s">
        <v>20</v>
      </c>
      <c r="K153" t="s">
        <v>16</v>
      </c>
    </row>
    <row r="154" spans="1:11" x14ac:dyDescent="0.35">
      <c r="A154" t="s">
        <v>323</v>
      </c>
      <c r="B154" t="s">
        <v>324</v>
      </c>
      <c r="C154" t="s">
        <v>325</v>
      </c>
      <c r="D154" t="s">
        <v>190</v>
      </c>
      <c r="E154" t="s">
        <v>190</v>
      </c>
      <c r="F154" s="1">
        <v>43709</v>
      </c>
      <c r="G154" s="1">
        <v>45169</v>
      </c>
      <c r="H154" s="4">
        <v>338123</v>
      </c>
      <c r="J154" t="s">
        <v>20</v>
      </c>
      <c r="K154" t="s">
        <v>16</v>
      </c>
    </row>
    <row r="155" spans="1:11" x14ac:dyDescent="0.35">
      <c r="A155" t="s">
        <v>323</v>
      </c>
      <c r="B155" t="s">
        <v>324</v>
      </c>
      <c r="C155" t="s">
        <v>326</v>
      </c>
      <c r="D155" t="s">
        <v>190</v>
      </c>
      <c r="E155" t="s">
        <v>190</v>
      </c>
      <c r="F155" s="1">
        <v>43709</v>
      </c>
      <c r="G155" s="1">
        <v>45169</v>
      </c>
      <c r="H155" s="4">
        <v>338123</v>
      </c>
      <c r="I155" s="4">
        <v>338123</v>
      </c>
      <c r="J155" t="s">
        <v>20</v>
      </c>
      <c r="K155" t="s">
        <v>32</v>
      </c>
    </row>
    <row r="156" spans="1:11" x14ac:dyDescent="0.35">
      <c r="A156" t="s">
        <v>323</v>
      </c>
      <c r="B156" t="s">
        <v>327</v>
      </c>
      <c r="C156" t="s">
        <v>328</v>
      </c>
      <c r="D156" t="s">
        <v>190</v>
      </c>
      <c r="E156" t="s">
        <v>190</v>
      </c>
      <c r="F156" s="1">
        <v>44927</v>
      </c>
      <c r="G156" s="1">
        <v>45657</v>
      </c>
      <c r="H156" s="4">
        <v>29921</v>
      </c>
      <c r="J156" t="s">
        <v>91</v>
      </c>
      <c r="K156" t="s">
        <v>16</v>
      </c>
    </row>
    <row r="157" spans="1:11" x14ac:dyDescent="0.35">
      <c r="A157" t="s">
        <v>323</v>
      </c>
      <c r="B157" t="s">
        <v>329</v>
      </c>
      <c r="C157" t="s">
        <v>330</v>
      </c>
      <c r="D157" t="s">
        <v>190</v>
      </c>
      <c r="E157" t="s">
        <v>190</v>
      </c>
      <c r="F157" s="1">
        <v>45536</v>
      </c>
      <c r="G157" s="1">
        <v>46996</v>
      </c>
      <c r="H157" s="4">
        <v>108354</v>
      </c>
      <c r="I157" s="4">
        <v>479692.16</v>
      </c>
      <c r="J157" t="s">
        <v>20</v>
      </c>
      <c r="K157" t="s">
        <v>16</v>
      </c>
    </row>
    <row r="158" spans="1:11" x14ac:dyDescent="0.35">
      <c r="A158" t="s">
        <v>331</v>
      </c>
      <c r="B158" t="s">
        <v>332</v>
      </c>
      <c r="C158" t="s">
        <v>333</v>
      </c>
      <c r="D158" t="s">
        <v>62</v>
      </c>
      <c r="E158" t="s">
        <v>62</v>
      </c>
      <c r="F158" s="1">
        <v>45078</v>
      </c>
      <c r="G158" s="1">
        <v>46203</v>
      </c>
      <c r="H158" s="4">
        <v>513595</v>
      </c>
      <c r="I158" s="4">
        <v>513595</v>
      </c>
      <c r="J158" t="s">
        <v>20</v>
      </c>
      <c r="K158" t="s">
        <v>16</v>
      </c>
    </row>
    <row r="159" spans="1:11" x14ac:dyDescent="0.35">
      <c r="A159" t="s">
        <v>334</v>
      </c>
      <c r="B159" t="s">
        <v>335</v>
      </c>
      <c r="C159" t="s">
        <v>336</v>
      </c>
      <c r="D159" t="s">
        <v>14</v>
      </c>
      <c r="E159" t="s">
        <v>14</v>
      </c>
      <c r="F159" s="1">
        <v>43344</v>
      </c>
      <c r="G159" s="1">
        <v>44804</v>
      </c>
      <c r="H159" s="4">
        <v>126247</v>
      </c>
      <c r="J159" t="s">
        <v>15</v>
      </c>
      <c r="K159" t="s">
        <v>16</v>
      </c>
    </row>
    <row r="160" spans="1:11" x14ac:dyDescent="0.35">
      <c r="A160" t="s">
        <v>337</v>
      </c>
      <c r="B160" t="s">
        <v>338</v>
      </c>
      <c r="C160" t="s">
        <v>339</v>
      </c>
      <c r="D160" t="s">
        <v>190</v>
      </c>
      <c r="E160" t="s">
        <v>190</v>
      </c>
      <c r="F160" s="1">
        <v>44440</v>
      </c>
      <c r="G160" s="1">
        <v>45169</v>
      </c>
      <c r="H160" s="4">
        <v>15000</v>
      </c>
      <c r="J160" t="s">
        <v>91</v>
      </c>
      <c r="K160" t="s">
        <v>16</v>
      </c>
    </row>
  </sheetData>
  <autoFilter ref="A1:K1" xr:uid="{63C975EC-6A18-4F3E-B8A1-DB764005516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CD96-0130-4CDC-8B1B-C3E6FD5C7EAA}">
  <dimension ref="A1:E112"/>
  <sheetViews>
    <sheetView topLeftCell="B1" workbookViewId="0">
      <selection activeCell="C29" sqref="C29"/>
    </sheetView>
  </sheetViews>
  <sheetFormatPr defaultRowHeight="14.5" x14ac:dyDescent="0.35"/>
  <cols>
    <col min="1" max="1" width="28.81640625" bestFit="1" customWidth="1"/>
    <col min="2" max="2" width="146" customWidth="1"/>
    <col min="3" max="3" width="21.6328125" customWidth="1"/>
    <col min="4" max="4" width="13.36328125" bestFit="1" customWidth="1"/>
    <col min="5" max="5" width="10.7265625" bestFit="1" customWidth="1"/>
  </cols>
  <sheetData>
    <row r="1" spans="1:5" x14ac:dyDescent="0.35">
      <c r="A1" s="6" t="s">
        <v>343</v>
      </c>
      <c r="C1" s="6" t="s">
        <v>341</v>
      </c>
    </row>
    <row r="2" spans="1:5" x14ac:dyDescent="0.35">
      <c r="A2" s="6" t="s">
        <v>0</v>
      </c>
      <c r="B2" s="6" t="s">
        <v>1</v>
      </c>
      <c r="C2" t="s">
        <v>32</v>
      </c>
      <c r="D2" t="s">
        <v>16</v>
      </c>
      <c r="E2" t="s">
        <v>340</v>
      </c>
    </row>
    <row r="3" spans="1:5" x14ac:dyDescent="0.35">
      <c r="A3" s="7" t="s">
        <v>11</v>
      </c>
      <c r="B3" s="7" t="s">
        <v>12</v>
      </c>
      <c r="C3" s="8"/>
      <c r="D3" s="8">
        <v>1</v>
      </c>
      <c r="E3" s="8">
        <v>1</v>
      </c>
    </row>
    <row r="4" spans="1:5" x14ac:dyDescent="0.35">
      <c r="A4" s="7" t="s">
        <v>17</v>
      </c>
      <c r="B4" s="7" t="s">
        <v>47</v>
      </c>
      <c r="C4" s="8">
        <v>1</v>
      </c>
      <c r="D4" s="8">
        <v>1</v>
      </c>
      <c r="E4" s="8">
        <v>2</v>
      </c>
    </row>
    <row r="5" spans="1:5" x14ac:dyDescent="0.35">
      <c r="B5" s="7" t="s">
        <v>36</v>
      </c>
      <c r="C5" s="8"/>
      <c r="D5" s="8">
        <v>1</v>
      </c>
      <c r="E5" s="8">
        <v>1</v>
      </c>
    </row>
    <row r="6" spans="1:5" x14ac:dyDescent="0.35">
      <c r="B6" s="7" t="s">
        <v>44</v>
      </c>
      <c r="C6" s="8">
        <v>3</v>
      </c>
      <c r="D6" s="8">
        <v>2</v>
      </c>
      <c r="E6" s="8">
        <v>5</v>
      </c>
    </row>
    <row r="7" spans="1:5" x14ac:dyDescent="0.35">
      <c r="B7" s="7" t="s">
        <v>39</v>
      </c>
      <c r="C7" s="8">
        <v>2</v>
      </c>
      <c r="D7" s="8">
        <v>2</v>
      </c>
      <c r="E7" s="8">
        <v>4</v>
      </c>
    </row>
    <row r="8" spans="1:5" x14ac:dyDescent="0.35">
      <c r="B8" s="7" t="s">
        <v>52</v>
      </c>
      <c r="C8" s="8">
        <v>2</v>
      </c>
      <c r="D8" s="8">
        <v>1</v>
      </c>
      <c r="E8" s="8">
        <v>3</v>
      </c>
    </row>
    <row r="9" spans="1:5" x14ac:dyDescent="0.35">
      <c r="B9" s="7" t="s">
        <v>18</v>
      </c>
      <c r="C9" s="8"/>
      <c r="D9" s="8">
        <v>1</v>
      </c>
      <c r="E9" s="8">
        <v>1</v>
      </c>
    </row>
    <row r="10" spans="1:5" x14ac:dyDescent="0.35">
      <c r="B10" s="7" t="s">
        <v>27</v>
      </c>
      <c r="C10" s="8"/>
      <c r="D10" s="8">
        <v>1</v>
      </c>
      <c r="E10" s="8">
        <v>1</v>
      </c>
    </row>
    <row r="11" spans="1:5" x14ac:dyDescent="0.35">
      <c r="B11" s="7" t="s">
        <v>23</v>
      </c>
      <c r="C11" s="8"/>
      <c r="D11" s="8">
        <v>1</v>
      </c>
      <c r="E11" s="8">
        <v>1</v>
      </c>
    </row>
    <row r="12" spans="1:5" x14ac:dyDescent="0.35">
      <c r="B12" s="7" t="s">
        <v>29</v>
      </c>
      <c r="C12" s="8">
        <v>1</v>
      </c>
      <c r="D12" s="8">
        <v>1</v>
      </c>
      <c r="E12" s="8">
        <v>2</v>
      </c>
    </row>
    <row r="13" spans="1:5" x14ac:dyDescent="0.35">
      <c r="B13" s="7" t="s">
        <v>33</v>
      </c>
      <c r="C13" s="8">
        <v>1</v>
      </c>
      <c r="D13" s="8">
        <v>1</v>
      </c>
      <c r="E13" s="8">
        <v>2</v>
      </c>
    </row>
    <row r="14" spans="1:5" x14ac:dyDescent="0.35">
      <c r="B14" s="7" t="s">
        <v>25</v>
      </c>
      <c r="C14" s="8"/>
      <c r="D14" s="8">
        <v>1</v>
      </c>
      <c r="E14" s="8">
        <v>1</v>
      </c>
    </row>
    <row r="15" spans="1:5" x14ac:dyDescent="0.35">
      <c r="B15" s="7" t="s">
        <v>21</v>
      </c>
      <c r="C15" s="8"/>
      <c r="D15" s="8">
        <v>1</v>
      </c>
      <c r="E15" s="8">
        <v>1</v>
      </c>
    </row>
    <row r="16" spans="1:5" x14ac:dyDescent="0.35">
      <c r="B16" s="7" t="s">
        <v>50</v>
      </c>
      <c r="C16" s="8"/>
      <c r="D16" s="8">
        <v>1</v>
      </c>
      <c r="E16" s="8">
        <v>1</v>
      </c>
    </row>
    <row r="17" spans="1:5" x14ac:dyDescent="0.35">
      <c r="A17" s="7" t="s">
        <v>59</v>
      </c>
      <c r="B17" s="7" t="s">
        <v>60</v>
      </c>
      <c r="C17" s="8"/>
      <c r="D17" s="8">
        <v>1</v>
      </c>
      <c r="E17" s="8">
        <v>1</v>
      </c>
    </row>
    <row r="18" spans="1:5" x14ac:dyDescent="0.35">
      <c r="A18" s="7" t="s">
        <v>63</v>
      </c>
      <c r="B18" s="7" t="s">
        <v>70</v>
      </c>
      <c r="C18" s="8"/>
      <c r="D18" s="8">
        <v>1</v>
      </c>
      <c r="E18" s="8">
        <v>1</v>
      </c>
    </row>
    <row r="19" spans="1:5" x14ac:dyDescent="0.35">
      <c r="B19" s="7" t="s">
        <v>74</v>
      </c>
      <c r="C19" s="8"/>
      <c r="D19" s="8">
        <v>1</v>
      </c>
      <c r="E19" s="8">
        <v>1</v>
      </c>
    </row>
    <row r="20" spans="1:5" x14ac:dyDescent="0.35">
      <c r="B20" s="7" t="s">
        <v>66</v>
      </c>
      <c r="C20" s="8"/>
      <c r="D20" s="8">
        <v>1</v>
      </c>
      <c r="E20" s="8">
        <v>1</v>
      </c>
    </row>
    <row r="21" spans="1:5" x14ac:dyDescent="0.35">
      <c r="B21" s="7" t="s">
        <v>64</v>
      </c>
      <c r="C21" s="8"/>
      <c r="D21" s="8">
        <v>1</v>
      </c>
      <c r="E21" s="8">
        <v>1</v>
      </c>
    </row>
    <row r="22" spans="1:5" x14ac:dyDescent="0.35">
      <c r="B22" s="7" t="s">
        <v>68</v>
      </c>
      <c r="C22" s="8"/>
      <c r="D22" s="8">
        <v>1</v>
      </c>
      <c r="E22" s="8">
        <v>1</v>
      </c>
    </row>
    <row r="23" spans="1:5" x14ac:dyDescent="0.35">
      <c r="B23" s="7" t="s">
        <v>72</v>
      </c>
      <c r="C23" s="8"/>
      <c r="D23" s="8">
        <v>1</v>
      </c>
      <c r="E23" s="8">
        <v>1</v>
      </c>
    </row>
    <row r="24" spans="1:5" x14ac:dyDescent="0.35">
      <c r="A24" s="7" t="s">
        <v>76</v>
      </c>
      <c r="B24" s="7" t="s">
        <v>77</v>
      </c>
      <c r="C24" s="8"/>
      <c r="D24" s="8">
        <v>2</v>
      </c>
      <c r="E24" s="8">
        <v>2</v>
      </c>
    </row>
    <row r="25" spans="1:5" x14ac:dyDescent="0.35">
      <c r="A25" s="7" t="s">
        <v>80</v>
      </c>
      <c r="B25" s="7" t="s">
        <v>83</v>
      </c>
      <c r="C25" s="8"/>
      <c r="D25" s="8">
        <v>1</v>
      </c>
      <c r="E25" s="8">
        <v>1</v>
      </c>
    </row>
    <row r="26" spans="1:5" x14ac:dyDescent="0.35">
      <c r="B26" s="7" t="s">
        <v>81</v>
      </c>
      <c r="C26" s="8"/>
      <c r="D26" s="8">
        <v>1</v>
      </c>
      <c r="E26" s="8">
        <v>1</v>
      </c>
    </row>
    <row r="27" spans="1:5" x14ac:dyDescent="0.35">
      <c r="B27" s="7" t="s">
        <v>85</v>
      </c>
      <c r="C27" s="8"/>
      <c r="D27" s="8">
        <v>1</v>
      </c>
      <c r="E27" s="8">
        <v>1</v>
      </c>
    </row>
    <row r="28" spans="1:5" x14ac:dyDescent="0.35">
      <c r="A28" s="7" t="s">
        <v>87</v>
      </c>
      <c r="B28" s="7" t="s">
        <v>88</v>
      </c>
      <c r="C28" s="8"/>
      <c r="D28" s="8">
        <v>1</v>
      </c>
      <c r="E28" s="8">
        <v>1</v>
      </c>
    </row>
    <row r="29" spans="1:5" x14ac:dyDescent="0.35">
      <c r="A29" s="7" t="s">
        <v>92</v>
      </c>
      <c r="B29" s="7" t="s">
        <v>93</v>
      </c>
      <c r="C29" s="8"/>
      <c r="D29" s="8">
        <v>1</v>
      </c>
      <c r="E29" s="8">
        <v>1</v>
      </c>
    </row>
    <row r="30" spans="1:5" x14ac:dyDescent="0.35">
      <c r="A30" s="7" t="s">
        <v>96</v>
      </c>
      <c r="B30" s="7" t="s">
        <v>100</v>
      </c>
      <c r="C30" s="8"/>
      <c r="D30" s="8">
        <v>1</v>
      </c>
      <c r="E30" s="8">
        <v>1</v>
      </c>
    </row>
    <row r="31" spans="1:5" x14ac:dyDescent="0.35">
      <c r="B31" s="7" t="s">
        <v>97</v>
      </c>
      <c r="C31" s="8"/>
      <c r="D31" s="8">
        <v>1</v>
      </c>
      <c r="E31" s="8">
        <v>1</v>
      </c>
    </row>
    <row r="32" spans="1:5" x14ac:dyDescent="0.35">
      <c r="A32" s="7" t="s">
        <v>102</v>
      </c>
      <c r="B32" s="7" t="s">
        <v>107</v>
      </c>
      <c r="C32" s="8"/>
      <c r="D32" s="8">
        <v>1</v>
      </c>
      <c r="E32" s="8">
        <v>1</v>
      </c>
    </row>
    <row r="33" spans="1:5" x14ac:dyDescent="0.35">
      <c r="B33" s="7" t="s">
        <v>103</v>
      </c>
      <c r="C33" s="8"/>
      <c r="D33" s="8">
        <v>1</v>
      </c>
      <c r="E33" s="8">
        <v>1</v>
      </c>
    </row>
    <row r="34" spans="1:5" x14ac:dyDescent="0.35">
      <c r="B34" s="7" t="s">
        <v>105</v>
      </c>
      <c r="C34" s="8"/>
      <c r="D34" s="8">
        <v>1</v>
      </c>
      <c r="E34" s="8">
        <v>1</v>
      </c>
    </row>
    <row r="35" spans="1:5" x14ac:dyDescent="0.35">
      <c r="A35" s="7" t="s">
        <v>109</v>
      </c>
      <c r="B35" s="7" t="s">
        <v>110</v>
      </c>
      <c r="C35" s="8"/>
      <c r="D35" s="8">
        <v>1</v>
      </c>
      <c r="E35" s="8">
        <v>1</v>
      </c>
    </row>
    <row r="36" spans="1:5" x14ac:dyDescent="0.35">
      <c r="B36" s="7" t="s">
        <v>112</v>
      </c>
      <c r="C36" s="8"/>
      <c r="D36" s="8">
        <v>1</v>
      </c>
      <c r="E36" s="8">
        <v>1</v>
      </c>
    </row>
    <row r="37" spans="1:5" x14ac:dyDescent="0.35">
      <c r="A37" s="7" t="s">
        <v>114</v>
      </c>
      <c r="B37" s="7" t="s">
        <v>115</v>
      </c>
      <c r="C37" s="8"/>
      <c r="D37" s="8">
        <v>1</v>
      </c>
      <c r="E37" s="8">
        <v>1</v>
      </c>
    </row>
    <row r="38" spans="1:5" x14ac:dyDescent="0.35">
      <c r="A38" s="7" t="s">
        <v>117</v>
      </c>
      <c r="B38" s="7" t="s">
        <v>118</v>
      </c>
      <c r="C38" s="8"/>
      <c r="D38" s="8">
        <v>1</v>
      </c>
      <c r="E38" s="8">
        <v>1</v>
      </c>
    </row>
    <row r="39" spans="1:5" x14ac:dyDescent="0.35">
      <c r="A39" s="7" t="s">
        <v>120</v>
      </c>
      <c r="B39" s="7" t="s">
        <v>157</v>
      </c>
      <c r="C39" s="8">
        <v>3</v>
      </c>
      <c r="D39" s="8">
        <v>2</v>
      </c>
      <c r="E39" s="8">
        <v>5</v>
      </c>
    </row>
    <row r="40" spans="1:5" x14ac:dyDescent="0.35">
      <c r="B40" s="7" t="s">
        <v>132</v>
      </c>
      <c r="C40" s="8"/>
      <c r="D40" s="8">
        <v>1</v>
      </c>
      <c r="E40" s="8">
        <v>1</v>
      </c>
    </row>
    <row r="41" spans="1:5" x14ac:dyDescent="0.35">
      <c r="B41" s="7" t="s">
        <v>149</v>
      </c>
      <c r="C41" s="8">
        <v>1</v>
      </c>
      <c r="D41" s="8">
        <v>1</v>
      </c>
      <c r="E41" s="8">
        <v>2</v>
      </c>
    </row>
    <row r="42" spans="1:5" x14ac:dyDescent="0.35">
      <c r="B42" s="7" t="s">
        <v>121</v>
      </c>
      <c r="C42" s="8">
        <v>3</v>
      </c>
      <c r="D42" s="8">
        <v>3</v>
      </c>
      <c r="E42" s="8">
        <v>6</v>
      </c>
    </row>
    <row r="43" spans="1:5" x14ac:dyDescent="0.35">
      <c r="B43" s="7" t="s">
        <v>126</v>
      </c>
      <c r="C43" s="8"/>
      <c r="D43" s="8">
        <v>1</v>
      </c>
      <c r="E43" s="8">
        <v>1</v>
      </c>
    </row>
    <row r="44" spans="1:5" x14ac:dyDescent="0.35">
      <c r="B44" s="7" t="s">
        <v>130</v>
      </c>
      <c r="C44" s="8"/>
      <c r="D44" s="8">
        <v>1</v>
      </c>
      <c r="E44" s="8">
        <v>1</v>
      </c>
    </row>
    <row r="45" spans="1:5" x14ac:dyDescent="0.35">
      <c r="B45" s="7" t="s">
        <v>142</v>
      </c>
      <c r="C45" s="8">
        <v>2</v>
      </c>
      <c r="D45" s="8">
        <v>1</v>
      </c>
      <c r="E45" s="8">
        <v>3</v>
      </c>
    </row>
    <row r="46" spans="1:5" x14ac:dyDescent="0.35">
      <c r="B46" s="7" t="s">
        <v>163</v>
      </c>
      <c r="C46" s="8">
        <v>3</v>
      </c>
      <c r="D46" s="8">
        <v>2</v>
      </c>
      <c r="E46" s="8">
        <v>5</v>
      </c>
    </row>
    <row r="47" spans="1:5" x14ac:dyDescent="0.35">
      <c r="B47" s="7" t="s">
        <v>124</v>
      </c>
      <c r="C47" s="8"/>
      <c r="D47" s="8">
        <v>1</v>
      </c>
      <c r="E47" s="8">
        <v>1</v>
      </c>
    </row>
    <row r="48" spans="1:5" x14ac:dyDescent="0.35">
      <c r="B48" s="7" t="s">
        <v>134</v>
      </c>
      <c r="C48" s="8"/>
      <c r="D48" s="8">
        <v>1</v>
      </c>
      <c r="E48" s="8">
        <v>1</v>
      </c>
    </row>
    <row r="49" spans="1:5" x14ac:dyDescent="0.35">
      <c r="B49" s="7" t="s">
        <v>138</v>
      </c>
      <c r="C49" s="8">
        <v>2</v>
      </c>
      <c r="D49" s="8">
        <v>1</v>
      </c>
      <c r="E49" s="8">
        <v>3</v>
      </c>
    </row>
    <row r="50" spans="1:5" x14ac:dyDescent="0.35">
      <c r="B50" s="7" t="s">
        <v>152</v>
      </c>
      <c r="C50" s="8">
        <v>1</v>
      </c>
      <c r="D50" s="8">
        <v>3</v>
      </c>
      <c r="E50" s="8">
        <v>4</v>
      </c>
    </row>
    <row r="51" spans="1:5" x14ac:dyDescent="0.35">
      <c r="B51" s="7" t="s">
        <v>128</v>
      </c>
      <c r="C51" s="8"/>
      <c r="D51" s="8">
        <v>1</v>
      </c>
      <c r="E51" s="8">
        <v>1</v>
      </c>
    </row>
    <row r="52" spans="1:5" x14ac:dyDescent="0.35">
      <c r="B52" s="7" t="s">
        <v>136</v>
      </c>
      <c r="C52" s="8"/>
      <c r="D52" s="8">
        <v>1</v>
      </c>
      <c r="E52" s="8">
        <v>1</v>
      </c>
    </row>
    <row r="53" spans="1:5" x14ac:dyDescent="0.35">
      <c r="B53" s="7" t="s">
        <v>146</v>
      </c>
      <c r="C53" s="8">
        <v>1</v>
      </c>
      <c r="D53" s="8">
        <v>1</v>
      </c>
      <c r="E53" s="8">
        <v>2</v>
      </c>
    </row>
    <row r="54" spans="1:5" x14ac:dyDescent="0.35">
      <c r="A54" s="7" t="s">
        <v>174</v>
      </c>
      <c r="B54" s="7" t="s">
        <v>175</v>
      </c>
      <c r="C54" s="8"/>
      <c r="D54" s="8">
        <v>1</v>
      </c>
      <c r="E54" s="8">
        <v>1</v>
      </c>
    </row>
    <row r="55" spans="1:5" x14ac:dyDescent="0.35">
      <c r="A55" s="7" t="s">
        <v>178</v>
      </c>
      <c r="B55" s="7" t="s">
        <v>181</v>
      </c>
      <c r="C55" s="8"/>
      <c r="D55" s="8">
        <v>1</v>
      </c>
      <c r="E55" s="8">
        <v>1</v>
      </c>
    </row>
    <row r="56" spans="1:5" x14ac:dyDescent="0.35">
      <c r="B56" s="7" t="s">
        <v>179</v>
      </c>
      <c r="C56" s="8"/>
      <c r="D56" s="8">
        <v>1</v>
      </c>
      <c r="E56" s="8">
        <v>1</v>
      </c>
    </row>
    <row r="57" spans="1:5" x14ac:dyDescent="0.35">
      <c r="A57" s="7" t="s">
        <v>183</v>
      </c>
      <c r="B57" s="7" t="s">
        <v>184</v>
      </c>
      <c r="C57" s="8"/>
      <c r="D57" s="8">
        <v>1</v>
      </c>
      <c r="E57" s="8">
        <v>1</v>
      </c>
    </row>
    <row r="58" spans="1:5" x14ac:dyDescent="0.35">
      <c r="A58" s="7" t="s">
        <v>187</v>
      </c>
      <c r="B58" s="7" t="s">
        <v>188</v>
      </c>
      <c r="C58" s="8">
        <v>2</v>
      </c>
      <c r="D58" s="8">
        <v>1</v>
      </c>
      <c r="E58" s="8">
        <v>3</v>
      </c>
    </row>
    <row r="59" spans="1:5" x14ac:dyDescent="0.35">
      <c r="A59" s="7" t="s">
        <v>193</v>
      </c>
      <c r="B59" s="7" t="s">
        <v>196</v>
      </c>
      <c r="C59" s="8"/>
      <c r="D59" s="8">
        <v>4</v>
      </c>
      <c r="E59" s="8">
        <v>4</v>
      </c>
    </row>
    <row r="60" spans="1:5" x14ac:dyDescent="0.35">
      <c r="B60" s="7" t="s">
        <v>201</v>
      </c>
      <c r="C60" s="8"/>
      <c r="D60" s="8">
        <v>1</v>
      </c>
      <c r="E60" s="8">
        <v>1</v>
      </c>
    </row>
    <row r="61" spans="1:5" x14ac:dyDescent="0.35">
      <c r="B61" s="7" t="s">
        <v>194</v>
      </c>
      <c r="C61" s="8"/>
      <c r="D61" s="8">
        <v>1</v>
      </c>
      <c r="E61" s="8">
        <v>1</v>
      </c>
    </row>
    <row r="62" spans="1:5" x14ac:dyDescent="0.35">
      <c r="A62" s="7" t="s">
        <v>203</v>
      </c>
      <c r="B62" s="7" t="s">
        <v>204</v>
      </c>
      <c r="C62" s="8"/>
      <c r="D62" s="8">
        <v>1</v>
      </c>
      <c r="E62" s="8">
        <v>1</v>
      </c>
    </row>
    <row r="63" spans="1:5" x14ac:dyDescent="0.35">
      <c r="A63" s="7" t="s">
        <v>206</v>
      </c>
      <c r="B63" s="7" t="s">
        <v>207</v>
      </c>
      <c r="C63" s="8"/>
      <c r="D63" s="8">
        <v>1</v>
      </c>
      <c r="E63" s="8">
        <v>1</v>
      </c>
    </row>
    <row r="64" spans="1:5" x14ac:dyDescent="0.35">
      <c r="B64" s="7" t="s">
        <v>210</v>
      </c>
      <c r="C64" s="8">
        <v>1</v>
      </c>
      <c r="D64" s="8">
        <v>1</v>
      </c>
      <c r="E64" s="8">
        <v>2</v>
      </c>
    </row>
    <row r="65" spans="1:5" x14ac:dyDescent="0.35">
      <c r="A65" s="7" t="s">
        <v>213</v>
      </c>
      <c r="B65" s="7" t="s">
        <v>214</v>
      </c>
      <c r="C65" s="8"/>
      <c r="D65" s="8">
        <v>1</v>
      </c>
      <c r="E65" s="8">
        <v>1</v>
      </c>
    </row>
    <row r="66" spans="1:5" x14ac:dyDescent="0.35">
      <c r="A66" s="7" t="s">
        <v>217</v>
      </c>
      <c r="B66" s="7" t="s">
        <v>222</v>
      </c>
      <c r="C66" s="8"/>
      <c r="D66" s="8">
        <v>1</v>
      </c>
      <c r="E66" s="8">
        <v>1</v>
      </c>
    </row>
    <row r="67" spans="1:5" x14ac:dyDescent="0.35">
      <c r="B67" s="7" t="s">
        <v>342</v>
      </c>
      <c r="C67" s="8"/>
      <c r="D67" s="8">
        <v>1</v>
      </c>
      <c r="E67" s="8">
        <v>1</v>
      </c>
    </row>
    <row r="68" spans="1:5" x14ac:dyDescent="0.35">
      <c r="B68" s="7" t="s">
        <v>218</v>
      </c>
      <c r="C68" s="8"/>
      <c r="D68" s="8">
        <v>1</v>
      </c>
      <c r="E68" s="8">
        <v>1</v>
      </c>
    </row>
    <row r="69" spans="1:5" x14ac:dyDescent="0.35">
      <c r="A69" s="7" t="s">
        <v>224</v>
      </c>
      <c r="B69" s="7" t="s">
        <v>227</v>
      </c>
      <c r="C69" s="8"/>
      <c r="D69" s="8">
        <v>1</v>
      </c>
      <c r="E69" s="8">
        <v>1</v>
      </c>
    </row>
    <row r="70" spans="1:5" x14ac:dyDescent="0.35">
      <c r="B70" s="7" t="s">
        <v>225</v>
      </c>
      <c r="C70" s="8"/>
      <c r="D70" s="8">
        <v>1</v>
      </c>
      <c r="E70" s="8">
        <v>1</v>
      </c>
    </row>
    <row r="71" spans="1:5" x14ac:dyDescent="0.35">
      <c r="A71" s="7" t="s">
        <v>229</v>
      </c>
      <c r="B71" s="7" t="s">
        <v>230</v>
      </c>
      <c r="C71" s="8"/>
      <c r="D71" s="8">
        <v>1</v>
      </c>
      <c r="E71" s="8">
        <v>1</v>
      </c>
    </row>
    <row r="72" spans="1:5" x14ac:dyDescent="0.35">
      <c r="A72" s="7" t="s">
        <v>233</v>
      </c>
      <c r="B72" s="7" t="s">
        <v>234</v>
      </c>
      <c r="C72" s="8"/>
      <c r="D72" s="8">
        <v>1</v>
      </c>
      <c r="E72" s="8">
        <v>1</v>
      </c>
    </row>
    <row r="73" spans="1:5" x14ac:dyDescent="0.35">
      <c r="B73" s="7" t="s">
        <v>238</v>
      </c>
      <c r="C73" s="8"/>
      <c r="D73" s="8">
        <v>1</v>
      </c>
      <c r="E73" s="8">
        <v>1</v>
      </c>
    </row>
    <row r="74" spans="1:5" x14ac:dyDescent="0.35">
      <c r="B74" s="7" t="s">
        <v>240</v>
      </c>
      <c r="C74" s="8"/>
      <c r="D74" s="8">
        <v>1</v>
      </c>
      <c r="E74" s="8">
        <v>1</v>
      </c>
    </row>
    <row r="75" spans="1:5" x14ac:dyDescent="0.35">
      <c r="B75" s="7" t="s">
        <v>236</v>
      </c>
      <c r="C75" s="8"/>
      <c r="D75" s="8">
        <v>1</v>
      </c>
      <c r="E75" s="8">
        <v>1</v>
      </c>
    </row>
    <row r="76" spans="1:5" x14ac:dyDescent="0.35">
      <c r="B76" s="7" t="s">
        <v>244</v>
      </c>
      <c r="C76" s="8"/>
      <c r="D76" s="8">
        <v>1</v>
      </c>
      <c r="E76" s="8">
        <v>1</v>
      </c>
    </row>
    <row r="77" spans="1:5" x14ac:dyDescent="0.35">
      <c r="B77" s="7" t="s">
        <v>242</v>
      </c>
      <c r="C77" s="8"/>
      <c r="D77" s="8">
        <v>1</v>
      </c>
      <c r="E77" s="8">
        <v>1</v>
      </c>
    </row>
    <row r="78" spans="1:5" x14ac:dyDescent="0.35">
      <c r="B78" s="7" t="s">
        <v>246</v>
      </c>
      <c r="C78" s="8"/>
      <c r="D78" s="8">
        <v>1</v>
      </c>
      <c r="E78" s="8">
        <v>1</v>
      </c>
    </row>
    <row r="79" spans="1:5" x14ac:dyDescent="0.35">
      <c r="B79" s="7" t="s">
        <v>248</v>
      </c>
      <c r="C79" s="8"/>
      <c r="D79" s="8">
        <v>1</v>
      </c>
      <c r="E79" s="8">
        <v>1</v>
      </c>
    </row>
    <row r="80" spans="1:5" x14ac:dyDescent="0.35">
      <c r="B80" s="7" t="s">
        <v>250</v>
      </c>
      <c r="C80" s="8">
        <v>1</v>
      </c>
      <c r="D80" s="8">
        <v>1</v>
      </c>
      <c r="E80" s="8">
        <v>2</v>
      </c>
    </row>
    <row r="81" spans="1:5" x14ac:dyDescent="0.35">
      <c r="A81" s="7" t="s">
        <v>253</v>
      </c>
      <c r="B81" s="7" t="s">
        <v>254</v>
      </c>
      <c r="C81" s="8"/>
      <c r="D81" s="8">
        <v>1</v>
      </c>
      <c r="E81" s="8">
        <v>1</v>
      </c>
    </row>
    <row r="82" spans="1:5" x14ac:dyDescent="0.35">
      <c r="A82" s="7" t="s">
        <v>256</v>
      </c>
      <c r="B82" s="7" t="s">
        <v>257</v>
      </c>
      <c r="C82" s="8"/>
      <c r="D82" s="8">
        <v>1</v>
      </c>
      <c r="E82" s="8">
        <v>1</v>
      </c>
    </row>
    <row r="83" spans="1:5" x14ac:dyDescent="0.35">
      <c r="A83" s="7" t="s">
        <v>259</v>
      </c>
      <c r="B83" s="7" t="s">
        <v>262</v>
      </c>
      <c r="C83" s="8"/>
      <c r="D83" s="8">
        <v>1</v>
      </c>
      <c r="E83" s="8">
        <v>1</v>
      </c>
    </row>
    <row r="84" spans="1:5" x14ac:dyDescent="0.35">
      <c r="B84" s="7" t="s">
        <v>260</v>
      </c>
      <c r="C84" s="8"/>
      <c r="D84" s="8">
        <v>1</v>
      </c>
      <c r="E84" s="8">
        <v>1</v>
      </c>
    </row>
    <row r="85" spans="1:5" x14ac:dyDescent="0.35">
      <c r="A85" s="7" t="s">
        <v>264</v>
      </c>
      <c r="B85" s="7" t="s">
        <v>265</v>
      </c>
      <c r="C85" s="8"/>
      <c r="D85" s="8">
        <v>1</v>
      </c>
      <c r="E85" s="8">
        <v>1</v>
      </c>
    </row>
    <row r="86" spans="1:5" x14ac:dyDescent="0.35">
      <c r="A86" s="7" t="s">
        <v>267</v>
      </c>
      <c r="B86" s="7" t="s">
        <v>268</v>
      </c>
      <c r="C86" s="8"/>
      <c r="D86" s="8">
        <v>1</v>
      </c>
      <c r="E86" s="8">
        <v>1</v>
      </c>
    </row>
    <row r="87" spans="1:5" x14ac:dyDescent="0.35">
      <c r="A87" s="7" t="s">
        <v>271</v>
      </c>
      <c r="B87" s="7" t="s">
        <v>272</v>
      </c>
      <c r="C87" s="8">
        <v>2</v>
      </c>
      <c r="D87" s="8">
        <v>1</v>
      </c>
      <c r="E87" s="8">
        <v>3</v>
      </c>
    </row>
    <row r="88" spans="1:5" x14ac:dyDescent="0.35">
      <c r="A88" s="7" t="s">
        <v>276</v>
      </c>
      <c r="B88" s="7" t="s">
        <v>279</v>
      </c>
      <c r="C88" s="8"/>
      <c r="D88" s="8">
        <v>1</v>
      </c>
      <c r="E88" s="8">
        <v>1</v>
      </c>
    </row>
    <row r="89" spans="1:5" x14ac:dyDescent="0.35">
      <c r="B89" s="7" t="s">
        <v>277</v>
      </c>
      <c r="C89" s="8"/>
      <c r="D89" s="8">
        <v>1</v>
      </c>
      <c r="E89" s="8">
        <v>1</v>
      </c>
    </row>
    <row r="90" spans="1:5" x14ac:dyDescent="0.35">
      <c r="A90" s="7" t="s">
        <v>281</v>
      </c>
      <c r="B90" s="7" t="s">
        <v>298</v>
      </c>
      <c r="C90" s="8">
        <v>2</v>
      </c>
      <c r="D90" s="8">
        <v>1</v>
      </c>
      <c r="E90" s="8">
        <v>3</v>
      </c>
    </row>
    <row r="91" spans="1:5" x14ac:dyDescent="0.35">
      <c r="B91" s="7" t="s">
        <v>282</v>
      </c>
      <c r="C91" s="8"/>
      <c r="D91" s="8">
        <v>1</v>
      </c>
      <c r="E91" s="8">
        <v>1</v>
      </c>
    </row>
    <row r="92" spans="1:5" x14ac:dyDescent="0.35">
      <c r="B92" s="7" t="s">
        <v>284</v>
      </c>
      <c r="C92" s="8"/>
      <c r="D92" s="8">
        <v>1</v>
      </c>
      <c r="E92" s="8">
        <v>1</v>
      </c>
    </row>
    <row r="93" spans="1:5" x14ac:dyDescent="0.35">
      <c r="B93" s="7" t="s">
        <v>293</v>
      </c>
      <c r="C93" s="8"/>
      <c r="D93" s="8">
        <v>1</v>
      </c>
      <c r="E93" s="8">
        <v>1</v>
      </c>
    </row>
    <row r="94" spans="1:5" x14ac:dyDescent="0.35">
      <c r="B94" s="7" t="s">
        <v>295</v>
      </c>
      <c r="C94" s="8">
        <v>1</v>
      </c>
      <c r="D94" s="8">
        <v>1</v>
      </c>
      <c r="E94" s="8">
        <v>2</v>
      </c>
    </row>
    <row r="95" spans="1:5" x14ac:dyDescent="0.35">
      <c r="B95" s="7" t="s">
        <v>286</v>
      </c>
      <c r="C95" s="8"/>
      <c r="D95" s="8">
        <v>1</v>
      </c>
      <c r="E95" s="8">
        <v>1</v>
      </c>
    </row>
    <row r="96" spans="1:5" x14ac:dyDescent="0.35">
      <c r="B96" s="7" t="s">
        <v>288</v>
      </c>
      <c r="C96" s="8"/>
      <c r="D96" s="8">
        <v>1</v>
      </c>
      <c r="E96" s="8">
        <v>1</v>
      </c>
    </row>
    <row r="97" spans="1:5" x14ac:dyDescent="0.35">
      <c r="B97" s="7" t="s">
        <v>290</v>
      </c>
      <c r="C97" s="8">
        <v>1</v>
      </c>
      <c r="D97" s="8">
        <v>1</v>
      </c>
      <c r="E97" s="8">
        <v>2</v>
      </c>
    </row>
    <row r="98" spans="1:5" x14ac:dyDescent="0.35">
      <c r="A98" s="7" t="s">
        <v>302</v>
      </c>
      <c r="B98" s="7" t="s">
        <v>303</v>
      </c>
      <c r="C98" s="8"/>
      <c r="D98" s="8">
        <v>1</v>
      </c>
      <c r="E98" s="8">
        <v>1</v>
      </c>
    </row>
    <row r="99" spans="1:5" x14ac:dyDescent="0.35">
      <c r="A99" s="7" t="s">
        <v>306</v>
      </c>
      <c r="B99" s="7" t="s">
        <v>307</v>
      </c>
      <c r="C99" s="8"/>
      <c r="D99" s="8">
        <v>1</v>
      </c>
      <c r="E99" s="8">
        <v>1</v>
      </c>
    </row>
    <row r="100" spans="1:5" x14ac:dyDescent="0.35">
      <c r="B100" s="7" t="s">
        <v>309</v>
      </c>
      <c r="C100" s="8"/>
      <c r="D100" s="8">
        <v>1</v>
      </c>
      <c r="E100" s="8">
        <v>1</v>
      </c>
    </row>
    <row r="101" spans="1:5" x14ac:dyDescent="0.35">
      <c r="B101" s="7" t="s">
        <v>311</v>
      </c>
      <c r="C101" s="8"/>
      <c r="D101" s="8">
        <v>1</v>
      </c>
      <c r="E101" s="8">
        <v>1</v>
      </c>
    </row>
    <row r="102" spans="1:5" x14ac:dyDescent="0.35">
      <c r="A102" s="7" t="s">
        <v>313</v>
      </c>
      <c r="B102" s="7" t="s">
        <v>316</v>
      </c>
      <c r="C102" s="8"/>
      <c r="D102" s="8">
        <v>1</v>
      </c>
      <c r="E102" s="8">
        <v>1</v>
      </c>
    </row>
    <row r="103" spans="1:5" x14ac:dyDescent="0.35">
      <c r="B103" s="7" t="s">
        <v>318</v>
      </c>
      <c r="C103" s="8">
        <v>1</v>
      </c>
      <c r="D103" s="8">
        <v>1</v>
      </c>
      <c r="E103" s="8">
        <v>2</v>
      </c>
    </row>
    <row r="104" spans="1:5" x14ac:dyDescent="0.35">
      <c r="B104" s="7" t="s">
        <v>321</v>
      </c>
      <c r="C104" s="8"/>
      <c r="D104" s="8">
        <v>1</v>
      </c>
      <c r="E104" s="8">
        <v>1</v>
      </c>
    </row>
    <row r="105" spans="1:5" x14ac:dyDescent="0.35">
      <c r="B105" s="7" t="s">
        <v>314</v>
      </c>
      <c r="C105" s="8"/>
      <c r="D105" s="8">
        <v>1</v>
      </c>
      <c r="E105" s="8">
        <v>1</v>
      </c>
    </row>
    <row r="106" spans="1:5" x14ac:dyDescent="0.35">
      <c r="A106" s="7" t="s">
        <v>323</v>
      </c>
      <c r="B106" s="7" t="s">
        <v>329</v>
      </c>
      <c r="C106" s="8"/>
      <c r="D106" s="8">
        <v>1</v>
      </c>
      <c r="E106" s="8">
        <v>1</v>
      </c>
    </row>
    <row r="107" spans="1:5" x14ac:dyDescent="0.35">
      <c r="B107" s="7" t="s">
        <v>324</v>
      </c>
      <c r="C107" s="8">
        <v>1</v>
      </c>
      <c r="D107" s="8">
        <v>1</v>
      </c>
      <c r="E107" s="8">
        <v>2</v>
      </c>
    </row>
    <row r="108" spans="1:5" x14ac:dyDescent="0.35">
      <c r="B108" s="7" t="s">
        <v>327</v>
      </c>
      <c r="C108" s="8"/>
      <c r="D108" s="8">
        <v>1</v>
      </c>
      <c r="E108" s="8">
        <v>1</v>
      </c>
    </row>
    <row r="109" spans="1:5" x14ac:dyDescent="0.35">
      <c r="A109" s="7" t="s">
        <v>331</v>
      </c>
      <c r="B109" s="7" t="s">
        <v>332</v>
      </c>
      <c r="C109" s="8"/>
      <c r="D109" s="8">
        <v>1</v>
      </c>
      <c r="E109" s="8">
        <v>1</v>
      </c>
    </row>
    <row r="110" spans="1:5" x14ac:dyDescent="0.35">
      <c r="A110" s="7" t="s">
        <v>334</v>
      </c>
      <c r="B110" s="7" t="s">
        <v>335</v>
      </c>
      <c r="C110" s="8"/>
      <c r="D110" s="8">
        <v>1</v>
      </c>
      <c r="E110" s="8">
        <v>1</v>
      </c>
    </row>
    <row r="111" spans="1:5" x14ac:dyDescent="0.35">
      <c r="A111" s="7" t="s">
        <v>337</v>
      </c>
      <c r="B111" s="7" t="s">
        <v>338</v>
      </c>
      <c r="C111" s="8"/>
      <c r="D111" s="8">
        <v>1</v>
      </c>
      <c r="E111" s="8">
        <v>1</v>
      </c>
    </row>
    <row r="112" spans="1:5" x14ac:dyDescent="0.35">
      <c r="A112" s="7" t="s">
        <v>340</v>
      </c>
      <c r="C112" s="8">
        <v>38</v>
      </c>
      <c r="D112" s="8">
        <v>121</v>
      </c>
      <c r="E112" s="8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NIFA Projects</vt:lpstr>
      <vt:lpstr>Summarized Award By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2025-06-12T17:04:52Z</dcterms:created>
  <dcterms:modified xsi:type="dcterms:W3CDTF">2025-06-12T17:46:59Z</dcterms:modified>
</cp:coreProperties>
</file>