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uwy-my.sharepoint.com/personal/mhossa11_uwyo_edu/Documents/Projects/Proposal health Project by PI 01312025/Output/03142025/"/>
    </mc:Choice>
  </mc:AlternateContent>
  <xr:revisionPtr revIDLastSave="56" documentId="8_{F32C59EC-4DB9-4023-89E0-786D779057D7}" xr6:coauthVersionLast="47" xr6:coauthVersionMax="47" xr10:uidLastSave="{D2E5970E-3280-43FD-8089-CCD2113B0986}"/>
  <bookViews>
    <workbookView xWindow="28680" yWindow="105" windowWidth="29040" windowHeight="15720" xr2:uid="{6B84E65E-58C7-4E20-9D0C-9A2861FA1502}"/>
  </bookViews>
  <sheets>
    <sheet name="Data" sheetId="1" r:id="rId1"/>
    <sheet name="Pivot" sheetId="2" r:id="rId2"/>
    <sheet name="Pivot_with_Project_Title" sheetId="3" r:id="rId3"/>
  </sheets>
  <definedNames>
    <definedName name="_xlnm._FilterDatabase" localSheetId="0" hidden="1">Data!$A$1:$AZ$182</definedName>
  </definedNames>
  <calcPr calcId="191029"/>
  <pivotCaches>
    <pivotCache cacheId="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<sst xmlns="http://schemas.openxmlformats.org/spreadsheetml/2006/main" count="6899" uniqueCount="2233">
  <si>
    <t>Proposal #</t>
  </si>
  <si>
    <t>Project Title</t>
  </si>
  <si>
    <t>PI</t>
  </si>
  <si>
    <t>PI Unit</t>
  </si>
  <si>
    <t>Status</t>
  </si>
  <si>
    <t>Sponsor</t>
  </si>
  <si>
    <t>Prime Sponsor</t>
  </si>
  <si>
    <t>Admin Unit</t>
  </si>
  <si>
    <t>Project Start Date</t>
  </si>
  <si>
    <t>Project End Date</t>
  </si>
  <si>
    <t>Proposal Type</t>
  </si>
  <si>
    <t>Project #</t>
  </si>
  <si>
    <t>Created Date</t>
  </si>
  <si>
    <t>Total Sponsor Costs</t>
  </si>
  <si>
    <t>Sponsor Deadline</t>
  </si>
  <si>
    <t>add new prime sponsor</t>
  </si>
  <si>
    <t>add new sponsor</t>
  </si>
  <si>
    <t>full proposal title</t>
  </si>
  <si>
    <t>History Action</t>
  </si>
  <si>
    <t>History Action By</t>
  </si>
  <si>
    <t>History Action Date</t>
  </si>
  <si>
    <t>History Comment</t>
  </si>
  <si>
    <t>Prime Sponsor Org Type</t>
  </si>
  <si>
    <t>Proposal Id</t>
  </si>
  <si>
    <t>Resolution</t>
  </si>
  <si>
    <t>Routing Comment</t>
  </si>
  <si>
    <t>Routing Date</t>
  </si>
  <si>
    <t>Routing Status</t>
  </si>
  <si>
    <t>Total Cost Share</t>
  </si>
  <si>
    <t>Total Direct Costs</t>
  </si>
  <si>
    <t>Total Indirect Costs</t>
  </si>
  <si>
    <t>Total Project Cost</t>
  </si>
  <si>
    <t>uw is receiving funding as</t>
  </si>
  <si>
    <t>uwreceiving funding lead other</t>
  </si>
  <si>
    <t>Total Sponsor Costs in Proposal</t>
  </si>
  <si>
    <t>Total Direct Costs in Proposal</t>
  </si>
  <si>
    <t>Total Indirect Costs in Proposal</t>
  </si>
  <si>
    <t>Total Project Cost in Proposal</t>
  </si>
  <si>
    <t>FY</t>
  </si>
  <si>
    <t>Project Number</t>
  </si>
  <si>
    <t>Project Funding Amount</t>
  </si>
  <si>
    <t>Award F&amp;A Schedule</t>
  </si>
  <si>
    <t>College (Subdivision)</t>
  </si>
  <si>
    <t>Submitted to Sponsor</t>
  </si>
  <si>
    <t>Funded</t>
  </si>
  <si>
    <t>Not Submitted to Sponsor</t>
  </si>
  <si>
    <t>Under Consideration</t>
  </si>
  <si>
    <t>In Development</t>
  </si>
  <si>
    <t>Under Review</t>
  </si>
  <si>
    <t>Total_submitted_to_sponsor</t>
  </si>
  <si>
    <t>24-0148-P0001</t>
  </si>
  <si>
    <t>NASA ROSES-2023 A.39 ECIPES</t>
  </si>
  <si>
    <t>Masanori Saito</t>
  </si>
  <si>
    <t>Atmospheric Science</t>
  </si>
  <si>
    <t>National Aeronautics and Space Administration</t>
  </si>
  <si>
    <t>NA</t>
  </si>
  <si>
    <t>New</t>
  </si>
  <si>
    <t>24-0148</t>
  </si>
  <si>
    <t>Improving the cloud and precipitating hydrometeor type classification using the A-Train active sensor observations with a physics-based approach</t>
  </si>
  <si>
    <t>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t>
  </si>
  <si>
    <t>Masanori Saito &gt; John Ruess &gt; Farrell Jean Rapp &gt; Tashina Lemons</t>
  </si>
  <si>
    <t>8/8/2023 02:51:00 PM &gt; 8/8/2023 03:19:04 PM &gt; 8/8/2023 03:31:13 PM &gt; 8/8/2023 03:57:37 PM &gt; 8/8/2023 06:02:58 PM &gt; 8/9/2023 09:49:19 AM &gt; 8/11/2023 11:02:49 AM &gt; 9/23/2024 03:09:08 PM</t>
  </si>
  <si>
    <t>Submitted to sponsor 8/11/23 &gt; NPSIRES is showing a proposal status of declined.</t>
  </si>
  <si>
    <t>bfdf8a72-4fe1-4910-aff2-ac7a8f1c69df</t>
  </si>
  <si>
    <t>Not Funded</t>
  </si>
  <si>
    <t>5-8-23 &gt; making edits</t>
  </si>
  <si>
    <t>8/9/2023 09:49:19 AM &gt; 8/9/2023 08:35:22 AM &gt; 8/8/2023 06:33:22 PM &gt; 8/8/2023 06:02:58 PM &gt; 8/8/2023 04:00:29 PM &gt; 8/8/2023 03:31:13 PM</t>
  </si>
  <si>
    <t>Approved &gt; Certified &gt; Declined</t>
  </si>
  <si>
    <t>Yes</t>
  </si>
  <si>
    <t>240148A0001</t>
  </si>
  <si>
    <t>College of Engineering &amp; Physical Sciences</t>
  </si>
  <si>
    <t>Anthropology</t>
  </si>
  <si>
    <t>Wenner-Gren Foundation</t>
  </si>
  <si>
    <t>Approved &gt; Certified</t>
  </si>
  <si>
    <t>NONE</t>
  </si>
  <si>
    <t>College of Arts &amp; Sciences</t>
  </si>
  <si>
    <t>24-0464-P0001</t>
  </si>
  <si>
    <t>Prospective Memory in Everyday Life: Lapses and Decline in Relation to Inflammatory  and Neurodegenerative Biomarkers in Older Adults</t>
  </si>
  <si>
    <t>Erin Harrington</t>
  </si>
  <si>
    <t>Psychology</t>
  </si>
  <si>
    <t>National Institute on Aging/National Institutes of Health/Department of Health and Human Services</t>
  </si>
  <si>
    <t>Transfer</t>
  </si>
  <si>
    <t>24-0464</t>
  </si>
  <si>
    <t>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Funded</t>
  </si>
  <si>
    <t>Erin Harrington &gt; Tashina Lemons &gt; John Ruess &gt; Farrell Jean Rapp</t>
  </si>
  <si>
    <t>10/3/2023 04:00:26 PM &gt; 10/4/2023 08:00:38 AM &gt; 10/4/2023 05:08:40 PM &gt; 10/4/2023 05:10:52 PM &gt; 10/6/2023 09:46:15 AM &gt; 10/6/2023 10:04:42 AM &gt; 1/18/2024 04:25:52 PM</t>
  </si>
  <si>
    <t>via ASSIST &gt; Funded.</t>
  </si>
  <si>
    <t>4efd2367-b7c6-4131-8926-39531b04655d</t>
  </si>
  <si>
    <t>Approved</t>
  </si>
  <si>
    <t>10/6/2023 09:46:15 AM &gt; 10/6/2023 08:21:48 AM &gt; 10/5/2023 10:55:11 AM &gt; 10/4/2023 05:10:52 PM &gt; 10/4/2023 05:08:51 PM</t>
  </si>
  <si>
    <t>Approved &gt; Certified &gt; Not Yet Active</t>
  </si>
  <si>
    <t>240464A0001</t>
  </si>
  <si>
    <t>445TDC</t>
  </si>
  <si>
    <t>24-0510-P0001</t>
  </si>
  <si>
    <t>LEADing by example: Developing a mentoring program for substance use prevention in Black youths with individuals with lived experiences</t>
  </si>
  <si>
    <t>Lauren Rose Gilbert</t>
  </si>
  <si>
    <t>Kinesiology &amp; Health</t>
  </si>
  <si>
    <t>National Institute on Drug Abuse/National Institutes of Health/Department of Health and Human Services</t>
  </si>
  <si>
    <t>24-0510</t>
  </si>
  <si>
    <t>LEADing by example: Developing a dual-phased substance use prevention mentoring program for justice involved Black youths with individuals with lived experiences and workforce development training</t>
  </si>
  <si>
    <t>Proposal Created &gt; Assigned to SP Proposal Administrator: Tashina Lemons &gt; Status was changed from: In Development to Under Review &gt; Certified &gt; Status was changed from: Under Review to Approved &gt; Status was changed from: Approved to Submitted to Sponsor &gt; Status was changed from: Submitted to Sponsor to Closed. Resolution set to: Not Funded</t>
  </si>
  <si>
    <t>Tashina Lemons &gt; Lauren Rose Gilbert &gt; Farrell Jean Rapp &gt; Marissa K. Gannon</t>
  </si>
  <si>
    <t>10/24/2023 12:06:36 PM &gt; 10/24/2023 12:08:39 PM &gt; 11/9/2023 06:09:39 PM &gt; 11/10/2023 08:14:36 AM &gt; 11/13/2023 04:15:43 PM &gt; 11/14/2023 02:14:57 PM &gt; 2/6/2025 01:55:04 PM</t>
  </si>
  <si>
    <t>Submitted to sponsor 11/14/23 &gt; Not Funded</t>
  </si>
  <si>
    <t>7d8406a2-9a4d-4dc1-a0d0-b9ddf8cf3de7</t>
  </si>
  <si>
    <t>Approved.</t>
  </si>
  <si>
    <t>11/13/2023 04:15:44 PM &gt; 11/13/2023 02:24:16 PM &gt; 11/13/2023 02:18:34 PM &gt; 11/10/2023 08:14:36 AM &gt; 11/9/2023 06:09:47 PM</t>
  </si>
  <si>
    <t>240510A0001</t>
  </si>
  <si>
    <t>College of Health Sciences</t>
  </si>
  <si>
    <t>24-0511-P0001</t>
  </si>
  <si>
    <t>Exploring the needs and opportunities to address the drug overdose crisis in underserved populations in Wyoming</t>
  </si>
  <si>
    <t>National Institutes of Health/Department of Health and Human Services</t>
  </si>
  <si>
    <t>24-0511</t>
  </si>
  <si>
    <t>1e+05</t>
  </si>
  <si>
    <t>Proposal Created &gt; Assigned to SP Proposal Administrator: Tashina Lemons &gt; Status was changed from: In Development to Under Review &gt; Status was changed from: Under Review to In Development &gt; Status was changed from: In Development to Submitted to Sponsor &gt; Status was changed from: Submitted to Sponsor to Closed. Resolution set to: Not Funded</t>
  </si>
  <si>
    <t>Tashina Lemons &gt; Lauren Rose Gilbert &gt; Marissa K. Gannon</t>
  </si>
  <si>
    <t>10/24/2023 12:09:05 PM &gt; 10/25/2023 07:53:32 AM &gt; 11/10/2023 03:23:58 PM &gt; 11/10/2023 03:40:23 PM &gt; 11/30/2023 10:39:49 AM &gt; 2/6/2025 01:54:03 PM</t>
  </si>
  <si>
    <t>Will only be reviewed for accuracy of submission. This is a LRP individual submission &gt; LRP for student loan repayment. In ROAM for tracking and review only. No routing required. &gt; Not Funded</t>
  </si>
  <si>
    <t>0fa68a50-d3ef-4b56-96a7-50460543e5b3</t>
  </si>
  <si>
    <t>Cancelled &gt; Not Completed</t>
  </si>
  <si>
    <t>240511A0001</t>
  </si>
  <si>
    <t>24-0513-P0001</t>
  </si>
  <si>
    <t>Older Adults' Daily Prospective Memory Lapses: Examining Links with Inflammation, Neurodegeneration, and Gender to Inform Early Identification of Cognitive Decline and Impairment</t>
  </si>
  <si>
    <t>24-0513</t>
  </si>
  <si>
    <t>Proposal Created &gt; Assigned to SP Proposal Administrator: John Ruess &gt; Status was changed from: In Development to Closed. Resolution set to: PI Abandoned</t>
  </si>
  <si>
    <t>Erin Harrington &gt; Tashina Lemons &gt; John Ruess</t>
  </si>
  <si>
    <t>10/24/2023 03:35:05 PM &gt; 10/25/2023 07:51:22 AM &gt; 2/19/2024 02:29:24 PM</t>
  </si>
  <si>
    <t>Did not need to be ran through ROAM Wyo, admin close for reporting purposes</t>
  </si>
  <si>
    <t>5c07f5dc-f915-4b1c-acc3-8921e0106aff</t>
  </si>
  <si>
    <t>PI Abandoned</t>
  </si>
  <si>
    <t>Not Completed</t>
  </si>
  <si>
    <t>240513A0001</t>
  </si>
  <si>
    <t>24-0515-P0001</t>
  </si>
  <si>
    <t>Study of the Radiative Effects of Global Subvisible Cirrus Clouds Based on SAGE III/ISS Observations and Radiative Transfer Modeling Capabilities</t>
  </si>
  <si>
    <t>Texas A&amp;M University</t>
  </si>
  <si>
    <t>24-0515</t>
  </si>
  <si>
    <t>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&gt; Status was changed from: Closed to In Development &gt; Status was changed from: In Development to Submitted to Sponsor</t>
  </si>
  <si>
    <t>Masanori Saito &gt; John Ruess &gt; Jeffrey R. French &gt; David M. Bagley &gt; Tashina Lemons &gt; Farrell Jean Rapp</t>
  </si>
  <si>
    <t>10/25/2023 09:42:50 AM &gt; 10/25/2023 09:59:13 AM &gt; 10/25/2023 11:03:55 AM &gt; 10/25/2023 11:12:24 AM &gt; 10/25/2023 12:12:50 PM &gt; 10/25/2023 12:13:07 PM &gt; 10/25/2023 01:25:46 PM &gt; 10/26/2023 08:52:41 AM &gt; 10/26/2023 09:20:18 AM &gt; 10/26/2023 02:11:00 PM &gt; 10/26/2023 03:32:30 PM &gt; 10/26/2023 03:49:18 PM &gt; 10/26/2023 03:52:10 PM &gt; 10/26/2023 06:53:57 PM &gt; 10/27/2023 10:11:22 AM &gt; 10/27/2023 10:18:26 AM &gt; 10/27/2023 10:18:37 AM &gt; 10/27/2023 10:19:12 AM</t>
  </si>
  <si>
    <t>See tasks &gt; fixing effort &gt; submitted &gt; Administratively closed to correct sponsor &gt; fix sponsor &gt; fixed sponsor</t>
  </si>
  <si>
    <t>89afd593-49a2-42cb-9620-20de5f4463da</t>
  </si>
  <si>
    <t xml:space="preserve">All updates listed in routing chain were made, entering routing chain with new amendments to IDC on budget tab and updates to fiscal mangers. &gt; In the Summary Budget, The indirect cost allocation to the department and the college were not completed. Please include 15% for Atmospheric Sciences and 5% for CEPS &gt; Masa-_x000D_
On the last page, please list Nikki Stotler as the fiscal manager for this proposal. Nikki oversees all of the projects in ATSC._x000D_
_x000D_
-Jeff_x000D_
</t>
  </si>
  <si>
    <t>10/27/2023 10:19:00 AM &gt; 10/26/2023 06:53:57 PM &gt; 10/26/2023 03:58:39 PM &gt; 10/26/2023 03:54:13 PM &gt; 10/26/2023 03:52:10 PM &gt; 10/26/2023 03:50:07 PM &gt; 10/26/2023 03:32:30 PM &gt; 10/26/2023 03:17:58 PM &gt; 10/26/2023 02:11:00 PM &gt; 10/26/2023 02:10:26 PM &gt; 10/26/2023 08:52:41 AM &gt; 10/25/2023 01:25:46 PM &gt; 10/25/2023 12:13:27 PM</t>
  </si>
  <si>
    <t>Cancelled &gt; Approved &gt; Certified &gt; Declined &gt; Not Yet Active</t>
  </si>
  <si>
    <t>A Subrecipient</t>
  </si>
  <si>
    <t>No</t>
  </si>
  <si>
    <t>240515A0001</t>
  </si>
  <si>
    <t>24-0648-P0001</t>
  </si>
  <si>
    <t>Evaluating Telemedicine Related Opioid Use Disorder (OUD) Services in  Underserved Populations: A Comparison of Waiver and Post waiver Periods.</t>
  </si>
  <si>
    <t>University of Houston</t>
  </si>
  <si>
    <t>National Cancer Institute/National Institutes of Health/Department of Health and Human Services</t>
  </si>
  <si>
    <t>24-0648</t>
  </si>
  <si>
    <t>Proposal Created &gt; Assigned to SP Proposal Administrator: Kasi Smart &gt; Status was changed from: In Development to Under Review &gt; Status was changed from: Under Review to In Development &gt; Certified &gt; Form was edited in 'Under Review' status &gt; Status was changed from: Under Review to Approved &gt; Status was changed from: Approved to In Development &gt; Status was changed from: Approved to Submitted to Sponsor &gt; Unassigned from SP Proposal Administrator: Kasi Smart &gt; Assigned to SP Proposal Administrator: Thomas Abraham Lentner &gt; Status was changed from: Submitted to Sponsor to Under Consideration &gt; Status was changed from: Under Consideration to Funded</t>
  </si>
  <si>
    <t>Lauren Rose Gilbert &gt; Bryce William Howard &gt; Kasi Smart &gt; Tashina Lemons &gt; Farrell Jean Rapp &gt; Inna Willis &gt; Kristi Hargis Stockdale</t>
  </si>
  <si>
    <t>12/15/2023 08:59:00 AM &gt; 12/15/2023 01:45:12 PM &gt; 3/15/2024 11:38:05 AM &gt; 3/18/2024 12:58:45 PM &gt; 3/19/2024 04:05:32 PM &gt; 3/29/2024 12:21:18 PM &gt; 3/29/2024 01:37:44 PM &gt; 3/29/2024 01:40:27 PM &gt; 4/2/2024 10:53:17 AM &gt; 4/2/2024 10:55:06 AM &gt; 4/2/2024 10:55:15 AM &gt; 4/5/2024 09:17:29 AM &gt; 4/5/2024 10:16:36 AM &gt; 4/9/2024 07:32:37 PM &gt; 4/10/2024 09:21:40 AM &gt; 4/11/2024 12:35:40 PM &gt; 7/12/2024 03:16:13 PM &gt; 7/12/2024 03:16:17 PM &gt; 8/19/2024 03:59:09 PM &gt; 9/13/2024 03:37:53 PM</t>
  </si>
  <si>
    <t>Incorrect IDC rate &gt; Update to budget information_x000D_
 &gt; PI updates to budget to include aspects earlier not captured. &gt; Documents submitted to lead organization on 4/11/24 &gt; Received a Subaward for signature &gt; Funded.</t>
  </si>
  <si>
    <t>5fb36797-6df7-423f-a612-d1c44b57ce70</t>
  </si>
  <si>
    <t>Updated budget and rerouting for approval, budget includes increase of funds</t>
  </si>
  <si>
    <t>4/2/2024 10:55:16 AM &gt; 4/2/2024 07:36:47 AM &gt; 4/2/2024 07:34:18 AM &gt; 3/29/2024 01:40:27 PM &gt; 3/29/2024 01:38:12 PM &gt; 4/9/2024 01:27:33 PM &gt; 4/9/2024 07:32:37 PM &gt; 4/9/2024 07:34:55 PM &gt; 4/9/2024 07:35:38 PM &gt; 4/10/2024 09:21:40 AM</t>
  </si>
  <si>
    <t>240648A0001</t>
  </si>
  <si>
    <t>445MTDC1</t>
  </si>
  <si>
    <t>24-0649-P0001</t>
  </si>
  <si>
    <t>Supporting Underserved Populations and Programs to Optimize Remote Monitoring and Telehealth in managing Diabetes and Hypertension (SUPPORT)</t>
  </si>
  <si>
    <t>Patient-Centered Outcomes Research Institute</t>
  </si>
  <si>
    <t>24-0649</t>
  </si>
  <si>
    <t>Proposal Created &gt; Assigned to SP Proposal Administrator: Kasi Smart &gt; Certified &gt; Unassigned from SP Proposal Administrator: Kasi Smart &gt; Assigned to SP Proposal Administrator: Thomas Abraham Lentner &gt; Status was changed from: Submitted to Sponsor to Closed. Resolution set to: Not Funded</t>
  </si>
  <si>
    <t>Lauren Rose Gilbert &gt; Bryce William Howard &gt; Inna Willis &gt; Marissa K. Gannon</t>
  </si>
  <si>
    <t>12/15/2023 09:18:18 AM &gt; 12/15/2023 01:44:51 PM &gt; 12/20/2023 09:03:05 AM &gt; 8/19/2024 02:14:12 PM &gt; 8/19/2024 02:14:15 PM &gt; 2/6/2025 01:57:52 PM</t>
  </si>
  <si>
    <t>074057b8-674e-40b3-97ea-357fd80d9023</t>
  </si>
  <si>
    <t>12/20/2023 09:03:05 AM &gt; 12/20/2023 09:02:16 AM</t>
  </si>
  <si>
    <t>Certified &gt; Approved &gt; Not Completed</t>
  </si>
  <si>
    <t>240649A0001</t>
  </si>
  <si>
    <t>24-0653-P0001</t>
  </si>
  <si>
    <t>Multisectoral Partnerships to Chronicle and Assess the Impact of Climate Change Disaster Events on Affordable Housing and Mental Health Outcomes in Underserved Communities</t>
  </si>
  <si>
    <t>ADD NEW</t>
  </si>
  <si>
    <t>24-0653</t>
  </si>
  <si>
    <t>National Academy of Sciences, Engineering and Medicine</t>
  </si>
  <si>
    <t>Proposal Created &gt; Status was changed from: In Development to Under Review &gt; Certified &gt; Status was changed from: Under Review to Approved &gt; Status was changed from: Approved to In Development &gt; Status was changed from: In Development to Submitted to Sponsor &gt; Assigned to SP Proposal Administrator: Thomas Abraham Lentner &gt; Status was changed from: Submitted to Sponsor to Funded</t>
  </si>
  <si>
    <t>Lauren Rose Gilbert &gt; Kasi Smart &gt; Farrell Jean Rapp &gt; Inna Willis</t>
  </si>
  <si>
    <t>12/15/2023 04:10:55 PM &gt; 2/7/2024 10:54:42 AM &gt; 2/7/2024 11:22:18 AM &gt; 2/8/2024 08:31:42 AM &gt; 2/13/2024 09:42:09 AM &gt; 2/13/2024 09:42:46 AM &gt; 7/12/2024 03:16:07 PM &gt; 11/1/2024 03:34:54 PM</t>
  </si>
  <si>
    <t>fixing submission field &gt; submitted material to University of Houston &gt; Funded.</t>
  </si>
  <si>
    <t>bcd8585b-314c-4e84-bc89-fa90607ad773</t>
  </si>
  <si>
    <t>This is money from the PI's previous institution that is being reallocated as a sub-award for her at University of Wyoming.</t>
  </si>
  <si>
    <t>2/8/2024 08:31:43 AM &gt; 2/8/2024 07:44:20 AM &gt; 2/8/2024 07:06:41 AM &gt; 2/7/2024 11:22:18 AM &gt; 2/7/2024 10:54:52 AM</t>
  </si>
  <si>
    <t>Approved &gt; Certified &gt; Not Completed</t>
  </si>
  <si>
    <t>240653A0001</t>
  </si>
  <si>
    <t>24-0671-P0001</t>
  </si>
  <si>
    <t>Unveiling ice crystal growth in Arctic mixed-phase clouds: integrating advanced ARM remote sensing observations and direct numerical simulations (DNS)</t>
  </si>
  <si>
    <t>U.S. Department of Energy</t>
  </si>
  <si>
    <t>24-0671</t>
  </si>
  <si>
    <t>Proposal Created &gt; Assigned to SP Proposal Administrator: John Ruess &gt; Unassigned from SP Proposal Administrator: John Ruess &gt; Assigned to SP Proposal Administrator: Thomas Abraham Lentner &gt; Status was changed from: In Development to Under Review &gt; Status was changed from: Under Review to In Development &gt; Certified &gt; Status was changed from: Under Review to Approved &gt; Unassigned from SP Proposal Administrator: Thomas Abraham Lentner &gt; Status was changed from: Approved to Submitted to Sponsor &gt; Status was changed from: Submitted to Sponsor to Closed. Resolution set to: Not Funded</t>
  </si>
  <si>
    <t>Masanori Saito &gt; Tashina Lemons &gt; Thomas Abraham Lentner &gt; John Ruess &gt; Farrell Jean Rapp &gt; Inna Willis</t>
  </si>
  <si>
    <t>1/3/2024 08:30:26 AM &gt; 1/3/2024 08:54:21 AM &gt; 1/9/2024 04:31:53 PM &gt; 1/9/2024 04:32:00 PM &gt; 2/5/2024 09:42:51 AM &gt; 2/6/2024 01:08:36 PM &gt; 2/8/2024 02:28:40 PM &gt; 2/8/2024 02:48:05 PM &gt; 2/8/2024 02:50:56 PM &gt; 2/8/2024 04:11:41 PM &gt; 2/14/2024 08:32:27 AM &gt; 2/27/2024 10:05:13 AM &gt; 7/9/2024 12:09:08 PM</t>
  </si>
  <si>
    <t>Adding sub docs &gt; submitted &gt; Received an email from the sponsor on 7/9/2024 (see attachments)</t>
  </si>
  <si>
    <t>ae241032-4eb7-4fdd-907f-c2a29b2ef078</t>
  </si>
  <si>
    <t>2/8/2024 02:48:16 PM &gt; 2/8/2024 02:50:56 PM &gt; 2/8/2024 02:54:37 PM &gt; 2/8/2024 04:06:46 PM &gt; 2/8/2024 04:11:41 PM</t>
  </si>
  <si>
    <t>240671A0001</t>
  </si>
  <si>
    <t>24-0695-P0001</t>
  </si>
  <si>
    <t>Next-Generation Monitoring and Prediction System for Available  Solar Energy in the U.S. Mountain West</t>
  </si>
  <si>
    <t>24-0695</t>
  </si>
  <si>
    <t>Proposal Created &gt; Assigned to SP Proposal Administrator: Thomas Abraham Lentner &gt; Assigned to SP Proposal Administrator: John Ruess &gt; Unassigned from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t>
  </si>
  <si>
    <t>Masanori Saito &gt; Thomas Abraham Lentner &gt; John Ruess &gt; Farrell Jean Rapp</t>
  </si>
  <si>
    <t>1/16/2024 10:12:41 AM &gt; 1/17/2024 09:58:19 AM &gt; 2/5/2024 09:42:25 AM &gt; 2/9/2024 10:36:30 AM &gt; 2/27/2024 10:08:08 AM &gt; 2/27/2024 10:09:37 AM &gt; 2/27/2024 02:38:09 PM &gt; 2/28/2024 04:25:15 PM &gt; 8/22/2024 02:36:41 PM</t>
  </si>
  <si>
    <t>see confirmation &gt; Not selected for funding.</t>
  </si>
  <si>
    <t>e3e616c0-4fea-4871-babc-805289cd74ed</t>
  </si>
  <si>
    <t>2/27/2024 10:08:15 AM &gt; 2/27/2024 10:09:37 AM &gt; 2/27/2024 02:30:38 PM &gt; 2/27/2024 02:36:32 PM &gt; 2/27/2024 02:38:09 PM</t>
  </si>
  <si>
    <t>240695A0001</t>
  </si>
  <si>
    <t>Exploring the fit of naloxone distribution and trainings in Black communities</t>
  </si>
  <si>
    <t>24-0801</t>
  </si>
  <si>
    <t>8MTDC1</t>
  </si>
  <si>
    <t>Proposal Created &gt; Status was changed from: In Development to Under Review &gt; Certified &gt; Status was changed from: Under Review to Approved &gt; Status was changed from: Approved to Submitted to Sponsor &gt; Status was changed from: Submitted to Sponsor to Funded</t>
  </si>
  <si>
    <t>24-0892-P0001</t>
  </si>
  <si>
    <t>ROSES-2023 A.32: EMIT Observational dust direct radiative effect estimation</t>
  </si>
  <si>
    <t>24-0892</t>
  </si>
  <si>
    <t>An ESM-free approach for dust direct radiative effect estimations based on EMIT, CALIPSO, and mineralogy-resolved dust optical property models</t>
  </si>
  <si>
    <t>Proposal Created &gt; Status was changed from: In Development to Submitted to Sponsor &gt; Status was changed from: Submitted to Sponsor to Under Consideration &gt; Assigned to SP Proposal Administrator: John Ruess &gt; Status was changed from: Under Consideration to Funded</t>
  </si>
  <si>
    <t>Thomas Abraham Lentner &gt; Farrell Jean Rapp</t>
  </si>
  <si>
    <t>3/13/2024 07:26:28 AM &gt; 3/13/2024 07:46:05 AM &gt; 3/13/2024 07:46:26 AM &gt; 3/13/2024 07:46:51 AM &gt; 4/18/2024 10:31:37 AM</t>
  </si>
  <si>
    <t>Manually bypassing routing because approval was obtained via email in July of 2023-see attachments. &gt; Received intent to award letter on 02/29/2024 &gt; Funded.</t>
  </si>
  <si>
    <t>491541f4-67cb-449b-a869-1adf9e1e132d</t>
  </si>
  <si>
    <t>240892A0001</t>
  </si>
  <si>
    <t>Certified &gt; Approved</t>
  </si>
  <si>
    <t>175MTDC1</t>
  </si>
  <si>
    <t>National Science Foundation</t>
  </si>
  <si>
    <t>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Closed. Resolution set to: Not Funded</t>
  </si>
  <si>
    <t>24-1012-P0001</t>
  </si>
  <si>
    <t>NASA MAP 2024</t>
  </si>
  <si>
    <t>24-1012</t>
  </si>
  <si>
    <t>Characterizing the Variability of Dust Mineralogy, Dust-borne Nutrients and Direct Radiative Effect Over the Past Two Decades</t>
  </si>
  <si>
    <t>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t>
  </si>
  <si>
    <t>5/8/2024 09:52:54 AM &gt; 5/8/2024 04:04:45 PM &gt; 6/4/2024 09:09:38 AM &gt; 6/4/2024 10:00:56 AM &gt; 6/4/2024 10:01:33 AM &gt; 6/4/2024 10:01:49 AM &gt; 6/4/2024 10:01:57 AM &gt; 6/4/2024 10:04:56 AM &gt; 6/4/2024 01:32:20 PM &gt; 6/10/2024 01:59:10 PM</t>
  </si>
  <si>
    <t>edits &gt; submitted</t>
  </si>
  <si>
    <t>0dad3e5a-47ad-40e7-afd9-bfdc002e37e4</t>
  </si>
  <si>
    <t>6/4/2024 10:02:06 AM &gt; 6/4/2024 10:04:56 AM &gt; 6/4/2024 10:53:30 AM &gt; 6/4/2024 10:42:23 AM &gt; 6/4/2024 01:32:20 PM</t>
  </si>
  <si>
    <t>241012A0001</t>
  </si>
  <si>
    <t>24-1062-P0001</t>
  </si>
  <si>
    <t>OpenGrocery: An Open Source Infrastructure for Grocery Recognition</t>
  </si>
  <si>
    <t>Shivanand Venkanna Sheshappanavar</t>
  </si>
  <si>
    <t>Electrical Engineering &amp; Computer Science</t>
  </si>
  <si>
    <t>24-1062</t>
  </si>
  <si>
    <t>CRII: HCC: OpenGrocery: Development of an Open-source Infrastructure for Grocery Recognition</t>
  </si>
  <si>
    <t>Shivanand Venkanna Sheshappanavar &gt; Inna Willis &gt; Ashlee Marie Kupilik &gt; Kayleigh Ann Edgar &gt; Farrell Jean Rapp &gt; John Ruess</t>
  </si>
  <si>
    <t>5/31/2024 06:41:43 PM &gt; 6/25/2024 12:56:52 PM &gt; 8/28/2024 10:29:25 PM &gt; 9/4/2024 12:36:04 PM &gt; 9/13/2024 07:24:23 AM &gt; 9/13/2024 11:39:08 AM &gt; 9/13/2024 02:54:28 PM &gt; 9/13/2024 04:11:40 PM &gt; 9/16/2024 09:33:25 AM &gt; 9/18/2024 02:18:46 PM</t>
  </si>
  <si>
    <t>Shivanand accidentally moved this to Under Review. Per their request, I am moving it back to In Development. &gt; Updating fields &gt; Submitted to sponsor</t>
  </si>
  <si>
    <t>030ed617-ce7b-47c4-9924-2be1241aa570</t>
  </si>
  <si>
    <t>Passes Pre-Award checks.  Ready for approval.  NSF, standard IDC.</t>
  </si>
  <si>
    <t>9/13/2024 03:57:14 PM &gt; 9/13/2024 04:11:40 PM &gt; 9/16/2024 09:20:28 AM &gt; 9/13/2024 06:42:05 PM &gt; 9/16/2024 09:33:25 AM</t>
  </si>
  <si>
    <t>241062A0001</t>
  </si>
  <si>
    <t>25-0021-P0001</t>
  </si>
  <si>
    <t>NASA ROSES-2024 A.28 Remote Sensing Theory</t>
  </si>
  <si>
    <t>25-0021</t>
  </si>
  <si>
    <t>The development and validation of a radiative correction method for the cloud 3D effects for passive cloud remote sensing</t>
  </si>
  <si>
    <t>Masanori Saito &gt; Inna Willis &gt; John Ruess &gt; Farrell Jean Rapp &gt; Kayleigh Ann Edgar</t>
  </si>
  <si>
    <t>7/16/2024 12:40:07 PM &gt; 8/1/2024 01:30:20 PM &gt; 9/10/2024 09:01:17 AM &gt; 9/10/2024 01:29:54 PM &gt; 9/10/2024 01:31:53 PM &gt; 9/10/2024 01:32:29 PM &gt; 9/10/2024 04:18:04 PM &gt; 9/16/2024 01:25:58 PM</t>
  </si>
  <si>
    <t>edit total &gt; 9/16/24 Submitted to NASA via NSPIRES (Proposal # 24-RST24-0074 in NSPIRES)</t>
  </si>
  <si>
    <t>f978bcb5-0af9-4faa-af14-c3e19fc278e4</t>
  </si>
  <si>
    <t>9/10/2024 01:32:03 PM &gt; 9/10/2024 01:32:29 PM &gt; 9/10/2024 02:55:23 PM &gt; 9/10/2024 02:51:02 PM &gt; 9/10/2024 04:18:04 PM</t>
  </si>
  <si>
    <t>250021A0001</t>
  </si>
  <si>
    <t>Plant Sciences</t>
  </si>
  <si>
    <t>College of Agriculture, Life Sciences &amp; Natural Resources</t>
  </si>
  <si>
    <t>Helicity-resolved magneto-Raman microscopy for topological chiral phonon studies in 2D magnet-semiconductor lateral multijunction</t>
  </si>
  <si>
    <t>Yu-Tsung Tsai</t>
  </si>
  <si>
    <t>Physics &amp; Astronomy</t>
  </si>
  <si>
    <t>25-0118-P0001</t>
  </si>
  <si>
    <t>25-0118</t>
  </si>
  <si>
    <t>ERI: Helicity-resolved magneto-Raman microscopy for topological chiral phonon studies in 2D magnet-semiconductor lateral multijunction</t>
  </si>
  <si>
    <t>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t>
  </si>
  <si>
    <t>Shawna M. McBride &gt; Farrell Jean Rapp &gt; Thomas Abraham Lentner &gt; Yu-Tsung Tsai &gt; John Ruess</t>
  </si>
  <si>
    <t>9/6/2024 05:04:13 PM &gt; 9/10/2024 04:08:45 PM &gt; 10/3/2024 04:37:48 PM &gt; 10/3/2024 04:40:20 PM &gt; 10/4/2024 08:17:17 AM &gt; 10/4/2024 08:17:28 AM &gt; 10/4/2024 09:35:41 AM</t>
  </si>
  <si>
    <t>submitted</t>
  </si>
  <si>
    <t>3478badf-6a9a-4ee4-a8ea-3b03910dd1f4</t>
  </si>
  <si>
    <t>Passes pre-award checks.</t>
  </si>
  <si>
    <t>10/3/2024 04:38:20 PM &gt; 10/3/2024 04:40:20 PM &gt; 10/3/2024 08:16:24 PM &gt; 10/3/2024 04:44:35 PM &gt; 10/4/2024 08:17:28 AM</t>
  </si>
  <si>
    <t>250118A0001</t>
  </si>
  <si>
    <t>25-0176-P0001</t>
  </si>
  <si>
    <t>Examining the perceptions of harm reduction among peer recovery coaches and recovery organizations in Wyoming</t>
  </si>
  <si>
    <t>25-0176</t>
  </si>
  <si>
    <t>UT Health San Antonio</t>
  </si>
  <si>
    <t>Proposal Created &gt; Status was changed from: In Development to Under Review &gt; Certified &gt; Form was edited in 'Under Review' status &gt; Status was changed from: Under Review to Approved &gt; Form was edited in 'Approved' status &gt; Status was changed from: Approved to Submitted to Sponsor</t>
  </si>
  <si>
    <t>Lauren Rose Gilbert &gt; Farrell Jean Rapp &gt; Thomas Abraham Lentner</t>
  </si>
  <si>
    <t>9/27/2024 02:04:49 PM &gt; 10/16/2024 04:30:40 PM &gt; 10/30/2024 02:45:50 PM &gt; 10/31/2024 08:36:17 AM &gt; 10/31/2024 08:43:41 AM &gt; 11/13/2024 08:23:55 AM &gt; 11/15/2024 08:16:11 AM</t>
  </si>
  <si>
    <t>Submitted 11/14/2024 by PI</t>
  </si>
  <si>
    <t>4d727816-4cc7-4391-87eb-d0750051ea3f</t>
  </si>
  <si>
    <t>10/30/2024 01:06:00 PM &gt; 10/30/2024 02:45:50 PM &gt; 10/31/2024 07:33:26 AM &gt; 10/30/2024 02:48:33 PM &gt; 10/31/2024 08:43:41 AM</t>
  </si>
  <si>
    <t>250176A0001</t>
  </si>
  <si>
    <t>25-0211-P0001</t>
  </si>
  <si>
    <t>Multimodal Large Language Models for Long-Form Visual Question Answering in Controlled Environment Agriculture</t>
  </si>
  <si>
    <t>25-0211</t>
  </si>
  <si>
    <t>Proposal Created &gt; Status was changed from: In Development to Under Review &gt; Status was changed from: Under Review to In Development &gt; Assigned to SP Proposal Administrator: John Ruess &gt; Status was changed from: In Development to Closed. Resolution set to: PI Abandoned</t>
  </si>
  <si>
    <t>Shivanand Venkanna Sheshappanavar &gt; Janissa Marie Analissia Martinez &gt; John Ruess</t>
  </si>
  <si>
    <t>10/9/2024 08:52:53 AM &gt; 10/9/2024 09:11:27 AM &gt; 10/9/2024 12:02:00 PM &gt; 10/9/2024 12:02:35 PM &gt; 10/21/2024 09:25:41 AM</t>
  </si>
  <si>
    <t>new proposal &gt; Not submitting</t>
  </si>
  <si>
    <t>b7e8e65f-7189-4a2c-8ed4-be96c6c75b1e</t>
  </si>
  <si>
    <t>250211A0001</t>
  </si>
  <si>
    <t>Montana State University</t>
  </si>
  <si>
    <t>National Institute of Food and Agriculture/Department of Agriculture</t>
  </si>
  <si>
    <t>edit &gt; submitted</t>
  </si>
  <si>
    <t>25-0294-P0001</t>
  </si>
  <si>
    <t>NSF-MRI-track 2-23519: Development of a Tabletop LHe-Free Cryogenic Modular Nanophotonic System</t>
  </si>
  <si>
    <t>25-0294</t>
  </si>
  <si>
    <t>NSF-MRI-track 2-23519: Development of a Tabletop LHe-Free Cryogenic Modular Nanophotonic System with a 3D Vector Magnet (Opticnano3DM)</t>
  </si>
  <si>
    <t>Proposal Created &gt; Status was changed from: In Development to Under Review &gt; Certified &gt; Form was edited in 'Under Review' status &gt; Status was changed from: Under Review to Approved &gt; Status was changed from: Approved to Submitted to Sponsor</t>
  </si>
  <si>
    <t>Thomas Abraham Lentner &gt; John Ruess &gt; Yu-Tsung Tsai &gt; Farrell Jean Rapp</t>
  </si>
  <si>
    <t>11/6/2024 10:10:12 AM &gt; 11/12/2024 09:53:56 AM &gt; 11/12/2024 10:01:25 AM &gt; 11/12/2024 01:14:13 PM &gt; 11/12/2024 01:15:01 PM &gt; 11/15/2024 05:35:27 PM</t>
  </si>
  <si>
    <t>Submitted 3:12pm 11/15/2024 CR</t>
  </si>
  <si>
    <t>38b119e7-29a4-4b62-8686-e151972bdca9</t>
  </si>
  <si>
    <t>11/12/2024 09:54:05 AM &gt; 11/12/2024 10:01:25 AM &gt; 11/12/2024 12:13:53 PM &gt; 11/12/2024 10:02:01 AM &gt; 11/12/2024 01:15:02 PM</t>
  </si>
  <si>
    <t>250294A0001</t>
  </si>
  <si>
    <t>25-0316-P0001</t>
  </si>
  <si>
    <t>DOE BNF: DE-FOA-0003420</t>
  </si>
  <si>
    <t>25-0316</t>
  </si>
  <si>
    <t>Improving E3SM by ARM-derived Observational Constraints of Convective Clouds and Precipitation in the Southeastern U.S.</t>
  </si>
  <si>
    <t>Proposal Created &gt; Status was changed from: In Development to Under Review &gt; Status was changed from: Under Review to In Development &gt; Certified &gt; Status was changed from: Under Review to Approved &gt; Status was changed from: Approved to Submitted to Sponsor</t>
  </si>
  <si>
    <t>Masanori Saito &gt; John Ruess &gt; Daniel McCoy &gt; Jacqueline Miranda Nugent &gt; Farrell Jean Rapp &gt; Thomas Abraham Lentner</t>
  </si>
  <si>
    <t>11/15/2024 02:56:25 PM &gt; 11/15/2024 04:23:46 PM &gt; 11/18/2024 09:47:04 AM &gt; 11/18/2024 09:47:42 AM &gt; 11/18/2024 09:51:45 AM &gt; 11/18/2024 09:54:50 AM &gt; 11/18/2024 06:26:12 PM &gt; 11/19/2024 08:24:10 AM &gt; 11/21/2024 06:36:51 PM</t>
  </si>
  <si>
    <t>add budget &gt; Oops- just took a second to process &gt; Submitted  1:40pm by CR through Grants.gov  GRANT14307805</t>
  </si>
  <si>
    <t>4e2e87dc-3194-4fa6-a111-5a494d13c6fa</t>
  </si>
  <si>
    <t>Oops- just took a second to process</t>
  </si>
  <si>
    <t>11/18/2024 09:47:57 AM &gt; 11/18/2024 06:26:12 PM &gt; 11/18/2024 09:54:50 AM &gt; 11/18/2024 09:51:45 AM &gt; 11/19/2024 08:16:34 AM &gt; 11/19/2024 08:05:55 AM &gt; 11/19/2024 08:05:49 AM &gt; 11/19/2024 08:24:10 AM</t>
  </si>
  <si>
    <t>250316A0001</t>
  </si>
  <si>
    <t>25-0319-P0001</t>
  </si>
  <si>
    <t>NASA PMMCCST 2024</t>
  </si>
  <si>
    <t>25-0319</t>
  </si>
  <si>
    <t>Characterizing 3D Climatology of Liquid, Ice, and Mixed-Phase Cloud Properties Using CALIPSO-CloudSat Measurements and Bridging Toward The EarthCARE and AOS Missions</t>
  </si>
  <si>
    <t>Masanori Saito &gt; John Ruess &gt; Farrell Jean Rapp &gt; Janissa Marie Analissia Martinez</t>
  </si>
  <si>
    <t>11/17/2024 08:07:15 PM &gt; 11/19/2024 01:15:15 AM &gt; 11/19/2024 08:24:05 AM &gt; 11/19/2024 08:25:34 AM &gt; 11/19/2024 11:47:59 AM &gt; 11/19/2024 02:23:16 PM &gt; 11/20/2024 04:51:11 PM</t>
  </si>
  <si>
    <t>edit &gt; Submitted 11/20/2024.  24-PMMCCST24-0112</t>
  </si>
  <si>
    <t>c11a34b2-451e-461f-9c28-18f1e76ae797</t>
  </si>
  <si>
    <t>11/19/2024 08:25:42 AM &gt; 11/19/2024 11:47:59 AM &gt; 11/19/2024 02:14:49 PM &gt; 11/19/2024 12:39:56 PM &gt; 11/19/2024 02:23:16 PM</t>
  </si>
  <si>
    <t>250319A0001</t>
  </si>
  <si>
    <t>25-0349-P0001</t>
  </si>
  <si>
    <t>NASA PACE 2024</t>
  </si>
  <si>
    <t>University of Michigan</t>
  </si>
  <si>
    <t>25-0349</t>
  </si>
  <si>
    <t>Space-based characterization of airborne pollen aerosols with PACE retrievals</t>
  </si>
  <si>
    <t>Masanori Saito &gt; Marissa K. Gannon &gt; John Ruess &gt; Farrell Jean Rapp</t>
  </si>
  <si>
    <t>12/3/2024 08:43:32 AM &gt; 12/4/2024 10:47:35 AM &gt; 1/6/2025 08:50:20 AM &gt; 1/6/2025 08:51:08 AM &gt; 1/6/2025 08:51:42 AM &gt; 1/6/2025 08:59:04 AM &gt; 1/6/2025 04:47:36 PM &gt; 1/7/2025 07:42:10 AM</t>
  </si>
  <si>
    <t>06e249ef-ac52-441b-b767-401482d597b2</t>
  </si>
  <si>
    <t>1/6/2025 08:50:30 AM &gt; 1/6/2025 08:51:50 AM &gt; 1/6/2025 08:59:04 AM &gt; 1/6/2025 04:25:44 PM &gt; 1/6/2025 09:07:04 AM &gt; 1/6/2025 04:47:36 PM</t>
  </si>
  <si>
    <t>250349A0001</t>
  </si>
  <si>
    <t>25-0354-P0001</t>
  </si>
  <si>
    <t>Membrane proteins driving a cell-cell fusion reaction during fertilization</t>
  </si>
  <si>
    <t>Jennifer F Pinello</t>
  </si>
  <si>
    <t>Molecular Biology</t>
  </si>
  <si>
    <t>25-0354</t>
  </si>
  <si>
    <t>Proposal Created &gt; Status was changed from: In Development to Under Review &gt; Certified &gt; Status was changed from: Under Review to Approved &gt; Status was changed from: Approved to Submitted to Sponsor &gt; Status was changed from: Submitted to Sponsor to Under Consideration</t>
  </si>
  <si>
    <t>John Ruess &gt; Jennifer F Pinello &gt; Farrell Jean Rapp</t>
  </si>
  <si>
    <t>12/4/2024 04:06:17 PM &gt; 12/4/2024 04:39:53 PM &gt; 12/4/2024 04:43:19 PM &gt; 12/5/2024 08:21:45 AM &gt; 12/6/2024 12:21:45 PM &gt; 1/21/2025 11:28:54 AM</t>
  </si>
  <si>
    <t>submitted &gt; Under consideration by NIH. JIT information in progress.</t>
  </si>
  <si>
    <t>2f50ee9a-fa13-4ba9-89d8-7f718d72e420</t>
  </si>
  <si>
    <t>12/4/2024 04:40:08 PM &gt; 12/4/2024 04:43:19 PM &gt; 12/5/2024 07:04:46 AM &gt; 12/5/2024 06:14:49 AM &gt; 12/5/2024 08:21:45 AM</t>
  </si>
  <si>
    <t>250354A0001</t>
  </si>
  <si>
    <t>Zoology &amp; Physiology</t>
  </si>
  <si>
    <t>25-0391-P0001</t>
  </si>
  <si>
    <t>HIEH: Historical Insights Engine for Humanities</t>
  </si>
  <si>
    <t>National Endowment for the Humanities</t>
  </si>
  <si>
    <t>25-0391</t>
  </si>
  <si>
    <t>Proposal Created &gt; Status was changed from: In Development to Under Review &gt; Status was changed from: Under Review to In Development &gt; Certified &gt; Status was changed from: Under Review to Approved &gt; Assigned to SP Proposal Administrator: Marissa K. Gannon &gt; Status was changed from: Approved to Submitted to Sponsor</t>
  </si>
  <si>
    <t>Shivanand Venkanna Sheshappanavar &gt; Janissa Marie Analissia Martinez &gt; Marissa K. Gannon &gt; Thomas Abraham Lentner &gt; Isadora Anderson Helfgott &gt; Farrell Jean Rapp</t>
  </si>
  <si>
    <t>12/27/2024 02:30:06 AM &gt; 12/27/2024 03:07:22 AM &gt; 1/2/2025 12:58:17 PM &gt; 1/3/2025 02:24:52 PM &gt; 1/3/2025 02:29:01 PM &gt; 1/3/2025 02:35:43 PM &gt; 1/3/2025 05:45:42 PM &gt; 1/5/2025 06:08:13 PM &gt; 1/7/2025 08:49:37 AM &gt; 1/10/2025 12:30:52 PM &gt; 1/10/2025 12:53:11 PM</t>
  </si>
  <si>
    <t>update form fields &gt; updating sponsored effort &gt; Submitted via S2S on 01/10/2025</t>
  </si>
  <si>
    <t>75b1f822-6269-4bde-8b6c-51e1e104027f</t>
  </si>
  <si>
    <t>1/3/2025 02:40:48 PM &gt; 1/5/2025 06:08:13 PM &gt; 1/3/2025 05:45:42 PM &gt; 1/7/2025 08:38:42 AM &gt; 1/6/2025 09:05:17 AM &gt; 1/6/2025 08:48:08 AM &gt; 1/7/2025 08:49:37 AM</t>
  </si>
  <si>
    <t>250391A0001</t>
  </si>
  <si>
    <t>25-0400-P0001</t>
  </si>
  <si>
    <t>LEAPS-MPS: Low-Temperature Raman Microscopy of 2D chiral phonons in functionalized 2D lateral multijunctions</t>
  </si>
  <si>
    <t>25-0400</t>
  </si>
  <si>
    <t>LEAPS-MPS:Low-Temperature Raman Microscopy of 2D chiral phonons in functionalized 2D lateral multijunctions</t>
  </si>
  <si>
    <t>Proposal Created &gt; Assigned to SP Proposal Administrator: Janissa Marie Analissia Martinez</t>
  </si>
  <si>
    <t>Yu-Tsung Tsai &gt; Marissa K. Gannon</t>
  </si>
  <si>
    <t>1/5/2025 05:04:42 PM &gt; 1/6/2025 10:10:57 AM</t>
  </si>
  <si>
    <t>41840b18-e88b-4ead-aa35-bf5381646899</t>
  </si>
  <si>
    <t>Not Yet Active</t>
  </si>
  <si>
    <t>250400A0001</t>
  </si>
  <si>
    <t>Pre-proposal</t>
  </si>
  <si>
    <t>Proposal Created &gt; Status was changed from: In Development to Under Review &gt; Status was changed from: Under Review to In Development &gt; Form was edited in 'Under Review' status &gt; Certified &gt; Status was changed from: Under Review to Approved &gt; Status was changed from: Approved to Submitted to Sponsor</t>
  </si>
  <si>
    <t>25-0444-P0001</t>
  </si>
  <si>
    <t>Phonon Transport Studies of High Entropy Materials for Thermal Isolation Optimization by Dual-Laser Probes</t>
  </si>
  <si>
    <t>25-0444</t>
  </si>
  <si>
    <t>Yu-Tsung Tsai &gt; Janissa Marie Analissia Martinez</t>
  </si>
  <si>
    <t>1/15/2025 03:42:06 PM &gt; 1/16/2025 09:38:07 AM</t>
  </si>
  <si>
    <t>9dbed7f1-909f-457f-9c63-a8cf8b567cc6</t>
  </si>
  <si>
    <t>250444A0001</t>
  </si>
  <si>
    <t>25-0468-P0001</t>
  </si>
  <si>
    <t>Toward the development of the machine-learning-based lidar-based remote sensing algorithm for aerosol property characterization</t>
  </si>
  <si>
    <t>25-0468</t>
  </si>
  <si>
    <t>Nicholas A. Giraldo &gt; Masanori Saito &gt; John Ruess &gt; Owen Cruikshank &gt; Farrell Jean Rapp &gt; Marissa K. Gannon</t>
  </si>
  <si>
    <t>1/21/2025 04:18:15 PM &gt; 2/20/2025 10:21:32 AM &gt; 2/20/2025 10:36:56 AM &gt; 2/20/2025 10:38:00 AM &gt; 2/20/2025 11:18:08 AM &gt; 2/21/2025 12:12:23 PM &gt; 2/23/2025 04:13:06 PM &gt; 2/25/2025 09:11:17 AM</t>
  </si>
  <si>
    <t>f11ed68d-3609-4d9c-bffc-5342c38acbe4</t>
  </si>
  <si>
    <t>2/20/2025 11:02:37 AM &gt; 2/21/2025 12:12:23 PM &gt; 2/20/2025 11:18:08 AM &gt; 2/22/2025 08:55:26 AM &gt; 2/21/2025 02:46:11 PM &gt; 2/21/2025 02:46:05 PM &gt; 2/23/2025 04:13:06 PM</t>
  </si>
  <si>
    <t>250468A0001</t>
  </si>
  <si>
    <t>25-0488-P0001</t>
  </si>
  <si>
    <t>Nevada NSF EPSCoR FEC-RII</t>
  </si>
  <si>
    <t>25-0488</t>
  </si>
  <si>
    <t>Collaborative Research: FEC: Optical Properties of Mineral Dust Aerosols: Building Capacity for Use-Inspired Applications Through Experimental and Theoretical Investigations</t>
  </si>
  <si>
    <t>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t>
  </si>
  <si>
    <t>Masanori Saito &gt; Thomas Abraham Lentner &gt; Janissa Marie Analissia Martinez &gt; John Ruess &gt; Farrell Jean Rapp &gt; Marissa K. Gannon</t>
  </si>
  <si>
    <t>1/24/2025 08:18:16 AM &gt; 1/24/2025 08:29:46 AM &gt; 1/24/2025 01:02:46 PM &gt; 1/24/2025 02:34:27 PM &gt; 1/27/2025 10:08:40 AM &gt; 1/27/2025 11:49:33 AM &gt; 1/27/2025 02:33:37 PM &gt; 1/27/2025 02:38:10 PM &gt; 1/27/2025 02:43:32 PM &gt; 1/27/2025 03:29:27 PM &gt; 1/27/2025 04:23:11 PM &gt; 1/28/2025 09:16:14 AM &gt; 1/28/2025 10:44:47 AM &gt; 1/28/2025 10:45:26 AM &gt; 1/28/2025 03:48:43 PM</t>
  </si>
  <si>
    <t>Update fields &gt; Update form fields for review &gt; Updating to reflect final budget_x000D_
 &gt; edits &gt; submitted</t>
  </si>
  <si>
    <t>e65e7624-e3c3-4446-b7a0-38584e62f074</t>
  </si>
  <si>
    <t>Passes pre-award checks.  Updated budget and subaward docs attached. &gt; Passes pre-award checks</t>
  </si>
  <si>
    <t>1/27/2025 02:43:32 PM &gt; 1/27/2025 02:38:32 PM &gt; 1/28/2025 08:31:06 AM &gt; 1/28/2025 09:16:14 AM &gt; 1/28/2025 10:29:18 AM &gt; 1/28/2025 09:49:26 AM &gt; 1/28/2025 10:45:26 AM</t>
  </si>
  <si>
    <t>A collaborative proposal</t>
  </si>
  <si>
    <t>250488A0001</t>
  </si>
  <si>
    <t>25-0533-P0001</t>
  </si>
  <si>
    <t>DOE ASR FY2025</t>
  </si>
  <si>
    <t>25-0533</t>
  </si>
  <si>
    <t>Elucidating the impact of spatial heterogeneity on cloud glaciation in Arctic mixed-phase clouds using ARM remote sensing observations and high-resolution simulations</t>
  </si>
  <si>
    <t>Proposal Created &gt; Status was changed from: In Development to Under Review &gt; Status was changed from: Under Review to In Development &gt; Certified</t>
  </si>
  <si>
    <t>Masanori Saito &gt; John Ruess &gt; Coltin Dale Grasmick</t>
  </si>
  <si>
    <t>2/11/2025 11:34:31 AM &gt; 2/20/2025 12:50:05 PM &gt; 2/21/2025 03:05:26 PM &gt; 2/21/2025 03:08:01 PM &gt; 2/25/2025 07:49:01 AM &gt; 2/25/2025 07:50:01 AM &gt; 2/25/2025 08:32:06 AM &gt; 2/25/2025 08:35:34 AM</t>
  </si>
  <si>
    <t>edits &gt; add sub docs</t>
  </si>
  <si>
    <t>071b8ff9-55e1-4824-8004-50bf4b618b09</t>
  </si>
  <si>
    <t>Passes pre-award checks</t>
  </si>
  <si>
    <t>2/25/2025 08:23:46 AM &gt; 2/25/2025 08:35:34 AM &gt; 2/25/2025 08:32:06 AM &gt; 2/25/2025 09:06:25 AM &gt; 2/25/2025 09:05:33 AM &gt; 2/25/2025 09:05:29 AM &gt; 2/25/2025 09:06:24 AM</t>
  </si>
  <si>
    <t>Approved &gt; Certified &gt; Pending</t>
  </si>
  <si>
    <t>250533A0001</t>
  </si>
  <si>
    <t>Grand Total</t>
  </si>
  <si>
    <t>Total Funding Amount</t>
  </si>
  <si>
    <t>Funding Amount</t>
  </si>
  <si>
    <t>Total Proposal Awarded</t>
  </si>
  <si>
    <t>Proposal Awarded</t>
  </si>
  <si>
    <t>Total Proposal Submitted</t>
  </si>
  <si>
    <t>Proposal Submitted</t>
  </si>
  <si>
    <t/>
  </si>
  <si>
    <t>Principal Investigators</t>
  </si>
  <si>
    <t>24-1077-P0001</t>
  </si>
  <si>
    <t>NASA USPI 2024</t>
  </si>
  <si>
    <t>24-1077</t>
  </si>
  <si>
    <t>Developing a physics-based remote sensing algorithm for characterizing aerosol species and optical properties using a state-of-the-art triplewavelength Raman lidar in support of the CALIGOLA mission</t>
  </si>
  <si>
    <t>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t>
  </si>
  <si>
    <t>Masanori Saito &gt; Inna Willis &gt; John Ruess &gt; Farrell Jean Rapp</t>
  </si>
  <si>
    <t>6/10/2024 11:12:12 AM &gt; 6/13/2024 04:07:17 PM &gt; 7/16/2024 12:27:49 PM &gt; 7/16/2024 03:04:11 PM &gt; 7/16/2024 03:24:31 PM &gt; 7/16/2024 03:27:42 PM &gt; 7/16/2024 03:28:48 PM &gt; 7/16/2024 03:29:22 PM &gt; 7/17/2024 01:52:17 PM &gt; 7/19/2024 03:25:11 PM &gt; 1/8/2025 09:40:13 AM</t>
  </si>
  <si>
    <t>edits, see email &gt; edit amounts &gt; submitted &gt; Per status in NSPIRES.</t>
  </si>
  <si>
    <t>bd8f3546-d320-42e0-b8c9-37852fb842e8</t>
  </si>
  <si>
    <t>7/16/2024 03:28:57 PM &gt; 7/16/2024 03:29:22 PM &gt; 7/17/2024 08:35:11 AM &gt; 7/17/2024 01:52:17 PM</t>
  </si>
  <si>
    <t>241077A0001</t>
  </si>
  <si>
    <t>Closed</t>
  </si>
  <si>
    <t>Haub School of Environment &amp; Natural Resources</t>
  </si>
  <si>
    <t>FY2023</t>
  </si>
  <si>
    <t>5TDC</t>
  </si>
  <si>
    <t>Proposal Created &gt; Status was changed from: In Development to Submitted to Sponsor &gt; Status was changed from: Submitted to Sponsor to Closed. Resolution set to: Not Funded</t>
  </si>
  <si>
    <t>Mechanical Engineering</t>
  </si>
  <si>
    <t>4e+05</t>
  </si>
  <si>
    <t>FY2024</t>
  </si>
  <si>
    <t>25-0551-P0001</t>
  </si>
  <si>
    <t>2025 BBRF</t>
  </si>
  <si>
    <t>Alexander R. French</t>
  </si>
  <si>
    <t>School of Pharmacy</t>
  </si>
  <si>
    <t>Brain and Behavior Research Foundation</t>
  </si>
  <si>
    <t>25-0551</t>
  </si>
  <si>
    <t>Identification of synthesia-mediating neurons in sensory cortices in mice.</t>
  </si>
  <si>
    <t>Proposal Created</t>
  </si>
  <si>
    <t>b0bf40ed-2b18-4d1e-ba4e-4b1aa929f8a7</t>
  </si>
  <si>
    <t>FY2025</t>
  </si>
  <si>
    <t>250551A0001</t>
  </si>
  <si>
    <t>25-0253-P0001</t>
  </si>
  <si>
    <t>A Machine Learning Approach for Predicting Risk of Bovine Congestive Heart Failure</t>
  </si>
  <si>
    <t>Sean Field</t>
  </si>
  <si>
    <t>School of Computing</t>
  </si>
  <si>
    <t>25-0253</t>
  </si>
  <si>
    <t>DSFAS: A Machine Learning Approach for Predicting Risk of Bovine Congestive Heart Failure</t>
  </si>
  <si>
    <t>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Closed. Resolution set to: Not Funded</t>
  </si>
  <si>
    <t>Sean Field &gt; Janissa Marie Analissia Martinez &gt; Thomas Abraham Lentner &gt; Hannah Crocker Cunningham &gt; Farrell Jean Rapp</t>
  </si>
  <si>
    <t>10/23/2024 09:15:04 AM &gt; 10/24/2024 10:47:06 AM &gt; 11/12/2024 04:36:58 PM &gt; 11/12/2024 04:44:30 PM &gt; 11/12/2024 04:45:12 PM &gt; 11/12/2024 04:52:21 PM &gt; 11/12/2024 05:40:16 PM &gt; 11/14/2024 02:44:24 PM &gt; 11/14/2024 02:45:19 PM &gt; 11/14/2024 02:45:44 PM &gt; 11/15/2024 08:17:34 AM &gt; 12/5/2024 10:05:10 AM</t>
  </si>
  <si>
    <t>Updating form fields_x000D_
 &gt; Submitted 11/14/2024 at 2:50pm &gt; Not funded per notice from Sponsor.</t>
  </si>
  <si>
    <t>29941d78-9f58-42f0-807c-09d9b53262dc</t>
  </si>
  <si>
    <t>Passes pre-award checks.  NIFA with 30% TFFA for IDC.  IACUC approval may be required at time of award. No cost share. &gt; Doesn't have an admin listed, please add Beth Leonard for SoC. &gt; A&amp;S Dean's Office approval. VN</t>
  </si>
  <si>
    <t>11/12/2024 04:46:01 PM &gt; 11/12/2024 05:40:16 PM &gt; 11/12/2024 04:52:21 PM &gt; 11/14/2024 01:06:10 PM &gt; 11/14/2024 07:41:25 AM &gt; 11/13/2024 08:09:20 AM &gt; 11/13/2024 06:41:03 AM &gt; 11/12/2024 06:14:20 PM &gt; 11/14/2024 02:45:44 PM</t>
  </si>
  <si>
    <t>250253A0001</t>
  </si>
  <si>
    <t>24-1113-P0001</t>
  </si>
  <si>
    <t>A Novel IL-35 Expressing Probiotic Platform for Inducing Allergen Specific Tolerance</t>
  </si>
  <si>
    <t>David W Pascual</t>
  </si>
  <si>
    <t>Veterinary Science</t>
  </si>
  <si>
    <t>Virtici, LLC</t>
  </si>
  <si>
    <t>24-1113</t>
  </si>
  <si>
    <t>Demonstrate that VTC-B35 significantly reduces symptoms in the mouse CIA model of RA.</t>
  </si>
  <si>
    <t>Kristi Hargis Stockdale &gt; David W Pascual &gt; Farrell Jean Rapp</t>
  </si>
  <si>
    <t>6/28/2024 10:06:45 AM &gt; 7/2/2024 07:18:43 AM &gt; 7/3/2024 08:53:35 AM &gt; 7/3/2024 04:30:31 PM &gt; 7/10/2024 08:10:50 AM &gt; 7/10/2024 08:10:59 AM</t>
  </si>
  <si>
    <t>submitted &gt; Funded.</t>
  </si>
  <si>
    <t>5f99665f-a82f-4316-819a-b27920fefae8</t>
  </si>
  <si>
    <t>7/2/2024 07:18:53 AM &gt; 7/3/2024 08:53:35 AM &gt; 7/3/2024 04:27:21 PM &gt; 7/3/2024 04:27:17 PM &gt; 7/3/2024 04:30:32 PM</t>
  </si>
  <si>
    <t>241113A0001</t>
  </si>
  <si>
    <t>25-0368-P0001</t>
  </si>
  <si>
    <t>A Novel Immune-modulating Probiotic for Treating Rheumatoid Arthritis</t>
  </si>
  <si>
    <t>25-0368</t>
  </si>
  <si>
    <t>Proposal Created &gt; Status was changed from: In Development to Under Review &gt; Certified &gt; Status was changed from: Under Review to Approved &gt; Status was changed from: Approved to Submitted to Sponsor</t>
  </si>
  <si>
    <t>John Ruess &gt; Marissa K. Gannon &gt; David W Pascual &gt; Farrell Jean Rapp</t>
  </si>
  <si>
    <t>12/11/2024 02:13:24 PM &gt; 12/11/2024 03:41:40 PM &gt; 12/11/2024 03:46:37 PM &gt; 12/12/2024 08:39:08 AM &gt; 2/3/2025 08:42:53 AM</t>
  </si>
  <si>
    <t>4584129a-316a-4db1-82ed-aa76f108e6f4</t>
  </si>
  <si>
    <t>12/11/2024 03:42:00 PM &gt; 12/11/2024 03:46:37 PM &gt; 12/12/2024 06:44:45 AM &gt; 12/12/2024 06:44:40 AM &gt; 12/12/2024 08:39:09 AM</t>
  </si>
  <si>
    <t>250368A0001</t>
  </si>
  <si>
    <t>24-0785-P0001</t>
  </si>
  <si>
    <t>A Novel Immunological-Directed Synthetic Biology-Based Drug for the Treatment of Multiple Sclerosis</t>
  </si>
  <si>
    <t>National Institute of Allergy and Infectious Diseases/National Institutes of Health/Department of Health and Human Services</t>
  </si>
  <si>
    <t>24-0785</t>
  </si>
  <si>
    <t>Rise Therapeutics</t>
  </si>
  <si>
    <t>Proposal Created &gt; Status was changed from: In Development to Under Review &gt; Certified &gt; Form was edited in 'Under Review' status &gt; Status was changed from: Under Review to Approved &gt; Status was changed from: Approved to Submitted to Sponsor &gt; Status was changed from: Submitted to Sponsor to Funded</t>
  </si>
  <si>
    <t>David W Pascual &gt; John Ruess &gt; Farrell Jean Rapp</t>
  </si>
  <si>
    <t>2/2/2024 10:31:39 AM &gt; 3/5/2024 08:42:02 AM &gt; 3/19/2024 12:32:04 PM &gt; 3/20/2024 09:55:56 AM &gt; 3/20/2024 09:56:27 AM &gt; 5/20/2024 12:21:54 PM &gt; 5/20/2024 12:22:07 PM</t>
  </si>
  <si>
    <t>PI Transfer. &gt; Funded. PI Transfer.</t>
  </si>
  <si>
    <t>d32b16a3-96c8-466d-aa7a-197507ed3645</t>
  </si>
  <si>
    <t>3/5/2024 08:42:11 AM &gt; 3/19/2024 12:32:04 PM &gt; 3/19/2024 03:36:51 PM &gt; 3/20/2024 06:42:28 AM &gt; 3/20/2024 09:56:27 AM</t>
  </si>
  <si>
    <t>240785A0001</t>
  </si>
  <si>
    <t>24-0786-P0001</t>
  </si>
  <si>
    <t>A Novel Immunologically Directed Probiotic for the Treatment of Type 1 Diabetes</t>
  </si>
  <si>
    <t>24-0786</t>
  </si>
  <si>
    <t>Proposal Created &gt; Assigned to SP Proposal Administrator: Courtney Peatross &gt; Status was changed from: In Development to Under Review &gt; Status was changed from: Under Review to In Development &gt; Certified &gt; Status was changed from: Under Review to Approved &gt; Assigned to SP Proposal Administrator: John Ruess &gt; Unassigned from SP Proposal Administrator: Courtney Peatross &gt; Status was changed from: Approved to Submitted to Sponsor &gt; Status was changed from: Submitted to Sponsor to Funded</t>
  </si>
  <si>
    <t>David W Pascual &gt; Tashina Lemons &gt; John Ruess &gt; Farrell Jean Rapp &gt; Courtney Peatross</t>
  </si>
  <si>
    <t>2/2/2024 11:00:40 AM &gt; 2/8/2024 09:16:25 AM &gt; 3/4/2024 04:18:52 PM &gt; 3/4/2024 04:37:08 PM &gt; 3/5/2024 08:34:40 AM &gt; 3/5/2024 08:45:54 AM &gt; 3/5/2024 12:19:10 PM &gt; 3/12/2024 02:39:30 PM &gt; 3/12/2024 02:39:34 PM &gt; 6/26/2024 11:03:11 AM &gt; 6/26/2024 11:03:19 AM</t>
  </si>
  <si>
    <t>need new budget info &gt; PI Transfer. Submitted in March 2024. Awarded. &gt; Funded.</t>
  </si>
  <si>
    <t>499663c0-9f65-4804-a200-8d4600b2632f</t>
  </si>
  <si>
    <t>Please note only 5% of credit has been allocated</t>
  </si>
  <si>
    <t>3/5/2024 08:44:36 AM &gt; 3/5/2024 08:45:54 AM &gt; 3/5/2024 08:51:22 AM &gt; 3/5/2024 08:51:37 AM &gt; 3/5/2024 12:19:10 PM</t>
  </si>
  <si>
    <t>240786A0001</t>
  </si>
  <si>
    <t>Civil &amp; Architectural Engineering &amp; Construction Management</t>
  </si>
  <si>
    <t>USDA Foreign Agricultural Service/Department of Agriculture</t>
  </si>
  <si>
    <t>24-0984-P0001</t>
  </si>
  <si>
    <t>AARC</t>
  </si>
  <si>
    <t>Eleanor Gulick</t>
  </si>
  <si>
    <t>Communication Disorders</t>
  </si>
  <si>
    <t>American Speechâ€Languageâ€Hearing Association</t>
  </si>
  <si>
    <t>24-0984</t>
  </si>
  <si>
    <t>ASHA Advancing Academic-Research Careers (AARC)</t>
  </si>
  <si>
    <t>Proposal Created &gt; Assigned to SP Proposal Administrator: Tashina Lemons &gt; Assigned to SP Proposal Administrator: Thomas Abraham Lentner &gt; Status was changed from: In Development to Submitted to Sponsor &gt; Unassigned from SP Proposal Administrator: Tashina Lemons &gt; Status was changed from: Submitted to Sponsor to Under Consideration &gt; Form was edited in 'Under Consideration' status &gt; Status was changed from: Under Consideration to Funded</t>
  </si>
  <si>
    <t>Tashina Lemons &gt; Thomas Abraham Lentner &gt; Inna Willis &gt; Farrell Jean Rapp</t>
  </si>
  <si>
    <t>4/26/2024 01:05:43 PM &gt; 4/26/2024 01:22:29 PM &gt; 4/29/2024 05:15:42 PM &gt; 4/30/2024 10:48:12 AM &gt; 7/29/2024 02:10:00 PM &gt; 8/16/2024 12:05:37 PM &gt; 8/16/2024 01:02:49 PM &gt; 8/16/2024 01:05:10 PM &gt; 9/20/2024 01:09:26 PM</t>
  </si>
  <si>
    <t>Submitted to sponsor 4/30/24; proof of submission uploaded as correspondence. &gt; Under consideration per notice from PI. Sponsor is requesting W9 and direct deposit information that has been sent to Tabitha Dayton in Post-Award. &gt; Funded.</t>
  </si>
  <si>
    <t>0e7b1bc2-aed5-4e9d-b530-369c0acd6bc1</t>
  </si>
  <si>
    <t>240984A0001</t>
  </si>
  <si>
    <t>25-0388-P0001</t>
  </si>
  <si>
    <t>ADAC-ARCTIC Special RFP â€“ Arctic Resilience</t>
  </si>
  <si>
    <t>Jason Kelly Hawes</t>
  </si>
  <si>
    <t>University of Alaska, Anchorage</t>
  </si>
  <si>
    <t>Department of Homeland Security</t>
  </si>
  <si>
    <t>25-0388</t>
  </si>
  <si>
    <t>Critical Infrastructure Resilience in Alaskaâ€™s Railbelt Region</t>
  </si>
  <si>
    <t>Thomas Abraham Lentner &gt; Janissa Marie Analissia Martinez &gt; Jason Kelly Hawes &gt; Farrell Jean Rapp</t>
  </si>
  <si>
    <t>12/20/2024 08:36:13 AM &gt; 1/17/2025 08:45:54 AM &gt; 1/17/2025 08:47:28 AM &gt; 1/17/2025 08:48:44 AM &gt; 1/17/2025 09:38:07 AM &gt; 1/17/2025 12:26:55 PM &gt; 1/30/2025 10:19:11 AM</t>
  </si>
  <si>
    <t>update form fields &gt; Submitted to sponsor 1/22/2025 via email.</t>
  </si>
  <si>
    <t>b3508b6d-2f10-464f-91e2-3b90c6140d76</t>
  </si>
  <si>
    <t xml:space="preserve">Passes pre-award checks.  Subaward from existing award through U Alaska Anchorage. &gt; PI has a joint appointment with Haub School which should be included for routing approval. However the deadline appears to be today, and the subcontract to UW appears to be relatively small._x000D_
</t>
  </si>
  <si>
    <t>1/17/2025 08:49:56 AM &gt; 1/17/2025 09:38:07 AM &gt; 1/17/2025 11:33:33 AM &gt; 1/17/2025 11:13:40 AM &gt; 1/17/2025 12:26:55 PM</t>
  </si>
  <si>
    <t>250388A0001</t>
  </si>
  <si>
    <t>25-0311-P0001</t>
  </si>
  <si>
    <t>AI-Driven Discovery of Mu and Kappa Opioid Receptor Modulators with Tailored Selectivity Profiles for Substance Use Disorders and Pain Management</t>
  </si>
  <si>
    <t>Khaled M. Elokely</t>
  </si>
  <si>
    <t>Defense Advanced Research Projects Agency/Department of Defense</t>
  </si>
  <si>
    <t>25-0311</t>
  </si>
  <si>
    <t>Proposal Created &gt; Status was changed from: In Development to Closed. Resolution set to: Not Funded</t>
  </si>
  <si>
    <t>Nicholas A. Giraldo &gt; Farrell Jean Rapp</t>
  </si>
  <si>
    <t>11/15/2024 09:22:12 AM &gt; 1/13/2025 08:27:08 AM</t>
  </si>
  <si>
    <t>DARPA did not recommend for a full submission.</t>
  </si>
  <si>
    <t>6af8dedf-a5ef-48a3-af3b-bbc25934fe97</t>
  </si>
  <si>
    <t>250311A0001</t>
  </si>
  <si>
    <t>25-0448-P0001</t>
  </si>
  <si>
    <t>AI-ENGAGE: Disentangling Biophysical and Human Influences on Agroecosystem Resilience on Soil Organic Carbon (SOC) dynamics</t>
  </si>
  <si>
    <t>Jorge Gonzalo Nicolas Irisarri</t>
  </si>
  <si>
    <t>Ecosystem Science &amp; Management</t>
  </si>
  <si>
    <t>25-0448</t>
  </si>
  <si>
    <t>John Ruess &gt; Jorge Gonzalo Nicolas Irisarri &gt; Farrell Jean Rapp</t>
  </si>
  <si>
    <t>1/16/2025 02:08:54 PM &gt; 1/16/2025 02:51:03 PM &gt; 1/17/2025 03:15:47 PM &gt; 1/20/2025 02:38:57 PM &gt; 1/22/2025 02:13:28 PM</t>
  </si>
  <si>
    <t>420a8bcd-71bc-4aa7-b0ad-026252b0d67f</t>
  </si>
  <si>
    <t>1/16/2025 02:51:40 PM &gt; 1/17/2025 03:15:47 PM &gt; 1/17/2025 03:29:40 PM &gt; 1/17/2025 03:29:36 PM &gt; 1/20/2025 02:38:57 PM</t>
  </si>
  <si>
    <t>250448A0001</t>
  </si>
  <si>
    <t>AI-powered life cycle assessment of product reuse</t>
  </si>
  <si>
    <t>25-0298</t>
  </si>
  <si>
    <t>ARA Fall 2024: AI-powered life cycle assessment of product reuse</t>
  </si>
  <si>
    <t>Proposal Created &gt; Status was changed from: In Development to Closed. Resolution set to: PI Abandoned</t>
  </si>
  <si>
    <t>25-0261-P0001</t>
  </si>
  <si>
    <t>AdaptAg Atlas:  Enhancing Irrigated Agricultural Resilience through Web-Based Water Valuation and Climate Adaptation Strategies</t>
  </si>
  <si>
    <t>Bryan Leonard</t>
  </si>
  <si>
    <t>25-0261</t>
  </si>
  <si>
    <t>Desert Research Institute</t>
  </si>
  <si>
    <t>DSFAS-CIN-CM/FM:  AdaptAg Atlas:  Enhancing Irrigated Agricultural Resilience through Web-Based Valuation and Climate Adaptation Strategies</t>
  </si>
  <si>
    <t>Shawn A Bunning &gt; Thomas Abraham Lentner &gt; Bryan Leonard &gt; Drew Edward Bennett &gt; Farrell Jean Rapp</t>
  </si>
  <si>
    <t>10/25/2024 12:27:48 PM &gt; 11/4/2024 01:38:55 PM &gt; 11/4/2024 01:56:30 PM &gt; 11/4/2024 01:59:15 PM &gt; 11/4/2024 02:01:32 PM &gt; 11/4/2024 02:39:37 PM &gt; 11/4/2024 03:13:10 PM &gt; 11/5/2024 10:41:05 AM</t>
  </si>
  <si>
    <t>Updating form fields &gt; Submitted 11/4/2024 by Pre-Award office (email to DRI)</t>
  </si>
  <si>
    <t>b87bb5f1-8f33-417a-99a6-46acdcc4b818</t>
  </si>
  <si>
    <t>Passes pre-award checks.  IDC capped at 30% of total funds requested.  No compliance issues identified.  Subaward application due to prime applicant ASAP.</t>
  </si>
  <si>
    <t>11/4/2024 02:00:08 PM &gt; 11/4/2024 02:39:37 PM &gt; 11/4/2024 02:01:32 PM &gt; 11/4/2024 03:03:05 PM &gt; 11/4/2024 03:02:45 PM &gt; 11/4/2024 03:02:27 PM &gt; 11/4/2024 03:13:10 PM</t>
  </si>
  <si>
    <t>250261A0001</t>
  </si>
  <si>
    <t>25-0491-P0001</t>
  </si>
  <si>
    <t>Adaptive Survey Methods for Ambulatory Designs: A pilot study on data quality, survey non-response, and subjective engagement</t>
  </si>
  <si>
    <t>Kenneth Ellis McClure</t>
  </si>
  <si>
    <t>Mathematics &amp; Statistics</t>
  </si>
  <si>
    <t>University of Wyoming</t>
  </si>
  <si>
    <t>25-0491</t>
  </si>
  <si>
    <t>Kenneth Ellis McClure &gt; Janissa Marie Analissia Martinez</t>
  </si>
  <si>
    <t>1/24/2025 01:54:42 PM &gt; 1/24/2025 02:35:50 PM</t>
  </si>
  <si>
    <t>Internal funding proposal</t>
  </si>
  <si>
    <t>05f1cf0a-dfdc-44c7-8380-748eb8ff579c</t>
  </si>
  <si>
    <t>250491A0001</t>
  </si>
  <si>
    <t>25-0248-P0001</t>
  </si>
  <si>
    <t>Advancing Automation and Sustainability: A Holistic Approach to CEA Efficiency and Labor Solutions</t>
  </si>
  <si>
    <t>Yaqoob Majeed</t>
  </si>
  <si>
    <t>25-0248</t>
  </si>
  <si>
    <t>Proposal Created &gt; Status was changed from: In Development to Under Review &gt; Status was changed from: Under Review to In Development &gt; Assigned to SP Proposal Administrator: Kayleigh Ann Edgar &gt; Certified &gt; Form was edited in 'Under Review' status &gt; Status was changed from: Under Review to Approved &gt; Status was changed from: Approved to Submitted to Sponsor</t>
  </si>
  <si>
    <t>Yaqoob Majeed &gt; Janissa Marie Analissia Martinez &gt; Farrell Jean Rapp &gt; John Ruess</t>
  </si>
  <si>
    <t>10/22/2024 11:51:34 AM &gt; 10/22/2024 12:14:25 PM &gt; 10/23/2024 03:29:07 PM &gt; 10/23/2024 03:30:17 PM &gt; 11/1/2024 04:28:36 PM &gt; 11/4/2024 03:29:52 PM &gt; 11/4/2024 05:15:12 PM &gt; 11/4/2024 05:15:40 PM &gt; 11/6/2024 04:02:16 PM</t>
  </si>
  <si>
    <t>Update admin use only &gt; submitted</t>
  </si>
  <si>
    <t>520b093a-7e49-4d6c-86e2-819b636ba66c</t>
  </si>
  <si>
    <t>11/4/2024 10:01:01 AM &gt; 11/4/2024 03:29:52 PM &gt; 11/4/2024 04:14:55 PM &gt; 11/4/2024 03:47:58 PM &gt; 11/4/2024 05:15:40 PM</t>
  </si>
  <si>
    <t>250248A0001</t>
  </si>
  <si>
    <t>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t>
  </si>
  <si>
    <t>25-0280-P0001</t>
  </si>
  <si>
    <t>An Experimental Examination of Data Quality in Remote Patient Reported Outcomes Measurement</t>
  </si>
  <si>
    <t>25-0280</t>
  </si>
  <si>
    <t>Kenneth Ellis McClure &gt; Kayleigh Ann Edgar</t>
  </si>
  <si>
    <t>10/30/2024 04:43:45 PM &gt; 11/11/2024 10:30:25 AM</t>
  </si>
  <si>
    <t>Internal proposal for INBRE, no review needed</t>
  </si>
  <si>
    <t>479dddc7-921e-4a71-bbd6-a7e809b8beff</t>
  </si>
  <si>
    <t>250280A0001</t>
  </si>
  <si>
    <t>25-0493-P0001</t>
  </si>
  <si>
    <t>Artificial Intelligence in Pre-clinical Drug Development for AD/ADRD</t>
  </si>
  <si>
    <t>Temple University</t>
  </si>
  <si>
    <t>25-0493</t>
  </si>
  <si>
    <t>AI/ML driven preclinical development of Sigma-2 ligands for the treatment of Alzheimer's Disease</t>
  </si>
  <si>
    <t>Proposal Created &gt; Status was changed from: In Development to Under Review &gt; Certified &gt; Status was changed from: Under Review to Approved &gt; Status was changed from: Approved to Under Review &gt; Status was changed from: Under Review to Submitted to Sponsor</t>
  </si>
  <si>
    <t>Kara Ann Enyeart &gt; Marissa K. Gannon &gt; Khaled M. Elokely &gt; Farrell Jean Rapp</t>
  </si>
  <si>
    <t>1/27/2025 09:29:34 AM &gt; 2/6/2025 08:19:29 AM &gt; 2/6/2025 08:30:21 AM &gt; 2/6/2025 10:21:21 AM &gt; 2/12/2025 01:32:34 PM &gt; 2/12/2025 01:33:06 PM</t>
  </si>
  <si>
    <t>Submitted to Temple</t>
  </si>
  <si>
    <t>82358d56-77cf-4dc6-ad41-1993e1318919</t>
  </si>
  <si>
    <t>Passes pre-award checks &gt; I have reviewed and approve this project.  If awarded, it will be the first major grant related to AI in the School.  This is an exciting opportunity.</t>
  </si>
  <si>
    <t>2/6/2025 08:29:13 AM &gt; 2/6/2025 08:30:21 AM &gt; 2/6/2025 09:17:42 AM &gt; 2/6/2025 08:45:07 AM &gt; 2/6/2025 10:21:21 AM</t>
  </si>
  <si>
    <t>Approved &gt; Not Completed &gt; Certified</t>
  </si>
  <si>
    <t>250493A0001</t>
  </si>
  <si>
    <t>25-0130-P0001</t>
  </si>
  <si>
    <t>Assessing Pain-Related Knowledge and Practices Among Secondary School Student-Athletes and Athletic Trainers</t>
  </si>
  <si>
    <t>Francesca Genoese</t>
  </si>
  <si>
    <t>Wyoming Department of Health</t>
  </si>
  <si>
    <t>25-0130</t>
  </si>
  <si>
    <t>bec0e8fc-c494-432c-a98a-8adf0ac7990d</t>
  </si>
  <si>
    <t>250130A0001</t>
  </si>
  <si>
    <t>Forest Service/Department of Agriculture</t>
  </si>
  <si>
    <t>25-0025-P0001</t>
  </si>
  <si>
    <t>Assessment of a new MAGL inhibitor as a potential agent for managing opioid use disorder</t>
  </si>
  <si>
    <t>25-0025</t>
  </si>
  <si>
    <t>Proposal Created &gt; Status was changed from: In Development to Under Review &gt; Certified &gt; Form was edited in 'Under Review' status &gt; Assigned to SP Proposal Administrator: John Ruess &gt; Status was changed from: Under Review to Approved &gt; Status was changed from: Approved to Submitted to Sponsor</t>
  </si>
  <si>
    <t>John Ruess &gt; Khaled M. Elokely &gt; Farrell Jean Rapp &gt; Inna Willis</t>
  </si>
  <si>
    <t>7/18/2024 09:35:02 AM &gt; 7/29/2024 09:55:23 PM &gt; 7/30/2024 08:05:55 AM &gt; 7/31/2024 04:38:32 PM &gt; 8/1/2024 01:37:41 PM &gt; 8/2/2024 09:08:28 AM &gt; 8/2/2024 09:09:08 AM &gt; 8/12/2024 12:26:12 PM</t>
  </si>
  <si>
    <t>PI submitted</t>
  </si>
  <si>
    <t>c70441e7-1a60-418d-8426-a3e25c5e4865</t>
  </si>
  <si>
    <t>The "College, Unit, or Department Fiscal Manager" should be changed from Leslie Darnall Montoya to Karly Bentz.</t>
  </si>
  <si>
    <t>7/30/2024 07:57:26 AM &gt; 7/30/2024 08:05:55 AM &gt; 8/2/2024 08:49:31 AM &gt; 7/31/2024 01:36:58 PM &gt; 8/2/2024 09:09:09 AM</t>
  </si>
  <si>
    <t>250025A0001</t>
  </si>
  <si>
    <t>24-1100-P0001</t>
  </si>
  <si>
    <t>B Cell Function &amp; Protection to Brucellosis</t>
  </si>
  <si>
    <t>Resubmission</t>
  </si>
  <si>
    <t>24-1100</t>
  </si>
  <si>
    <t>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t>
  </si>
  <si>
    <t>John Ruess &gt; Inna Willis &gt; Raphael Victor Vanderstichel &gt; David W Pascual &gt; Farrell Jean Rapp</t>
  </si>
  <si>
    <t>6/24/2024 10:14:21 AM &gt; 6/25/2024 12:50:55 PM &gt; 6/28/2024 02:22:09 PM &gt; 7/1/2024 02:50:33 PM &gt; 7/3/2024 08:54:39 AM &gt; 7/8/2024 08:51:00 AM &gt; 7/10/2024 09:53:56 AM &gt; 7/10/2024 09:59:07 AM</t>
  </si>
  <si>
    <t>Submitted 07/10/2024 via ASSIST.</t>
  </si>
  <si>
    <t>5ab8ab43-071a-4840-82ff-8d949fd085ad</t>
  </si>
  <si>
    <t>Please note not all credit has been issued &gt; Please note that not all credit has been issued</t>
  </si>
  <si>
    <t>6/28/2024 02:22:22 PM &gt; 7/3/2024 08:54:39 AM &gt; 7/1/2024 02:50:33 PM &gt; 7/4/2024 07:33:38 AM &gt; 7/3/2024 04:28:37 PM &gt; 7/3/2024 04:28:23 PM &gt; 7/3/2024 04:28:16 PM &gt; 7/8/2024 08:51:00 AM</t>
  </si>
  <si>
    <t>241100A0001</t>
  </si>
  <si>
    <t>24-1090-P0001</t>
  </si>
  <si>
    <t>BRC-BIO: Investigating the roleÂ of hypothalamic cell types and circuits in social thermoregulation</t>
  </si>
  <si>
    <t>Nicole Lara Bedford</t>
  </si>
  <si>
    <t>24-1090</t>
  </si>
  <si>
    <t>Proposal Created &gt; Status was changed from: In Development to Under Review &gt; Assigned to SP Proposal Administrator: John Ruess &gt; Status was changed from: Under Review to In Development &gt; Certified &gt; Status was changed from: Under Review to Approved &gt; Status was changed from: Approved to Submitted to Sponsor</t>
  </si>
  <si>
    <t>Nicole Lara Bedford &gt; Inna Willis &gt; John Ruess &gt; Adam C. Nelson &gt; Farrell Jean Rapp</t>
  </si>
  <si>
    <t>6/18/2024 03:00:27 PM &gt; 6/18/2024 03:50:30 PM &gt; 6/25/2024 01:29:06 PM &gt; 6/27/2024 02:27:11 PM &gt; 6/27/2024 02:31:12 PM &gt; 6/27/2024 02:38:53 PM &gt; 6/27/2024 03:13:59 PM &gt; 6/28/2024 10:23:07 AM &gt; 7/1/2024 03:45:41 PM</t>
  </si>
  <si>
    <t>333e60e0-b52b-414a-8006-7447b3d2ecea</t>
  </si>
  <si>
    <t>6/27/2024 02:31:21 PM &gt; 6/27/2024 03:13:59 PM &gt; 6/27/2024 02:38:53 PM &gt; 6/28/2024 06:57:04 AM &gt; 6/28/2024 06:57:00 AM &gt; 6/28/2024 06:56:55 AM &gt; 6/28/2024 10:23:07 AM</t>
  </si>
  <si>
    <t>241090A0001</t>
  </si>
  <si>
    <t>Animal Science</t>
  </si>
  <si>
    <t>Other</t>
  </si>
  <si>
    <t>25-0282-P0001</t>
  </si>
  <si>
    <t>Bioactive hydrogels from plant-derived polymers</t>
  </si>
  <si>
    <t>Roberta Maia Sabino</t>
  </si>
  <si>
    <t>Chemical &amp; Biomedical Engineering</t>
  </si>
  <si>
    <t>25-0282</t>
  </si>
  <si>
    <t>Proposal Created &gt; Assigned to SP Proposal Administrator: Thomas Abraham Lentner</t>
  </si>
  <si>
    <t>Roberta Maia Sabino &gt; Janissa Marie Analissia Martinez</t>
  </si>
  <si>
    <t>10/30/2024 10:19:57 PM &gt; 10/31/2024 10:38:44 AM</t>
  </si>
  <si>
    <t>0e29325f-e669-4c8c-aa20-74c4f2f78889</t>
  </si>
  <si>
    <t>250282A0001</t>
  </si>
  <si>
    <t>25-0565-P0001</t>
  </si>
  <si>
    <t>Bioeconomic Assessment of Regenerative Grazing Systems in Organic Transitioning Sheep Farms Across Diverse Climatic Regions</t>
  </si>
  <si>
    <t>Paulo De Mello Tavares Lima</t>
  </si>
  <si>
    <t>Oregon State University</t>
  </si>
  <si>
    <t>25-0565</t>
  </si>
  <si>
    <t>5de2bf34-44a5-4cec-85d2-cf870b1947c1</t>
  </si>
  <si>
    <t>250565A0001</t>
  </si>
  <si>
    <t>25-0020-P0001</t>
  </si>
  <si>
    <t>Biological Network Modeling with Dynamics-Derived Geometry, Topology and Wavelets</t>
  </si>
  <si>
    <t>Dane Robert Taylor</t>
  </si>
  <si>
    <t>25-0020</t>
  </si>
  <si>
    <t>CAREER: Biological Network Modeling with Dynamics-Derived Geometry, Topology and Wavelets</t>
  </si>
  <si>
    <t>Proposal Created &gt; Status was changed from: In Development to Under Review &gt; Status was changed from: Under Review to In Development &gt; Certified &gt; Status was changed from: Under Review to Approved &gt; Form was edited in 'Approved' status &gt; Status was changed from: Approved to Submitted to Sponsor &gt; Assigned to SP Proposal Administrator: Thomas Abraham Lentner &gt; Status was changed from: Submitted to Sponsor to Closed. Resolution set to: Not Funded</t>
  </si>
  <si>
    <t>Dane Robert Taylor &gt; John Ruess &gt; Kristi Hargis Stockdale &gt; Farrell Jean Rapp &gt; Inna Willis</t>
  </si>
  <si>
    <t>7/15/2024 05:06:52 PM &gt; 7/18/2024 05:57:24 PM &gt; 7/19/2024 09:22:57 AM &gt; 7/19/2024 09:34:12 AM &gt; 7/19/2024 03:26:53 PM &gt; 7/19/2024 03:27:58 PM &gt; 7/20/2024 05:10:50 PM &gt; 7/23/2024 08:04:39 AM &gt; 7/24/2024 09:17:34 AM &gt; 7/24/2024 12:18:44 PM &gt; 7/24/2024 12:29:04 PM &gt; 1/21/2025 08:25:10 AM</t>
  </si>
  <si>
    <t>edits &gt; Submitted to NSF through Research.gov 7/24/2024 &gt; Per notification from NSF.</t>
  </si>
  <si>
    <t>d906cc9d-e601-4061-b9ac-ed0b0c7a7c48</t>
  </si>
  <si>
    <t>Updating budget justification</t>
  </si>
  <si>
    <t>7/19/2024 03:26:54 PM &gt; 7/19/2024 03:28:06 PM &gt; 7/20/2024 05:10:50 PM &gt; 7/23/2024 07:26:02 AM &gt; 7/22/2024 02:01:32 PM &gt; 7/23/2024 08:04:40 AM</t>
  </si>
  <si>
    <t>Declined &gt; Approved &gt; Certified</t>
  </si>
  <si>
    <t>250020A0001</t>
  </si>
  <si>
    <t>Proposal Created &gt; Assigned to SP Proposal Administrator: Janissa Marie Analissia Martinez &gt; Status was changed from: In Development to Under Review &gt; Certified &gt; Status was changed from: Under Review to Approved &gt; Status was changed from: Approved to Submitted to Sponsor</t>
  </si>
  <si>
    <t>Wyoming Game and Fish Department</t>
  </si>
  <si>
    <t>25-0132-P0001</t>
  </si>
  <si>
    <t>Breakthrough Strategies for Selective PI3K/AKT/mTOR Pathway Inhibition in Advanced Cancer Therapeutics</t>
  </si>
  <si>
    <t>Department of Defense</t>
  </si>
  <si>
    <t>25-0132</t>
  </si>
  <si>
    <t>Khaled M. Elokely &gt; John Ruess &gt; Farrell Jean Rapp</t>
  </si>
  <si>
    <t>9/11/2024 10:13:17 PM &gt; 9/16/2024 11:53:13 AM &gt; 9/18/2024 01:53:15 PM &gt; 9/18/2024 01:56:33 PM &gt; 9/18/2024 01:56:47 PM &gt; 9/18/2024 01:57:06 PM &gt; 9/18/2024 01:58:33 PM &gt; 9/20/2024 09:44:43 AM &gt; 9/24/2024 09:56:49 AM</t>
  </si>
  <si>
    <t>add S2S form &gt; S2S info &gt; Submitted GRANT14258556</t>
  </si>
  <si>
    <t>06d85b8d-191f-4285-9597-61b4e5e6c18a</t>
  </si>
  <si>
    <t>I have reviewed and approve.</t>
  </si>
  <si>
    <t>9/18/2024 01:57:15 PM &gt; 9/18/2024 01:58:33 PM &gt; 9/19/2024 04:47:44 PM &gt; 9/19/2024 02:55:41 PM &gt; 9/20/2024 09:44:44 AM</t>
  </si>
  <si>
    <t>250132A0001</t>
  </si>
  <si>
    <t>25-0189-P0001</t>
  </si>
  <si>
    <t>Breathing Easy: Validating Voc Sensor Technology For Enhanced Rangeland Livestock Monitoring</t>
  </si>
  <si>
    <t>Dana Kristen Dittoe</t>
  </si>
  <si>
    <t>25-0189</t>
  </si>
  <si>
    <t>Breathing Easy: Validating VOC Sensor Technology For Enhanced Rangeland Livestock Monitoring</t>
  </si>
  <si>
    <t>Dana Kristen Dittoe &gt; Thomas Abraham Lentner &gt; Elizabeth Di Russo Case &gt; Paulo De Mello Tavares Lima &gt; Debashis Dutta &gt; Cody Lynn Gifford &gt; Hannah Crocker Cunningham &gt; Farrell Jean Rapp &gt; John Ruess</t>
  </si>
  <si>
    <t>10/2/2024 01:33:29 PM &gt; 10/2/2024 04:22:14 PM &gt; 10/2/2024 04:58:21 PM &gt; 10/2/2024 06:02:23 PM &gt; 10/3/2024 08:27:02 AM &gt; 10/3/2024 08:27:29 AM &gt; 10/3/2024 08:27:54 AM &gt; 10/3/2024 08:33:36 AM &gt; 10/3/2024 09:08:12 AM &gt; 10/3/2024 01:01:02 PM &gt; 10/3/2024 02:22:18 PM &gt; 10/3/2024 02:23:09 PM &gt; 10/3/2024 03:49:57 PM</t>
  </si>
  <si>
    <t>Moving to development to update form fields and connect to submission module (S2S)_x000D_
 &gt; submitted</t>
  </si>
  <si>
    <t>bbb5dfd9-a4c9-40e3-a46d-3d1167ce9990</t>
  </si>
  <si>
    <t>10/3/2024 08:25:09 AM &gt; 10/3/2024 01:01:02 PM &gt; 10/3/2024 09:08:12 AM &gt; 10/3/2024 08:33:36 AM &gt; 10/3/2024 08:27:54 AM &gt; 10/3/2024 08:27:29 AM &gt; 10/3/2024 08:27:02 AM &gt; 10/3/2024 02:17:54 PM &gt; 10/3/2024 01:50:41 PM &gt; 10/3/2024 01:18:07 PM &gt; 10/3/2024 01:17:57 PM &gt; 10/3/2024 01:14:23 PM &gt; 10/3/2024 02:23:10 PM</t>
  </si>
  <si>
    <t>250189A0001</t>
  </si>
  <si>
    <t>25-0445-P0001</t>
  </si>
  <si>
    <t>Bridging the Gap: Leveraging Community Colleges to Recruit Secondary STEM Teachers in Rural Serving Institutions</t>
  </si>
  <si>
    <t>Miriam Marie Sanders</t>
  </si>
  <si>
    <t>School of Teacher Education</t>
  </si>
  <si>
    <t>Spencer Foundation</t>
  </si>
  <si>
    <t>25-0445</t>
  </si>
  <si>
    <t>Proposal Created &gt; Assigned to SP Proposal Administrator: Janissa Marie Analissia Martinez &gt; Status was changed from: In Development to Under Review &gt; Status was changed from: Under Review to In Development &gt; Certified &gt; Status was changed from: Under Review to Approved &gt; Status was changed from: Approved to Submitted to Sponsor</t>
  </si>
  <si>
    <t>Miriam Marie Sanders &gt; Marissa K. Gannon &gt; Janissa Marie Analissia Martinez &gt; Jonathan W Carrier &gt; Mark Perkins &gt; Emanuel Eidin &gt; Farrell Jean Rapp</t>
  </si>
  <si>
    <t>1/15/2025 03:45:55 PM &gt; 1/16/2025 08:49:37 AM &gt; 2/4/2025 12:24:08 PM &gt; 2/4/2025 12:24:55 PM &gt; 2/4/2025 12:25:09 PM &gt; 2/4/2025 12:33:04 PM &gt; 2/4/2025 01:06:59 PM &gt; 2/4/2025 01:35:47 PM &gt; 2/5/2025 02:43:05 PM &gt; 2/10/2025 02:20:32 PM &gt; 2/14/2025 08:21:49 AM</t>
  </si>
  <si>
    <t>update form fields &gt; Submitted and signed 2/14/2025.</t>
  </si>
  <si>
    <t>0d17a719-8dec-4b2d-858b-827b69df1ce4</t>
  </si>
  <si>
    <t>Passes pre-award checks &gt; AP approved sponsor indirect cost limitation.</t>
  </si>
  <si>
    <t>2/4/2025 12:32:05 PM &gt; 2/5/2025 02:43:05 PM &gt; 2/4/2025 01:35:47 PM &gt; 2/4/2025 01:06:59 PM &gt; 2/4/2025 12:33:04 PM &gt; 2/10/2025 01:34:17 PM &gt; 2/6/2025 10:47:55 AM &gt; 2/6/2025 10:47:48 AM &gt; 2/6/2025 09:27:38 AM &gt; 2/10/2025 02:20:35 PM</t>
  </si>
  <si>
    <t>250445A0001</t>
  </si>
  <si>
    <t>College of Education</t>
  </si>
  <si>
    <t>24-1054-P0001</t>
  </si>
  <si>
    <t>Broadband Microwave Spectromicroscopy</t>
  </si>
  <si>
    <t>Alexander Paul Petrovic</t>
  </si>
  <si>
    <t>Arizona State University</t>
  </si>
  <si>
    <t>24-1054</t>
  </si>
  <si>
    <t>Proposal Created &gt; Assigned to SP Proposal Administrator: Thomas Abraham Lentner &gt; Status was changed from: In Development to Under Review &gt; Certified &gt; Status was changed from: Under Review to Approved &gt; Form was edited in 'Approved' status &gt; Status was changed from: Approved to Submitted to Sponsor &gt; Status was changed from: Submitted to Sponsor to Funded</t>
  </si>
  <si>
    <t>Thomas Abraham Lentner &gt; Alexander Paul Petrovic &gt; Farrell Jean Rapp &gt; Kristi Hargis Stockdale</t>
  </si>
  <si>
    <t>5/28/2024 02:12:43 PM &gt; 5/29/2024 08:43:15 AM &gt; 5/29/2024 07:35:06 PM &gt; 6/6/2024 05:56:52 PM &gt; 6/10/2024 08:24:15 AM &gt; 6/12/2024 01:39:48 PM &gt; 6/21/2024 09:12:42 AM &gt; 8/15/2024 12:02:21 PM</t>
  </si>
  <si>
    <t>Certified. &gt; Submitted to sponsor prior to Pre-Award review. &gt; Funded.</t>
  </si>
  <si>
    <t>e363673f-987e-4886-94d5-019cfda54fe3</t>
  </si>
  <si>
    <t>Passes pre-award checks.  PI applied for Indirect cost waiver, approval forthcoming.  Routing for internal review and approval. &gt; Certified. &gt; I approve.</t>
  </si>
  <si>
    <t>6/6/2024 04:48:58 PM &gt; 6/6/2024 05:56:52 PM &gt; 6/7/2024 09:57:14 AM &gt; 6/6/2024 09:26:10 PM &gt; 6/10/2024 08:24:15 AM</t>
  </si>
  <si>
    <t>241054A0001</t>
  </si>
  <si>
    <t>25-0120-P0001</t>
  </si>
  <si>
    <t>Brush Pile Burning Effects Of Soil Health From The Scar To Ecosystem Scale</t>
  </si>
  <si>
    <t>Jennifer Kay Bell</t>
  </si>
  <si>
    <t>25-0120</t>
  </si>
  <si>
    <t>The Morton Arboretum</t>
  </si>
  <si>
    <t>Thomas Abraham Lentner &gt; Jennifer Kay Bell &gt; Farrell Jean Rapp</t>
  </si>
  <si>
    <t>9/9/2024 12:58:01 PM &gt; 9/9/2024 04:18:40 PM &gt; 9/9/2024 04:19:06 PM &gt; 9/9/2024 04:19:40 PM &gt; 9/10/2024 10:15:13 AM &gt; 9/10/2024 10:28:01 AM &gt; 9/11/2024 08:09:02 AM</t>
  </si>
  <si>
    <t>Updating form field - missed something &gt; Submitted 09/11/2024</t>
  </si>
  <si>
    <t>67228279-a6a7-4669-9795-79aefbfec38e</t>
  </si>
  <si>
    <t>Passes pre-award checks.  Standard IDC is under 30% TFFA cap.  Subaward from Morton Arboretum</t>
  </si>
  <si>
    <t>9/9/2024 04:22:05 PM &gt; 9/10/2024 10:15:13 AM &gt; 9/10/2024 10:16:36 AM &gt; 9/10/2024 10:16:32 AM &gt; 9/10/2024 10:28:01 AM</t>
  </si>
  <si>
    <t>250120A0001</t>
  </si>
  <si>
    <t>20TDC</t>
  </si>
  <si>
    <t>24-0982-P0001</t>
  </si>
  <si>
    <t>CAREER: Investigating Host Response in the Pathogenesis of FV3 (Ranavirus sp) in Wood Frogs, Rana sylvatica (Lithobates sylvaticus)</t>
  </si>
  <si>
    <t>Maria Forzan</t>
  </si>
  <si>
    <t>24-0982</t>
  </si>
  <si>
    <t>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t>
  </si>
  <si>
    <t>Tashina Lemons &gt; Thomas Abraham Lentner &gt; Maria Forzan &gt; Farrell Jean Rapp</t>
  </si>
  <si>
    <t>4/26/2024 09:10:32 AM &gt; 4/26/2024 10:37:30 AM &gt; 7/12/2024 04:37:18 PM &gt; 7/12/2024 04:37:34 PM &gt; 7/12/2024 04:38:32 PM &gt; 7/15/2024 10:15:03 AM &gt; 7/17/2024 01:53:03 PM &gt; 7/22/2024 07:17:27 AM &gt; 8/8/2024 02:18:04 PM</t>
  </si>
  <si>
    <t>Updating form fields &gt; Submitted.  NSF Award # 2041443 &gt; Funded. Award rec'd</t>
  </si>
  <si>
    <t>d7b590b3-f37c-4678-9920-5487e1841901</t>
  </si>
  <si>
    <t>Transfer of CAREER grant for Dr. Forzan.  Passes pre-award checks. &gt; Please remove Corie Owen, she is no longer employed by UW and add Tori Henderson</t>
  </si>
  <si>
    <t>7/12/2024 04:39:30 PM &gt; 7/15/2024 10:15:03 AM &gt; 7/15/2024 05:52:13 PM &gt; 7/15/2024 05:52:07 PM &gt; 7/17/2024 01:53:03 PM</t>
  </si>
  <si>
    <t>240982A0001</t>
  </si>
  <si>
    <t>Cancelled &gt; Not Yet Active</t>
  </si>
  <si>
    <t>25-0095-P0001</t>
  </si>
  <si>
    <t>CCAI Innovation Grant - Urban Ag</t>
  </si>
  <si>
    <t>25-0095</t>
  </si>
  <si>
    <t>Climate Change AI</t>
  </si>
  <si>
    <t>AI for UA - Leveraging artificial intelligence to plan climate smart, resilient local food systems via urban agriculture</t>
  </si>
  <si>
    <t>Proposal Created &gt; Assigned to SP Proposal Administrator: Thomas Abraham Lentner &gt; Status was changed from: In Development to Under Review &gt; Form was edited in 'Under Review' status &gt; Certified &gt; Status was changed from: Under Review to Approved &gt; Status was changed from: Approved to Submitted to Sponsor</t>
  </si>
  <si>
    <t>Jason Kelly Hawes &gt; Farrell Jean Rapp &gt; Thomas Abraham Lentner</t>
  </si>
  <si>
    <t>8/28/2024 11:08:01 AM &gt; 9/11/2024 01:50:28 PM &gt; 9/12/2024 06:07:51 PM &gt; 9/12/2024 06:14:26 PM &gt; 9/12/2024 06:40:10 PM &gt; 9/13/2024 10:46:53 AM &gt; 9/16/2024 09:09:03 AM &gt; 9/16/2024 05:01:59 PM</t>
  </si>
  <si>
    <t>Submitted by PI on 09/15/2024</t>
  </si>
  <si>
    <t>fb06d4b9-dc85-4248-b9c4-e6d75e8b9881</t>
  </si>
  <si>
    <t>PI plans to draw from state AI match to provide leveraged resources to support project deliverables.  Pre-award recommends against including voluntary cost share in proposal, but rather describe leveraged funding resources to support program. &gt; Based on email from Foundation, VPRED has approved the AI State Match.</t>
  </si>
  <si>
    <t>9/12/2024 06:09:13 PM &gt; 9/12/2024 06:40:10 PM &gt; 9/13/2024 06:31:20 PM &gt; 9/13/2024 09:34:31 AM &gt; 9/12/2024 08:13:51 PM &gt; 9/16/2024 09:09:03 AM</t>
  </si>
  <si>
    <t>250095A0001</t>
  </si>
  <si>
    <t>National Institute of General Medical Sciences/National Institutes of Health/Department of Health and Human Services</t>
  </si>
  <si>
    <t>25-0344-P0001</t>
  </si>
  <si>
    <t>Center for Rural AI</t>
  </si>
  <si>
    <t>25-0344</t>
  </si>
  <si>
    <t>Wyoming Center for Rural AI</t>
  </si>
  <si>
    <t>Elizabeth Marie Nysson &gt; Janissa Marie Analissia Martinez &gt; Sean Field &gt; Allison Enfield Caine &gt; Lauren Alyssa Hayes &gt; Gabel Taggart &gt; Jeffrey D. Hamerlinck &gt; Farrell Jean Rapp</t>
  </si>
  <si>
    <t>11/27/2024 03:24:04 PM &gt; 12/4/2024 11:37:28 AM &gt; 12/5/2024 04:55:50 PM &gt; 12/5/2024 08:20:24 PM &gt; 12/6/2024 08:38:59 AM &gt; 12/6/2024 10:25:15 AM &gt; 12/6/2024 11:09:09 AM &gt; 12/6/2024 11:23:50 AM &gt; 12/10/2024 02:38:27 PM &gt; 12/11/2024 11:51:53 AM</t>
  </si>
  <si>
    <t>Submitted 12/11/2024: GRANT14319419</t>
  </si>
  <si>
    <t>4ec92a76-0afd-43fa-834c-897c3fafce72</t>
  </si>
  <si>
    <t>Passes pre-award checks. &gt; I am approving this so that it can move forward, but I am no longer department chair and therefore should not be in the approval chain for these proposals.  The current department chair, Stephanie Anderson, is the one who should be reviewing and approving these proposals.  Again, I am only approving this so that it can move forward in the process. &gt; I am not sure why this came to the College of Education, but approve the project. &gt; A&amp;S Dean's Office approval.   VN</t>
  </si>
  <si>
    <t>12/5/2024 04:58:38 PM &gt; 12/6/2024 11:23:50 AM &gt; 12/6/2024 11:09:09 AM &gt; 12/6/2024 10:25:15 AM &gt; 12/6/2024 08:38:59 AM &gt; 12/5/2024 08:20:24 PM &gt; 12/10/2024 08:50:10 AM &gt; 12/9/2024 01:13:58 PM &gt; 12/6/2024 04:01:42 PM &gt; 12/6/2024 03:02:47 PM &gt; 12/6/2024 11:50:09 AM &gt; 12/6/2024 11:40:01 AM &gt; 12/6/2024 11:35:19 AM &gt; 12/10/2024 02:38:27 PM</t>
  </si>
  <si>
    <t>250344A0001</t>
  </si>
  <si>
    <t>24-1003-P0001</t>
  </si>
  <si>
    <t>Chemical Abundances of a Billion Stars with GALEX, Gaia, 2MASS, and WISE</t>
  </si>
  <si>
    <t>Maxwell Cassady Moe</t>
  </si>
  <si>
    <t>24-1003</t>
  </si>
  <si>
    <t>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 &gt; Status was changed from: Submitted to Sponsor to Under Consideration</t>
  </si>
  <si>
    <t>Maxwell Cassady Moe &gt; Thomas Abraham Lentner &gt; Farrell Jean Rapp</t>
  </si>
  <si>
    <t>5/3/2024 01:52:48 PM &gt; 5/6/2024 08:23:53 AM &gt; 5/12/2024 11:59:50 PM &gt; 5/15/2024 11:59:09 AM &gt; 5/15/2024 01:48:31 PM &gt; 5/16/2024 03:55:00 PM &gt; 11/1/2024 04:38:14 PM &gt; 11/1/2024 04:39:07 PM</t>
  </si>
  <si>
    <t>Submitted on 05/16/2024 - Proposal Number: 24-ADAP24-0165 &gt; NPSIRES is showing proposal as "Selected"</t>
  </si>
  <si>
    <t>86cdb035-5cf8-400a-8fc9-91c41ae46cbb</t>
  </si>
  <si>
    <t>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t>
  </si>
  <si>
    <t>5/15/2024 11:44:22 AM &gt; 5/15/2024 11:59:09 AM &gt; 5/15/2024 01:29:11 PM &gt; 5/15/2024 12:35:46 PM &gt; 5/15/2024 01:48:31 PM</t>
  </si>
  <si>
    <t>241003A0001</t>
  </si>
  <si>
    <t>25-0371-P0001</t>
  </si>
  <si>
    <t>City of Douglas, WY EPA SWIFR Grant Partnership</t>
  </si>
  <si>
    <t>Grete Gansauer</t>
  </si>
  <si>
    <t>Environmental Protection Agency</t>
  </si>
  <si>
    <t>25-0371</t>
  </si>
  <si>
    <t>City of Douglas, Wyoming</t>
  </si>
  <si>
    <t>City of Douglas Recycle Round-Up Initiative</t>
  </si>
  <si>
    <t>Grete Gansauer &gt; Shawn A Bunning &gt; Thomas Abraham Lentner &gt; Farrell Jean Rapp</t>
  </si>
  <si>
    <t>12/12/2024 11:28:50 AM &gt; 12/16/2024 03:57:47 PM &gt; 12/16/2024 04:39:01 PM &gt; 12/16/2024 04:48:13 PM &gt; 12/17/2024 07:15:57 AM &gt; 12/17/2024 08:13:17 AM &gt; 12/19/2024 11:06:30 AM</t>
  </si>
  <si>
    <t>Updating form fields_x000D_
 &gt; Submitted to Prime sponsor by PI on 12/18/2024</t>
  </si>
  <si>
    <t>c50b8049-992c-4ef4-aa83-aa55d8711910</t>
  </si>
  <si>
    <t>Passes pre-award checks.  Subaward to city of Douglas on EPA grant.  Standard terms for federal funding.</t>
  </si>
  <si>
    <t>12/16/2024 04:48:56 PM &gt; 12/17/2024 07:15:57 AM &gt; 12/17/2024 07:45:42 AM &gt; 12/17/2024 07:45:33 AM &gt; 12/17/2024 08:13:17 AM</t>
  </si>
  <si>
    <t>250371A0001</t>
  </si>
  <si>
    <t>24-0144-P0001</t>
  </si>
  <si>
    <t>City of Redmond: Dry Canyon Use Survey</t>
  </si>
  <si>
    <t>Curt Davidson</t>
  </si>
  <si>
    <t>24-0144</t>
  </si>
  <si>
    <t>City of Redmond, Oregon</t>
  </si>
  <si>
    <t>Curt Davidson &gt; Kristi Stockdale &gt; Farrell Jean Rapp</t>
  </si>
  <si>
    <t>8/8/2023 08:31:03 AM &gt; 8/8/2023 08:44:29 AM &gt; 8/17/2023 12:54:26 PM &gt; 8/17/2023 01:08:49 PM &gt; 8/21/2023 09:10:50 AM &gt; 8/21/2023 01:42:31 PM &gt; 8/24/2023 10:55:09 AM &gt; 8/24/2023 10:55:22 AM</t>
  </si>
  <si>
    <t>correcting budget entry &gt; Thanks! &gt; Legacy. No Greensheet. &gt; Funded.</t>
  </si>
  <si>
    <t>17c099f8-7b31-49d1-bc84-014a897da1e9</t>
  </si>
  <si>
    <t>Thanks! &gt; Made budget revisions and took off Human Subjects since the letter says IRB approval is not required.</t>
  </si>
  <si>
    <t>8/21/2023 01:42:31 PM &gt; 8/21/2023 12:54:19 PM &gt; 8/21/2023 12:54:11 PM &gt; 8/21/2023 09:10:50 AM &gt; 8/17/2023 01:09:42 PM</t>
  </si>
  <si>
    <t>240144A0001</t>
  </si>
  <si>
    <t>25-0005-P0001</t>
  </si>
  <si>
    <t>Co-Developing and Prototyping A Multi-Agent System for Designing Personalized Learning Experiences for Students with Disabilities</t>
  </si>
  <si>
    <t>Ling Zhang</t>
  </si>
  <si>
    <t>Counseling Leadership Advocacy &amp; Design</t>
  </si>
  <si>
    <t>Department of Education</t>
  </si>
  <si>
    <t>25-0005</t>
  </si>
  <si>
    <t>Human-AI Teaming for Designing Multifaceted Personalized Learning: Prototyping an LLM-Powered Multi-Agent System</t>
  </si>
  <si>
    <t>Thomas Abraham Lentner &gt; Ling Zhang &gt; Farrell Jean Rapp</t>
  </si>
  <si>
    <t>7/5/2024 12:37:48 PM &gt; 8/13/2024 12:09:24 PM &gt; 8/13/2024 12:16:26 PM &gt; 8/19/2024 08:01:39 AM &gt; 8/20/2024 09:39:03 AM</t>
  </si>
  <si>
    <t>Submitted 8/15/24 - prior to department head approval with authorization from FJR.  Dept head unavailable to approve at the time of routing and deadline</t>
  </si>
  <si>
    <t>d0d257be-b601-41b6-b44f-e31030042ce1</t>
  </si>
  <si>
    <t>Passes pre-award checks.  Ready for review and approval &gt; Dr. McKim, director of CLAD, needs to be aware of the 25% FTE commitment to this project so that Dr. Zhang's job description can be adjusted accordingly.</t>
  </si>
  <si>
    <t>8/13/2024 12:09:44 PM &gt; 8/13/2024 12:16:26 PM &gt; 8/16/2024 11:51:16 PM &gt; 8/13/2024 12:28:40 PM &gt; 8/19/2024 08:01:39 AM</t>
  </si>
  <si>
    <t>250005A0001</t>
  </si>
  <si>
    <t>Cancelled &gt; Approved &gt; Certified &gt; Not Yet Active</t>
  </si>
  <si>
    <t>25-0079-P0001</t>
  </si>
  <si>
    <t>Collaborative Research: HCC: Small: Robot-Rooms: Giving Form to Domestic Activity, On the Go</t>
  </si>
  <si>
    <t>Ian Walker</t>
  </si>
  <si>
    <t>25-0079</t>
  </si>
  <si>
    <t>John Ruess &gt; Kristi Hargis Stockdale &gt; Ian Walker &gt; Farrell Jean Rapp</t>
  </si>
  <si>
    <t>8/22/2024 02:07:34 PM &gt; 8/22/2024 02:33:28 PM &gt; 8/22/2024 02:35:24 PM &gt; 8/28/2024 10:52:39 AM &gt; 8/28/2024 10:53:02 AM &gt; 9/7/2024 09:15:36 AM &gt; 9/11/2024 01:38:14 PM &gt; 9/11/2024 06:19:34 PM &gt; 9/12/2024 10:40:55 AM &gt; 9/12/2024 10:41:04 AM</t>
  </si>
  <si>
    <t>Fix routing &gt; fix Dept head routing &gt; Award Transfer. &gt; Awarded.</t>
  </si>
  <si>
    <t>9c97ef88-09da-41be-a7fd-fd7b2a9b0847</t>
  </si>
  <si>
    <t>8/22/2024 02:33:48 PM &gt; 9/7/2024 09:15:48 AM &gt; 9/11/2024 01:38:14 PM &gt; 9/11/2024 03:35:04 PM &gt; 9/11/2024 01:38:30 PM &gt; 9/11/2024 06:19:34 PM</t>
  </si>
  <si>
    <t>250079A0001</t>
  </si>
  <si>
    <t>25-0278-P0001</t>
  </si>
  <si>
    <t>Collaborative Research: Plant-Inspired Growing Robots Operating in Multiple Time Scales</t>
  </si>
  <si>
    <t>25-0278</t>
  </si>
  <si>
    <t>John Ruess &gt; Ian Walker &gt; Farrell Jean Rapp</t>
  </si>
  <si>
    <t>10/30/2024 01:25:40 PM &gt; 10/31/2024 10:54:08 AM &gt; 10/31/2024 11:21:49 AM &gt; 10/31/2024 11:52:38 AM &gt; 11/4/2024 10:32:40 AM &gt; 11/26/2024 09:27:49 AM</t>
  </si>
  <si>
    <t>submitted &gt; Funded. Award rec'd.</t>
  </si>
  <si>
    <t>65c57ff6-9e89-4957-9738-a4cadf812bf8</t>
  </si>
  <si>
    <t>10/31/2024 10:57:59 AM &gt; 10/31/2024 11:21:49 AM &gt; 10/31/2024 11:45:43 AM &gt; 10/31/2024 11:22:05 AM &gt; 10/31/2024 11:52:38 AM</t>
  </si>
  <si>
    <t>250278A0001</t>
  </si>
  <si>
    <t>24-0030-P0001</t>
  </si>
  <si>
    <t>Collaborative Research: RAPID: A novel magnetometer network to capture the ongoing inflationary episode at Askja volcano, Iceland</t>
  </si>
  <si>
    <t>Joseph Biasi</t>
  </si>
  <si>
    <t>Geology &amp; Geophysics</t>
  </si>
  <si>
    <t>24-0030</t>
  </si>
  <si>
    <t>Proposal Created &gt; Status was changed from: In Development to Under Review &gt; Certified &gt; Status was changed from: Under Review to In Development &gt; Status was changed from: Under Review to Approved &gt; Status was changed from: Approved to Submitted to Sponsor &gt; Status was changed from: Submitted to Sponsor to Funded</t>
  </si>
  <si>
    <t>Bryce Howard &gt; Kristi Stockdale &gt; Joseph Biasi &gt; Megan Louise Barber &gt; Kasi Smart &gt; Kristi Hargis Stockdale &gt; Farrell Jean Rapp</t>
  </si>
  <si>
    <t>7/11/2023 01:52:57 PM &gt; 7/21/2023 10:23:29 AM &gt; 7/24/2023 05:37:26 PM &gt; 7/25/2023 10:50:59 AM &gt; 8/3/2023 01:34:11 PM &gt; 8/3/2023 02:33:08 PM &gt; 8/3/2023 02:40:22 PM &gt; 8/5/2023 12:33:01 PM &gt; 8/7/2023 11:38:06 AM &gt; 8/8/2023 02:30:36 PM &gt; 8/8/2023 02:30:52 PM</t>
  </si>
  <si>
    <t>Changing the start date &gt; Submitted. &gt; Awarded.</t>
  </si>
  <si>
    <t>66be77f1-d740-457e-a968-116624b6a05c</t>
  </si>
  <si>
    <t>Please add Megan Barber and Cindy Wood for WyoCloud access. &gt; Pre-Award spending with a start date of 7/1/2023 has been approved. &gt; Pre-award spending request for 7/1/2023 start date approved and attached. &gt; Request July 1 start date via the Pre-Award Spending Request</t>
  </si>
  <si>
    <t>8/7/2023 11:38:07 AM &gt; 8/7/2023 10:22:58 AM &gt; 8/5/2023 12:35:19 PM &gt; 8/5/2023 12:33:01 PM &gt; 8/3/2023 03:23:33 PM &gt; 8/3/2023 01:34:55 PM &gt; 7/25/2023 10:50:59 AM &gt; 7/24/2023 05:58:12 PM &gt; 7/24/2023 05:37:26 PM &gt; 7/21/2023 10:30:47 AM</t>
  </si>
  <si>
    <t>Approved &gt; Certified &gt; Cancelled &gt; Declined</t>
  </si>
  <si>
    <t>240030A0001</t>
  </si>
  <si>
    <t>24-0611-P0001</t>
  </si>
  <si>
    <t>Collaborative Research: What erupts and what doesnâ€™t? Investigating pre- and post-eruptive magmatic conditions in the Elevenmile Caldera System, Nevada</t>
  </si>
  <si>
    <t>Madeline J. Lewis</t>
  </si>
  <si>
    <t>24-0611</t>
  </si>
  <si>
    <t>Proposal Created &gt; Assigned to SP Proposal Administrator: Thomas Abraham Lentner &gt; Status was changed from: In Development to Closed. Resolution set to: PI Abandoned</t>
  </si>
  <si>
    <t>Tashina Lemons &gt; Thomas Abraham Lentner &gt; Kayleigh Ann Edgar</t>
  </si>
  <si>
    <t>11/30/2023 12:00:24 PM &gt; 4/15/2024 01:15:26 PM &gt; 12/6/2024 10:26:19 AM</t>
  </si>
  <si>
    <t>PI Abandoned proposal</t>
  </si>
  <si>
    <t>45b525bb-b41f-4c63-a1a7-60979596d937</t>
  </si>
  <si>
    <t>240611A0001</t>
  </si>
  <si>
    <t>24-0393-P0001</t>
  </si>
  <si>
    <t>Combatting Foodborne Pathogens: Unraveling the pathogenic response to food safety efforts</t>
  </si>
  <si>
    <t>24-0393</t>
  </si>
  <si>
    <t>3e+05</t>
  </si>
  <si>
    <t>Kinship Foundation</t>
  </si>
  <si>
    <t>Dana Kristen Dittoe &gt; Tashina Lemons &gt; Farrell Jean Rapp &gt; John Ruess</t>
  </si>
  <si>
    <t>9/12/2023 03:12:55 PM &gt; 9/18/2023 08:02:34 AM &gt; 9/28/2023 06:13:45 PM &gt; 9/28/2023 07:18:13 PM &gt; 9/29/2023 08:05:02 AM &gt; 9/29/2023 09:31:13 AM &gt; 5/10/2024 01:02:40 PM</t>
  </si>
  <si>
    <t>Proposal submited to sponsor 9/29/23 &gt; Not Funded</t>
  </si>
  <si>
    <t>0fd82910-f55f-4631-9dab-6ad7abf7dc2e</t>
  </si>
  <si>
    <t>Please add Tori Henderson</t>
  </si>
  <si>
    <t>9/29/2023 08:05:02 AM &gt; 9/29/2023 07:30:10 AM &gt; 9/29/2023 07:29:53 AM &gt; 9/28/2023 07:18:13 PM &gt; 9/28/2023 07:04:23 PM</t>
  </si>
  <si>
    <t>240393A0001</t>
  </si>
  <si>
    <t>24-0476-P0001</t>
  </si>
  <si>
    <t>Combining data streams across scales to investigate threats to caribou in a rapidly changing Arctic</t>
  </si>
  <si>
    <t>Ellen Overton Aikens</t>
  </si>
  <si>
    <t>24-0476</t>
  </si>
  <si>
    <t>Combining data streams across scales to investigate threats to caribou in a rapidly changing Artctic</t>
  </si>
  <si>
    <t>Proposal Created &gt; Assigned to SP Proposal Administrator: John Ruess &gt; Unassigned from SP Proposal Administrator: John Ruess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t>
  </si>
  <si>
    <t>Ellen Aikens &gt; Tashina Lemons &gt; Ellen Overton Aikens &gt; Farrell Jean Rapp &gt; Thomas Abraham Lentner</t>
  </si>
  <si>
    <t>10/10/2023 04:15:06 PM &gt; 10/11/2023 07:54:18 AM &gt; 12/4/2023 09:29:32 AM &gt; 12/4/2023 09:29:38 AM &gt; 12/4/2023 01:39:10 PM &gt; 12/4/2023 01:51:11 PM &gt; 12/5/2023 02:08:49 PM &gt; 12/8/2023 02:33:22 PM &gt; 6/26/2024 08:03:00 AM</t>
  </si>
  <si>
    <t>Submitted the UW portion of the collaborative proposal on 12/8/2023 at 2:30pm.  Confirmed submission with PI. &gt; Not funded per Sponsor correspondence.</t>
  </si>
  <si>
    <t>ff3dc800-c2e5-4cca-befe-321caa28e8a6</t>
  </si>
  <si>
    <t>12/5/2023 02:08:49 PM &gt; 12/5/2023 01:20:44 PM &gt; 12/5/2023 12:45:19 PM &gt; 12/4/2023 01:51:11 PM &gt; 12/4/2023 01:48:43 PM</t>
  </si>
  <si>
    <t>240476A0001</t>
  </si>
  <si>
    <t>25-0128-P0001</t>
  </si>
  <si>
    <t>Complexity building strategy through tandem ring-opening / ring-closing / cross metathesis for total synthesis of millipede indolizidine alkaloids and biological studies</t>
  </si>
  <si>
    <t>Takashi L. Suyama</t>
  </si>
  <si>
    <t>Chemistry</t>
  </si>
  <si>
    <t>25-0128</t>
  </si>
  <si>
    <t>Takashi L. Suyama &gt; Kayleigh Ann Edgar &gt; Farrell Jean Rapp</t>
  </si>
  <si>
    <t>9/11/2024 09:06:01 AM &gt; 9/18/2024 04:23:08 PM &gt; 9/20/2024 10:25:08 AM &gt; 9/24/2024 02:45:54 PM &gt; 9/25/2024 07:48:55 AM &gt; 9/25/2024 09:40:04 AM &gt; 9/25/2024 09:40:46 AM &gt; 9/30/2024 12:09:17 PM</t>
  </si>
  <si>
    <t>Updating fields &gt; Submitted to NSF via research.gov 9/30/2024</t>
  </si>
  <si>
    <t>dc3efbb8-01d8-4e9f-8a6f-1d3779f29b6f</t>
  </si>
  <si>
    <t>9/25/2024 02:07:22 AM &gt; 9/25/2024 07:48:55 AM &gt; 9/25/2024 08:59:05 AM &gt; 9/25/2024 08:31:51 AM &gt; 9/25/2024 09:40:46 AM</t>
  </si>
  <si>
    <t>250128A0001</t>
  </si>
  <si>
    <t>25-0470-P0001</t>
  </si>
  <si>
    <t>Conserving behavioral performance under physiological challenge: lessons from a facultative hibernator</t>
  </si>
  <si>
    <t>25-0470</t>
  </si>
  <si>
    <t>Proposal Created &gt; Status was changed from: In Development to Under Review &gt; Form was edited in 'Under Review' status &gt; Status was changed from: Under Review to In Development &gt; Certified &gt; Status was changed from: Under Review to Approved</t>
  </si>
  <si>
    <t>Nicholas A. Giraldo &gt; Marissa K. Gannon &gt; Thomas Abraham Lentner &gt; Nicole Lara Bedford &gt; Farrell Jean Rapp</t>
  </si>
  <si>
    <t>1/21/2025 04:46:48 PM &gt; 2/24/2025 09:25:23 AM &gt; 2/24/2025 10:18:56 AM &gt; 2/24/2025 10:19:16 AM &gt; 2/24/2025 10:24:29 AM &gt; 2/24/2025 10:31:03 AM &gt; 2/24/2025 11:37:43 AM</t>
  </si>
  <si>
    <t>Updating form fields</t>
  </si>
  <si>
    <t>51102d7f-a670-434c-8697-2c362d497534</t>
  </si>
  <si>
    <t>2/24/2025 10:24:43 AM &gt; 2/24/2025 10:31:03 AM &gt; 2/24/2025 10:33:50 AM &gt; 2/24/2025 10:33:45 AM &gt; 2/24/2025 11:37:44 AM</t>
  </si>
  <si>
    <t>250470A0001</t>
  </si>
  <si>
    <t>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t>
  </si>
  <si>
    <t>25-0276-P0001</t>
  </si>
  <si>
    <t>DOE US-Danish wind energy project</t>
  </si>
  <si>
    <t>Ankit Saxena</t>
  </si>
  <si>
    <t>25-0276</t>
  </si>
  <si>
    <t>Optimized anchor systems for floating offshore wind: from manufacturing to design and maritime spatial planning</t>
  </si>
  <si>
    <t>Proposal Created &gt; Assigned to SP Proposal Administrator: Thomas Abraham Lentner &gt; Assigned to SP Proposal Administrator: Janissa Marie Analissia Martinez &gt; Status was changed from: In Development to Under Review &gt; Certified &gt; Status was changed from: Under Review to Approved &gt; Status was changed from: Approved to Submitted to Sponsor</t>
  </si>
  <si>
    <t>Ankit Saxena &gt; Janissa Marie Analissia Martinez &gt; Thomas Abraham Lentner &gt; Farrell Jean Rapp</t>
  </si>
  <si>
    <t>10/30/2024 07:08:34 AM &gt; 10/31/2024 10:48:51 AM &gt; 11/20/2024 03:08:43 PM &gt; 1/8/2025 05:01:13 PM &gt; 1/8/2025 05:13:38 PM &gt; 1/10/2025 03:51:31 PM &gt; 1/15/2025 01:25:02 PM</t>
  </si>
  <si>
    <t>Submitted 1/15/2025 3:15:53 PM ET.   Control number 3362-1502</t>
  </si>
  <si>
    <t>6503f950-9335-4031-97d0-292a244a78a1</t>
  </si>
  <si>
    <t>1/8/2025 05:03:00 PM &gt; 1/8/2025 05:13:38 PM &gt; 1/10/2025 02:58:38 PM &gt; 1/9/2025 11:03:16 AM &gt; 1/10/2025 03:51:32 PM</t>
  </si>
  <si>
    <t>250276A0001</t>
  </si>
  <si>
    <t>24-1099-P0001</t>
  </si>
  <si>
    <t>Designing an automated machine learning method for large  scale aerial pronghorn monitoring</t>
  </si>
  <si>
    <t>Benjamin Bryan Koger</t>
  </si>
  <si>
    <t>24-1099</t>
  </si>
  <si>
    <t>Association of Fish and Wildlife agencies</t>
  </si>
  <si>
    <t>Proposal Created &gt; Assigned to SP Proposal Administrator: Thomas Abraham Lentner &gt; Status was changed from: In Development to Under Review &gt; Form was edited in 'Under Review' status &gt; Status was changed from: Under Review to In Development &gt; Certified &gt; Status was changed from: Under Review to Approved &gt; Status was changed from: Approved to Submitted to Sponsor &gt; Status was changed from: Submitted to Sponsor to Funded</t>
  </si>
  <si>
    <t>Thomas Abraham Lentner &gt; Inna Willis &gt; Benjamin Bryan Koger &gt; Farrell Jean Rapp</t>
  </si>
  <si>
    <t>6/21/2024 04:08:46 PM &gt; 7/8/2024 01:11:20 PM &gt; 10/2/2024 05:47:02 PM &gt; 10/3/2024 09:03:12 AM &gt; 10/3/2024 09:35:28 AM &gt; 10/3/2024 09:35:52 AM &gt; 10/3/2024 09:40:58 AM &gt; 10/3/2024 01:04:45 PM &gt; 10/3/2024 01:11:40 PM &gt; 10/3/2024 01:26:52 PM &gt; 10/3/2024 05:08:23 PM &gt; 10/4/2024 11:13:36 AM &gt; 12/18/2024 12:26:58 PM</t>
  </si>
  <si>
    <t>Changing key personnel_x000D_
 &gt; Adjusting IDC distributions between departments. &gt; Submitted 10/4/2024 at 11:10am.  Grantsolutions tracking number FWS-WSFR2025023556 &gt; Funded.</t>
  </si>
  <si>
    <t>f0a2b1dd-58ab-4817-8d86-9fa39f9bad93</t>
  </si>
  <si>
    <t>Updated key personnel - re-routing for approval. &gt; Passes pre-award checks.  Ready for review for approval. &gt; PI has joint appointment.  Updating and rerouting to represent split in IDC and both departments.</t>
  </si>
  <si>
    <t>10/3/2024 10:05:34 AM &gt; 10/3/2024 09:40:58 AM &gt; 10/3/2024 09:36:11 AM &gt; 10/2/2024 05:47:21 PM &gt; 10/3/2024 01:12:10 PM &gt; 10/3/2024 01:26:52 PM &gt; 10/3/2024 04:41:47 PM &gt; 10/3/2024 01:39:53 PM &gt; 10/3/2024 05:08:23 PM</t>
  </si>
  <si>
    <t>241099A0001</t>
  </si>
  <si>
    <t>25-0297-P0001</t>
  </si>
  <si>
    <t>Detecting Cross-cultural Differential Item Functioning of a School Readiness Measure: A Pilot Study in Head Start</t>
  </si>
  <si>
    <t>Marisa Macy</t>
  </si>
  <si>
    <t>25-0297</t>
  </si>
  <si>
    <t>Kent State University</t>
  </si>
  <si>
    <t>55c9c457-93ca-440c-bcf2-51bc37d95a60</t>
  </si>
  <si>
    <t>250297A0001</t>
  </si>
  <si>
    <t>Developing a Maple Syrup Industry for the Interior West Through Extension and Research</t>
  </si>
  <si>
    <t>Abby Anne Perry</t>
  </si>
  <si>
    <t>25-0181-P0001</t>
  </si>
  <si>
    <t>Developing novel artificial intelligence algorithms to generate critically appraised topics for evidence-based medical practice</t>
  </si>
  <si>
    <t>Raphael Victor Vanderstichel</t>
  </si>
  <si>
    <t>Wyoming State Veterinary Laboratory</t>
  </si>
  <si>
    <t>25-0181</t>
  </si>
  <si>
    <t>Enhancing Evidence-Based Medicine through AI-Driven Generation of Critically Appraised Topics</t>
  </si>
  <si>
    <t>Thomas Abraham Lentner &gt; Janissa Marie Analissia Martinez &gt; Raphael Victor Vanderstichel &gt; Lars Kotthoff &gt; Farrell Jean Rapp</t>
  </si>
  <si>
    <t>9/30/2024 10:09:56 AM &gt; 10/2/2024 11:53:54 AM &gt; 10/9/2024 02:32:06 PM &gt; 10/9/2024 02:34:11 PM &gt; 10/9/2024 03:31:55 PM &gt; 10/14/2024 08:14:57 AM &gt; 10/14/2024 12:49:05 PM &gt; 1/2/2025 11:46:47 AM</t>
  </si>
  <si>
    <t>Submitted on 10/14/2024 at 12:28pm MT Tracking number  GRANT14279824</t>
  </si>
  <si>
    <t>fd16dec7-4eba-42f1-a469-d53163fe833a</t>
  </si>
  <si>
    <t>Passes pre-award checks.  Uses modular NIH budget.</t>
  </si>
  <si>
    <t>10/9/2024 02:32:33 PM &gt; 10/9/2024 03:31:55 PM &gt; 10/9/2024 02:34:11 PM &gt; 10/14/2024 07:01:06 AM &gt; 10/10/2024 06:48:17 AM &gt; 10/9/2024 05:01:44 PM &gt; 10/14/2024 08:14:58 AM</t>
  </si>
  <si>
    <t>250181A0001</t>
  </si>
  <si>
    <t>25-0508-P0001</t>
  </si>
  <si>
    <t>Development of Efficient &amp; Durable Mass Timber Composite Panels</t>
  </si>
  <si>
    <t>Garrett Andrew Tatum</t>
  </si>
  <si>
    <t>25-0508</t>
  </si>
  <si>
    <t>Army Corps of Engineers - ERDC / Department of Defense</t>
  </si>
  <si>
    <t>2f2cd405-dedc-4a07-8f96-8af55f177be5</t>
  </si>
  <si>
    <t>250508A0001</t>
  </si>
  <si>
    <t>25-0126-P0001</t>
  </si>
  <si>
    <t>Development of SERS-Active Coatings on Titanium Surfaces</t>
  </si>
  <si>
    <t>Massachusetts Institute of Technology</t>
  </si>
  <si>
    <t>25-0126</t>
  </si>
  <si>
    <t>Development of SERS-Active Coatings on Titanium Surfaces: Toward a Sensing Platform for Real-Time Monitoring of Tissue Responses in Dental Implants</t>
  </si>
  <si>
    <t>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Closed. Resolution set to: PI Abandoned &gt; Status was changed from: Closed to In Development</t>
  </si>
  <si>
    <t>Roberta Maia Sabino &gt; John Ruess &gt; Farrell Jean Rapp</t>
  </si>
  <si>
    <t>9/10/2024 02:53:06 PM &gt; 9/17/2024 09:57:51 AM &gt; 9/17/2024 10:15:36 AM &gt; 9/17/2024 10:18:08 AM &gt; 9/17/2024 10:19:57 AM &gt; 9/19/2024 10:09:01 AM &gt; 9/20/2024 04:13:30 PM &gt; 9/23/2024 09:18:55 AM &gt; 9/24/2024 03:14:48 PM &gt; 9/24/2024 03:15:01 PM &gt; 9/24/2024 03:40:21 PM &gt; 9/24/2024 03:42:46 PM &gt; 9/25/2024 04:35:46 PM &gt; 9/25/2024 04:37:20 PM &gt; 10/3/2024 03:55:33 PM</t>
  </si>
  <si>
    <t>edit hierarchy &gt; submitted &gt; fixing budgets and such</t>
  </si>
  <si>
    <t>98a59393-219f-48e4-95c8-b68cfe48d7fc</t>
  </si>
  <si>
    <t>9/20/2024 04:13:30 PM &gt; 9/19/2024 09:54:46 AM &gt; 9/17/2024 10:24:29 AM &gt; 9/17/2024 10:19:57 AM &gt; 9/17/2024 10:18:33 AM &gt; 9/24/2024 03:41:47 PM &gt; 9/24/2024 03:42:46 PM &gt; 9/25/2024 04:20:12 PM &gt; 9/24/2024 04:25:27 PM &gt; 9/25/2024 04:37:20 PM</t>
  </si>
  <si>
    <t>250126A0001</t>
  </si>
  <si>
    <t>25-0356-P0001</t>
  </si>
  <si>
    <t>Development of Zwitterionic Tannin-Derived Biopolymer-based Coatings on Mechanical Heart Valves to Prevent Thrombosis</t>
  </si>
  <si>
    <t>American Heart Association</t>
  </si>
  <si>
    <t>25-0356</t>
  </si>
  <si>
    <t>Proposal Created &gt; Status was changed from: In Development to Under Review &gt; Status was changed from: Under Review to In Development &gt; Assigned to SP Proposal Administrator: Kayleigh Ann Edgar</t>
  </si>
  <si>
    <t>Roberta Maia Sabino &gt; Thomas Abraham Lentner &gt; Janissa Marie Analissia Martinez</t>
  </si>
  <si>
    <t>12/5/2024 08:39:41 AM &gt; 12/5/2024 08:48:48 AM &gt; 12/19/2024 11:31:26 AM &gt; 2/6/2025 10:14:01 AM</t>
  </si>
  <si>
    <t>Pre-proposal.  Waiting for encouragement to update proposal entry</t>
  </si>
  <si>
    <t>e759bfc4-d3b8-4a04-8484-552e477ca1d6</t>
  </si>
  <si>
    <t>250356A0001</t>
  </si>
  <si>
    <t>23-1615-P0001</t>
  </si>
  <si>
    <t>Development, validation, and implementation of diagnostic tests for SARS-CoV-2 and other pathogenic microorganisms of wildlife</t>
  </si>
  <si>
    <t>Bledar Bisha</t>
  </si>
  <si>
    <t>Animal and Plant Health Inspection Service/Department of Agriculture</t>
  </si>
  <si>
    <t>23-1615</t>
  </si>
  <si>
    <t>Cooperative Agreement with Univ. Wyoming to develop and validate diagnostic tests for SARS-CoV-2 and other coronaviruses in wildlife.</t>
  </si>
  <si>
    <t>Proposal Created &gt; Assigned to SP Proposal Administrator: Ashley Schnell &gt; Status was changed from: In Development to Submitted to Sponsor &gt; Status was changed from: Submitted to Sponsor to Funded</t>
  </si>
  <si>
    <t>Bryce Howard &gt; Ashley Schnell</t>
  </si>
  <si>
    <t>6/9/2023 04:54:59 PM &gt; 6/12/2023 11:23:43 AM &gt; 6/21/2023 09:13:39 AM &gt; 6/21/2023 09:13:50 AM</t>
  </si>
  <si>
    <t>Legacy, submitted to sponsor 5/19/2023 &gt; Award received</t>
  </si>
  <si>
    <t>6b7e449b-7a95-455a-8489-4364ab6e60ff</t>
  </si>
  <si>
    <t>231615A0001</t>
  </si>
  <si>
    <t>10TDC</t>
  </si>
  <si>
    <t>24-0845-P0001</t>
  </si>
  <si>
    <t>Developmental pyrethroid exposure in the prairie vole as a model of environmental risk for autism</t>
  </si>
  <si>
    <t>Rammohan Shukla</t>
  </si>
  <si>
    <t>24-0845</t>
  </si>
  <si>
    <t>University of Toledo</t>
  </si>
  <si>
    <t>Proposal Created &gt; Assigned to SP Proposal Administrator: Tashina Lemons &gt; Status was changed from: In Development to Under Review &gt; Certified &gt; Status was changed from: Under Review to Approved &gt; Status was changed from: Approved to Closed. Resolution set to: Funded (Project Complete) &gt; Status was changed from: Closed to In Development &gt; Status was changed from: In Development to Submitted to Sponsor</t>
  </si>
  <si>
    <t>Tashina Lemons &gt; Rammohan Shukla &gt; Farrell Jean Rapp</t>
  </si>
  <si>
    <t>2/22/2024 01:07:20 PM &gt; 2/22/2024 03:05:34 PM &gt; 2/23/2024 08:55:39 AM &gt; 2/23/2024 09:24:22 AM &gt; 2/23/2024 09:57:54 AM &gt; 2/23/2024 02:22:22 PM &gt; 2/23/2024 02:22:56 PM &gt; 2/23/2024 02:24:56 PM</t>
  </si>
  <si>
    <t>Updating proposal information, only moving to closed for movement to in development_x000D_
 &gt; updates to proposal form &gt; Submission documents provided to UT, 2/23/24</t>
  </si>
  <si>
    <t>b98c3b15-f671-4795-a327-0203f14d0c3b</t>
  </si>
  <si>
    <t>Please correct end date.</t>
  </si>
  <si>
    <t>2/23/2024 09:57:54 AM &gt; 2/23/2024 09:38:54 AM &gt; 2/23/2024 09:38:44 AM &gt; 2/23/2024 09:24:22 AM &gt; 2/23/2024 08:59:03 AM</t>
  </si>
  <si>
    <t>240845A0001</t>
  </si>
  <si>
    <t>25-0423-P0001</t>
  </si>
  <si>
    <t>Differences in Physiological and Psychological Markers of Stress Between Individuals with and without Anterior Cruciate Ligament Reconstruction</t>
  </si>
  <si>
    <t>25-0423</t>
  </si>
  <si>
    <t>Francesca Genoese &gt; Marissa K. Gannon</t>
  </si>
  <si>
    <t>1/10/2025 12:33:45 PM &gt; 1/14/2025 08:28:48 AM</t>
  </si>
  <si>
    <t>Internal funding</t>
  </si>
  <si>
    <t>83f57c79-7bf9-46dd-b66e-25253bf67961</t>
  </si>
  <si>
    <t>250423A0001</t>
  </si>
  <si>
    <t>Proposal Created &gt; Assigned to SP Proposal Administrator: John Ruess &gt; Status was changed from: In Development to Under Review &gt; Certified &gt; Status was changed from: Under Review to Approved &gt; Status was changed from: Approved to Submitted to Sponsor</t>
  </si>
  <si>
    <t>25-0149-P0001</t>
  </si>
  <si>
    <t>Direct detection of the low-mass companion responsible for Betelgeuse's long secondary period</t>
  </si>
  <si>
    <t>Meridith Paige Joyce</t>
  </si>
  <si>
    <t>25-0149</t>
  </si>
  <si>
    <t>Meridith Paige Joyce &gt; Thomas Abraham Lentner</t>
  </si>
  <si>
    <t>9/17/2024 05:00:35 PM &gt; 11/4/2024 04:03:50 PM</t>
  </si>
  <si>
    <t>STScI does not have funding available for cycle 32 DD funding.  See attached notes.  Can re-open this proposal entry if funding becomes available.</t>
  </si>
  <si>
    <t>5e3b5db2-cfdd-41a5-8602-87ba0088f173</t>
  </si>
  <si>
    <t>250149A0001</t>
  </si>
  <si>
    <t>25-0057-P0001</t>
  </si>
  <si>
    <t>Discovering the Most Metal-poor Stars in our Milky Way Galaxy</t>
  </si>
  <si>
    <t>25-0057</t>
  </si>
  <si>
    <t>Proposal Created &gt; Status was changed from: In Development to Under Review &gt; Certified &gt; Assigned to SP Proposal Administrator: Thomas Abraham Lentner &gt; Status was changed from: Under Review to Approved &gt; Status was changed from: Approved to Submitted to Sponsor</t>
  </si>
  <si>
    <t>Maxwell Cassady Moe &gt; Thomas Abraham Lentner &gt; Inna Willis &gt; Farrell Jean Rapp</t>
  </si>
  <si>
    <t>8/8/2024 03:05:40 PM &gt; 8/13/2024 04:07:19 PM &gt; 8/13/2024 09:06:03 PM &gt; 8/15/2024 02:06:38 PM &gt; 8/15/2024 02:44:04 PM &gt; 8/15/2024 03:01:15 PM</t>
  </si>
  <si>
    <t>Submitted 08/15/2024 3pm</t>
  </si>
  <si>
    <t>c40d3728-3c76-4bd1-aa9b-6164abf938b7</t>
  </si>
  <si>
    <t>Passes pre-award checks.  Ready for review and approval</t>
  </si>
  <si>
    <t>8/13/2024 04:07:42 PM &gt; 8/13/2024 09:06:03 PM &gt; 8/15/2024 12:39:29 PM &gt; 8/14/2024 06:09:15 AM &gt; 8/15/2024 02:44:04 PM</t>
  </si>
  <si>
    <t>250057A0001</t>
  </si>
  <si>
    <t>25-0284-P0001</t>
  </si>
  <si>
    <t>Discovering the Oldest and Most Metal-Poor Stars of our Milky Way Galaxy</t>
  </si>
  <si>
    <t>25-0284</t>
  </si>
  <si>
    <t>Discovering the Oldest and Most Metal-Poor Stars in our Milky Way Galaxy</t>
  </si>
  <si>
    <t>Maxwell Cassady Moe &gt; Janissa Marie Analissia Martinez</t>
  </si>
  <si>
    <t>10/31/2024 03:45:05 PM &gt; 11/1/2024 09:24:10 AM &gt; 11/11/2024 01:40:25 PM</t>
  </si>
  <si>
    <t>See attached correspondence from 11/11/2024.</t>
  </si>
  <si>
    <t>51d2e5ce-7f94-4106-bec8-aea8ebfa61be</t>
  </si>
  <si>
    <t>250284A0001</t>
  </si>
  <si>
    <t>25-0437-P0001</t>
  </si>
  <si>
    <t>Discovery of novel anti-fungal metabolites protecting tardigrades during prolonged biostasis</t>
  </si>
  <si>
    <t>25-0437</t>
  </si>
  <si>
    <t>Takashi L. Suyama &gt; Kayleigh Ann Edgar &gt; Eunsook Park &gt; Jason P. Gigley &gt; Thomas C. Boothby &gt; Thomas Abraham Lentner &gt; Francisco Basile &gt; Farrell Jean Rapp</t>
  </si>
  <si>
    <t>1/14/2025 01:18:04 PM &gt; 1/24/2025 02:32:12 PM &gt; 1/24/2025 02:56:27 PM &gt; 1/24/2025 03:00:59 PM &gt; 1/24/2025 03:23:37 PM &gt; 1/26/2025 03:05:10 PM &gt; 1/27/2025 09:37:56 AM &gt; 1/27/2025 02:20:50 PM &gt; 1/27/2025 04:50:59 PM &gt; 1/27/2025 04:52:17 PM &gt; 1/28/2025 09:48:25 AM</t>
  </si>
  <si>
    <t>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&gt; 1/28/25 Submitted via ASSIST - Zoom with PI</t>
  </si>
  <si>
    <t>936351be-de5f-442e-9fb8-59b721dcb551</t>
  </si>
  <si>
    <t>Passes pre-award checks. &gt; 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t>
  </si>
  <si>
    <t>1/24/2025 02:54:39 PM &gt; 1/27/2025 02:20:50 PM &gt; 1/26/2025 03:05:10 PM &gt; 1/24/2025 03:23:37 PM &gt; 1/24/2025 03:00:59 PM &gt; 1/24/2025 02:56:27 PM &gt; 1/27/2025 04:38:56 PM &gt; 1/27/2025 02:37:28 PM &gt; 1/27/2025 02:37:23 PM &gt; 1/27/2025 02:23:19 PM &gt; 1/27/2025 02:23:14 PM &gt; 1/27/2025 02:23:09 PM &gt; 1/27/2025 04:52:17 PM</t>
  </si>
  <si>
    <t>250437A0001</t>
  </si>
  <si>
    <t>24-0085-P0001</t>
  </si>
  <si>
    <t>Dittoe USDA SEED</t>
  </si>
  <si>
    <t>24-0085</t>
  </si>
  <si>
    <t>Pre-Harvest Heat Stress: Disruption of Microbial Ecology and Subsequent Shelf-Life of Raw Poultry Products</t>
  </si>
  <si>
    <t>Dana Dittoe &gt; John Ruess &gt; Dana Kristen Dittoe &gt; Farrell Jean Rapp</t>
  </si>
  <si>
    <t>7/21/2023 11:21:32 AM &gt; 8/8/2023 09:29:19 AM &gt; 8/8/2023 09:29:45 AM &gt; 8/8/2023 09:30:51 AM &gt; 8/8/2023 11:38:56 AM &gt; 8/9/2023 10:38:29 AM &gt; 8/9/2023 03:55:45 PM &gt; 7/3/2024 02:42:31 PM</t>
  </si>
  <si>
    <t>8-9-23 &gt; Funded.</t>
  </si>
  <si>
    <t>f502284e-67bb-49f0-8f5f-140712394912</t>
  </si>
  <si>
    <t>Please add Tori Henderson for Wyocloud access &gt; 8-8-23 &gt; TOtal needs updating</t>
  </si>
  <si>
    <t>8/9/2023 10:38:29 AM &gt; 8/8/2023 12:17:09 PM &gt; 8/8/2023 12:13:24 PM &gt; 8/8/2023 11:38:56 AM &gt; 8/8/2023 09:31:10 AM &gt; 8/8/2023 09:29:46 AM</t>
  </si>
  <si>
    <t>240085A0001</t>
  </si>
  <si>
    <t>42857TDC</t>
  </si>
  <si>
    <t>25-0166-P0001</t>
  </si>
  <si>
    <t>Diversity, structure, and post-transcriptional regulation of the Arginine Deiminase operon among oral bacteria and its implications for probiotic development</t>
  </si>
  <si>
    <t>Allison E. Mann</t>
  </si>
  <si>
    <t>25-0166</t>
  </si>
  <si>
    <t>National Institute of Dental and Craniofacial Research</t>
  </si>
  <si>
    <t>Proposal Created &gt; Status was changed from: In Development to Under Review &gt; Assigned to SP Proposal Administrator: Kayleigh Ann Edgar &gt; Status was changed from: Under Review to In Development &gt; Certified &gt; Form was edited in 'Under Review' status &gt; Status was changed from: Under Review to Approved &gt; Status was changed from: Approved to Submitted to Sponsor</t>
  </si>
  <si>
    <t>Allison E. Mann &gt; Janissa Marie Analissia Martinez &gt; Kayleigh Ann Edgar &gt; Thomas Abraham Lentner &gt; Farrell Jean Rapp</t>
  </si>
  <si>
    <t>9/24/2024 04:13:41 PM &gt; 10/1/2024 12:25:34 PM &gt; 10/2/2024 10:18:21 AM &gt; 10/2/2024 10:50:03 AM &gt; 10/11/2024 04:01:13 PM &gt; 10/11/2024 04:22:43 PM &gt; 10/11/2024 04:26:52 PM &gt; 10/14/2024 08:28:27 AM &gt; 10/14/2024 08:28:53 AM &gt; 10/16/2024 12:20:56 PM</t>
  </si>
  <si>
    <t>for review and finalization &gt; 10/16/24 application submitted through ASSIST</t>
  </si>
  <si>
    <t>935791d2-4509-40e0-b248-1deeff0a666c</t>
  </si>
  <si>
    <t>Passes Pre-award checks. &gt; Please add Vicki Nelson to WyoCloud Access._x000D_
_x000D_
A&amp;S Dean's Office approval VN</t>
  </si>
  <si>
    <t>10/11/2024 04:06:33 PM &gt; 10/11/2024 04:22:43 PM &gt; 10/12/2024 01:19:22 PM &gt; 10/11/2024 04:48:48 PM &gt; 10/14/2024 08:28:53 AM</t>
  </si>
  <si>
    <t>250166A0001</t>
  </si>
  <si>
    <t>25-0227-P0001</t>
  </si>
  <si>
    <t>Does Invasion Beget Invasion? Mechanisms and Consequences of Ecotype Transitions in  Rocky Mountain Forests</t>
  </si>
  <si>
    <t>Sara J. Germain</t>
  </si>
  <si>
    <t>Botany</t>
  </si>
  <si>
    <t>25-0227</t>
  </si>
  <si>
    <t>Does Invasion Beget Invasion? Mechanisms and Consequences of Ecotype Transitions in  Rocky Mountain Subalpine Forests</t>
  </si>
  <si>
    <t>Proposal Created &gt; Assigned to SP Proposal Administrator: Kayleigh Ann Edgar &gt; Status was changed from: In Development to Under Review &gt; Status was changed from: Under Review to In Development &gt; Certified &gt; Status was changed from: Under Review to Approved &gt; Status was changed from: Approved to Submitted to Sponsor</t>
  </si>
  <si>
    <t>Sara J. Germain &gt; Janissa Marie Analissia Martinez &gt; John Ruess &gt; Tucker James Furniss &gt; Kelsey C. Brock &gt; Farrell Jean Rapp</t>
  </si>
  <si>
    <t>10/15/2024 01:20:02 PM &gt; 10/15/2024 04:38:36 PM &gt; 10/29/2024 04:22:16 PM &gt; 11/1/2024 11:37:36 AM &gt; 11/1/2024 12:21:12 PM &gt; 11/1/2024 12:21:48 PM &gt; 11/1/2024 12:23:37 PM &gt; 11/1/2024 12:40:34 PM &gt; 11/1/2024 01:17:26 PM &gt; 11/1/2024 01:19:34 PM &gt; 11/1/2024 01:21:29 PM &gt; 11/1/2024 02:05:26 PM &gt; 11/1/2024 02:14:08 PM &gt; 11/1/2024 02:23:30 PM</t>
  </si>
  <si>
    <t>update budget &gt; edits &gt; submitted</t>
  </si>
  <si>
    <t>7ca31d45-80bc-43c4-81fd-6f64e48488ae</t>
  </si>
  <si>
    <t>see note re fringe &gt; VPRED approved use of a 30% IDC rate with the remainder being used for cost share.</t>
  </si>
  <si>
    <t>11/1/2024 12:23:46 PM &gt; 11/1/2024 12:21:28 PM &gt; 11/1/2024 01:17:35 PM &gt; 11/1/2024 02:05:26 PM &gt; 11/1/2024 01:21:29 PM &gt; 11/1/2024 01:19:34 PM &gt; 11/1/2024 02:07:19 PM &gt; 11/1/2024 02:07:14 PM &gt; 11/1/2024 02:07:10 PM &gt; 11/1/2024 02:07:05 PM &gt; 11/1/2024 02:14:08 PM</t>
  </si>
  <si>
    <t>250227A0001</t>
  </si>
  <si>
    <t>25-0464-P0001</t>
  </si>
  <si>
    <t>EAGER: A study on the CQC conjecture - An information exclusion relation with applications in quantum information processing</t>
  </si>
  <si>
    <t>Hasan Iqbal</t>
  </si>
  <si>
    <t>25-0464</t>
  </si>
  <si>
    <t>Hasan Iqbal &gt; John Ruess &gt; Thomas Abraham Lentner &gt; Farrell Jean Rapp</t>
  </si>
  <si>
    <t>1/21/2025 02:10:20 PM &gt; 1/22/2025 09:06:24 PM &gt; 1/27/2025 07:52:16 AM &gt; 1/27/2025 12:24:36 PM &gt; 1/27/2025 01:49:04 PM &gt; 1/27/2025 01:54:11 PM &gt; 1/27/2025 01:57:23 PM &gt; 1/27/2025 02:08:43 PM &gt; 1/30/2025 02:15:25 PM &gt; 1/31/2025 08:49:13 AM &gt; 2/5/2025 03:40:01 PM</t>
  </si>
  <si>
    <t>edit &gt; Updating form fields_x000D_
 &gt; submitted</t>
  </si>
  <si>
    <t>298fdab1-2b52-428c-8b46-34f7988e99b5</t>
  </si>
  <si>
    <t>Passes pre-award checks with budget update</t>
  </si>
  <si>
    <t>1/30/2025 02:14:29 PM &gt; 1/30/2025 02:15:25 PM &gt; 1/30/2025 08:41:55 PM &gt; 1/30/2025 04:36:12 PM &gt; 1/31/2025 08:49:14 AM</t>
  </si>
  <si>
    <t>250464A0001</t>
  </si>
  <si>
    <t>ECCC-POC-Study on Amphibian Pathogens</t>
  </si>
  <si>
    <t>25-0168</t>
  </si>
  <si>
    <t>Environment and Climate Change Canada</t>
  </si>
  <si>
    <t>Declined &gt; Approved &gt; Certified &gt; Not Completed</t>
  </si>
  <si>
    <t>25-0114-P0001</t>
  </si>
  <si>
    <t>ERI</t>
  </si>
  <si>
    <t>Juhyeon Ahn</t>
  </si>
  <si>
    <t>25-0114</t>
  </si>
  <si>
    <t>ERI: : Exploring Electrochemical Performance Mechanisms for High  Energy Density Batteries through Structurally Complex Materials</t>
  </si>
  <si>
    <t>Proposal Created &gt; Status was changed from: In Development to Under Review &gt; Certified &gt; Form was edited in 'Under Review' status &gt; Status was changed from: Under Review to Approved &gt; Form was edited in 'Approved' status &gt; Status was changed from: Approved to Submitted to Sponsor &gt; Status was changed from: Submitted to Sponsor to Closed. Resolution set to: Not Funded</t>
  </si>
  <si>
    <t>Juhyeon Ahn &gt; Thomas Abraham Lentner &gt; Farrell Jean Rapp</t>
  </si>
  <si>
    <t>9/6/2024 02:37:26 PM &gt; 10/4/2024 02:37:27 PM &gt; 10/4/2024 02:53:04 PM &gt; 10/4/2024 05:15:31 PM &gt; 10/7/2024 09:14:27 AM &gt; 10/7/2024 09:14:32 AM &gt; 10/9/2024 04:57:18 PM &gt; 1/24/2025 09:35:30 AM</t>
  </si>
  <si>
    <t>Proposal number 2502280 &gt; NSF is unable to support the proposal.</t>
  </si>
  <si>
    <t>da787cfc-623b-4adb-b45a-73cfa4ed5f41</t>
  </si>
  <si>
    <t>Passes pre-award checks.  Ready for approval.</t>
  </si>
  <si>
    <t>10/4/2024 02:52:07 PM &gt; 10/4/2024 02:53:04 PM &gt; 10/7/2024 08:47:22 AM &gt; 10/4/2024 06:50:40 PM &gt; 10/7/2024 09:14:27 AM</t>
  </si>
  <si>
    <t>250114A0001</t>
  </si>
  <si>
    <t>25-0148-P0001</t>
  </si>
  <si>
    <t>ERI: Improving the Vat Photopolymerization 3D-Printing of Soft Elastomers Through a Deeper  Understanding of Process Dynamics</t>
  </si>
  <si>
    <t>Daniel Andrew Rau</t>
  </si>
  <si>
    <t>25-0148</t>
  </si>
  <si>
    <t>ERI: Improving the Vat Photopolymerization 3D-Printing of Soft Elastomers Through a Deeper Understanding of Process Dynamics</t>
  </si>
  <si>
    <t>Daniel Andrew Rau &gt; Kayleigh Ann Edgar &gt; Thomas Abraham Lentner &gt; Farrell Jean Rapp</t>
  </si>
  <si>
    <t>9/17/2024 04:53:56 PM &gt; 10/1/2024 07:39:43 PM &gt; 10/4/2024 10:47:39 AM &gt; 10/4/2024 10:53:33 AM &gt; 10/4/2024 04:11:59 PM &gt; 10/4/2024 04:14:24 PM &gt; 10/4/2024 04:21:47 PM &gt; 10/7/2024 03:51:28 PM &gt; 10/9/2024 03:34:50 PM</t>
  </si>
  <si>
    <t>Updating fields &gt; Removing S2S &gt; Submitted to NSF 2502245 10/9/24</t>
  </si>
  <si>
    <t>b62851ce-356b-4fca-ab2e-13c35e3068cf</t>
  </si>
  <si>
    <t>10/4/2024 04:14:39 PM &gt; 10/4/2024 04:21:47 PM &gt; 10/7/2024 01:38:26 PM &gt; 10/7/2024 08:51:10 AM &gt; 10/7/2024 03:51:28 PM</t>
  </si>
  <si>
    <t>250148A0001</t>
  </si>
  <si>
    <t>25-0125-P0001</t>
  </si>
  <si>
    <t>ERI: Quantifying Community-Level Damage Risk to Hazard-Induced Wood Rot</t>
  </si>
  <si>
    <t>25-0125</t>
  </si>
  <si>
    <t>ERI: Hazard Fragility Models for Decayed Wood-Framed Structural Assemblies</t>
  </si>
  <si>
    <t>Garrett Andrew Tatum &gt; Farrell Jean Rapp &gt; Kayleigh Ann Edgar</t>
  </si>
  <si>
    <t>9/10/2024 02:29:38 PM &gt; 9/24/2024 12:27:19 PM &gt; 10/3/2024 08:19:45 PM &gt; 10/4/2024 04:22:04 PM &gt; 10/9/2024 03:20:12 PM</t>
  </si>
  <si>
    <t>Submitted to sponsor NSF 2502222</t>
  </si>
  <si>
    <t>1f52771b-aded-4565-a4c5-7b4696e3d3af</t>
  </si>
  <si>
    <t>10/3/2024 05:22:10 PM &gt; 10/3/2024 08:19:45 PM &gt; 10/4/2024 02:15:53 PM &gt; 10/4/2024 09:10:18 AM &gt; 10/4/2024 04:22:04 PM</t>
  </si>
  <si>
    <t>250125A0001</t>
  </si>
  <si>
    <t>25-0143-P0001</t>
  </si>
  <si>
    <t>Enabling Sustainable Greenhouses Through Robotic Harvesting Of Leafy Greens</t>
  </si>
  <si>
    <t>Engineering &amp; Physical Sciences Deans Office</t>
  </si>
  <si>
    <t>25-0143</t>
  </si>
  <si>
    <t>Proposal Created &gt; Status was changed from: In Development to Under Review &gt; Status was changed from: Under Review to In Development &gt; Assigned to SP Proposal Administrator: Kayleigh Ann Edgar &gt; Unassigned from SP Proposal Administrator: Kayleigh Ann Edgar &gt; Certified &gt; Status was changed from: Under Review to Approved &gt; Status was changed from: Approved to Submitted to Sponsor</t>
  </si>
  <si>
    <t>Yaqoob Majeed &gt; Thomas Abraham Lentner &gt; Kayleigh Ann Edgar &gt; Farrell Jean Rapp</t>
  </si>
  <si>
    <t>9/13/2024 04:15:40 PM &gt; 9/13/2024 04:28:34 PM &gt; 9/16/2024 03:42:02 PM &gt; 9/19/2024 11:20:40 AM &gt; 9/19/2024 11:26:14 AM &gt; 9/19/2024 11:26:31 AM &gt; 9/19/2024 11:26:43 AM &gt; 9/20/2024 09:44:53 AM &gt; 9/20/2024 09:49:04 AM &gt; 9/20/2024 09:59:42 AM &gt; 9/20/2024 02:01:27 PM &gt; 9/20/2024 03:05:03 PM</t>
  </si>
  <si>
    <t>Updating some form fields for review &gt; Updating sponsor information and form fields &gt; LOI sent to PI and submitted to Prime</t>
  </si>
  <si>
    <t>20cb77b9-7fc1-49bf-80ac-0a08d2da87c2</t>
  </si>
  <si>
    <t>Subaward on NIFA project.  IDC limited to 30% TFFA.  Passes pre-award checks</t>
  </si>
  <si>
    <t>9/20/2024 09:51:01 AM &gt; 9/20/2024 09:59:42 AM &gt; 9/20/2024 01:54:03 PM &gt; 9/20/2024 10:21:36 AM &gt; 9/20/2024 02:01:27 PM</t>
  </si>
  <si>
    <t>250143A0001</t>
  </si>
  <si>
    <t>Colorado State University</t>
  </si>
  <si>
    <t>25-0362-P0001</t>
  </si>
  <si>
    <t>Evaluating the Rural Foundational Economy</t>
  </si>
  <si>
    <t>25-0362</t>
  </si>
  <si>
    <t>Evaluating Regionally-Targeted Policy Alternatives to Build the Rural Foundational Economy</t>
  </si>
  <si>
    <t>Proposal Created &gt; Status was changed from: In Development to Under Review &gt; Status was changed from: Under Review to In Development</t>
  </si>
  <si>
    <t>Grete Gansauer &gt; Thomas Abraham Lentner</t>
  </si>
  <si>
    <t>12/6/2024 02:37:50 PM &gt; 12/6/2024 03:08:54 PM &gt; 12/19/2024 11:19:36 AM</t>
  </si>
  <si>
    <t>da35c791-d976-4c97-a135-08041b4b469b</t>
  </si>
  <si>
    <t>250362A0001</t>
  </si>
  <si>
    <t>25-0337-P0002</t>
  </si>
  <si>
    <t>Expanding Industrial Markets for Mass Timber through Novel Insulated CLT Panels</t>
  </si>
  <si>
    <t>25-0337</t>
  </si>
  <si>
    <t>Softwood Lumber Board</t>
  </si>
  <si>
    <t>Proposal Created &gt; Status was changed from: In Development to Under Review &gt; Certified &gt; Status was changed from: Under Review to Approved &gt; Status was changed from: Approved to Closed. Resolution set to: Not Funded</t>
  </si>
  <si>
    <t>Garrett Andrew Tatum &gt; Ahmed Fathy Abdelaty Ahmed &gt; Farrell Jean Rapp &gt; Thomas Abraham Lentner</t>
  </si>
  <si>
    <t>11/21/2024 02:59:09 PM &gt; 11/26/2024 11:38:08 AM &gt; 11/26/2024 01:43:46 PM &gt; 12/2/2024 09:43:15 AM &gt; 12/5/2024 02:48:23 PM &gt; 12/11/2024 03:17:24 PM</t>
  </si>
  <si>
    <t>Sponsor closed the funding opportunity for this year.  No funds remaining.  PI may apply for funding next year.</t>
  </si>
  <si>
    <t>93476ae5-b369-4c04-9996-7d45801891d3</t>
  </si>
  <si>
    <t>Passes pre-award checks.  Match for USDA proposal.  IDC reduced to 8%, balance of unrecovered IDC counted as UW match towards USDA portion of funding. &gt; AP approved sponsor indirect cost limitation.</t>
  </si>
  <si>
    <t>11/26/2024 12:30:05 PM &gt; 12/2/2024 09:43:15 AM &gt; 11/26/2024 01:43:46 PM &gt; 12/5/2024 02:07:47 PM &gt; 12/4/2024 10:34:10 AM &gt; 12/4/2024 10:34:05 AM &gt; 12/5/2024 02:48:24 PM</t>
  </si>
  <si>
    <t>250337A0002</t>
  </si>
  <si>
    <t>24-1078-P0001</t>
  </si>
  <si>
    <t>Experiential Data Science Across Wyoming</t>
  </si>
  <si>
    <t>24-1078</t>
  </si>
  <si>
    <t>DSC: Experiential Data Science Across Wyoming</t>
  </si>
  <si>
    <t>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t>
  </si>
  <si>
    <t>Dane Robert Taylor &gt; Inna Willis &gt; John Ruess &gt; William Christopher Cain &gt; Diksha Shukla &gt; Gabrielle Dawn Allen &gt; Raya Hegeman-Davis &gt; Jeffrey D. Hamerlinck &gt; Farrell Jean Rapp</t>
  </si>
  <si>
    <t>6/10/2024 04:53:38 PM &gt; 6/13/2024 04:06:50 PM &gt; 6/18/2024 11:05:28 AM &gt; 6/18/2024 04:15:56 PM &gt; 6/18/2024 04:17:23 PM &gt; 6/18/2024 04:19:08 PM &gt; 6/18/2024 04:19:35 PM &gt; 6/18/2024 04:28:08 PM &gt; 6/18/2024 04:31:46 PM &gt; 6/19/2024 11:52:03 AM &gt; 6/19/2024 11:51:08 PM &gt; 6/21/2024 09:20:57 AM &gt; 6/21/2024 09:40:53 AM &gt; 11/25/2024 09:42:22 AM</t>
  </si>
  <si>
    <t>edits &gt; submitted &gt; per notice from NSF 11/22/2024</t>
  </si>
  <si>
    <t>5830c4e9-be75-4074-9ffb-9bbcdb903a64</t>
  </si>
  <si>
    <t>6/18/2024 04:17:33 PM &gt; 6/19/2024 11:51:08 PM &gt; 6/19/2024 11:52:03 AM &gt; 6/18/2024 04:31:46 PM &gt; 6/18/2024 04:28:08 PM &gt; 6/18/2024 04:19:35 PM &gt; 6/18/2024 04:19:08 PM &gt; 6/21/2024 08:57:26 AM &gt; 6/21/2024 06:58:05 AM &gt; 6/20/2024 09:12:49 AM &gt; 6/20/2024 01:20:26 AM &gt; 6/19/2024 11:52:11 PM &gt; 6/19/2024 11:52:04 PM &gt; 6/19/2024 11:51:54 PM &gt; 6/21/2024 09:20:57 AM</t>
  </si>
  <si>
    <t>241078A0001</t>
  </si>
  <si>
    <t>24-0433-P0001</t>
  </si>
  <si>
    <t>Food Byproduct - Biomedical Applications</t>
  </si>
  <si>
    <t>24-0433</t>
  </si>
  <si>
    <t>Investigation of the Biomedical Potential of Biopolymers Derived from a Sugar Beet By-Product</t>
  </si>
  <si>
    <t>Roberta Maia Sabino &gt; Bryce William Howard &gt; Tashina Lemons &gt; Farrell Jean Rapp</t>
  </si>
  <si>
    <t>9/22/2023 11:18:56 AM &gt; 9/22/2023 03:39:23 PM &gt; 10/4/2023 11:03:04 AM &gt; 10/4/2023 11:16:17 AM &gt; 10/4/2023 02:24:01 PM &gt; 10/5/2023 11:42:56 AM &gt; 4/26/2024 09:48:43 AM</t>
  </si>
  <si>
    <t>Proposal submitted to sponsor 11/5/23 &gt; Proposal was not chosen for funding, correspondence notification attached to proposal</t>
  </si>
  <si>
    <t>10e7325a-565a-4c57-a0ad-37749c97a3f9</t>
  </si>
  <si>
    <t>WyoCloud access should be Megan Barber, Cindy Wood, and Heather Nichols &gt; WyoCloud access should be Megan Barber, Cindy Wood and Heather Nichols</t>
  </si>
  <si>
    <t>10/4/2023 02:24:01 PM &gt; 10/4/2023 01:44:02 PM &gt; 10/4/2023 12:27:09 PM &gt; 10/4/2023 12:25:01 PM &gt; 10/4/2023 11:36:20 AM &gt; 10/4/2023 11:16:17 AM &gt; 10/4/2023 11:03:10 AM &gt; 10/4/2023 11:00:38 AM</t>
  </si>
  <si>
    <t>Approved &gt; Certified &gt; Cancelled &gt; Not Completed</t>
  </si>
  <si>
    <t>240433A0001</t>
  </si>
  <si>
    <t>25-0173-P0001</t>
  </si>
  <si>
    <t>Forage Barley variety testing</t>
  </si>
  <si>
    <t>Clint William Beiermann</t>
  </si>
  <si>
    <t>25-0173</t>
  </si>
  <si>
    <t>Forage barley variety testing</t>
  </si>
  <si>
    <t>Clint William Beiermann &gt; Janissa Marie Analissia Martinez &gt; Kayleigh Ann Edgar &gt; John Ruess &gt; Farrell Jean Rapp</t>
  </si>
  <si>
    <t>9/26/2024 10:55:18 AM &gt; 10/2/2024 12:40:31 PM &gt; 10/28/2024 04:34:31 PM &gt; 12/11/2024 04:12:24 PM &gt; 1/15/2025 02:39:46 PM &gt; 1/17/2025 11:41:30 AM &gt; 1/17/2025 12:51:54 PM &gt; 1/23/2025 08:26:14 AM</t>
  </si>
  <si>
    <t>Updating fields &gt; submitted</t>
  </si>
  <si>
    <t>7e7649c7-a66c-4a86-a8b4-e8c88de47f94</t>
  </si>
  <si>
    <t>1/15/2025 02:40:39 PM &gt; 1/17/2025 11:41:30 AM &gt; 1/17/2025 11:42:19 AM &gt; 1/17/2025 11:42:15 AM &gt; 1/17/2025 12:51:54 PM</t>
  </si>
  <si>
    <t>250173A0001</t>
  </si>
  <si>
    <t>24-0911-P0001</t>
  </si>
  <si>
    <t>HHS Secondary Analyses of Head Start Data</t>
  </si>
  <si>
    <t>Amy Encinger</t>
  </si>
  <si>
    <t>The Administration for Children and Families/Department of Health and Human Services</t>
  </si>
  <si>
    <t>24-0911</t>
  </si>
  <si>
    <t>Encinger Secondary Analyses of Head Start Data HHS Administration for Children and Families</t>
  </si>
  <si>
    <t>Proposal Created &gt; Assigned to SP Proposal Administrator: Thomas Abraham Lentner &gt; Status was changed from: In Development to Under Review &gt; Status was changed from: Under Review to Approved &gt; Status was changed from: Approved to Submitted to Sponsor &gt; Status was changed from: Submitted to Sponsor to Funded &gt; Form was edited in 'Funded' status</t>
  </si>
  <si>
    <t>Thomas Abraham Lentner &gt; Farrell Jean Rapp &gt; Ashlee Marie Kupilik</t>
  </si>
  <si>
    <t>3/28/2024 02:10:05 PM &gt; 3/28/2024 02:17:28 PM &gt; 4/23/2024 04:25:00 PM &gt; 4/25/2024 04:52:23 PM &gt; 4/29/2024 05:19:49 PM &gt; 9/9/2024 09:42:56 AM &gt; 9/9/2024 05:26:33 PM</t>
  </si>
  <si>
    <t>Approved per FJR on 04/25/24 &gt; Submitted via S2S on 04/26/2024 at 3:25pm &gt; Funded.</t>
  </si>
  <si>
    <t>99c6a0db-dc0d-4093-bdca-6d16705fea9c</t>
  </si>
  <si>
    <t>Approved &gt; Not Completed</t>
  </si>
  <si>
    <t>240911A0001</t>
  </si>
  <si>
    <t>23-0446-P0002</t>
  </si>
  <si>
    <t>Hazardous Materials Commodity Flow Study 2019-2021</t>
  </si>
  <si>
    <t>Yu Song</t>
  </si>
  <si>
    <t>Wyoming Office of Homeland Security</t>
  </si>
  <si>
    <t>23-0446</t>
  </si>
  <si>
    <t>Hazardous Materials Commodity Flow Study 2022-2025</t>
  </si>
  <si>
    <t>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Under Consideration &gt; Status was changed from: Under Consideration to Funded</t>
  </si>
  <si>
    <t>Inna Willis &gt; Yu Song &gt; Kayleigh Ann Edgar &gt; Thomas Abraham Lentner &gt; Farrell Jean Rapp &gt; Kristi Hargis Stockdale</t>
  </si>
  <si>
    <t>6/26/2024 01:06:23 PM &gt; 6/26/2024 01:29:40 PM &gt; 8/20/2024 04:02:40 PM &gt; 8/23/2024 09:08:07 AM &gt; 8/23/2024 11:23:39 AM &gt; 8/25/2024 01:28:19 PM &gt; 8/27/2024 12:22:09 PM &gt; 8/28/2024 09:59:23 AM &gt; 8/28/2024 01:22:04 PM &gt; 8/28/2024 01:22:31 PM &gt; 8/30/2024 02:17:54 PM &gt; 8/30/2024 02:18:47 PM &gt; 9/4/2024 01:00:25 PM &gt; 9/4/2024 01:00:39 PM &gt; 9/25/2024 04:04:35 PM</t>
  </si>
  <si>
    <t>Updating fields &gt; Post-submission review.  Agreement under review. &gt; See award shell for details on agreement review &gt; Funded.</t>
  </si>
  <si>
    <t>2f4d9990-52c7-43bf-a87f-ec4dc330ba80</t>
  </si>
  <si>
    <t>IDC rate is 20% TDC  for state agencies.  Cost share budget is needed &gt; Passes pre-award checks.  20% State IDC.  $10,000 required cash match using faculty start up funds.  See notes and attachments.</t>
  </si>
  <si>
    <t>8/25/2024 01:28:19 PM &gt; 8/28/2024 09:37:35 AM &gt; 8/28/2024 09:59:23 AM &gt; 8/30/2024 12:28:00 PM &gt; 8/30/2024 02:18:47 PM</t>
  </si>
  <si>
    <t>230446A0002</t>
  </si>
  <si>
    <t>25-0076-P0001</t>
  </si>
  <si>
    <t>Honey Bee Commensal as a Neisseria gonorrhoeae Vaccine.</t>
  </si>
  <si>
    <t>25-0076</t>
  </si>
  <si>
    <t>Honey Bee Commensal as a Neisseria gonorrhoeae Vaccine</t>
  </si>
  <si>
    <t>John Ruess &gt; David W Pascual &gt; Farrell Jean Rapp</t>
  </si>
  <si>
    <t>8/21/2024 09:32:51 AM &gt; 10/3/2024 09:56:31 AM &gt; 10/3/2024 11:10:26 AM &gt; 10/3/2024 02:24:57 PM &gt; 10/4/2024 11:20:57 AM</t>
  </si>
  <si>
    <t>d12d7653-4d53-4dd7-949a-1de09de91727</t>
  </si>
  <si>
    <t>10/3/2024 09:56:52 AM &gt; 10/3/2024 11:10:26 AM &gt; 10/3/2024 02:20:00 PM &gt; 10/3/2024 11:28:05 AM &gt; 10/3/2024 02:24:57 PM</t>
  </si>
  <si>
    <t>250076A0001</t>
  </si>
  <si>
    <t>25-0373-P0001</t>
  </si>
  <si>
    <t>How does amphibian movement and density after sudden habitat loss influence the prevalence of chytridiomycosis?</t>
  </si>
  <si>
    <t>Gabriel Maturani Barrile</t>
  </si>
  <si>
    <t>Morris Animal Foundation</t>
  </si>
  <si>
    <t>25-0373</t>
  </si>
  <si>
    <t>John Ruess &gt; Gabriel Maturani Barrile &gt; Farrell Jean Rapp</t>
  </si>
  <si>
    <t>12/12/2024 03:32:14 PM &gt; 1/15/2025 01:30:08 PM &gt; 1/15/2025 09:34:29 PM &gt; 1/22/2025 10:54:18 AM &gt; 1/22/2025 02:11:05 PM</t>
  </si>
  <si>
    <t>submitted, see confirmation</t>
  </si>
  <si>
    <t>e3c99309-9d42-48a2-b64a-a740225ed8c0</t>
  </si>
  <si>
    <t>AP approved sponsor indirect cost limitation.</t>
  </si>
  <si>
    <t>1/15/2025 03:49:47 PM &gt; 1/15/2025 09:34:29 PM &gt; 1/16/2025 06:58:21 AM &gt; 1/16/2025 06:58:16 AM &gt; 1/22/2025 10:54:18 AM</t>
  </si>
  <si>
    <t>250373A0001</t>
  </si>
  <si>
    <t>25-0557-P0001</t>
  </si>
  <si>
    <t>Hypersonic Hot Streaks</t>
  </si>
  <si>
    <t>Koen Jasper Groot</t>
  </si>
  <si>
    <t>25-0557</t>
  </si>
  <si>
    <t>Eliminating Hypersonic Hot Streaks Behind Curved Shocks</t>
  </si>
  <si>
    <t>6ec25d8a-b478-40fe-98be-d52e16854ff8</t>
  </si>
  <si>
    <t>250557A0001</t>
  </si>
  <si>
    <t>25-0094-P0001</t>
  </si>
  <si>
    <t>Hypersonic Step</t>
  </si>
  <si>
    <t>University of Arizona</t>
  </si>
  <si>
    <t>Air Force Office of Scientific Research/Department of Defense</t>
  </si>
  <si>
    <t>25-0094</t>
  </si>
  <si>
    <t>The impact of steps and gaps on crossflow instability in hypersonic boundary layers</t>
  </si>
  <si>
    <t>Farrell Jean Rapp &gt; Janissa Marie Analissia Martinez &gt; Koen Jasper Groot</t>
  </si>
  <si>
    <t>8/28/2024 10:42:56 AM &gt; 8/28/2024 11:19:56 AM &gt; 12/6/2024 01:00:35 PM &gt; 12/9/2024 09:27:57 AM &gt; 12/10/2024 02:41:34 PM &gt; 12/10/2024 02:42:23 PM &gt; 12/11/2024 02:01:30 PM</t>
  </si>
  <si>
    <t>Submitted subaward documents to Arizona 12/06/2024.</t>
  </si>
  <si>
    <t>39f3ca50-3661-4f5b-97ab-f211e5eb261a</t>
  </si>
  <si>
    <t>12/6/2024 04:18:56 PM &gt; 12/9/2024 09:27:57 AM &gt; 12/10/2024 09:11:39 AM &gt; 12/9/2024 09:31:51 AM &gt; 12/10/2024 02:42:23 PM</t>
  </si>
  <si>
    <t>250094A0001</t>
  </si>
  <si>
    <t>25-0372-P0001</t>
  </si>
  <si>
    <t>IDEAS 2024 - Ecuador</t>
  </si>
  <si>
    <t>Department of State</t>
  </si>
  <si>
    <t>25-0372</t>
  </si>
  <si>
    <t>Ecuador's Gree Frontier:  Exploring Ecosystem Services and Sustainable Tourism</t>
  </si>
  <si>
    <t>Shawn A Bunning &gt; Thomas Abraham Lentner</t>
  </si>
  <si>
    <t>12/12/2024 02:42:49 PM &gt; 12/12/2024 03:02:13 PM &gt; 12/19/2024 11:16:01 AM</t>
  </si>
  <si>
    <t>Will update proposal when we learn response to step 1  - this proposal is being treated in the same manner as 25-0308-P0001</t>
  </si>
  <si>
    <t>4410a3a3-3d20-4c8d-bf37-f008c722f7f0</t>
  </si>
  <si>
    <t>250372A0001</t>
  </si>
  <si>
    <t>25-0142-P0001</t>
  </si>
  <si>
    <t>IMRAST: Rapid Identification of Bacteria and Antimicrobial Resistance Testing for Food Safety</t>
  </si>
  <si>
    <t>25-0142</t>
  </si>
  <si>
    <t>SKM Instruments</t>
  </si>
  <si>
    <t>Bledar Bisha &gt; Kayleigh Ann Edgar &gt; Thomas Abraham Lentner &gt; Farrell Jean Rapp</t>
  </si>
  <si>
    <t>9/13/2024 04:09:32 PM &gt; 9/13/2024 04:25:15 PM &gt; 9/16/2024 09:54:02 AM &gt; 9/17/2024 09:30:11 AM &gt; 9/17/2024 10:23:45 AM &gt; 9/17/2024 10:26:24 AM &gt; 9/17/2024 10:27:46 AM &gt; 9/17/2024 10:34:08 AM &gt; 9/17/2024 12:38:02 PM &gt; 9/17/2024 03:08:15 PM</t>
  </si>
  <si>
    <t>Updating fields &gt; Updating sponsor info &gt; SKM Instruments (Prime applicant) will submit on 9/17/24</t>
  </si>
  <si>
    <t>e7ae57c7-4a32-4b29-a3cc-30f3bdf2e49a</t>
  </si>
  <si>
    <t>Passes pre-award checks.  SBIR subaward. &gt; Passes pre-award check.  SBIR subaward from NIFA/USDA</t>
  </si>
  <si>
    <t>9/17/2024 10:25:55 AM &gt; 9/17/2024 10:28:35 AM &gt; 9/17/2024 10:34:08 AM &gt; 9/17/2024 12:06:43 PM &gt; 9/17/2024 10:34:19 AM &gt; 9/17/2024 12:38:03 PM</t>
  </si>
  <si>
    <t>250142A0001</t>
  </si>
  <si>
    <t>25-0323-P0001</t>
  </si>
  <si>
    <t>Identification of domestic animals, wildlife, and fish pathogens in Wyoming</t>
  </si>
  <si>
    <t>Mariela Elizabeth Srednik</t>
  </si>
  <si>
    <t>25-0323</t>
  </si>
  <si>
    <t>NIH</t>
  </si>
  <si>
    <t>Identification of domestic animal, wildlife, and fish pathogens in Wyoming</t>
  </si>
  <si>
    <t>Mariela Elizabeth Srednik &gt; Janissa Marie Analissia Martinez</t>
  </si>
  <si>
    <t>11/19/2024 10:30:10 AM &gt; 11/21/2024 03:12:52 PM</t>
  </si>
  <si>
    <t>Duplicate of 25-0324-P0001</t>
  </si>
  <si>
    <t>ec8bcf5b-1b8d-47fd-a50c-55e9690845c1</t>
  </si>
  <si>
    <t>250323A0001</t>
  </si>
  <si>
    <t>24-1112-P0001</t>
  </si>
  <si>
    <t>Immunity and Protection in a Brucella melitensis Challenge Study in Pregnant Goats,</t>
  </si>
  <si>
    <t>24-1112</t>
  </si>
  <si>
    <t>Proposal Created &gt; Assigned to SP Proposal Administrator: Thomas Abraham Lentner &gt; Assigned to SP Proposal Administrator: John Ruess &gt; Unassigned from SP Proposal Administrator: Thomas Abraham Lentner &gt; Status was changed from: In Development to Under Review &gt; Certified &gt; Status was changed from: Under Review to Approved &gt; Status was changed from: Approved to Submitted to Sponsor</t>
  </si>
  <si>
    <t>John Ruess &gt; Inna Willis &gt; David W Pascual &gt; Farrell Jean Rapp</t>
  </si>
  <si>
    <t>6/27/2024 01:23:28 PM &gt; 7/8/2024 12:21:37 PM &gt; 7/8/2024 12:42:48 PM &gt; 7/8/2024 12:44:37 PM &gt; 8/5/2024 04:12:59 PM &gt; 8/6/2024 07:49:33 AM &gt; 8/6/2024 11:03:20 AM &gt; 8/7/2024 03:53:27 PM</t>
  </si>
  <si>
    <t>GRANT14228754</t>
  </si>
  <si>
    <t>43b6ba5f-2d8e-40b4-aaf0-7b0a13971975</t>
  </si>
  <si>
    <t>Please note no credit has been allocated and Corie Owen no longer works for UW.  Kat Roth will be taking her place.</t>
  </si>
  <si>
    <t>8/5/2024 04:14:04 PM &gt; 8/6/2024 07:49:33 AM &gt; 8/6/2024 07:53:21 AM &gt; 8/6/2024 07:53:14 AM &gt; 8/6/2024 11:03:21 AM</t>
  </si>
  <si>
    <t>241112A0001</t>
  </si>
  <si>
    <t>25-0563-P0001</t>
  </si>
  <si>
    <t>Impacts of a seaweed-based supplement on productive performance, ruminal fermentation, health parameters, and methane emissions of finishing lambs</t>
  </si>
  <si>
    <t>25-0563</t>
  </si>
  <si>
    <t>Synergraze Inc.</t>
  </si>
  <si>
    <t>0d53aea9-82a8-434c-8d1c-d0cbaa533474</t>
  </si>
  <si>
    <t>250563A0001</t>
  </si>
  <si>
    <t>25-0534-P0001</t>
  </si>
  <si>
    <t>Improving Urban Energy Modeling Accuracy and Usability: From Data to Decision</t>
  </si>
  <si>
    <t>Aysegul Demir</t>
  </si>
  <si>
    <t>25-0534</t>
  </si>
  <si>
    <t>Richard Wayne Matlock</t>
  </si>
  <si>
    <t>4a2b5c3b-fa38-4aa0-99d8-3cf4d2712f42</t>
  </si>
  <si>
    <t>250534A0001</t>
  </si>
  <si>
    <t>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t>
  </si>
  <si>
    <t>No questions or comments.</t>
  </si>
  <si>
    <t>25-0258-P0001</t>
  </si>
  <si>
    <t>Investigating Ribosomal Dysregulation as a Mechanism Distinguishing Suicide from Depression</t>
  </si>
  <si>
    <t>25-0258</t>
  </si>
  <si>
    <t>American Foundation for Suicide Prevention</t>
  </si>
  <si>
    <t>Rammohan Shukla &gt; Janissa Marie Analissia Martinez &gt; John Ruess &gt; Farrell Jean Rapp</t>
  </si>
  <si>
    <t>10/24/2024 12:46:09 PM &gt; 10/25/2024 09:54:31 AM &gt; 11/12/2024 08:50:07 AM &gt; 11/12/2024 08:58:36 AM &gt; 11/13/2024 09:25:45 AM &gt; 11/15/2024 09:38:01 AM</t>
  </si>
  <si>
    <t>ea459ae9-c4bd-413b-bec8-de3689c8ecd7</t>
  </si>
  <si>
    <t>No College IDC distribution listed &gt; AP approved sponsor indirect cost limitation.</t>
  </si>
  <si>
    <t>11/12/2024 08:50:15 AM &gt; 11/12/2024 08:58:36 AM &gt; 11/12/2024 09:00:08 AM &gt; 11/12/2024 09:00:03 AM &gt; 11/13/2024 09:25:45 AM</t>
  </si>
  <si>
    <t>250258A0001</t>
  </si>
  <si>
    <t>25-0394-P0001</t>
  </si>
  <si>
    <t>Investigating Ribosomal Heterogeneity in Stress-Related Mood Disorder</t>
  </si>
  <si>
    <t>25-0394</t>
  </si>
  <si>
    <t>Role of Ribosomal Heterogeneity in Stress-Related Mood Disorder</t>
  </si>
  <si>
    <t>Rammohan Shukla &gt; John Ruess &gt; Farrell Jean Rapp</t>
  </si>
  <si>
    <t>1/1/2025 09:42:16 AM &gt; 1/31/2025 11:38:45 AM &gt; 2/3/2025 10:05:24 AM &gt; 2/3/2025 12:29:44 PM &gt; 2/4/2025 03:37:30 PM</t>
  </si>
  <si>
    <t>c9addbc8-80e7-4a18-93f1-8d83947a1444</t>
  </si>
  <si>
    <t>2/3/2025 09:34:42 AM &gt; 2/3/2025 10:05:24 AM &gt; 2/3/2025 11:04:48 AM &gt; 2/3/2025 11:04:43 AM &gt; 2/3/2025 12:29:44 PM</t>
  </si>
  <si>
    <t>250394A0001</t>
  </si>
  <si>
    <t>25-0123-P0001</t>
  </si>
  <si>
    <t>Investigation of the Bioactive Properties of Biopolymers Derived from a Sugar Beet By-Product</t>
  </si>
  <si>
    <t>25-0123</t>
  </si>
  <si>
    <t>Proposal Created &gt; Status was changed from: In Development to Under Review &gt; Status was changed from: Under Review to In Development &gt; Assigned to SP Proposal Administrator: Thomas Abraham Lentner &gt; Unassigned from SP Proposal Administrator: Thomas Abraham Lentner &gt; Certified &gt; Form was edited in 'Under Review' status &gt; Status was changed from: Under Review to Approved &gt; Status was changed from: Approved to Submitted to Sponsor</t>
  </si>
  <si>
    <t>Roberta Maia Sabino &gt; John Ruess &gt; Karen E. Wawrousek &gt; Farrell Jean Rapp</t>
  </si>
  <si>
    <t>9/9/2024 05:00:58 PM &gt; 9/10/2024 02:47:42 PM &gt; 9/17/2024 09:37:30 AM &gt; 9/24/2024 02:27:43 PM &gt; 9/30/2024 01:39:33 PM &gt; 9/30/2024 03:52:32 PM &gt; 10/1/2024 04:14:21 PM &gt; 10/1/2024 06:17:37 PM &gt; 10/2/2024 10:13:45 AM &gt; 10/2/2024 10:14:12 AM &gt; 10/2/2024 10:15:08 AM &gt; 10/2/2024 10:15:38 AM &gt; 10/3/2024 03:53:25 PM</t>
  </si>
  <si>
    <t>per PI &gt; submitted</t>
  </si>
  <si>
    <t>cb3360b3-517e-4697-b011-74264ce887ae</t>
  </si>
  <si>
    <t>10/1/2024 04:06:30 PM &gt; 10/1/2024 06:17:37 PM &gt; 10/1/2024 04:14:21 PM &gt; 10/2/2024 08:57:45 AM &gt; 10/2/2024 08:57:30 AM &gt; 10/2/2024 08:36:04 AM &gt; 10/2/2024 10:15:38 AM</t>
  </si>
  <si>
    <t>250123A0001</t>
  </si>
  <si>
    <t>24-0876-P0001</t>
  </si>
  <si>
    <t>Joyce TESS GI proposal</t>
  </si>
  <si>
    <t>24-0876</t>
  </si>
  <si>
    <t>A FIVE-FOLD INCREASE IN â€œHOLY GRAILâ€ CALIBRATORS FOR STELLAR MODELS: DOUBLY-OSCILLATING BINARIES PRE-SCREENED WITH GAIA</t>
  </si>
  <si>
    <t>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 &gt; Status was changed from: Submitted to Sponsor to Under Consideration</t>
  </si>
  <si>
    <t>Thomas Abraham Lentner &gt; Meridith Paige Joyce &gt; Farrell Jean Rapp</t>
  </si>
  <si>
    <t>3/6/2024 08:25:54 AM &gt; 3/6/2024 08:51:59 AM &gt; 9/23/2024 12:52:50 PM &gt; 9/23/2024 12:57:27 PM &gt; 9/23/2024 02:10:11 PM &gt; 9/23/2024 02:11:42 PM &gt; 9/25/2024 05:21:50 PM &gt; 1/27/2025 04:40:37 PM</t>
  </si>
  <si>
    <t>Submitted via NSPIRES at 3:55pm on 09/25/2024.  NASA proposal #23-TESS23-0013 &gt; Notification of Award. NASA has selected this project for funding at $70K for one-year. - Still waiting for award to arrive from NASA.</t>
  </si>
  <si>
    <t>b43210c5-700f-41aa-ae06-414dfa3613a6</t>
  </si>
  <si>
    <t>Phase-2 budgetary proposal for TESS GI NASA funding.  Passes Pre-award checks.  Unfunded foreign collaboration with Konkoly observatory in Hungary.  Subaward to STScI for $7,000, subaward documents are being prepared and should be available this week (see attachments).</t>
  </si>
  <si>
    <t>9/23/2024 12:54:26 PM &gt; 9/23/2024 12:57:27 PM &gt; 9/23/2024 02:04:19 PM &gt; 9/23/2024 01:26:53 PM &gt; 9/23/2024 02:11:42 PM</t>
  </si>
  <si>
    <t>240876A0001</t>
  </si>
  <si>
    <t>24-0708-P0001</t>
  </si>
  <si>
    <t>LEAPS-MPS: Microwave Spectroscopy of Engineered Triplet Superconductors</t>
  </si>
  <si>
    <t>24-0708</t>
  </si>
  <si>
    <t>Proposal Created &gt; Status was changed from: In Development to Under Review &gt; Status was changed from: Under Review to In Development &gt; Assigned to SP Proposal Administrator: Tashina Lemons &gt; Certified &gt; Status was changed from: Under Review to Approved &gt; Status was changed from: Approved to Submitted to Sponsor &gt; Status was changed from: Submitted to Sponsor to Closed. Resolution set to: Withdrawn &gt; Status was changed from: Closed to In Development &gt; Status was changed from: In Development to Submitted to Sponsor &gt; Status was changed from: Submitted to Sponsor to Funded</t>
  </si>
  <si>
    <t>Tashina Lemons &gt; Alexander Paul Petrovic &gt; Bryce William Howard &gt; Farrell Jean Rapp</t>
  </si>
  <si>
    <t>1/17/2024 03:58:09 PM &gt; 1/18/2024 12:27:15 AM &gt; 1/18/2024 03:29:21 PM &gt; 1/19/2024 11:22:25 AM &gt; 1/19/2024 01:27:51 PM &gt; 1/22/2024 10:00:49 AM &gt; 1/23/2024 04:00:45 PM &gt; 1/23/2024 04:04:38 PM &gt; 1/24/2024 09:35:14 AM &gt; 1/25/2024 03:42:36 PM &gt; 2/28/2024 11:44:34 AM &gt; 2/28/2024 11:44:45 AM &gt; 2/28/2024 11:46:14 AM &gt; 7/2/2024 08:14:48 AM</t>
  </si>
  <si>
    <t>Updates needed to proposal form. &gt; Additional information needed from PI, routing will begin after reviewed._x000D_
_x000D_
 &gt; submitted to sponsor 1/25/24 &gt; Updates to proposal form, resolution just to add comment &gt; updates to proposal form &gt; Proposal previously submitted, updates to proposal form for accurate data retention &gt; Award Received.</t>
  </si>
  <si>
    <t>ad268b76-7cfb-4307-8412-0dc3c512eae6</t>
  </si>
  <si>
    <t>1/24/2024 09:35:14 AM &gt; 1/23/2024 04:10:41 PM &gt; 1/23/2024 04:06:05 PM &gt; 1/23/2024 04:04:38 PM &gt; 1/23/2024 04:00:53 PM</t>
  </si>
  <si>
    <t>240708A0001</t>
  </si>
  <si>
    <t>Psi Chi International Honor Society in Psychology</t>
  </si>
  <si>
    <t>23-1611-P0001</t>
  </si>
  <si>
    <t>Laboratory capacity for wildlife-focused diagnostics</t>
  </si>
  <si>
    <t>23-1611</t>
  </si>
  <si>
    <t>6e+06</t>
  </si>
  <si>
    <t>Further development and continued support of laboratory capacity for wildlife-focused diagnostics</t>
  </si>
  <si>
    <t>6/9/2023 01:35:50 PM &gt; 6/12/2023 11:23:43 AM &gt; 6/21/2023 09:22:52 AM &gt; 6/21/2023 09:24:07 AM</t>
  </si>
  <si>
    <t>Legacy, submitted to sponsor 5/24/2023 &gt; Award received.</t>
  </si>
  <si>
    <t>dd5a6ddc-bf88-4151-a7c7-e05e1a3a785f</t>
  </si>
  <si>
    <t>231611A0001</t>
  </si>
  <si>
    <t>25-0414-P0001</t>
  </si>
  <si>
    <t>MIRA</t>
  </si>
  <si>
    <t>25-0414</t>
  </si>
  <si>
    <t>Neuroprotection</t>
  </si>
  <si>
    <t>Proposal Created &gt; Status was changed from: In Development to Under Review &gt; Status was changed from: Under Review to In Development &gt; Certified &gt; Status was changed from: Under Review to Approved &gt; Form was edited in 'Approved' status &gt; Status was changed from: Approved to Submitted to Sponsor</t>
  </si>
  <si>
    <t>Nicole Lara Bedford &gt; John Ruess &gt; Farrell Jean Rapp &gt; Thomas Abraham Lentner</t>
  </si>
  <si>
    <t>1/8/2025 04:48:13 PM &gt; 1/27/2025 09:53:41 AM &gt; 2/3/2025 07:31:30 AM &gt; 2/3/2025 07:49:10 AM &gt; 2/3/2025 08:23:08 AM &gt; 2/3/2025 11:57:54 AM &gt; 2/3/2025 02:07:28 PM &gt; 2/3/2025 02:10:37 PM &gt; 2/3/2025 04:44:06 PM &gt; 2/4/2025 08:52:18 AM</t>
  </si>
  <si>
    <t>edits &gt; Submitted 02/03/2025 via grants.gov due to NIH assist malfunction.</t>
  </si>
  <si>
    <t>3e3a87a0-888b-4f64-87fb-e7a5d434e220</t>
  </si>
  <si>
    <t>2/3/2025 08:14:35 AM &gt; 2/3/2025 08:23:08 AM &gt; 2/3/2025 08:54:20 AM &gt; 2/3/2025 08:54:15 AM &gt; 2/3/2025 11:57:55 AM</t>
  </si>
  <si>
    <t>250414A0001</t>
  </si>
  <si>
    <t>24-0956-P0002</t>
  </si>
  <si>
    <t>MPSG Facilitation and Engagement</t>
  </si>
  <si>
    <t>Melanie Armstrong</t>
  </si>
  <si>
    <t>24-0956</t>
  </si>
  <si>
    <t>Mountain Planning Service Group (MPSG) Engagement and Facilitation 2024-2029</t>
  </si>
  <si>
    <t>Proposal Created &gt; Status was changed from: In Development to Under Review &gt; Form was edited in 'Under Review' status &gt; Certified &gt; Status was changed from: Under Review to Approved &gt; Status was changed from: Approved to Submitted to Sponsor &gt; Status was changed from: Submitted to Sponsor to Funded</t>
  </si>
  <si>
    <t>Thomas Abraham Lentner &gt; Melanie Armstrong &gt; Farrell Jean Rapp &gt; Kristi Hargis Stockdale</t>
  </si>
  <si>
    <t>8/26/2024 02:38:15 PM &gt; 8/26/2024 05:04:37 PM &gt; 8/26/2024 05:05:09 PM &gt; 8/27/2024 09:22:27 AM &gt; 8/27/2024 01:12:20 PM &gt; 8/28/2024 07:59:32 PM &gt; 9/9/2024 11:29:48 AM</t>
  </si>
  <si>
    <t>Submitted August 2024.  Forest Service issued a substantially different agreement than was first proposed.  This proposal entry is in response to the USFS draft agreement. &gt; Funded.</t>
  </si>
  <si>
    <t>55231d08-151c-47b3-8a5d-4f7810e5cf3a</t>
  </si>
  <si>
    <t>Passes Pre-Award Checks.  Includes 20% cost share ($75,159) 17.5% IDC.  Please see notes for potentially un-funded components to scope of work.</t>
  </si>
  <si>
    <t>8/26/2024 05:07:15 PM &gt; 8/27/2024 09:22:27 AM &gt; 8/27/2024 11:30:35 AM &gt; 8/27/2024 11:30:29 AM &gt; 8/27/2024 01:12:20 PM</t>
  </si>
  <si>
    <t>240956A0002</t>
  </si>
  <si>
    <t>25-0283-P0001</t>
  </si>
  <si>
    <t>Machine Learning-Guided Discovery of Mitochondrial-Targeted Therapeutics for Progressive Neurodegeneration</t>
  </si>
  <si>
    <t>National Academy of Sciences</t>
  </si>
  <si>
    <t>25-0283</t>
  </si>
  <si>
    <t>Agency for International Development</t>
  </si>
  <si>
    <t>Khaled M. Elokely &gt; Farrell Jean Rapp &gt; Marissa K. Gannon</t>
  </si>
  <si>
    <t>10/31/2024 10:07:56 AM &gt; 11/13/2024 10:27:55 AM &gt; 11/15/2024 10:08:33 AM &gt; 11/15/2024 01:20:56 PM &gt; 12/4/2024 09:57:40 AM</t>
  </si>
  <si>
    <t>Submitted 12/3/24</t>
  </si>
  <si>
    <t>Non-Profit</t>
  </si>
  <si>
    <t>f7ad4668-3af6-4205-bd75-a1012247fdfc</t>
  </si>
  <si>
    <t>I approve this proposal.</t>
  </si>
  <si>
    <t>11/15/2024 10:04:23 AM &gt; 11/15/2024 10:08:33 AM &gt; 11/15/2024 11:35:28 AM &gt; 11/15/2024 10:51:55 AM &gt; 11/15/2024 01:20:56 PM</t>
  </si>
  <si>
    <t>250283A0001</t>
  </si>
  <si>
    <t>Master Research Collaboration Agreement | Teton Raptor Center</t>
  </si>
  <si>
    <t>24-1093</t>
  </si>
  <si>
    <t>23-1584-P0001</t>
  </si>
  <si>
    <t>Measurement of methane emissions from grazing sheep in western US rangelands</t>
  </si>
  <si>
    <t>23-1584</t>
  </si>
  <si>
    <t>C-Lock Inc.</t>
  </si>
  <si>
    <t>Proposal Created &gt; Assigned to SP Proposal Administrator: Shauna Bury &gt; Status was changed from: In Development to Submitted to Sponsor &gt; Status was changed from: Submitted to Sponsor to Closed. Resolution set to: Not Funded</t>
  </si>
  <si>
    <t>Bryce Howard &gt; Tashina Lemons &gt; Farrell Jean Rapp</t>
  </si>
  <si>
    <t>6/7/2023 02:36:48 PM &gt; 6/12/2023 01:41:42 PM &gt; 2/26/2024 01:58:50 PM &gt; 12/23/2024 12:10:11 PM</t>
  </si>
  <si>
    <t>Submitted to Sponsor. &gt; Assuming not funded, as itâ€™s been over 12 months since submission with no updates.</t>
  </si>
  <si>
    <t>28681cb5-2aa7-4273-817c-7c8a4b4c1df0</t>
  </si>
  <si>
    <t>231584A0001</t>
  </si>
  <si>
    <t>25-0157-P0001</t>
  </si>
  <si>
    <t>Morphological and Molecular Profiling of the Amygdala-Hippocampal Circuit in Sleep Dependent Memory Consolidation Processes</t>
  </si>
  <si>
    <t>25-0157</t>
  </si>
  <si>
    <t>University of Mississippi Medical Center</t>
  </si>
  <si>
    <t>9/19/2024 08:36:35 AM &gt; 9/19/2024 09:03:17 AM &gt; 9/19/2024 09:46:29 AM &gt; 9/20/2024 08:19:54 AM &gt; 9/23/2024 09:02:37 AM</t>
  </si>
  <si>
    <t>submitted 9-23</t>
  </si>
  <si>
    <t>f6a834f2-94de-48b0-b1b0-09bfd64d2345</t>
  </si>
  <si>
    <t>9/19/2024 09:03:50 AM &gt; 9/19/2024 09:46:29 AM &gt; 9/19/2024 09:47:31 AM &gt; 9/19/2024 09:47:26 AM &gt; 9/20/2024 08:19:54 AM</t>
  </si>
  <si>
    <t>250157A0001</t>
  </si>
  <si>
    <t>25-0335-P0001</t>
  </si>
  <si>
    <t>Multi-Scale Modeling of Wood Degradation for Civil Infrastructure</t>
  </si>
  <si>
    <t>The Ohio State University</t>
  </si>
  <si>
    <t>25-0335</t>
  </si>
  <si>
    <t>Garrett Andrew Tatum &gt; Marissa K. Gannon &gt; Kayleigh Ann Edgar &gt; Thomas Abraham Lentner &gt; Farrell Jean Rapp</t>
  </si>
  <si>
    <t>11/21/2024 11:04:59 AM &gt; 11/26/2024 08:59:53 AM &gt; 12/5/2024 12:09:38 PM &gt; 12/6/2024 08:46:58 AM &gt; 12/9/2024 04:26:39 PM &gt; 12/11/2024 10:32:11 AM &gt; 12/11/2024 10:36:16 AM &gt; 12/11/2024 11:53:18 AM &gt; 12/11/2024 11:57:55 AM &gt; 12/11/2024 12:02:41 PM &gt; 12/11/2024 04:42:35 PM &gt; 12/16/2024 10:46:01 AM</t>
  </si>
  <si>
    <t>Updating fields &gt; Updating form fields_x000D_
 &gt; Subaward documents sent to Ohio State 12/13/24</t>
  </si>
  <si>
    <t>c7f58af0-db2b-47a2-889b-c295c8f752d2</t>
  </si>
  <si>
    <t>NSF subaward via OSU.  Passes preaward checks</t>
  </si>
  <si>
    <t>12/11/2024 11:58:19 AM &gt; 12/11/2024 12:02:41 PM &gt; 12/11/2024 04:26:01 PM &gt; 12/11/2024 12:46:59 PM &gt; 12/11/2024 04:42:35 PM</t>
  </si>
  <si>
    <t>250335A0001</t>
  </si>
  <si>
    <t>25-0178-P0001</t>
  </si>
  <si>
    <t>Multifunctional Coatings for Vascular Grafts: Preventing Thrombosis, Infection, and Enhancing Endothelialization</t>
  </si>
  <si>
    <t>25-0178</t>
  </si>
  <si>
    <t>Pittsburg State University</t>
  </si>
  <si>
    <t>Roberta Maia Sabino &gt; John Ruess &gt; Farrell Jean Rapp &gt; Thomas Abraham Lentner</t>
  </si>
  <si>
    <t>9/27/2024 03:05:27 PM &gt; 9/27/2024 04:00:47 PM &gt; 10/3/2024 03:12:31 PM &gt; 10/5/2024 03:13:21 PM &gt; 10/7/2024 07:53:44 AM &gt; 10/7/2024 08:01:28 AM &gt; 10/7/2024 10:11:31 AM &gt; 10/8/2024 02:26:03 PM &gt; 11/13/2024 08:29:19 AM</t>
  </si>
  <si>
    <t>PI Requested &gt; edits to hierarchy_x000D_
 &gt; Submitted in October.  Some confusion regarding subrecipient documents.</t>
  </si>
  <si>
    <t>8ff34632-7752-472a-9335-706770f09ce3</t>
  </si>
  <si>
    <t>10/7/2024 08:01:37 AM &gt; 10/7/2024 10:11:31 AM &gt; 10/8/2024 01:16:03 PM &gt; 10/7/2024 01:00:05 PM &gt; 10/8/2024 02:26:03 PM</t>
  </si>
  <si>
    <t>250178A0001</t>
  </si>
  <si>
    <t>25-0281-P0001</t>
  </si>
  <si>
    <t>Multimodal Sensing System for Enhanced Plant Monitoring and Sustainable Resource Management in Greenhouse Environments</t>
  </si>
  <si>
    <t>25-0281</t>
  </si>
  <si>
    <t>Proposal Created &gt; Assigned to SP Proposal Administrator: John Ruess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t>
  </si>
  <si>
    <t>Yaqoob Majeed &gt; Janissa Marie Analissia Martinez &gt; John Ruess &gt; Liping Wang &gt; Farrell Jean Rapp</t>
  </si>
  <si>
    <t>10/30/2024 04:44:32 PM &gt; 10/31/2024 09:32:01 AM &gt; 11/12/2024 09:11:17 AM &gt; 11/12/2024 11:02:33 AM &gt; 11/12/2024 11:02:59 AM &gt; 11/12/2024 11:04:03 AM &gt; 11/12/2024 01:29:10 PM &gt; 11/14/2024 09:06:41 AM &gt; 11/14/2024 09:10:26 AM &gt; 11/14/2024 09:11:32 AM &gt; 11/14/2024 09:12:01 AM &gt; 11/15/2024 08:17:32 AM</t>
  </si>
  <si>
    <t>edits &gt; Approved</t>
  </si>
  <si>
    <t>bdee5578-e7a9-4664-bbdb-f47f16cddd1d</t>
  </si>
  <si>
    <t>11/12/2024 11:03:12 AM &gt; 11/12/2024 01:29:10 PM &gt; 11/12/2024 11:04:03 AM &gt; 11/14/2024 07:46:06 AM &gt; 11/12/2024 04:18:21 PM &gt; 11/12/2024 03:29:55 PM &gt; 11/14/2024 09:12:02 AM</t>
  </si>
  <si>
    <t>250281A0001</t>
  </si>
  <si>
    <t>24-0161-P0001</t>
  </si>
  <si>
    <t>Multiscale Anomaly Detection in Spatio-Temporal Multilayer Networks Encoding Human Mobility</t>
  </si>
  <si>
    <t>24-0161</t>
  </si>
  <si>
    <t>ATD: Multiscale Anomaly Detection in Spatio-Temporal Multilayer Networks Encoding Human Mobility</t>
  </si>
  <si>
    <t>Farrell Jean Rapp &gt; Dane Robert Taylor &gt; John Ruess</t>
  </si>
  <si>
    <t>8/13/2023 03:58:14 PM &gt; 8/13/2023 04:06:58 PM &gt; 8/16/2023 10:46:02 AM &gt; 8/17/2023 04:50:23 PM &gt; 8/17/2023 04:52:28 PM &gt; 8/18/2023 11:34:01 AM &gt; 8/18/2023 01:17:16 PM &gt; 8/18/2023 04:34:00 PM &gt; 2/7/2024 09:27:35 AM</t>
  </si>
  <si>
    <t>Submitted 8-18 &gt; Funded.</t>
  </si>
  <si>
    <t>65195686-92d5-409c-a5fa-6f8e97a19fec</t>
  </si>
  <si>
    <t>8-17-23 &gt; see email</t>
  </si>
  <si>
    <t>8/18/2023 01:17:16 PM &gt; 8/18/2023 12:30:23 PM &gt; 8/18/2023 12:22:07 PM &gt; 8/18/2023 11:34:01 AM &gt; 8/17/2023 04:52:49 PM &gt; 8/17/2023 04:50:23 PM</t>
  </si>
  <si>
    <t>240161A0001</t>
  </si>
  <si>
    <t>25-0535-P0001</t>
  </si>
  <si>
    <t>Multiscale Heterogeneous Crystalline Materials for Next-Generation Battery Applications</t>
  </si>
  <si>
    <t>Office of Science/U.S. Department of Energy</t>
  </si>
  <si>
    <t>25-0535</t>
  </si>
  <si>
    <t>7776ad15-c919-4761-8dcd-4f5470a462ac</t>
  </si>
  <si>
    <t>250535A0001</t>
  </si>
  <si>
    <t>25-0235-P0001</t>
  </si>
  <si>
    <t>NASA EPSCoR Implementation</t>
  </si>
  <si>
    <t>25-0235</t>
  </si>
  <si>
    <t>Farrell Jean Rapp &gt; Janissa Marie Analissia Martinez</t>
  </si>
  <si>
    <t>10/18/2024 10:13:20 AM &gt; 12/13/2024 08:35:51 AM</t>
  </si>
  <si>
    <t>Not chosen to go forward by EPSCOR</t>
  </si>
  <si>
    <t>86df2b43-9e92-4d80-a058-29694e9e2d1a</t>
  </si>
  <si>
    <t>250235A0001</t>
  </si>
  <si>
    <t>25-0446-P0001</t>
  </si>
  <si>
    <t>NSF Future Manufacturing proposal</t>
  </si>
  <si>
    <t>25-0446</t>
  </si>
  <si>
    <t>Ankit Saxena &gt; Kayleigh Ann Edgar</t>
  </si>
  <si>
    <t>1/16/2025 12:57:53 PM &gt; 1/31/2025 12:50:26 PM</t>
  </si>
  <si>
    <t>90d3287f-8fec-4afc-9908-8b8a4ffd4e1e</t>
  </si>
  <si>
    <t>250446A0001</t>
  </si>
  <si>
    <t>25-0190-P0001</t>
  </si>
  <si>
    <t>NSF RII FEC</t>
  </si>
  <si>
    <t>25-0190</t>
  </si>
  <si>
    <t>FEC: Northern Consortia for Use-Inspired Advanced Materials, Manufacturing and Design to Accelerate Economic Prosperity (North Country)</t>
  </si>
  <si>
    <t>Proposal Created &gt; Assigned to SP Proposal Administrator: Thomas Abraham Lentner &gt; Assigned to SP Proposal Administrator: Janissa Marie Analissia Martinez &gt; Unassigned from SP Proposal Administrator: Thomas Abraham Lentner &gt; Status was changed from: In Development to Under Review &gt; Certified &gt; Status was changed from: Under Review to Approved &gt; Status was changed from: Approved to Submitted to Sponsor</t>
  </si>
  <si>
    <t>Ankit Saxena &gt; Janissa Marie Analissia Martinez &gt; Cynthia Wise Jones &gt; Jonathan W. Naughton &gt; Farrell Jean Rapp</t>
  </si>
  <si>
    <t>10/2/2024 07:09:14 PM &gt; 10/24/2024 01:17:06 PM &gt; 12/13/2024 10:02:26 AM &gt; 1/3/2025 04:11:10 PM &gt; 1/23/2025 04:45:26 PM &gt; 1/24/2025 10:40:35 AM &gt; 1/24/2025 11:53:33 AM &gt; 1/24/2025 04:23:34 PM &gt; 1/27/2025 08:25:02 AM &gt; 1/28/2025 02:27:32 PM</t>
  </si>
  <si>
    <t>Submitted to sponsor 1/28/2025. NSF Proposal number 2521363</t>
  </si>
  <si>
    <t>798ea0f4-8844-4c2a-9557-4be94127abd1</t>
  </si>
  <si>
    <t>1/24/2025 10:29:14 AM &gt; 1/24/2025 04:23:34 PM &gt; 1/24/2025 11:53:33 AM &gt; 1/24/2025 10:40:35 AM &gt; 1/26/2025 08:11:13 AM &gt; 1/24/2025 04:41:04 PM &gt; 1/24/2025 04:40:59 PM &gt; 1/24/2025 04:40:52 PM &gt; 1/24/2025 04:40:16 PM &gt; 1/27/2025 08:25:03 AM</t>
  </si>
  <si>
    <t>250190A0001</t>
  </si>
  <si>
    <t>24-1103-P0001</t>
  </si>
  <si>
    <t>National Forest Foundation Collaborative Capacity Program</t>
  </si>
  <si>
    <t>National Forest Foundation</t>
  </si>
  <si>
    <t>24-1103</t>
  </si>
  <si>
    <t>Wyoming Tribal Engagement Strategy for Co-Stewardship of Forest Lands</t>
  </si>
  <si>
    <t>Melanie Armstrong &gt; Inna Willis &gt; Thomas Abraham Lentner &gt; Farrell Jean Rapp</t>
  </si>
  <si>
    <t>6/24/2024 12:02:42 PM &gt; 6/25/2024 12:51:57 PM &gt; 7/12/2024 01:03:54 PM &gt; 7/12/2024 01:04:18 PM &gt; 7/12/2024 01:05:57 PM &gt; 7/12/2024 01:54:27 PM &gt; 7/15/2024 08:20:10 AM &gt; 7/22/2024 07:20:09 AM</t>
  </si>
  <si>
    <t>Updating form fields_x000D_
 &gt; Submitted on 07/12/2024</t>
  </si>
  <si>
    <t>85374534-b42d-425f-8997-57cb9d054055</t>
  </si>
  <si>
    <t>Project uses 17.5% CESU IDC rate - project is funded by NFF, but involves significant work with USFS under CESU task agreement.  Much of the budget is allocated to participant support costs.</t>
  </si>
  <si>
    <t>7/12/2024 01:08:47 PM &gt; 7/12/2024 01:54:27 PM &gt; 7/12/2024 02:41:02 PM &gt; 7/12/2024 02:40:47 PM &gt; 7/15/2024 08:20:10 AM</t>
  </si>
  <si>
    <t>241103A0001</t>
  </si>
  <si>
    <t>25-0387-P0001</t>
  </si>
  <si>
    <t>Navigating change: leveraging data synthesis across disciplines to understand the impacts of shifting caribou distribution and abundance on local communities</t>
  </si>
  <si>
    <t>School of Computing,Haub School of Environment &amp; Natural Resources</t>
  </si>
  <si>
    <t>25-0387</t>
  </si>
  <si>
    <t>Ellen Overton Aikens &gt; Janissa Marie Analissia Martinez &gt; Thomas Abraham Lentner &gt; Farrell Jean Rapp</t>
  </si>
  <si>
    <t>12/19/2024 12:24:13 PM &gt; 1/10/2025 03:22:05 PM &gt; 1/10/2025 03:22:24 PM &gt; 1/10/2025 03:47:53 PM &gt; 1/10/2025 03:50:25 PM &gt; 1/10/2025 05:03:22 PM &gt; 1/13/2025 09:15:57 AM &gt; 1/14/2025 12:06:25 PM</t>
  </si>
  <si>
    <t>update form fields &gt; Non-lead. Temporary tracking number  237919 _x000D_
Submitted 1/14/2025 12p.</t>
  </si>
  <si>
    <t>a4605605-a86b-4898-98f4-508732134479</t>
  </si>
  <si>
    <t>Passes pre-award checks. &gt; Indirect costs were split across departments for the joint position, but not across colleges -- not sure if this was intentional or not.</t>
  </si>
  <si>
    <t>1/10/2025 03:51:31 PM &gt; 1/10/2025 05:03:22 PM &gt; 1/12/2025 03:12:20 PM &gt; 1/11/2025 12:47:06 PM &gt; 1/10/2025 05:10:27 PM &gt; 1/13/2025 09:15:58 AM</t>
  </si>
  <si>
    <t>250387A0001</t>
  </si>
  <si>
    <t>25-0424-P0001</t>
  </si>
  <si>
    <t>Novel B Cell Contribution In Protection to Brucellosis</t>
  </si>
  <si>
    <t>25-0424</t>
  </si>
  <si>
    <t>1/10/2025 01:37:52 PM &gt; 1/27/2025 03:25:31 PM &gt; 1/28/2025 08:47:18 AM &gt; 1/28/2025 10:43:04 AM &gt; 1/28/2025 10:43:50 AM &gt; 2/3/2025 08:44:27 AM</t>
  </si>
  <si>
    <t>GRANT14345340</t>
  </si>
  <si>
    <t>1418800b-31fc-4625-94b4-c6adde75c497</t>
  </si>
  <si>
    <t>1/28/2025 08:30:30 AM &gt; 1/28/2025 08:47:18 AM &gt; 1/28/2025 09:35:48 AM &gt; 1/28/2025 09:00:51 AM &gt; 1/28/2025 10:43:53 AM</t>
  </si>
  <si>
    <t>250424A0001</t>
  </si>
  <si>
    <t>25-0413-P0001</t>
  </si>
  <si>
    <t>ORCC</t>
  </si>
  <si>
    <t>25-0413</t>
  </si>
  <si>
    <t>ORCC: Causes and consequences of torpor in a facultative hibernator</t>
  </si>
  <si>
    <t>Nicole Lara Bedford &gt; John Ruess &gt; Thomas Abraham Lentner &gt; Merav Ben-David &gt; Adam C. Nelson &gt; Farrell Jean Rapp</t>
  </si>
  <si>
    <t>1/8/2025 02:58:59 PM &gt; 1/21/2025 10:29:32 AM &gt; 1/21/2025 10:43:57 AM &gt; 1/21/2025 10:45:29 AM &gt; 1/21/2025 01:10:38 PM &gt; 1/21/2025 01:13:01 PM &gt; 1/21/2025 01:35:04 PM &gt; 1/21/2025 04:09:09 PM &gt; 1/22/2025 11:19:41 AM &gt; 1/22/2025 02:12:17 PM &gt; 1/23/2025 04:21:02 PM</t>
  </si>
  <si>
    <t>edits &gt; Updating "admin use page" with proposal info &gt; 2520851</t>
  </si>
  <si>
    <t>328bae40-0086-4471-9838-e7df7a92de66</t>
  </si>
  <si>
    <t>1/21/2025 01:13:18 PM &gt; 1/22/2025 11:19:41 AM &gt; 1/21/2025 04:09:09 PM &gt; 1/21/2025 01:35:04 PM &gt; 1/22/2025 11:21:45 AM &gt; 1/22/2025 11:21:40 AM &gt; 1/22/2025 11:21:35 AM &gt; 1/22/2025 02:12:17 PM</t>
  </si>
  <si>
    <t>250413A0001</t>
  </si>
  <si>
    <t>Optimizing Greenhouse Space Utilization for Hydroponic Leafy Greens Production</t>
  </si>
  <si>
    <t>24-0585-P0001</t>
  </si>
  <si>
    <t>Organismal Response to Climate Change (ORCC)</t>
  </si>
  <si>
    <t>24-0585</t>
  </si>
  <si>
    <t>Hibernation and adaptation to climate change: investigating the role of torpor in memory and neural function in the least chipmunk</t>
  </si>
  <si>
    <t>Proposal Created &gt; Assigned to SP Proposal Administrator: John Ruess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t>
  </si>
  <si>
    <t>Nicole Lara Bedford &gt; Bryce William Howard &gt; Thomas Abraham Lentner &gt; Farrell Jean Rapp</t>
  </si>
  <si>
    <t>11/17/2023 09:15:04 AM &gt; 11/21/2023 01:58:36 PM &gt; 12/5/2023 08:29:36 AM &gt; 12/13/2023 10:09:50 AM &gt; 12/13/2023 12:08:43 PM &gt; 12/13/2023 01:26:41 PM &gt; 12/13/2023 02:27:14 PM &gt; 4/24/2024 08:27:18 AM</t>
  </si>
  <si>
    <t>Submitted 12/13/2023, proposal number 2413349 &gt; Not funded. Per notice from Sponsor 4/23/2024.</t>
  </si>
  <si>
    <t>736b3922-c23f-4359-8d0d-5d725cb34174</t>
  </si>
  <si>
    <t xml:space="preserve">Please add Tori Henderson for Wyocloud access_x000D_
</t>
  </si>
  <si>
    <t>12/13/2023 01:26:41 PM &gt; 12/13/2023 12:11:11 PM &gt; 12/13/2023 12:11:06 PM &gt; 12/13/2023 12:11:01 PM &gt; 12/13/2023 12:08:43 PM &gt; 12/13/2023 10:12:52 AM</t>
  </si>
  <si>
    <t>240585A0001</t>
  </si>
  <si>
    <t>25-0090-P0001</t>
  </si>
  <si>
    <t>PARTNERSHIP: Does Invasion Beget Invasion? Mechanisms and Consequences of Ecotype Transitions in  Whitebark Pine Forests</t>
  </si>
  <si>
    <t>25-0090</t>
  </si>
  <si>
    <t>PARTNERSHIP: Does Invasion Beget Invasion? Mechanisms and Consequences of Ecotype Transitions in Whitebark Pine Forests</t>
  </si>
  <si>
    <t>Thomas Abraham Lentner &gt; Sara J. Germain &gt; Kelsey C. Brock &gt; Tucker James Furniss &gt; Farrell Jean Rapp</t>
  </si>
  <si>
    <t>8/27/2024 10:11:59 AM &gt; 9/10/2024 03:14:24 PM &gt; 9/11/2024 03:43:42 PM &gt; 9/11/2024 03:46:59 PM &gt; 9/11/2024 05:40:37 PM &gt; 9/11/2024 08:28:22 PM &gt; 9/11/2024 08:46:01 PM &gt; 9/12/2024 08:21:56 AM &gt; 9/12/2024 12:37:18 PM &gt; 9/24/2024 09:53:32 AM</t>
  </si>
  <si>
    <t>Updating form fields_x000D_
 &gt; GRANT14252562 09/12/2024 at 12:37pm MT &gt; Sponsor returned proposal without review. "We very much regret to inform you of the need to return this proposal without review. The requested budget for this proposal is $899,951. However, the Maximum Award Amount for Standard Grants is $750,000. Partnership Opportunities require â€œA minimum of $150,000 of the budget MUST BE allocated to the institution(s) included as partner(s)â€ (RFA page 114-115). GRANT14252562 does not include significant collaboration with an eligible partner institution."</t>
  </si>
  <si>
    <t>2beb74b7-8de4-49b0-be46-097b4d019b7a</t>
  </si>
  <si>
    <t>Passes pre-award checks.  Note that budget is still being finalized.  Final budget may contain 5% variance to attached budget as adjustments are made to account for indirect cost cap (30% of TFFA)</t>
  </si>
  <si>
    <t>9/11/2024 03:48:13 PM &gt; 9/11/2024 08:46:01 PM &gt; 9/11/2024 08:28:22 PM &gt; 9/11/2024 05:40:37 PM &gt; 9/12/2024 06:59:36 AM &gt; 9/12/2024 06:59:32 AM &gt; 9/12/2024 06:59:25 AM &gt; 9/11/2024 08:55:11 PM &gt; 9/12/2024 08:21:56 AM</t>
  </si>
  <si>
    <t>250090A0001</t>
  </si>
  <si>
    <t>24-0626-P0001</t>
  </si>
  <si>
    <t>PIPP Phase II: Theme 1: The PrEViEW Center: AdvancingPandemicPre-EmergenceForecasting through Big Data/AI</t>
  </si>
  <si>
    <t>University of Missouri</t>
  </si>
  <si>
    <t>24-0626</t>
  </si>
  <si>
    <t>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Funded (Project Complete) &gt; Status was changed from: Closed to In Development &gt; Status was changed from: In Development to Submitted to Sponsor</t>
  </si>
  <si>
    <t>Tashina Lemons &gt; Bryce William Howard &gt; Bledar Bisha &gt; Farrell Jean Rapp</t>
  </si>
  <si>
    <t>12/6/2023 01:39:59 PM &gt; 12/6/2023 02:25:47 PM &gt; 12/6/2023 02:29:17 PM &gt; 12/6/2023 02:42:16 PM &gt; 12/6/2023 02:54:19 PM &gt; 12/6/2023 02:54:49 PM &gt; 12/6/2023 03:07:46 PM &gt; 12/6/2023 04:04:39 PM &gt; 12/7/2023 08:16:34 AM &gt; 12/7/2023 08:16:54 AM &gt; 12/7/2023 08:17:20 AM</t>
  </si>
  <si>
    <t>Updates to budget tab &gt; Submitted to sponsor 12/6/23 &gt; Update to proposal form needed, routing to in development, closing &gt; Updates to budget tab to include total project cost field</t>
  </si>
  <si>
    <t>9ab6d858-d340-4e40-817a-2791855dc79b</t>
  </si>
  <si>
    <t>Please add Amy Newman to Wyocloud access</t>
  </si>
  <si>
    <t>12/7/2023 08:17:07 AM &gt; 12/6/2023 03:07:46 PM &gt; 12/6/2023 02:57:53 PM &gt; 12/6/2023 02:55:12 PM &gt; 12/6/2023 02:54:49 PM &gt; 12/6/2023 02:54:25 PM</t>
  </si>
  <si>
    <t>240626A0001</t>
  </si>
  <si>
    <t>25-0279-P0001</t>
  </si>
  <si>
    <t>Personalized Assessment in Digital Mental Health</t>
  </si>
  <si>
    <t>University of Notre Dame</t>
  </si>
  <si>
    <t>25-0279</t>
  </si>
  <si>
    <t>Personalized Assessment in Digital Mental Health: enhancing user engagement and clinical utility in general and rural samples</t>
  </si>
  <si>
    <t>Proposal Created &gt; Status was changed from: In Development to Under Review &gt; Certified &gt; Status was changed from: Under Review to Approved &gt; Form was edited in 'Approved' status &gt; Status was changed from: Approved to In Development &gt; Form was edited in 'Under Review' status &gt; Status was changed from: Approved to Submitted to Sponsor</t>
  </si>
  <si>
    <t>Kenneth Ellis McClure &gt; John Ruess &gt; Farrell Jean Rapp &gt; Thomas Abraham Lentner</t>
  </si>
  <si>
    <t>10/30/2024 04:02:25 PM &gt; 10/30/2024 04:19:14 PM &gt; 10/30/2024 04:19:55 PM &gt; 10/31/2024 08:56:51 AM &gt; 11/13/2024 08:30:26 AM &gt; 11/14/2024 08:29:22 AM &gt; 11/14/2024 08:34:34 AM &gt; 11/14/2024 08:36:21 AM &gt; 11/14/2024 11:10:23 AM &gt; 11/14/2024 11:10:50 AM &gt; 11/14/2024 11:11:34 AM &gt; 11/14/2024 11:51:59 AM &gt; 11/15/2024 08:13:22 AM</t>
  </si>
  <si>
    <t>rerouting to include subaward &gt; per PI</t>
  </si>
  <si>
    <t>cf953716-f30e-4fc4-8612-1c4260f138bf</t>
  </si>
  <si>
    <t>AP approved Sponsor IDC limitation</t>
  </si>
  <si>
    <t>10/31/2024 08:56:51 AM &gt; 10/30/2024 05:01:06 PM &gt; 10/30/2024 04:54:36 PM &gt; 10/30/2024 04:19:55 PM &gt; 10/30/2024 04:19:34 PM &gt; 11/14/2024 08:34:44 AM &gt; 11/14/2024 08:36:21 AM &gt; 11/14/2024 11:05:52 AM &gt; 11/14/2024 08:52:51 AM &gt; 11/14/2024 11:51:59 AM</t>
  </si>
  <si>
    <t>250279A0001</t>
  </si>
  <si>
    <t>24-0981-P0001</t>
  </si>
  <si>
    <t>Phosphorus Application Prior to Alfalfa Seedling vs. Standard In-Season Surface P Application Timing</t>
  </si>
  <si>
    <t>24-0981</t>
  </si>
  <si>
    <t>Phosphorus Application Prior to Alfalfa Seedling vs. Standard In-Season Surface P Application Timing in Alkaline Soils</t>
  </si>
  <si>
    <t>Proposal Created &gt; Assigned to SP Proposal Administrator: Thomas Abraham Lentner &gt; Status was changed from: In Development to Under Review &gt; Status was changed from: Under Review to In Development &gt; Assigned to SP Proposal Administrator: John Ruess &gt; Unassigned from SP Proposal Administrator: Thomas Abraham Lentner &gt; Certified &gt; Form was edited in 'Under Review' status &gt; Status was changed from: Under Review to Approved &gt; Status was changed from: Approved to Submitted to Sponsor</t>
  </si>
  <si>
    <t>Clint William Beiermann &gt; Tashina Lemons &gt; John Ruess &gt; Thomas Abraham Lentner &gt; Farrell Jean Rapp</t>
  </si>
  <si>
    <t>4/26/2024 08:38:56 AM &gt; 4/26/2024 08:47:25 AM &gt; 4/26/2024 12:13:09 PM &gt; 4/29/2024 10:47:12 AM &gt; 4/29/2024 05:16:57 PM &gt; 4/29/2024 05:17:02 PM &gt; 4/29/2024 05:17:31 PM &gt; 4/30/2024 06:32:09 AM &gt; 4/30/2024 09:57:05 AM &gt; 4/30/2024 09:57:41 AM &gt; 5/1/2024 10:02:19 AM</t>
  </si>
  <si>
    <t>update docs &gt; 5-1-23</t>
  </si>
  <si>
    <t>b4813a29-a1c8-42f0-a533-1ef920d44522</t>
  </si>
  <si>
    <t>4/29/2024 05:17:41 PM &gt; 4/30/2024 06:32:09 AM &gt; 4/30/2024 06:51:36 AM &gt; 4/30/2024 06:51:31 AM &gt; 4/30/2024 09:57:42 AM</t>
  </si>
  <si>
    <t>240981A0001</t>
  </si>
  <si>
    <t>25-0289-P0001</t>
  </si>
  <si>
    <t>Product testing</t>
  </si>
  <si>
    <t>25-0289</t>
  </si>
  <si>
    <t>Pivot Bio Inc.</t>
  </si>
  <si>
    <t>Soil biological product testing</t>
  </si>
  <si>
    <t>Proposal Created &gt; Status was changed from: In Development to Under Review &gt; Assigned to SP Proposal Administrator: John Ruess &gt; Status was changed from: Under Review to In Development &gt; Certified &gt; Status was changed from: Under Review to Approved &gt; Status was changed from: Approved to Submitted to Sponsor &gt; Status was changed from: Submitted to Sponsor to Funded</t>
  </si>
  <si>
    <t>Clint William Beiermann &gt; Janissa Marie Analissia Martinez &gt; John Ruess &gt; Farrell Jean Rapp</t>
  </si>
  <si>
    <t>11/4/2024 03:50:46 PM &gt; 11/5/2024 09:01:41 AM &gt; 11/15/2024 03:23:31 PM &gt; 11/15/2024 03:24:40 PM &gt; 1/13/2025 08:58:02 AM &gt; 1/17/2025 11:39:05 AM &gt; 1/17/2025 12:27:46 PM &gt; 1/23/2025 08:27:03 AM &gt; 1/31/2025 01:01:29 PM</t>
  </si>
  <si>
    <t>update form fields &gt; pending setup &gt; Funded. Check.</t>
  </si>
  <si>
    <t>9ce02c3d-7586-41f2-b5cf-36f3794c731c</t>
  </si>
  <si>
    <t>1/13/2025 08:58:37 AM &gt; 1/17/2025 11:39:05 AM &gt; 1/17/2025 11:40:03 AM &gt; 1/17/2025 11:39:59 AM &gt; 1/17/2025 12:27:47 PM</t>
  </si>
  <si>
    <t>250289A0001</t>
  </si>
  <si>
    <t>25-0293-P0001</t>
  </si>
  <si>
    <t>QDOC: an Interdisciplinary Doctoral School for Quantum Engineering</t>
  </si>
  <si>
    <t>25-0293</t>
  </si>
  <si>
    <t>NSF NRT QDOC: an Interdisciplinary Doctoral School for Quantum Engineering</t>
  </si>
  <si>
    <t>Shawna M. McBride &gt; Janissa Marie Analissia Martinez &gt; Thomas Abraham Lentner &gt; Yu-Tsung Tsai &gt; Wenyong Wang &gt; Jinke Tang &gt; Yuri Dahnovsky &gt; Alexander Paul Petrovic &gt; TeYu Chien &gt; Jifa Tian &gt; Suresh Muknahallipatna &gt; Brian M. Leonard &gt; Megan Schnorenberg Candelaria &gt; Farrell Jean Rapp</t>
  </si>
  <si>
    <t>11/5/2024 04:09:03 PM &gt; 11/7/2024 09:37:32 AM &gt; 11/8/2024 12:16:11 PM &gt; 11/8/2024 12:18:35 PM &gt; 11/8/2024 12:29:18 PM &gt; 11/8/2024 12:36:02 PM &gt; 11/8/2024 12:39:58 PM &gt; 11/8/2024 12:56:48 PM &gt; 11/8/2024 04:14:38 PM &gt; 11/11/2024 11:49:13 AM &gt; 11/13/2024 08:56:09 AM &gt; 11/13/2024 08:57:40 AM &gt; 11/13/2024 09:00:19 AM &gt; 11/14/2024 08:11:23 AM &gt; 11/14/2024 08:26:04 AM &gt; 11/14/2024 05:11:02 PM</t>
  </si>
  <si>
    <t>Submitted 11/14/2024 at 4:40pm</t>
  </si>
  <si>
    <t>30b5ec52-47e7-4b9c-9347-29ec0501ade4</t>
  </si>
  <si>
    <t>Passes pre-award checks.  Expedited review.  Significant Trainee costs.  Some minor budget revisions (less than 5% of total budget) may be necessary for trainee costs prior to submission.</t>
  </si>
  <si>
    <t>11/8/2024 12:17:07 PM &gt; 11/13/2024 09:00:19 AM &gt; 11/13/2024 08:57:40 AM &gt; 11/13/2024 08:56:09 AM &gt; 11/11/2024 11:49:13 AM &gt; 11/8/2024 04:14:38 PM &gt; 11/8/2024 12:56:48 PM &gt; 11/8/2024 12:39:58 PM &gt; 11/8/2024 12:36:02 PM &gt; 11/8/2024 12:29:18 PM &gt; 11/8/2024 12:18:35 PM &gt; 11/14/2024 07:35:45 AM &gt; 11/13/2024 04:37:07 PM &gt; 11/13/2024 04:29:46 PM &gt; 11/13/2024 04:29:29 PM &gt; 11/13/2024 09:28:20 AM &gt; 11/14/2024 08:26:04 AM</t>
  </si>
  <si>
    <t>250293A0001</t>
  </si>
  <si>
    <t>24-0809-P0001</t>
  </si>
  <si>
    <t>ROI  Understanding Mucosal Immunity</t>
  </si>
  <si>
    <t>24-0809</t>
  </si>
  <si>
    <t>Attenuation of SjÃ¶grenâ€™s Syndrome Via Stimulation of Regulatory Cells</t>
  </si>
  <si>
    <t>Proposal Created &gt; Assigned to SP Proposal Administrator: Courtney Peatross &gt; Status was changed from: In Development to Under Review &gt; Certified &gt; Status was changed from: Under Review to Approved &gt; Status was changed from: Approved to Submitted to Sponsor</t>
  </si>
  <si>
    <t>Thomas Abraham Lentner &gt; Courtney Peatross &gt; David W Pascual &gt; Farrell Jean Rapp</t>
  </si>
  <si>
    <t>2/8/2024 04:05:47 PM &gt; 2/8/2024 04:17:33 PM &gt; 2/27/2024 02:04:26 PM &gt; 2/28/2024 08:11:47 AM &gt; 2/28/2024 10:10:13 AM &gt; 2/28/2024 03:05:23 PM</t>
  </si>
  <si>
    <t>Submitted to sponsor via ASSIST on 02/28/2024.</t>
  </si>
  <si>
    <t>4052e636-3416-426a-8c94-9ae7da15a00f</t>
  </si>
  <si>
    <t>Routing for approvals. &gt; Confirmed with Vicky the Space renovations to the mouse lab. She confirmed that the college was aware.</t>
  </si>
  <si>
    <t>2/27/2024 02:04:37 PM &gt; 2/28/2024 08:11:47 AM &gt; 2/28/2024 08:27:29 AM &gt; 2/28/2024 08:27:49 AM &gt; 2/28/2024 10:10:13 AM</t>
  </si>
  <si>
    <t>240809A0001</t>
  </si>
  <si>
    <t>24-0784-P0001</t>
  </si>
  <si>
    <t>Regulatory Cell Therapy for SjÃ¶gren's Syndrome</t>
  </si>
  <si>
    <t>24-0784</t>
  </si>
  <si>
    <t>2/2/2024 04:51:05 AM &gt; 5/13/2024 12:08:09 PM &gt; 5/13/2024 12:19:29 PM &gt; 5/13/2024 01:33:03 PM &gt; 6/13/2024 12:15:22 PM &gt; 6/13/2024 12:16:10 PM</t>
  </si>
  <si>
    <t>f43cb540-b63b-4b12-a135-6d3389c14f99</t>
  </si>
  <si>
    <t>Please note only 20% personnel has been allocated</t>
  </si>
  <si>
    <t>5/13/2024 12:08:24 PM &gt; 5/13/2024 12:19:29 PM &gt; 5/13/2024 12:29:18 PM &gt; 5/13/2024 12:29:29 PM &gt; 5/13/2024 01:33:04 PM</t>
  </si>
  <si>
    <t>240784A0001</t>
  </si>
  <si>
    <t>25-0393-P0001</t>
  </si>
  <si>
    <t>Ribosomal Heterogeneity as a Mechanism for Neuronal Adaptation</t>
  </si>
  <si>
    <t>25-0393</t>
  </si>
  <si>
    <t>Rammohan Shukla &gt; Janissa Marie Analissia Martinez &gt; Marissa K. Gannon &gt; Thomas Abraham Lentner &gt; Farrell Jean Rapp &gt; John Ruess</t>
  </si>
  <si>
    <t>1/1/2025 08:21:40 AM &gt; 1/1/2025 09:30:07 AM &gt; 1/2/2025 08:04:30 AM &gt; 1/31/2025 08:59:10 AM &gt; 1/31/2025 10:43:32 AM &gt; 1/31/2025 01:14:56 PM &gt; 1/31/2025 02:21:42 PM &gt; 2/4/2025 03:36:32 PM</t>
  </si>
  <si>
    <t>update form fields &gt; submitted</t>
  </si>
  <si>
    <t>c1607649-6513-443a-a20a-8dab3adc95d7</t>
  </si>
  <si>
    <t>1/31/2025 10:45:13 AM &gt; 1/31/2025 01:14:56 PM &gt; 1/31/2025 01:23:44 PM &gt; 1/31/2025 01:23:39 PM &gt; 1/31/2025 02:21:42 PM</t>
  </si>
  <si>
    <t>250393A0001</t>
  </si>
  <si>
    <t>24-0372-P0001</t>
  </si>
  <si>
    <t>Role of ribosome heterogeneity in stress-related mood disorder</t>
  </si>
  <si>
    <t>24-0372</t>
  </si>
  <si>
    <t>Proposal Created &gt; Assigned to SP Proposal Administrator: John Ruess &gt; Unassigned from SP Proposal Administrator: John Ruess &gt; Assigned to SP Proposal Administrator: Tashina Lemons &gt; Unassigned from SP Proposal Administrator: Tashina Lemons &gt; Status was changed from: In Development to Under Review &gt; Status was changed from: Under Review to In Development &gt; Certified &gt; Status was changed from: Under Review to Approved &gt; Status was changed from: Approved to Submitted to Sponsor</t>
  </si>
  <si>
    <t>Rammohan Shukla &gt; Tashina Lemons &gt; John Ruess &gt; Farrell Jean Rapp &gt; Kasi Smart</t>
  </si>
  <si>
    <t>9/1/2023 10:26:52 AM &gt; 9/18/2023 08:06:22 AM &gt; 10/26/2023 01:41:19 PM &gt; 10/26/2023 01:41:26 PM &gt; 4/30/2024 02:49:27 PM &gt; 4/30/2024 02:49:36 PM &gt; 7/2/2024 01:25:15 PM &gt; 7/2/2024 01:29:46 PM &gt; 7/2/2024 01:30:00 PM &gt; 7/2/2024 03:14:14 PM &gt; 7/3/2024 09:28:08 AM &gt; 7/5/2024 09:02:18 AM</t>
  </si>
  <si>
    <t>add Full Prop &gt; submitted 7/5/2024</t>
  </si>
  <si>
    <t>54b1bf54-d13e-4ae8-9e7b-2c7b6e04ef2b</t>
  </si>
  <si>
    <t>7/2/2024 01:30:11 PM &gt; 7/2/2024 03:14:14 PM &gt; 7/2/2024 04:07:34 PM &gt; 7/3/2024 08:28:38 AM &gt; 7/3/2024 09:28:09 AM</t>
  </si>
  <si>
    <t>240372A0001</t>
  </si>
  <si>
    <t>25-0548-P0001</t>
  </si>
  <si>
    <t>Rotaxane-based mechanically interlocked catalysis</t>
  </si>
  <si>
    <t>Xuesong Li</t>
  </si>
  <si>
    <t>25-0548</t>
  </si>
  <si>
    <t>Rotaxane-based mechanically interlocked catalysis.</t>
  </si>
  <si>
    <t>7c570a41-17e9-486b-9bb6-36cdfce582b5</t>
  </si>
  <si>
    <t>250548A0001</t>
  </si>
  <si>
    <t>25-0156-P0001</t>
  </si>
  <si>
    <t>SPS NPP</t>
  </si>
  <si>
    <t>25-0156</t>
  </si>
  <si>
    <t>Passive Sesimic protection for nuclear power plants using embedded particle dampers</t>
  </si>
  <si>
    <t>Ankit Saxena &gt; Thomas Abraham Lentner &gt; Farrell Jean Rapp</t>
  </si>
  <si>
    <t>9/18/2024 05:11:37 PM &gt; 10/2/2024 07:03:52 PM &gt; 10/3/2024 01:31:33 PM &gt; 10/3/2024 01:33:32 PM &gt; 10/3/2024 01:35:34 PM &gt; 10/4/2024 08:11:43 AM &gt; 10/7/2024 02:10:27 PM</t>
  </si>
  <si>
    <t>Updating form fields_x000D_
 &gt; Submitted on 10/7/2024 Proposal - 2501464</t>
  </si>
  <si>
    <t>ba2c6aef-772e-46d7-8170-f16c4654da6a</t>
  </si>
  <si>
    <t>Passes pre-award checks.  Ready for approval.  NSF ERI.  standard IDC.  Due to sponsor 10/9.  Can be submitted early.</t>
  </si>
  <si>
    <t>10/3/2024 01:34:15 PM &gt; 10/3/2024 01:35:34 PM &gt; 10/3/2024 05:14:43 PM &gt; 10/3/2024 04:43:14 PM &gt; 10/4/2024 08:11:43 AM</t>
  </si>
  <si>
    <t>250156A0001</t>
  </si>
  <si>
    <t>25-0139-P0001</t>
  </si>
  <si>
    <t>Space Robotics Tec nologies Enabling a Servicing Team to Service a Cooperative of Non-cooperative Client Involving Contact Operations</t>
  </si>
  <si>
    <t>University of Cincinnati</t>
  </si>
  <si>
    <t>25-0139</t>
  </si>
  <si>
    <t>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Under Consideration &gt; Status was changed from: Under Consideration to Funded</t>
  </si>
  <si>
    <t>Farrell Jean Rapp &gt; John Ruess &gt; Ian Walker</t>
  </si>
  <si>
    <t>9/12/2024 02:55:20 PM &gt; 9/12/2024 03:01:28 PM &gt; 9/27/2024 11:33:17 AM &gt; 9/27/2024 12:16:51 PM &gt; 9/27/2024 01:49:56 PM &gt; 10/1/2024 12:17:27 PM &gt; 10/3/2024 04:52:25 PM &gt; 12/4/2024 08:29:27 AM</t>
  </si>
  <si>
    <t>Post-Submission Review &gt; FDP Subaward Agreement under review. &gt; Funded.</t>
  </si>
  <si>
    <t>d112277a-ec54-4c49-a960-42114aac562e</t>
  </si>
  <si>
    <t>9/27/2024 11:33:28 AM &gt; 9/27/2024 12:16:51 PM &gt; 9/27/2024 01:45:04 PM &gt; 9/27/2024 12:18:07 PM &gt; 9/27/2024 01:49:57 PM</t>
  </si>
  <si>
    <t>250139A0001</t>
  </si>
  <si>
    <t>25-0201-P0001</t>
  </si>
  <si>
    <t>Sparseness and Bellman Functions in Harmonic Analysis</t>
  </si>
  <si>
    <t>Irina Holmes Fay</t>
  </si>
  <si>
    <t>25-0201</t>
  </si>
  <si>
    <t>John Ruess &gt; Janissa Marie Analissia Martinez &gt; Irina Holmes Fay &gt; Farrell Jean Rapp</t>
  </si>
  <si>
    <t>10/7/2024 02:17:07 PM &gt; 10/9/2024 09:39:50 AM &gt; 2/13/2025 02:35:32 PM &gt; 2/14/2025 08:06:01 AM &gt; 2/14/2025 01:40:40 PM &gt; 2/18/2025 10:33:46 AM &gt; 2/18/2025 10:34:09 AM</t>
  </si>
  <si>
    <t>Transfer submitted in Research.gov, February 2025. &gt; Award Received.</t>
  </si>
  <si>
    <t>c4d4bbb0-4f5c-49d8-8fbe-27227345e730</t>
  </si>
  <si>
    <t>NSF transfer. Passes preaward checks</t>
  </si>
  <si>
    <t>2/13/2025 04:17:09 PM &gt; 2/14/2025 08:06:01 AM &gt; 2/14/2025 09:00:57 AM &gt; 2/14/2025 08:22:25 AM &gt; 2/14/2025 01:40:41 PM</t>
  </si>
  <si>
    <t>250201A0001</t>
  </si>
  <si>
    <t>23-1614-P0001</t>
  </si>
  <si>
    <t>Spillover of SARS-CoV-2 into wildlife from wastewater</t>
  </si>
  <si>
    <t>23-1614</t>
  </si>
  <si>
    <t>Spillover of SARS-CoV-2 into wildlife from wastewater treatment plants in the U.S</t>
  </si>
  <si>
    <t>6/9/2023 04:45:42 PM &gt; 6/12/2023 11:23:43 AM &gt; 6/21/2023 08:58:33 AM &gt; 6/21/2023 08:58:48 AM</t>
  </si>
  <si>
    <t>Legacy, submitted to sponsor 5/18/2023 &gt; Award received</t>
  </si>
  <si>
    <t>0183ea60-031e-4092-ae58-0933b74ed671</t>
  </si>
  <si>
    <t>231614A0001</t>
  </si>
  <si>
    <t>Spin-Orbit Alignment of Close Binary Stars</t>
  </si>
  <si>
    <t>25-0045-P0001</t>
  </si>
  <si>
    <t>Suneco Collaboration</t>
  </si>
  <si>
    <t>25-0045</t>
  </si>
  <si>
    <t>Suneco Tech</t>
  </si>
  <si>
    <t>8/5/2024 10:20:46 AM &gt; 11/21/2024 02:22:42 PM</t>
  </si>
  <si>
    <t>see attached email 11/21/2024</t>
  </si>
  <si>
    <t>b1bc58ab-ca21-4b0d-a499-47e090a66a7a</t>
  </si>
  <si>
    <t>250045A0001</t>
  </si>
  <si>
    <t>25-0101-P0001</t>
  </si>
  <si>
    <t>TBL Equity Math Teachers</t>
  </si>
  <si>
    <t>25-0101</t>
  </si>
  <si>
    <t>Team-Based Learning to Improve Equitable Teaching Practices in Urban Middle School Mathematics Courses</t>
  </si>
  <si>
    <t>Miriam Marie Sanders &gt; Janissa Marie Analissia Martinez &gt; Kayleigh Ann Edgar &gt; Farrell Jean Rapp &gt; Thomas Abraham Lentner</t>
  </si>
  <si>
    <t>8/30/2024 09:37:31 AM &gt; 10/2/2024 02:19:50 PM &gt; 10/27/2024 08:51:44 PM &gt; 10/29/2024 10:02:39 AM &gt; 10/29/2024 10:04:33 AM &gt; 10/29/2024 11:41:24 AM &gt; 10/31/2024 10:04:50 AM &gt; 11/13/2024 08:17:36 AM</t>
  </si>
  <si>
    <t>updating fields &gt; Collaborator submitted their portion on 11/12/2024.  Fully submitted on 11/12/2024</t>
  </si>
  <si>
    <t>bc43864b-ce0d-431f-a686-f13bd7468fb8</t>
  </si>
  <si>
    <t>10/29/2024 10:05:49 AM &gt; 10/29/2024 11:41:24 AM &gt; 10/31/2024 09:55:52 AM &gt; 10/29/2024 02:30:23 PM &gt; 10/31/2024 10:04:51 AM</t>
  </si>
  <si>
    <t>250101A0001</t>
  </si>
  <si>
    <t>25-0134-P0001</t>
  </si>
  <si>
    <t>TNC Public Lands Rule Policy Analysis</t>
  </si>
  <si>
    <t>The Nature Conservancy</t>
  </si>
  <si>
    <t>25-0134</t>
  </si>
  <si>
    <t>Policy Analysis of the Bureau of Land Management's Conservation and Landscape Health Rule</t>
  </si>
  <si>
    <t>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Under Consideration &gt; Status was changed from: Under Consideration to Funded</t>
  </si>
  <si>
    <t>Melanie Armstrong &gt; Thomas Abraham Lentner &gt; Temple Leigh Stoellinger &gt; Farrell Jean Rapp</t>
  </si>
  <si>
    <t>9/12/2024 10:02:03 AM &gt; 9/12/2024 04:46:36 PM &gt; 9/13/2024 12:02:01 PM &gt; 9/13/2024 12:39:31 PM &gt; 9/13/2024 01:03:19 PM &gt; 9/13/2024 02:06:00 PM &gt; 9/13/2024 03:30:13 PM &gt; 9/16/2024 04:59:20 PM &gt; 9/26/2024 01:07:36 PM &gt; 10/3/2024 11:12:10 AM</t>
  </si>
  <si>
    <t>updating the budget_x000D_
 &gt; Submitted by PI on 09/13/2024 at 3:10pm &gt; Agreement under review. &gt; Funded.</t>
  </si>
  <si>
    <t>9ec9fa1e-9879-401b-b8e7-a0ea88080fab</t>
  </si>
  <si>
    <t>Passes pre-award checks, IDC limited to 15%</t>
  </si>
  <si>
    <t>9/13/2024 12:40:56 PM &gt; 9/13/2024 02:06:00 PM &gt; 9/13/2024 01:03:19 PM &gt; 9/13/2024 02:52:54 PM &gt; 9/13/2024 02:52:41 PM &gt; 9/13/2024 02:52:21 PM &gt; 9/13/2024 03:30:13 PM</t>
  </si>
  <si>
    <t>250134A0001</t>
  </si>
  <si>
    <t>15TDC</t>
  </si>
  <si>
    <t>25-0144-P0001</t>
  </si>
  <si>
    <t>Targeting an unexplored function of PARP1 for lymphoma treatment</t>
  </si>
  <si>
    <t>25-0144</t>
  </si>
  <si>
    <t>Thomas Jefferson University</t>
  </si>
  <si>
    <t>Proposal Created &gt; Status was changed from: In Development to Under Review &gt; Status was changed from: Under Review to In Development &gt; Certified &gt; Status was changed from: Under Review to Approved &gt; Status was changed from: Approved to In Development &gt; Status was changed from: In Development to Submitted to Sponsor</t>
  </si>
  <si>
    <t>9/16/2024 09:21:54 AM &gt; 9/16/2024 09:49:10 AM &gt; 9/17/2024 09:02:55 AM &gt; 9/17/2024 09:24:02 AM &gt; 9/17/2024 09:25:31 AM &gt; 9/20/2024 09:46:37 AM &gt; 9/23/2024 10:19:00 AM &gt; 9/23/2024 12:06:04 PM</t>
  </si>
  <si>
    <t>edit hierarchy &gt; link S2S form &gt; submitted</t>
  </si>
  <si>
    <t>494af62e-7174-47fc-9664-977921d5fa37</t>
  </si>
  <si>
    <t>9/20/2024 09:46:37 AM &gt; 9/19/2024 04:50:53 PM &gt; 9/19/2024 02:57:45 PM &gt; 9/17/2024 09:25:31 AM &gt; 9/17/2024 09:24:26 AM</t>
  </si>
  <si>
    <t>250144A0001</t>
  </si>
  <si>
    <t>Targeting intracellular CTLA4 in melanoma by stapled peptides and small molecule inhibitors</t>
  </si>
  <si>
    <t>24-0655-P0001</t>
  </si>
  <si>
    <t>The Impact of Race on Mock Jurors' Perceptions Pain and Damage Awards</t>
  </si>
  <si>
    <t>Hannah Jordan Phalen</t>
  </si>
  <si>
    <t>24-0655</t>
  </si>
  <si>
    <t>Proposal Created &gt; Status was changed from: In Development to Under Review &gt; Assigned to SP Proposal Administrator: Tashina Lemons &gt; Certified &gt; Status was changed from: Under Review to Approved &gt; Status was changed from: Approved to Submitted to Sponsor &gt; Status was changed from: Submitted to Sponsor to Funded</t>
  </si>
  <si>
    <t>Tashina Lemons &gt; Hannah Jordan Phalen &gt; Farrell Jean Rapp</t>
  </si>
  <si>
    <t>12/18/2023 01:00:42 PM &gt; 12/21/2023 11:53:27 AM &gt; 1/3/2024 08:21:00 AM &gt; 1/17/2024 08:41:56 AM &gt; 1/17/2024 03:40:44 PM &gt; 1/19/2024 05:11:43 PM &gt; 3/5/2024 02:01:53 PM</t>
  </si>
  <si>
    <t>previously submitted to sponsor &gt; project has been funded</t>
  </si>
  <si>
    <t>f6a68015-645f-42eb-b670-8dc3c6827390</t>
  </si>
  <si>
    <t>This is for a small grant for a graduate student, all information is on attachment tab</t>
  </si>
  <si>
    <t>1/17/2024 03:40:44 PM &gt; 1/17/2024 02:34:56 PM &gt; 1/17/2024 10:14:00 AM &gt; 1/17/2024 10:13:32 AM &gt; 1/17/2024 08:41:56 AM &gt; 1/11/2024 09:04:39 AM</t>
  </si>
  <si>
    <t>240655A0001</t>
  </si>
  <si>
    <t>25-0438-P0001</t>
  </si>
  <si>
    <t>The Star Scout Asteroseismology Mission</t>
  </si>
  <si>
    <t>University of Florida</t>
  </si>
  <si>
    <t>25-0438</t>
  </si>
  <si>
    <t>Thomas Abraham Lentner &gt; Meridith Paige Joyce &gt; Farrell Jean Rapp &gt; Janissa Marie Analissia Martinez</t>
  </si>
  <si>
    <t>1/14/2025 03:08:21 PM &gt; 1/17/2025 09:16:15 AM &gt; 1/30/2025 05:23:01 PM &gt; 1/30/2025 05:26:41 PM &gt; 1/31/2025 02:38:28 PM &gt; 2/10/2025 08:31:38 AM</t>
  </si>
  <si>
    <t>Submitted to sponsor 2/7/25. Acknowledged receipt 2/10/25.</t>
  </si>
  <si>
    <t>4013d13b-2108-4646-8f9a-bdfefd31c2d0</t>
  </si>
  <si>
    <t>1/30/2025 05:23:21 PM &gt; 1/30/2025 05:26:41 PM &gt; 1/31/2025 02:03:15 PM &gt; 1/30/2025 08:43:39 PM &gt; 1/31/2025 02:38:29 PM</t>
  </si>
  <si>
    <t>250438A0001</t>
  </si>
  <si>
    <t>24-0385-P0001</t>
  </si>
  <si>
    <t>The interplay of surface evolution, shallow magmatism, a large hydrothermal system, and hazards at Puyehue-Cordon Caulle Volcanic</t>
  </si>
  <si>
    <t>24-0385</t>
  </si>
  <si>
    <t>Collaborative Research: The interplay of surface evolution, shallow magmatism, a large hydrothermal system, and hazards at Puyehue-Cordon Caulle Volcanic Complex, Chile</t>
  </si>
  <si>
    <t>Proposal Created &gt; Status was changed from: In Development to Under Review &gt; Assigned to SP Proposal Administrator: Kasi Smart &gt; Certified &gt; Status was changed from: Under Review to Approved &gt; Status was changed from: Approved to Submitted to Sponsor &gt; Status was changed from: Submitted to Sponsor to Funded</t>
  </si>
  <si>
    <t>Farrell Jean Rapp &gt; Joseph Biasi &gt; Tashina Lemons</t>
  </si>
  <si>
    <t>9/10/2023 05:53:54 PM &gt; 9/11/2023 11:38:57 AM &gt; 9/18/2023 08:09:04 AM &gt; 9/26/2023 06:42:38 PM &gt; 9/27/2023 10:46:53 AM &gt; 9/28/2023 10:07:28 AM &gt; 10/2/2023 08:32:27 AM</t>
  </si>
  <si>
    <t>Previously submitted to sponsor, transfer of award to UW &gt; Funded.</t>
  </si>
  <si>
    <t>ac55167d-5a76-4e7b-bb3f-708170d2f094</t>
  </si>
  <si>
    <t>Award transfer; routing to establish award at UW.</t>
  </si>
  <si>
    <t>9/27/2023 10:46:53 AM &gt; 9/27/2023 08:20:31 AM &gt; 9/26/2023 06:53:11 PM &gt; 9/26/2023 06:42:38 PM &gt; 9/25/2023 03:15:52 PM</t>
  </si>
  <si>
    <t>240385A0001</t>
  </si>
  <si>
    <t>25-0263-P0001</t>
  </si>
  <si>
    <t>The role of stock ponds in the persistence of amphibians in Thunder Basin National Grassland</t>
  </si>
  <si>
    <t>25-0263</t>
  </si>
  <si>
    <t>John Ruess &gt; Janissa Marie Analissia Martinez &gt; Gabriel Maturani Barrile &gt; Farrell Jean Rapp &gt; Thomas Abraham Lentner</t>
  </si>
  <si>
    <t>10/25/2024 03:04:16 PM &gt; 11/15/2024 09:07:30 AM &gt; 11/18/2024 08:44:06 AM &gt; 11/19/2024 04:16:48 PM &gt; 11/19/2024 04:17:39 PM &gt; 11/19/2024 04:20:49 PM &gt; 11/20/2024 08:43:56 AM &gt; 11/21/2024 08:32:08 PM</t>
  </si>
  <si>
    <t>edits &gt; Post-Submission Review</t>
  </si>
  <si>
    <t>a0e4e651-430a-4ef0-96fc-29072e98107f</t>
  </si>
  <si>
    <t>IDC at the State rate of 20% TDC.</t>
  </si>
  <si>
    <t>11/18/2024 08:45:22 AM &gt; 11/19/2024 04:17:47 PM &gt; 11/19/2024 04:20:49 PM &gt; 11/20/2024 06:45:32 AM &gt; 11/19/2024 04:31:40 PM &gt; 11/20/2024 08:43:56 AM</t>
  </si>
  <si>
    <t>250263A0001</t>
  </si>
  <si>
    <t>25-0290-P0001</t>
  </si>
  <si>
    <t>Triage, Recovery, and Resilience:  Advancing WNC Post-Hurricane Helene</t>
  </si>
  <si>
    <t>25-0290</t>
  </si>
  <si>
    <t>Resilient WNC Outdoors Initiative</t>
  </si>
  <si>
    <t>Shawn A Bunning &gt; Curt Davidson &gt; Thomas Abraham Lentner &gt; Farrell Jean Rapp</t>
  </si>
  <si>
    <t>11/5/2024 01:21:30 PM &gt; 11/14/2024 03:13:12 PM &gt; 11/15/2024 10:57:41 AM &gt; 11/19/2024 01:57:05 PM &gt; 11/19/2024 04:54:12 PM &gt; 11/19/2024 05:15:53 PM &gt; 11/20/2024 07:33:24 AM &gt; 11/20/2024 08:33:17 AM &gt; 11/20/2024 08:35:04 AM &gt; 11/20/2024 08:37:47 AM &gt; 11/21/2024 08:15:55 PM</t>
  </si>
  <si>
    <t>Not ready for review. &gt; Updating form fields_x000D_
 &gt; Submitted 11/21/2024 GRANT14308323</t>
  </si>
  <si>
    <t>7a0afce8-03a3-423f-8b4a-23a33ddffdbc</t>
  </si>
  <si>
    <t>Passes pre-award checks. Pre-Award agreement negotiator is preparing a partnership agreement for Riverlink the major subrecipient.  Will be complete and executed by the time of proposal. &gt; NOFO limits indirect costs to 20% TFFA including subawards indirect costs. Using the 34% Other Sponsored rate we are less than the 20% TFFA</t>
  </si>
  <si>
    <t>11/19/2024 05:18:47 PM &gt; 11/20/2024 07:33:24 AM &gt; 11/20/2024 07:48:34 AM &gt; 11/20/2024 07:48:23 AM &gt; 11/20/2024 08:37:47 AM</t>
  </si>
  <si>
    <t>250290A0001</t>
  </si>
  <si>
    <t>24-0175-P0001</t>
  </si>
  <si>
    <t>UW Wastewater testing LAB</t>
  </si>
  <si>
    <t>24-0175</t>
  </si>
  <si>
    <t>6e+05</t>
  </si>
  <si>
    <t>Proposal Created &gt; Status was changed from: In Development to Under Review &gt; Status was changed from: Under Review to In Development &gt; Assigned to SP Proposal Administrator: Farrell Jean Rapp &gt; Certified &gt; Status was changed from: Under Review to Approved &gt; Status was changed from: Approved to Submitted to Sponsor &gt; Status was changed from: Submitted to Sponsor to Funded</t>
  </si>
  <si>
    <t>Bledar Bisha &gt; Farrell Jean Rapp &gt; Tashina Lemons</t>
  </si>
  <si>
    <t>8/16/2023 12:36:11 PM &gt; 8/18/2023 08:33:10 AM &gt; 8/18/2023 10:11:51 AM &gt; 8/18/2023 10:15:15 AM &gt; 8/18/2023 10:38:35 AM &gt; 8/30/2023 03:25:54 PM &gt; 8/31/2023 09:26:38 AM &gt; 9/4/2023 04:05:43 PM &gt; 9/4/2023 04:11:58 PM &gt; 9/4/2023 11:02:17 PM &gt; 9/5/2023 11:44:14 AM &gt; 9/5/2023 11:44:57 AM &gt; 9/5/2023 11:45:05 AM</t>
  </si>
  <si>
    <t>Corrections. &gt; updates to budget need to be made, 20% IDC needs to be added. &gt; Budget Revisions. &gt; Legacy. No Greensheet. &gt; Funded.</t>
  </si>
  <si>
    <t>d8e41470-e38c-4770-9037-e90a1ea2ee04</t>
  </si>
  <si>
    <t>9/5/2023 11:44:15 AM &gt; 9/5/2023 06:59:36 AM &gt; 9/4/2023 11:02:58 PM &gt; 9/4/2023 11:02:17 PM &gt; 9/4/2023 04:12:18 PM</t>
  </si>
  <si>
    <t>5e+05</t>
  </si>
  <si>
    <t>240175A0001</t>
  </si>
  <si>
    <t>24-0918-P0001</t>
  </si>
  <si>
    <t>Ultra-Rapid Platform for Antimicrobial Susceptibility Testing (AST) of Pulmonary Non-Tuberculous Mycobacterial (NTM) Infections</t>
  </si>
  <si>
    <t>National Institute of Mental Health/National Institutes of Health/Department of Health and Human Services</t>
  </si>
  <si>
    <t>24-0918</t>
  </si>
  <si>
    <t>Proposal Created &gt; Status was changed from: In Development to Under Review &gt; Assigned to SP Proposal Administrator: Tashina Lemons &gt; Status was changed from: Under Review to In Development &gt; Certified &gt; Status was changed from: Under Review to Approved &gt; Status was changed from: Approved to Submitted to Sponsor</t>
  </si>
  <si>
    <t>Bledar Bisha &gt; Tashina Lemons &gt; Farrell Jean Rapp</t>
  </si>
  <si>
    <t>4/2/2024 02:04:15 PM &gt; 4/2/2024 02:28:51 PM &gt; 4/3/2024 03:45:52 PM &gt; 4/3/2024 04:06:43 PM &gt; 4/3/2024 11:08:16 PM &gt; 4/4/2024 09:21:43 AM &gt; 4/4/2024 11:14:50 AM &gt; 4/4/2024 12:12:14 PM</t>
  </si>
  <si>
    <t>Updates to proposal form and more information needed &gt; Submitted to sponsor 4/4/24 email attached as correspondence as proof of submission</t>
  </si>
  <si>
    <t>Federal Government</t>
  </si>
  <si>
    <t>eef01ada-92eb-49a6-a7ea-1148e8f9bab4</t>
  </si>
  <si>
    <t>4/4/2024 09:20:46 AM &gt; 4/4/2024 09:21:43 AM &gt; 4/4/2024 10:48:48 AM &gt; 4/4/2024 09:21:51 AM &gt; 4/4/2024 11:14:56 AM</t>
  </si>
  <si>
    <t>240918A0001</t>
  </si>
  <si>
    <t>25-0313-P0001</t>
  </si>
  <si>
    <t>Uncovering Alternative Materials from Abundant Resources for Next-Generation Batteries</t>
  </si>
  <si>
    <t>25-0313</t>
  </si>
  <si>
    <t>Juhyeon Ahn &gt; Farrell Jean Rapp</t>
  </si>
  <si>
    <t>11/15/2024 12:03:47 PM &gt; 1/6/2025 08:29:34 AM &gt; 1/6/2025 08:29:57 AM</t>
  </si>
  <si>
    <t>Preproposal was submitted in November. Routing was not required since it was just an executive summary. DARPA did not recommend submitting this proposal as a full proposal. &gt; DARPA did not recommend submitting this proposal as a full proposal. - Letter attached.</t>
  </si>
  <si>
    <t>56540dcf-0311-442f-ad55-d3fd29f6c9e0</t>
  </si>
  <si>
    <t>250313A0001</t>
  </si>
  <si>
    <t>23-1541-P0001</t>
  </si>
  <si>
    <t>University of Wisconsin Sub-Award (Ricke)</t>
  </si>
  <si>
    <t>University of Wisconsin, Madison</t>
  </si>
  <si>
    <t>College of Agriculture, Life Sciences &amp; Natural Resources Academic Department</t>
  </si>
  <si>
    <t>23-1541</t>
  </si>
  <si>
    <t>THE UTILIZATION OF SHORT-TERM ANTIMICROBIAL DIPS AND THEIR IMPACT ON SHELF LIFE</t>
  </si>
  <si>
    <t>Dana Dittoe &gt; John Ruess &gt; Farrell Jean Rapp</t>
  </si>
  <si>
    <t>6/1/2023 04:51:12 PM &gt; 6/1/2023 05:16:03 PM &gt; 6/1/2023 06:02:18 PM &gt; 6/2/2023 10:47:37 AM &gt; 6/9/2023 09:57:35 AM &gt; 6/9/2023 12:21:26 PM &gt; 6/14/2023 10:56:08 AM &gt; 2/12/2024 08:24:56 AM</t>
  </si>
  <si>
    <t>see email &gt; 6-13 &gt; Funded.</t>
  </si>
  <si>
    <t>4641a13e-e8e9-448d-9df5-19780f09620e</t>
  </si>
  <si>
    <t>Approve. &gt; Please make sure Tori Henderson and Vicky Boyles are added to view the project. &gt; ORED Approval</t>
  </si>
  <si>
    <t>6/9/2023 12:21:26 PM &gt; 6/9/2023 10:11:27 AM &gt; 6/9/2023 09:57:35 AM &gt; 6/9/2023 08:43:13 AM &gt; 6/9/2023 08:41:48 AM</t>
  </si>
  <si>
    <t>231541A0001</t>
  </si>
  <si>
    <t>25-0312-P0001</t>
  </si>
  <si>
    <t>Use of Virtual Reality Exergaming to Improve Outcomes in Individuals with ACL Reconstruction</t>
  </si>
  <si>
    <t>25-0312</t>
  </si>
  <si>
    <t>National Athletic Trainers' Association Research and Education Foundation</t>
  </si>
  <si>
    <t>Virtual Reality Exergaming for Individuals with Anterior Cruciate Ligament Reconstruction</t>
  </si>
  <si>
    <t>Proposal Created &gt; Assigned to SP Proposal Administrator: Thomas Abraham Lentner &gt; Assigned to SP Proposal Administrator: Marissa K. Gannon &gt; Status was changed from: In Development to Under Review &gt; Status was changed from: Under Review to In Development &gt; Certified &gt; Status was changed from: Under Review to Approved &gt; Status was changed from: Approved to Submitted to Sponsor</t>
  </si>
  <si>
    <t>Francesca Genoese &gt; Marissa K. Gannon &gt; Farrell Jean Rapp</t>
  </si>
  <si>
    <t>11/15/2024 10:47:16 AM &gt; 11/15/2024 03:29:33 PM &gt; 12/4/2024 01:17:41 PM &gt; 2/6/2025 10:12:01 AM &gt; 2/6/2025 03:15:14 PM &gt; 2/6/2025 03:20:33 PM &gt; 2/11/2025 08:35:39 AM &gt; 2/11/2025 09:55:20 AM &gt; 2/14/2025 02:28:17 PM</t>
  </si>
  <si>
    <t>Updating form fields &gt; submitted</t>
  </si>
  <si>
    <t>d7a3cdcd-1b95-492d-9264-6a5dd18963a9</t>
  </si>
  <si>
    <t>Passes pre-award checks.  Private foundation sponsor with IDC limits. &gt; AP approves Sponsor limitation.</t>
  </si>
  <si>
    <t>2/10/2025 01:01:24 PM &gt; 2/6/2025 03:58:54 PM &gt; 2/11/2025 08:35:39 AM &gt; 2/11/2025 09:30:18 AM &gt; 2/11/2025 08:45:51 AM &gt; 2/11/2025 09:55:20 AM</t>
  </si>
  <si>
    <t>250312A0001</t>
  </si>
  <si>
    <t>24-0614-P0001</t>
  </si>
  <si>
    <t>Use of virtual fence to promote targeted grazing with sheep in Northern mixed grass prairies</t>
  </si>
  <si>
    <t>24-0614</t>
  </si>
  <si>
    <t>Western SARE (Sustainable Agriculture Research and Education)</t>
  </si>
  <si>
    <t>Proposal Created &gt; Status was changed from: In Development to Under Review &gt; Status was changed from: Under Review to In Development &gt; Certified &gt; Assigned to SP Proposal Administrator: John Ruess &gt; Status was changed from: Under Review to Approved &gt; Status was changed from: Approved to Submitted to Sponsor</t>
  </si>
  <si>
    <t>Paulo De Mello Tavares Lima &gt; Tashina Lemons &gt; John Derek Scasta &gt; Whitney C. Stewart &gt; Bryce William Howard &gt; Farrell Jean Rapp</t>
  </si>
  <si>
    <t>11/30/2023 04:39:08 PM &gt; 11/30/2023 05:13:14 PM &gt; 12/1/2023 04:19:34 PM &gt; 12/2/2023 05:59:26 AM &gt; 12/4/2023 12:48:27 PM &gt; 12/5/2023 06:59:47 AM &gt; 12/5/2023 09:47:04 AM &gt; 12/5/2023 02:05:03 PM &gt; 12/5/2023 02:11:38 PM &gt; 12/6/2023 08:36:27 AM</t>
  </si>
  <si>
    <t>draft review complete &gt; Submitted to Sponsor 12-5-23</t>
  </si>
  <si>
    <t>384586fe-bc44-45df-ad41-ca743a4c65f9</t>
  </si>
  <si>
    <t>12/5/2023 02:11:38 PM &gt; 12/5/2023 01:40:36 PM &gt; 12/5/2023 01:40:30 PM &gt; 12/5/2023 09:53:11 AM &gt; 12/5/2023 09:53:04 AM &gt; 12/5/2023 09:47:04 AM &gt; 12/5/2023 06:59:47 AM &gt; 12/4/2023 12:48:27 PM &gt; 12/4/2023 11:57:03 AM</t>
  </si>
  <si>
    <t>240614A0001</t>
  </si>
  <si>
    <t>25-0353-P0001</t>
  </si>
  <si>
    <t>Validation of Point-of-Care Molecular Testing for the Detection of Emerging Pathogens in North American Amphibians and the Global Wildlife Trade</t>
  </si>
  <si>
    <t>25-0353</t>
  </si>
  <si>
    <t>Thomas Abraham Lentner &gt; Janissa Marie Analissia Martinez &gt; Maria Forzan &gt; Farrell Jean Rapp</t>
  </si>
  <si>
    <t>12/4/2024 10:19:00 AM &gt; 12/4/2024 10:43:59 AM &gt; 1/21/2025 02:14:34 PM &gt; 1/21/2025 02:14:49 PM &gt; 1/21/2025 04:11:16 PM &gt; 1/21/2025 04:51:43 PM &gt; 1/22/2025 10:49:52 AM &gt; 1/22/2025 12:50:43 PM</t>
  </si>
  <si>
    <t>update form fields &gt; Submitted on 01/22/2025</t>
  </si>
  <si>
    <t>01e4997a-a890-4262-90e2-55001d3b9096</t>
  </si>
  <si>
    <t>Passes pre-award checks &gt; AP approved indirect cost limitation.</t>
  </si>
  <si>
    <t>1/21/2025 04:47:01 PM &gt; 1/21/2025 04:51:43 PM &gt; 1/22/2025 06:58:26 AM &gt; 1/21/2025 07:59:28 PM &gt; 1/22/2025 10:49:52 AM</t>
  </si>
  <si>
    <t>250353A0001</t>
  </si>
  <si>
    <t>23-1928-P0001</t>
  </si>
  <si>
    <t>Virtual Fence + : An integrated solution to harness livestock for enhancing grazing land productivity and sustainability</t>
  </si>
  <si>
    <t>23-1928</t>
  </si>
  <si>
    <t>Proposal Created &gt; Status was changed from: In Development to Under Review &gt; Status was changed from: Under Review to In Development &gt; Status was changed from: In Development to Closed. Resolution set to: Not Funded</t>
  </si>
  <si>
    <t>Paulo De Mello Tavares Lima &gt; John Ruess &gt; Shauna Bury &gt; Shauna Anne Bury &gt; Courtney Peatross</t>
  </si>
  <si>
    <t>6/29/2023 04:23:11 PM &gt; 6/29/2023 04:43:24 PM &gt; 6/29/2023 05:13:51 PM &gt; 6/30/2023 11:02:30 AM &gt; 7/6/2023 05:28:47 PM &gt; 7/6/2023 05:36:17 PM &gt; 9/27/2023 10:44:11 AM &gt; 3/13/2024 10:16:19 AM</t>
  </si>
  <si>
    <t>Returned proposal &gt; Paulo,_x000D_
It looks like a bunch of the final amounts didn't get updated, can you make sure the ROAM Wyo proposal matches the final version of the documents that Shauna uploaded? Regarding the delay, this is because Shaunna was the one who worked on this but she left UW shortly thereafter and this fell through the cracks, &gt; Per PI, project was unfunded.</t>
  </si>
  <si>
    <t>6d5df9ba-ab64-4a8a-841e-107c7032bfb6</t>
  </si>
  <si>
    <t>Proposal approved. &gt; see email</t>
  </si>
  <si>
    <t>7/6/2023 05:38:47 PM &gt; 6/29/2023 05:13:51 PM</t>
  </si>
  <si>
    <t>Cancelled &gt; Approved &gt; Declined &gt; Not Completed</t>
  </si>
  <si>
    <t>231928A0001</t>
  </si>
  <si>
    <t>24-0577-P0001</t>
  </si>
  <si>
    <t>Walking the Line: Gender, Communication, and the New Manufacturing Workplace in Appalachia</t>
  </si>
  <si>
    <t>Lauren Alyssa Hayes</t>
  </si>
  <si>
    <t>24-0577</t>
  </si>
  <si>
    <t>Proposal Created &gt; Status was changed from: In Development to Under Review &gt; Assigned to SP Proposal Administrator: Kasi Smart &gt; Certified &gt; Status was changed from: Under Review to Approved &gt; Status was changed from: Approved to Submitted to Sponsor &gt; Status was changed from: Submitted to Sponsor to Funded &gt; Form was edited in 'Funded' status</t>
  </si>
  <si>
    <t>Lauren Alyssa Hayes &gt; Bryce William Howard &gt; Farrell Jean Rapp &gt; Tashina Lemons</t>
  </si>
  <si>
    <t>11/15/2023 12:05:52 PM &gt; 11/15/2023 12:32:47 PM &gt; 11/15/2023 02:22:51 PM &gt; 11/27/2023 03:00:05 PM &gt; 11/28/2023 08:39:27 AM &gt; 11/29/2023 03:29:14 PM &gt; 12/6/2023 09:24:15 AM &gt; 12/11/2024 05:31:05 PM</t>
  </si>
  <si>
    <t>Previously submitted to sponsor_x000D_
 &gt; Funded.</t>
  </si>
  <si>
    <t>7fb99910-3662-47ef-8e13-89cd5c399f5c</t>
  </si>
  <si>
    <t>Please add Carlee Hughes to have WyoCloud access. &gt; Fellowship application has been awarded, routing for awareness and review</t>
  </si>
  <si>
    <t>11/28/2023 08:39:27 AM &gt; 11/28/2023 08:28:58 AM &gt; 11/27/2023 03:03:49 PM &gt; 11/27/2023 03:00:05 PM &gt; 11/15/2023 12:49:34 PM</t>
  </si>
  <si>
    <t>240577A0001</t>
  </si>
  <si>
    <t>25-0180-P0001</t>
  </si>
  <si>
    <t>Woody plant encroachment: Impacts on sheep production systems on the Northern Mixed-Grass Prairies</t>
  </si>
  <si>
    <t>25-0180</t>
  </si>
  <si>
    <t>WOODY PLANT ENCROACHMENT: IMPACTS ON SHEEP PRODUCTION SYSTEMS ON THE NORTHERN MIXED-GRASS PRAIRIES</t>
  </si>
  <si>
    <t>Paulo De Mello Tavares Lima &gt; Thomas Abraham Lentner &gt; Whitney C. Stewart &gt; John Derek Scasta</t>
  </si>
  <si>
    <t>9/30/2024 09:16:45 AM &gt; 10/1/2024 04:34:06 PM &gt; 10/2/2024 05:19:49 PM &gt; 10/2/2024 05:31:27 PM &gt; 10/2/2024 06:06:09 PM &gt; 10/2/2024 07:47:32 PM &gt; 10/3/2024 01:28:23 PM &gt; 11/5/2024 02:05:55 PM &gt; 11/5/2024 02:06:16 PM</t>
  </si>
  <si>
    <t>Moving to development for review and updates. &gt; Routing chain had outdated R&amp;E director.  Manual approval required.  See notes and attachments. &gt; Submitted 10/3/2024</t>
  </si>
  <si>
    <t>0f1584a6-0ce7-4580-b336-049e26fa94a8</t>
  </si>
  <si>
    <t>Passes Pre-award checks.  Uses approved UW budget template - costs validated.  USDA NIFA IDEAS grant application for $1mill/5years.    Standard IDC is less than 30% TFFA - standard rates apply for project.</t>
  </si>
  <si>
    <t>10/2/2024 05:33:05 PM &gt; 10/3/2024 01:28:23 PM &gt; 10/2/2024 07:47:32 PM &gt; 10/2/2024 06:06:09 PM &gt; 10/3/2024 07:02:29 PM &gt; 10/3/2024 02:19:46 PM &gt; 10/3/2024 01:33:12 PM &gt; 10/3/2024 01:33:04 PM</t>
  </si>
  <si>
    <t>250180A0001</t>
  </si>
  <si>
    <t>25-0309-P0001</t>
  </si>
  <si>
    <t>Wyoming Game and Fish NAHLN Subaward</t>
  </si>
  <si>
    <t>Alexandra Brower</t>
  </si>
  <si>
    <t>25-0309</t>
  </si>
  <si>
    <t>Proposal Created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Under Consideration</t>
  </si>
  <si>
    <t>Alexandra Brower &gt; Thomas Abraham Lentner &gt; Farrell Jean Rapp</t>
  </si>
  <si>
    <t>11/12/2024 02:07:45 PM &gt; 11/20/2024 02:22:53 PM &gt; 12/9/2024 03:26:38 PM &gt; 12/19/2024 11:49:29 AM &gt; 1/27/2025 04:49:51 PM &gt; 1/29/2025 05:24:54 PM &gt; 1/29/2025 05:25:08 PM</t>
  </si>
  <si>
    <t>Unsolicited Contract with SOW and agreement. &gt; Award shell set up 01/29/2025</t>
  </si>
  <si>
    <t>4ff4ee8f-7933-42dd-a4c2-e79b4fbccb25</t>
  </si>
  <si>
    <t>USDA NAHLN subaward through WY F&amp;G.  Terms and conditions passthrough to UW.  See notes and attachments for details. &gt; Approve.</t>
  </si>
  <si>
    <t>12/9/2024 03:28:40 PM &gt; 12/19/2024 11:49:29 AM &gt; 1/27/2025 04:37:36 PM &gt; 12/19/2024 11:51:26 AM &gt; 1/27/2025 04:49:51 PM</t>
  </si>
  <si>
    <t>250309A0001</t>
  </si>
  <si>
    <t>25-0264-P0001</t>
  </si>
  <si>
    <t>Wyoming Youth Environmental Engagement and Empowerment Initiative</t>
  </si>
  <si>
    <t>25-0264</t>
  </si>
  <si>
    <t>Wyoming Youth Environmental Engagement and Empowerment Initiative:  Beginning a Climate Conversation in the Rural West</t>
  </si>
  <si>
    <t>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Form was edited in 'Approved' status &gt; Status was changed from: Approved to Submitted to Sponsor</t>
  </si>
  <si>
    <t>Shawn A Bunning &gt; Janissa Marie Analissia Martinez &gt; Thomas Abraham Lentner &gt; Corrine Noel Knapp &gt; Melanie Armstrong &gt; Jeffrey D. Hamerlinck &gt; Gabrielle Dawn Allen &gt; Farrell Jean Rapp</t>
  </si>
  <si>
    <t>10/28/2024 10:01:47 AM &gt; 11/7/2024 09:10:47 AM &gt; 11/19/2024 02:15:39 AM &gt; 11/19/2024 12:17:56 PM &gt; 11/19/2024 12:21:21 PM &gt; 11/19/2024 12:26:14 PM &gt; 11/19/2024 02:09:35 PM &gt; 11/19/2024 03:58:56 PM &gt; 11/19/2024 04:34:58 PM &gt; 11/19/2024 05:03:50 PM &gt; 11/19/2024 05:15:36 PM &gt; 11/20/2024 12:43:18 PM &gt; 11/20/2024 03:18:35 PM &gt; 11/20/2024 03:47:50 PM &gt; 11/20/2024 03:49:29 PM &gt; 11/21/2024 10:27:20 AM &gt; 11/21/2024 08:14:52 PM</t>
  </si>
  <si>
    <t>updating subrecipient info for routing &gt; Submitted 11/21/2024 GRANT14308340</t>
  </si>
  <si>
    <t>c80dbda2-523e-4f41-a419-39b077c84b9c</t>
  </si>
  <si>
    <t>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 &gt; Passes pre-award checks.  IDC limited to 20% of federal funds requested - but with exemptions, full applicable indirect cost rate (34%) is used in this budget. &gt; Updated IDC based on feedback from project team.  Budget spreadsheet included in attachments.  Project team is preparing budget justification - should be available by morning of 11/20/2024 &gt; IDC rate is 34% since it is less than the 20% TFFA that is allowed by the sponsor.</t>
  </si>
  <si>
    <t>11/19/2024 04:34:59 PM &gt; 11/19/2024 03:58:56 PM &gt; 11/19/2024 02:09:35 PM &gt; 11/19/2024 12:26:14 PM &gt; 11/19/2024 12:22:26 PM &gt; 11/19/2024 05:06:03 PM &gt; 11/20/2024 03:18:35 PM &gt; 11/20/2024 12:43:18 PM &gt; 11/19/2024 05:15:36 PM &gt; 11/20/2024 03:23:56 PM &gt; 11/20/2024 03:23:51 PM &gt; 11/20/2024 03:23:45 PM &gt; 11/20/2024 03:22:51 PM &gt; 11/20/2024 03:49:29 PM</t>
  </si>
  <si>
    <t>Declined &gt; Certified &gt; Approved</t>
  </si>
  <si>
    <t>250264A0001</t>
  </si>
  <si>
    <t>Total Transfered Project</t>
  </si>
  <si>
    <t>Transfered Project</t>
  </si>
  <si>
    <t>Matched_Pattern</t>
  </si>
  <si>
    <t>Project Manager</t>
  </si>
  <si>
    <t>Joining Date</t>
  </si>
  <si>
    <t>Total Start Up Funds</t>
  </si>
  <si>
    <t>Alexander.*French</t>
  </si>
  <si>
    <t>Alexander French</t>
  </si>
  <si>
    <t>Sean.*Field</t>
  </si>
  <si>
    <t>David.*Pascual</t>
  </si>
  <si>
    <t>David Pascual</t>
  </si>
  <si>
    <t>Eleanor.*Gulick</t>
  </si>
  <si>
    <t>Jason.*Hawes</t>
  </si>
  <si>
    <t>Jason Hawes</t>
  </si>
  <si>
    <t>Khaled.*Elokely</t>
  </si>
  <si>
    <t>Khaled Elokely</t>
  </si>
  <si>
    <t>Jorge.*Irisarri</t>
  </si>
  <si>
    <t>Jorge Irisarri</t>
  </si>
  <si>
    <t>Bryan.*Leonard</t>
  </si>
  <si>
    <t>Kenneth.*McClure</t>
  </si>
  <si>
    <t>Kenneth McClure</t>
  </si>
  <si>
    <t>Yaqoob.*Majeed</t>
  </si>
  <si>
    <t>Francesca.*Genoese</t>
  </si>
  <si>
    <t>Nicole.*Bedford</t>
  </si>
  <si>
    <t>Nicole Bedford</t>
  </si>
  <si>
    <t>Roberta.*Maia</t>
  </si>
  <si>
    <t>Roberta Maia</t>
  </si>
  <si>
    <t>Paulo.*De</t>
  </si>
  <si>
    <t>Paulo De</t>
  </si>
  <si>
    <t>Dane.*Taylor</t>
  </si>
  <si>
    <t>Dane Taylor</t>
  </si>
  <si>
    <t>Dana.*Dittoe</t>
  </si>
  <si>
    <t>Dana Dittoe</t>
  </si>
  <si>
    <t>Miriam.*Sanders</t>
  </si>
  <si>
    <t>Miriam Sanders</t>
  </si>
  <si>
    <t>Alexander.*Petrovic</t>
  </si>
  <si>
    <t>Alexander Petrovic</t>
  </si>
  <si>
    <t>Jennifer.*Bell</t>
  </si>
  <si>
    <t>Jennifer Bell</t>
  </si>
  <si>
    <t>Maria.*Forzan</t>
  </si>
  <si>
    <t>Maxwell.*Moe</t>
  </si>
  <si>
    <t>Maxwell Moe</t>
  </si>
  <si>
    <t>Grete.*Gansauer</t>
  </si>
  <si>
    <t>Curt.*Davidson</t>
  </si>
  <si>
    <t>Ling.*Zhang</t>
  </si>
  <si>
    <t>Ian.*Walker</t>
  </si>
  <si>
    <t>Joseph.*Biasi</t>
  </si>
  <si>
    <t>Madeline.*Lewis</t>
  </si>
  <si>
    <t>Madeline Lewis</t>
  </si>
  <si>
    <t>Ellen.*Aikens</t>
  </si>
  <si>
    <t>Ellen Aikens</t>
  </si>
  <si>
    <t>Takashi.*Suyama</t>
  </si>
  <si>
    <t>Takashi Suyama</t>
  </si>
  <si>
    <t>Masanori.*Saito</t>
  </si>
  <si>
    <t>Ankit.*Saxena</t>
  </si>
  <si>
    <t>Benjamin.*Koger</t>
  </si>
  <si>
    <t>Benjamin Koger</t>
  </si>
  <si>
    <t>Marisa.*Macy</t>
  </si>
  <si>
    <t>Raphael.*Vanderstichel</t>
  </si>
  <si>
    <t>Raphael Vanderstichel</t>
  </si>
  <si>
    <t>Garrett.*Tatum</t>
  </si>
  <si>
    <t>Garrett Tatum</t>
  </si>
  <si>
    <t>Bledar.*Bisha</t>
  </si>
  <si>
    <t>Rammohan.*Shukla</t>
  </si>
  <si>
    <t>Meridith.*Joyce</t>
  </si>
  <si>
    <t>Meridith Joyce</t>
  </si>
  <si>
    <t>Allison.*Mann</t>
  </si>
  <si>
    <t>Allison Mann</t>
  </si>
  <si>
    <t>Sara.*Germain</t>
  </si>
  <si>
    <t>Sara Germain</t>
  </si>
  <si>
    <t>Hasan.*Iqbal</t>
  </si>
  <si>
    <t>Juhyeon.*Ahn</t>
  </si>
  <si>
    <t>Daniel.*Rau</t>
  </si>
  <si>
    <t>Daniel Rau</t>
  </si>
  <si>
    <t>Lauren.*Gilbert</t>
  </si>
  <si>
    <t>Lauren Gilbert</t>
  </si>
  <si>
    <t>Clint.*Beiermann</t>
  </si>
  <si>
    <t>Clint Beiermann</t>
  </si>
  <si>
    <t>Amy.*Encinger</t>
  </si>
  <si>
    <t>Shivanand.*Venkanna</t>
  </si>
  <si>
    <t>Shivanand Venkanna</t>
  </si>
  <si>
    <t>Yu.*Song</t>
  </si>
  <si>
    <t>Yu-Tsung.*Tsai</t>
  </si>
  <si>
    <t>Gabriel.*Barrile</t>
  </si>
  <si>
    <t>Gabriel Barrile</t>
  </si>
  <si>
    <t>Koen.*Groot</t>
  </si>
  <si>
    <t>Koen Groot</t>
  </si>
  <si>
    <t>Mariela.*Srednik</t>
  </si>
  <si>
    <t>Mariela Srednik</t>
  </si>
  <si>
    <t>Aysegul.*Demir</t>
  </si>
  <si>
    <t>Melanie.*Armstrong</t>
  </si>
  <si>
    <t>Jennifer.*Pinello</t>
  </si>
  <si>
    <t>Jennifer Pinello</t>
  </si>
  <si>
    <t>Erin.*Harrington</t>
  </si>
  <si>
    <t>Xuesong.*Li</t>
  </si>
  <si>
    <t>Irina.*Holmes</t>
  </si>
  <si>
    <t>Irina Holmes</t>
  </si>
  <si>
    <t>Hannah.*Phalen</t>
  </si>
  <si>
    <t>Hannah Phalen</t>
  </si>
  <si>
    <t>Lauren.*Hayes</t>
  </si>
  <si>
    <t>Lauren Hayes</t>
  </si>
  <si>
    <t>Alexandra.*Brower</t>
  </si>
  <si>
    <t>Start Up Funds</t>
  </si>
  <si>
    <t>Erin Harrington Total</t>
  </si>
  <si>
    <t>Jennifer F Pinello Total</t>
  </si>
  <si>
    <t>Lauren Rose Gilbert Total</t>
  </si>
  <si>
    <t>Masanori Saito Total</t>
  </si>
  <si>
    <t>Shivanand Venkanna Sheshappanavar Total</t>
  </si>
  <si>
    <t>Yu-Tsung Tsai Total</t>
  </si>
  <si>
    <t>Alexander R. French Total</t>
  </si>
  <si>
    <t>Sean Field Total</t>
  </si>
  <si>
    <t>David W Pascual Total</t>
  </si>
  <si>
    <t>Eleanor Gulick Total</t>
  </si>
  <si>
    <t>Jason Kelly Hawes Total</t>
  </si>
  <si>
    <t>Khaled M. Elokely Total</t>
  </si>
  <si>
    <t>Jorge Gonzalo Nicolas Irisarri Total</t>
  </si>
  <si>
    <t>Bryan Leonard Total</t>
  </si>
  <si>
    <t>Kenneth Ellis McClure Total</t>
  </si>
  <si>
    <t>Yaqoob Majeed Total</t>
  </si>
  <si>
    <t>Francesca Genoese Total</t>
  </si>
  <si>
    <t>Nicole Lara Bedford Total</t>
  </si>
  <si>
    <t>Roberta Maia Sabino Total</t>
  </si>
  <si>
    <t>Paulo De Mello Tavares Lima Total</t>
  </si>
  <si>
    <t>Dane Robert Taylor Total</t>
  </si>
  <si>
    <t>Dana Kristen Dittoe Total</t>
  </si>
  <si>
    <t>Miriam Marie Sanders Total</t>
  </si>
  <si>
    <t>Alexander Paul Petrovic Total</t>
  </si>
  <si>
    <t>Jennifer Kay Bell Total</t>
  </si>
  <si>
    <t>Maria Forzan Total</t>
  </si>
  <si>
    <t>Maxwell Cassady Moe Total</t>
  </si>
  <si>
    <t>Grete Gansauer Total</t>
  </si>
  <si>
    <t>Curt Davidson Total</t>
  </si>
  <si>
    <t>Ling Zhang Total</t>
  </si>
  <si>
    <t>Ian Walker Total</t>
  </si>
  <si>
    <t>Joseph Biasi Total</t>
  </si>
  <si>
    <t>Madeline J. Lewis Total</t>
  </si>
  <si>
    <t>Ellen Overton Aikens Total</t>
  </si>
  <si>
    <t>Takashi L. Suyama Total</t>
  </si>
  <si>
    <t>Ankit Saxena Total</t>
  </si>
  <si>
    <t>Benjamin Bryan Koger Total</t>
  </si>
  <si>
    <t>Marisa Macy Total</t>
  </si>
  <si>
    <t>Abby Anne Perry Total</t>
  </si>
  <si>
    <t>Raphael Victor Vanderstichel Total</t>
  </si>
  <si>
    <t>Garrett Andrew Tatum Total</t>
  </si>
  <si>
    <t>Bledar Bisha Total</t>
  </si>
  <si>
    <t>Rammohan Shukla Total</t>
  </si>
  <si>
    <t>Meridith Paige Joyce Total</t>
  </si>
  <si>
    <t>Allison E. Mann Total</t>
  </si>
  <si>
    <t>Sara J. Germain Total</t>
  </si>
  <si>
    <t>Hasan Iqbal Total</t>
  </si>
  <si>
    <t>Juhyeon Ahn Total</t>
  </si>
  <si>
    <t>Daniel Andrew Rau Total</t>
  </si>
  <si>
    <t>Clint William Beiermann Total</t>
  </si>
  <si>
    <t>Amy Encinger Total</t>
  </si>
  <si>
    <t>Yu Song Total</t>
  </si>
  <si>
    <t>Gabriel Maturani Barrile Total</t>
  </si>
  <si>
    <t>Koen Jasper Groot Total</t>
  </si>
  <si>
    <t>Mariela Elizabeth Srednik Total</t>
  </si>
  <si>
    <t>Aysegul Demir Total</t>
  </si>
  <si>
    <t>Melanie Armstrong Total</t>
  </si>
  <si>
    <t>Xuesong Li Total</t>
  </si>
  <si>
    <t>Irina Holmes Fay Total</t>
  </si>
  <si>
    <t>Hannah Jordan Phalen Total</t>
  </si>
  <si>
    <t>Lauren Alyssa Hayes Total</t>
  </si>
  <si>
    <t>Alexandra Brower Total</t>
  </si>
  <si>
    <t>Actual_Submission_Date</t>
  </si>
  <si>
    <t>Actual_Funding_Date</t>
  </si>
  <si>
    <t>25-0298-P0001</t>
  </si>
  <si>
    <t>Amazon.com, Inc</t>
  </si>
  <si>
    <t>Jason Kelly Hawes &gt; Thomas Abraham Lentner</t>
  </si>
  <si>
    <t>11/8/2024 10:58:29 AM &gt; 11/13/2024 08:15:11 AM</t>
  </si>
  <si>
    <t>Sponsor confidentiality clause conflicts with data source terms and conditions</t>
  </si>
  <si>
    <t>55b0902d-5a7a-42b5-a825-2d6fbeae5465</t>
  </si>
  <si>
    <t>250298A0001</t>
  </si>
  <si>
    <t>25-0168-P0001</t>
  </si>
  <si>
    <t>Maria Forzan &gt; Thomas Abraham Lentner</t>
  </si>
  <si>
    <t>9/25/2024 08:48:47 AM &gt; 10/7/2024 03:00:35 PM</t>
  </si>
  <si>
    <t>A change in source for required materials prevented proposal from moving forward.</t>
  </si>
  <si>
    <t>eb7ad3de-3f5c-4d45-9b33-742a925cea33</t>
  </si>
  <si>
    <t>250168A0001</t>
  </si>
  <si>
    <t>24-0801-P0001</t>
  </si>
  <si>
    <t>University of California - San Francisco</t>
  </si>
  <si>
    <t>Proposal Created &gt; Assigned to SP Proposal Administrator: Kasi Smart &gt; Status was changed from: In Development to Under Review &gt; Status was changed from: Under Review to In Development &gt; Certified &gt; Status was changed from: Under Review to Approved &gt; Status was changed from: Approved to In Development &gt; Status was changed from: In Development to Submitted to Sponsor &gt; Status was changed from: Submitted to Sponsor to Funded &gt; Unassigned from SP Proposal Administrator: Kasi Smart &gt; Assigned to SP Proposal Administrator: Thomas Abraham Lentner</t>
  </si>
  <si>
    <t>Lauren Rose Gilbert &gt; Tashina Lemons &gt; Kasi Smart &gt; Farrell Jean Rapp &gt; Kristi Hargis Stockdale &gt; Inna Willis</t>
  </si>
  <si>
    <t>2/7/2024 11:29:46 AM &gt; 2/7/2024 04:37:08 PM &gt; 2/9/2024 09:39:37 AM &gt; 2/12/2024 10:16:35 AM &gt; 2/12/2024 12:20:56 PM &gt; 2/12/2024 02:21:12 PM &gt; 2/12/2024 02:22:10 PM &gt; 2/12/2024 02:58:38 PM &gt; 2/14/2024 04:43:00 PM &gt; 3/4/2024 10:46:01 AM &gt; 3/4/2024 10:46:35 AM &gt; 6/6/2024 10:34:30 AM &gt; 8/19/2024 02:13:42 PM &gt; 8/19/2024 02:14:03 PM</t>
  </si>
  <si>
    <t>correction to budget &gt; fixing a couple fields &gt; correcting field &gt; submitted &gt; Funded.</t>
  </si>
  <si>
    <t>721b0b3b-ebaf-4aba-a6d0-efd3c66458d3</t>
  </si>
  <si>
    <t>2/14/2024 04:43:00 PM &gt; 2/14/2024 04:38:23 PM &gt; 2/14/2024 02:14:57 PM &gt; 2/12/2024 02:58:38 PM &gt; 2/12/2024 02:22:19 PM</t>
  </si>
  <si>
    <t>240801A0001</t>
  </si>
  <si>
    <t>24-1093-P0001</t>
  </si>
  <si>
    <t>Teton Raptor Center</t>
  </si>
  <si>
    <t>Proposal Created &gt; Assigned to SP Proposal Administrator: Thomas Abraham Lentner &gt; Status was changed from: In Development to Submitted to Sponsor &gt; Status was changed from: Submitted to Sponsor to Funded</t>
  </si>
  <si>
    <t>Farrell Jean Rapp &gt; Inna Willis</t>
  </si>
  <si>
    <t>6/20/2024 10:54:36 AM &gt; 6/25/2024 12:49:05 PM &gt; 12/5/2024 04:10:36 PM &gt; 12/5/2024 04:10:50 PM</t>
  </si>
  <si>
    <t>NOT A PROPOSAL. &gt; MASTER AGREEMENT. NO FUNDING.</t>
  </si>
  <si>
    <t>d5e82fb7-50cd-4d86-8902-6035e93e82fc</t>
  </si>
  <si>
    <t>241093A0001</t>
  </si>
  <si>
    <t>23-1808-P0001</t>
  </si>
  <si>
    <t>Physics &amp; Astronomy Department</t>
  </si>
  <si>
    <t>23-1808</t>
  </si>
  <si>
    <t>Tashina Lemons &gt; Thomas Abraham Lentner</t>
  </si>
  <si>
    <t>6/26/2023 10:05:36 AM &gt; 3/15/2024 03:22:32 PM &gt; 3/15/2024 03:22:45 PM</t>
  </si>
  <si>
    <t>Submitted via Research.gov 11/15/2022 &gt; See attached notice</t>
  </si>
  <si>
    <t>bd42f1a9-1233-4499-9c15-d1e3def7c91a</t>
  </si>
  <si>
    <t>231808A0001</t>
  </si>
  <si>
    <t>25-0068-P0001</t>
  </si>
  <si>
    <t>25-0068</t>
  </si>
  <si>
    <t>Proposal Created &gt; Status was changed from: In Development to Under Review &gt; Certified &gt; Status was changed from: Under Review to Approved &gt; Form was edited in 'Approved' status &gt; Status was changed from: Approved to Submitted to Sponsor &gt; Form was edited in 'Submitted to Sponsor' status</t>
  </si>
  <si>
    <t>Khaled M. Elokely &gt; Farrell Jean Rapp &gt; Thomas Abraham Lentner &gt; John Ruess</t>
  </si>
  <si>
    <t>8/14/2024 02:33:41 PM &gt; 8/15/2024 12:19:30 PM &gt; 8/16/2024 11:32:12 AM &gt; 8/16/2024 02:57:20 PM &gt; 8/20/2024 04:29:10 PM &gt; 8/22/2024 03:32:36 PM &gt; 8/23/2024 08:45:02 AM</t>
  </si>
  <si>
    <t>4c773495-0b14-4a4b-87a4-9f3408d92172</t>
  </si>
  <si>
    <t xml:space="preserve">I have reviewed the documentation and approve this proposal._x000D_
</t>
  </si>
  <si>
    <t>8/16/2024 11:29:58 AM &gt; 8/16/2024 11:32:12 AM &gt; 8/16/2024 12:57:35 PM &gt; 8/16/2024 11:38:05 AM &gt; 8/16/2024 02:57:22 PM</t>
  </si>
  <si>
    <t>250068A0001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</si>
</sst>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4" formatCode="_(&quot;$&quot;* #,##0.00_);_(&quot;$&quot;* \(#,##0.00\);_(&quot;$&quot;* &quot;-&quot;??_);_(@_)"/>
    <numFmt numFmtId="164" formatCode="&quot;$&quot;#,##0.00"/>
  </numFmts>
  <fonts count="3" x14ac:knownFonts="1">
    <font>
      <sz val="11"/>
      <color theme="1"/>
      <name val="Aptos Narrow"/>
      <family val="2"/>
      <scheme val="minor"/>
    </font>
    <font>
      <sz val="11"/>
      <name val="Aptos Narrow"/>
      <family val="2"/>
      <scheme val="minor"/>
    </font>
    <font>
      <sz val="11"/>
      <color theme="1"/>
      <name val="Aptos Narrow"/>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35">
    <xf numFmtId="0" fontId="0" fillId="0" borderId="0" xfId="0"/>
    <xf numFmtId="14" fontId="0" fillId="0" borderId="0" xfId="0" applyNumberFormat="1"/>
    <xf numFmtId="22" fontId="0" fillId="0" borderId="0" xfId="0" applyNumberFormat="1"/>
    <xf numFmtId="0" fontId="0" fillId="0" borderId="0" xfId="0" applyAlignment="1">
      <alignment wrapText="1"/>
    </xf>
    <xf numFmtId="0" fontId="0" fillId="0" borderId="0" xfId="0" quotePrefix="1"/>
    <xf numFmtId="6" fontId="0" fillId="0" borderId="0" xfId="0" applyNumberFormat="1"/>
    <xf numFmtId="11" fontId="0" fillId="0" borderId="0" xfId="0" applyNumberFormat="1"/>
    <xf numFmtId="8" fontId="0" fillId="0" borderId="0" xfId="0" applyNumberFormat="1"/>
    <xf numFmtId="0" fontId="0" fillId="2" borderId="0" xfId="0" applyFill="1" applyAlignment="1">
      <alignment horizontal="center"/>
    </xf>
    <xf numFmtId="164" fontId="0" fillId="2" borderId="0" xfId="0"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xf>
    <xf numFmtId="164" fontId="0" fillId="4" borderId="0" xfId="0" applyNumberFormat="1" applyFill="1" applyAlignment="1">
      <alignment horizontal="center"/>
    </xf>
    <xf numFmtId="0" fontId="0" fillId="4" borderId="0" xfId="0" applyFill="1" applyAlignment="1">
      <alignment horizontal="center"/>
    </xf>
    <xf numFmtId="164" fontId="0" fillId="5" borderId="0" xfId="0" applyNumberFormat="1" applyFill="1" applyAlignment="1">
      <alignment horizontal="center"/>
    </xf>
    <xf numFmtId="0" fontId="0" fillId="5" borderId="0" xfId="0" applyFill="1"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164" fontId="0" fillId="0" borderId="0" xfId="0" applyNumberFormat="1" applyAlignment="1">
      <alignment horizontal="center"/>
    </xf>
    <xf numFmtId="164" fontId="0" fillId="0" borderId="0" xfId="0" applyNumberFormat="1"/>
    <xf numFmtId="164" fontId="0" fillId="5" borderId="0" xfId="0" applyNumberFormat="1" applyFill="1"/>
    <xf numFmtId="0" fontId="0" fillId="6" borderId="0" xfId="0" applyFill="1"/>
    <xf numFmtId="0" fontId="0" fillId="6" borderId="0" xfId="0" applyFill="1" applyAlignment="1">
      <alignment horizontal="left"/>
    </xf>
    <xf numFmtId="0" fontId="1" fillId="6" borderId="0" xfId="0" applyFont="1" applyFill="1" applyAlignment="1">
      <alignment horizontal="left"/>
    </xf>
    <xf numFmtId="0" fontId="1" fillId="6" borderId="0" xfId="0" applyFont="1" applyFill="1"/>
    <xf numFmtId="164" fontId="0" fillId="6" borderId="0" xfId="0" applyNumberFormat="1" applyFill="1" applyAlignment="1">
      <alignment horizontal="center"/>
    </xf>
    <xf numFmtId="0" fontId="0" fillId="6" borderId="0" xfId="0" applyFill="1" applyAlignment="1">
      <alignment horizontal="center"/>
    </xf>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indent="1"/>
    </xf>
    <xf numFmtId="164" fontId="0" fillId="6" borderId="0" xfId="1" applyNumberFormat="1" applyFont="1" applyFill="1" applyAlignment="1">
      <alignment horizontal="center"/>
    </xf>
    <xf numFmtId="164" fontId="0" fillId="6" borderId="0" xfId="0" applyNumberFormat="1" applyFill="1"/>
    <xf numFmtId="164" fontId="0" fillId="0" borderId="0" xfId="0" applyNumberFormat="1" applyAlignment="1">
      <alignment horizontal="left"/>
    </xf>
  </cellXfs>
  <cellStyles count="2">
    <cellStyle name="Currency" xfId="1" builtinId="4"/>
    <cellStyle name="Normal" xfId="0" builtinId="0"/>
  </cellStyles>
  <dxfs count="144">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00"/>
    </dxf>
    <dxf>
      <numFmt numFmtId="164" formatCode="&quot;$&quot;#,##0.00"/>
    </dxf>
    <dxf>
      <numFmt numFmtId="164" formatCode="&quot;$&quot;#,##0.00"/>
    </dxf>
    <dxf>
      <numFmt numFmtId="164" formatCode="&quot;$&quot;#,##0.00"/>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auto="1"/>
      </font>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4" formatCode="&quot;$&quot;#,##0.00"/>
    </dxf>
    <dxf>
      <alignment horizontal="center"/>
    </dxf>
    <dxf>
      <alignment horizontal="center"/>
    </dxf>
    <dxf>
      <alignment horizontal="center"/>
    </dxf>
    <dxf>
      <alignment horizontal="center"/>
    </dxf>
    <dxf>
      <alignment horizontal="center"/>
    </dxf>
    <dxf>
      <alignment horizontal="cent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00"/>
    </dxf>
    <dxf>
      <numFmt numFmtId="164" formatCode="&quot;$&quot;#,##0.00"/>
    </dxf>
    <dxf>
      <numFmt numFmtId="164" formatCode="&quot;$&quot;#,##0.00"/>
    </dxf>
    <dxf>
      <numFmt numFmtId="164" formatCode="&quot;$&quot;#,##0.00"/>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auto="1"/>
      </font>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4" formatCode="&quot;$&quot;#,##0.00"/>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730.511815046295" createdVersion="8" refreshedVersion="8" minRefreshableVersion="3" recordCount="179" xr:uid="{79F3B575-0A2E-492C-9B68-BD823840CBE6}">
  <cacheSource type="worksheet">
    <worksheetSource ref="A1:BE180" sheet="Data"/>
  </cacheSource>
  <cacheFields count="57">
    <cacheField name="Proposal #" numFmtId="0">
      <sharedItems/>
    </cacheField>
    <cacheField name="Project Title" numFmtId="0">
      <sharedItems count="179">
        <s v="2025 BBRF"/>
        <s v="A Machine Learning Approach for Predicting Risk of Bovine Congestive Heart Failure"/>
        <s v="A Novel IL-35 Expressing Probiotic Platform for Inducing Allergen Specific Tolerance"/>
        <s v="A Novel Immune-modulating Probiotic for Treating Rheumatoid Arthritis"/>
        <s v="A Novel Immunological-Directed Synthetic Biology-Based Drug for the Treatment of Multiple Sclerosis"/>
        <s v="A Novel Immunologically Directed Probiotic for the Treatment of Type 1 Diabetes"/>
        <s v="AARC"/>
        <s v="ADAC-ARCTIC Special RFP â€“ Arctic Resilience"/>
        <s v="AI-Driven Discovery of Mu and Kappa Opioid Receptor Modulators with Tailored Selectivity Profiles for Substance Use Disorders and Pain Management"/>
        <s v="AI-ENGAGE: Disentangling Biophysical and Human Influences on Agroecosystem Resilience on Soil Organic Carbon (SOC) dynamics"/>
        <s v="AI-powered life cycle assessment of product reuse"/>
        <s v="AdaptAg Atlas:  Enhancing Irrigated Agricultural Resilience through Web-Based Water Valuation and Climate Adaptation Strategies"/>
        <s v="Adaptive Survey Methods for Ambulatory Designs: A pilot study on data quality, survey non-response, and subjective engagement"/>
        <s v="Advancing Automation and Sustainability: A Holistic Approach to CEA Efficiency and Labor Solutions"/>
        <s v="An Experimental Examination of Data Quality in Remote Patient Reported Outcomes Measurement"/>
        <s v="Artificial Intelligence in Pre-clinical Drug Development for AD/ADRD"/>
        <s v="Assessing Pain-Related Knowledge and Practices Among Secondary School Student-Athletes and Athletic Trainers"/>
        <s v="Assessment of a new MAGL inhibitor as a potential agent for managing opioid use disorder"/>
        <s v="B Cell Function &amp; Protection to Brucellosis"/>
        <s v="BRC-BIO: Investigating the roleÂ of hypothalamic cell types and circuits in social thermoregulation"/>
        <s v="Bioactive hydrogels from plant-derived polymers"/>
        <s v="Bioeconomic Assessment of Regenerative Grazing Systems in Organic Transitioning Sheep Farms Across Diverse Climatic Regions"/>
        <s v="Biological Network Modeling with Dynamics-Derived Geometry, Topology and Wavelets"/>
        <s v="Breakthrough Strategies for Selective PI3K/AKT/mTOR Pathway Inhibition in Advanced Cancer Therapeutics"/>
        <s v="Breathing Easy: Validating Voc Sensor Technology For Enhanced Rangeland Livestock Monitoring"/>
        <s v="Bridging the Gap: Leveraging Community Colleges to Recruit Secondary STEM Teachers in Rural Serving Institutions"/>
        <s v="Broadband Microwave Spectromicroscopy"/>
        <s v="Brush Pile Burning Effects Of Soil Health From The Scar To Ecosystem Scale"/>
        <s v="CAREER: Investigating Host Response in the Pathogenesis of FV3 (Ranavirus sp) in Wood Frogs, Rana sylvatica (Lithobates sylvaticus)"/>
        <s v="CCAI Innovation Grant - Urban Ag"/>
        <s v="Center for Rural AI"/>
        <s v="Chemical Abundances of a Billion Stars with GALEX, Gaia, 2MASS, and WISE"/>
        <s v="City of Douglas, WY EPA SWIFR Grant Partnership"/>
        <s v="City of Redmond: Dry Canyon Use Survey"/>
        <s v="Co-Developing and Prototyping A Multi-Agent System for Designing Personalized Learning Experiences for Students with Disabilities"/>
        <s v="Collaborative Research: HCC: Small: Robot-Rooms: Giving Form to Domestic Activity, On the Go"/>
        <s v="Collaborative Research: Plant-Inspired Growing Robots Operating in Multiple Time Scales"/>
        <s v="Collaborative Research: RAPID: A novel magnetometer network to capture the ongoing inflationary episode at Askja volcano, Iceland"/>
        <s v="Collaborative Research: What erupts and what doesnâ€™t? Investigating pre- and post-eruptive magmatic conditions in the Elevenmile Caldera System, Nevada"/>
        <s v="Combatting Foodborne Pathogens: Unraveling the pathogenic response to food safety efforts"/>
        <s v="Combining data streams across scales to investigate threats to caribou in a rapidly changing Arctic"/>
        <s v="Complexity building strategy through tandem ring-opening / ring-closing / cross metathesis for total synthesis of millipede indolizidine alkaloids and biological studies"/>
        <s v="Conserving behavioral performance under physiological challenge: lessons from a facultative hibernator"/>
        <s v="DOE ASR FY2025"/>
        <s v="DOE BNF: DE-FOA-0003420"/>
        <s v="DOE US-Danish wind energy project"/>
        <s v="Designing an automated machine learning method for large  scale aerial pronghorn monitoring"/>
        <s v="Detecting Cross-cultural Differential Item Functioning of a School Readiness Measure: A Pilot Study in Head Start"/>
        <s v="Developing a Maple Syrup Industry for the Interior West Through Extension and Research"/>
        <s v="Developing novel artificial intelligence algorithms to generate critically appraised topics for evidence-based medical practice"/>
        <s v="Development of Efficient &amp; Durable Mass Timber Composite Panels"/>
        <s v="Development of SERS-Active Coatings on Titanium Surfaces"/>
        <s v="Development of Zwitterionic Tannin-Derived Biopolymer-based Coatings on Mechanical Heart Valves to Prevent Thrombosis"/>
        <s v="Development, validation, and implementation of diagnostic tests for SARS-CoV-2 and other pathogenic microorganisms of wildlife"/>
        <s v="Developmental pyrethroid exposure in the prairie vole as a model of environmental risk for autism"/>
        <s v="Differences in Physiological and Psychological Markers of Stress Between Individuals with and without Anterior Cruciate Ligament Reconstruction"/>
        <s v="Direct detection of the low-mass companion responsible for Betelgeuse's long secondary period"/>
        <s v="Discovering the Most Metal-poor Stars in our Milky Way Galaxy"/>
        <s v="Discovering the Oldest and Most Metal-Poor Stars of our Milky Way Galaxy"/>
        <s v="Discovery of novel anti-fungal metabolites protecting tardigrades during prolonged biostasis"/>
        <s v="Dittoe USDA SEED"/>
        <s v="Diversity, structure, and post-transcriptional regulation of the Arginine Deiminase operon among oral bacteria and its implications for probiotic development"/>
        <s v="Does Invasion Beget Invasion? Mechanisms and Consequences of Ecotype Transitions in  Rocky Mountain Forests"/>
        <s v="EAGER: A study on the CQC conjecture - An information exclusion relation with applications in quantum information processing"/>
        <s v="ECCC-POC-Study on Amphibian Pathogens"/>
        <s v="ERI"/>
        <s v="ERI: Improving the Vat Photopolymerization 3D-Printing of Soft Elastomers Through a Deeper  Understanding of Process Dynamics"/>
        <s v="ERI: Quantifying Community-Level Damage Risk to Hazard-Induced Wood Rot"/>
        <s v="Enabling Sustainable Greenhouses Through Robotic Harvesting Of Leafy Greens"/>
        <s v="Evaluating Telemedicine Related Opioid Use Disorder (OUD) Services in  Underserved Populations: A Comparison of Waiver and Post waiver Periods."/>
        <s v="Evaluating the Rural Foundational Economy"/>
        <s v="Examining the perceptions of harm reduction among peer recovery coaches and recovery organizations in Wyoming"/>
        <s v="Expanding Industrial Markets for Mass Timber through Novel Insulated CLT Panels"/>
        <s v="Experiential Data Science Across Wyoming"/>
        <s v="Exploring the fit of naloxone distribution and trainings in Black communities"/>
        <s v="Exploring the needs and opportunities to address the drug overdose crisis in underserved populations in Wyoming"/>
        <s v="Food Byproduct - Biomedical Applications"/>
        <s v="Forage Barley variety testing"/>
        <s v="HHS Secondary Analyses of Head Start Data"/>
        <s v="HIEH: Historical Insights Engine for Humanities"/>
        <s v="Hazardous Materials Commodity Flow Study 2019-2021"/>
        <s v="Helicity-resolved magneto-Raman microscopy for topological chiral phonon studies in 2D magnet-semiconductor lateral multijunction"/>
        <s v="Honey Bee Commensal as a Neisseria gonorrhoeae Vaccine."/>
        <s v="How does amphibian movement and density after sudden habitat loss influence the prevalence of chytridiomycosis?"/>
        <s v="Hypersonic Hot Streaks"/>
        <s v="Hypersonic Step"/>
        <s v="IDEAS 2024 - Ecuador"/>
        <s v="IMRAST: Rapid Identification of Bacteria and Antimicrobial Resistance Testing for Food Safety"/>
        <s v="Identification of domestic animals, wildlife, and fish pathogens in Wyoming"/>
        <s v="Immunity and Protection in a Brucella melitensis Challenge Study in Pregnant Goats,"/>
        <s v="Impacts of a seaweed-based supplement on productive performance, ruminal fermentation, health parameters, and methane emissions of finishing lambs"/>
        <s v="Improving Urban Energy Modeling Accuracy and Usability: From Data to Decision"/>
        <s v="Investigating Ribosomal Dysregulation as a Mechanism Distinguishing Suicide from Depression"/>
        <s v="Investigating Ribosomal Heterogeneity in Stress-Related Mood Disorder"/>
        <s v="Investigation of the Bioactive Properties of Biopolymers Derived from a Sugar Beet By-Product"/>
        <s v="Joyce TESS GI proposal"/>
        <s v="LEADing by example: Developing a mentoring program for substance use prevention in Black youths with individuals with lived experiences"/>
        <s v="LEAPS-MPS: Low-Temperature Raman Microscopy of 2D chiral phonons in functionalized 2D lateral multijunctions"/>
        <s v="LEAPS-MPS: Microwave Spectroscopy of Engineered Triplet Superconductors"/>
        <s v="Laboratory capacity for wildlife-focused diagnostics"/>
        <s v="MIRA"/>
        <s v="MPSG Facilitation and Engagement"/>
        <s v="Machine Learning-Guided Discovery of Mitochondrial-Targeted Therapeutics for Progressive Neurodegeneration"/>
        <s v="Master Research Collaboration Agreement | Teton Raptor Center"/>
        <s v="Measurement of methane emissions from grazing sheep in western US rangelands"/>
        <s v="Membrane proteins driving a cell-cell fusion reaction during fertilization"/>
        <s v="Morphological and Molecular Profiling of the Amygdala-Hippocampal Circuit in Sleep Dependent Memory Consolidation Processes"/>
        <s v="Multi-Scale Modeling of Wood Degradation for Civil Infrastructure"/>
        <s v="Multifunctional Coatings for Vascular Grafts: Preventing Thrombosis, Infection, and Enhancing Endothelialization"/>
        <s v="Multimodal Large Language Models for Long-Form Visual Question Answering in Controlled Environment Agriculture"/>
        <s v="Multimodal Sensing System for Enhanced Plant Monitoring and Sustainable Resource Management in Greenhouse Environments"/>
        <s v="Multiscale Anomaly Detection in Spatio-Temporal Multilayer Networks Encoding Human Mobility"/>
        <s v="Multiscale Heterogeneous Crystalline Materials for Next-Generation Battery Applications"/>
        <s v="Multisectoral Partnerships to Chronicle and Assess the Impact of Climate Change Disaster Events on Affordable Housing and Mental Health Outcomes in Underserved Communities"/>
        <s v="NASA EPSCoR Implementation"/>
        <s v="NASA MAP 2024"/>
        <s v="NASA PACE 2024"/>
        <s v="NASA PMMCCST 2024"/>
        <s v="NASA ROSES-2023 A.39 ECIPES"/>
        <s v="NASA ROSES-2024 A.28 Remote Sensing Theory"/>
        <s v="NASA USPI 2024"/>
        <s v="NSF Future Manufacturing proposal"/>
        <s v="NSF RII FEC"/>
        <s v="NSF-MRI-track 2-23519: Development of a Tabletop LHe-Free Cryogenic Modular Nanophotonic System"/>
        <s v="National Forest Foundation Collaborative Capacity Program"/>
        <s v="Navigating change: leveraging data synthesis across disciplines to understand the impacts of shifting caribou distribution and abundance on local communities"/>
        <s v="Nevada NSF EPSCoR FEC-RII"/>
        <s v="Next-Generation Monitoring and Prediction System for Available  Solar Energy in the U.S. Mountain West"/>
        <s v="Novel B Cell Contribution In Protection to Brucellosis"/>
        <s v="ORCC"/>
        <s v="Older Adults' Daily Prospective Memory Lapses: Examining Links with Inflammation, Neurodegeneration, and Gender to Inform Early Identification of Cognitive Decline and Impairment"/>
        <s v="OpenGrocery: An Open Source Infrastructure for Grocery Recognition"/>
        <s v="Optimizing Greenhouse Space Utilization for Hydroponic Leafy Greens Production"/>
        <s v="Organismal Response to Climate Change (ORCC)"/>
        <s v="PARTNERSHIP: Does Invasion Beget Invasion? Mechanisms and Consequences of Ecotype Transitions in  Whitebark Pine Forests"/>
        <s v="PIPP Phase II: Theme 1: The PrEViEW Center: AdvancingPandemicPre-EmergenceForecasting through Big Data/AI"/>
        <s v="Personalized Assessment in Digital Mental Health"/>
        <s v="Phonon Transport Studies of High Entropy Materials for Thermal Isolation Optimization by Dual-Laser Probes"/>
        <s v="Phosphorus Application Prior to Alfalfa Seedling vs. Standard In-Season Surface P Application Timing"/>
        <s v="Product testing"/>
        <s v="Prospective Memory in Everyday Life: Lapses and Decline in Relation to Inflammatory  and Neurodegenerative Biomarkers in Older Adults"/>
        <s v="QDOC: an Interdisciplinary Doctoral School for Quantum Engineering"/>
        <s v="ROI  Understanding Mucosal Immunity"/>
        <s v="ROSES-2023 A.32: EMIT Observational dust direct radiative effect estimation"/>
        <s v="Regulatory Cell Therapy for SjÃ¶gren's Syndrome"/>
        <s v="Ribosomal Heterogeneity as a Mechanism for Neuronal Adaptation"/>
        <s v="Role of ribosome heterogeneity in stress-related mood disorder"/>
        <s v="Rotaxane-based mechanically interlocked catalysis"/>
        <s v="SPS NPP"/>
        <s v="Space Robotics Tec nologies Enabling a Servicing Team to Service a Cooperative of Non-cooperative Client Involving Contact Operations"/>
        <s v="Sparseness and Bellman Functions in Harmonic Analysis"/>
        <s v="Spillover of SARS-CoV-2 into wildlife from wastewater"/>
        <s v="Spin-Orbit Alignment of Close Binary Stars"/>
        <s v="Study of the Radiative Effects of Global Subvisible Cirrus Clouds Based on SAGE III/ISS Observations and Radiative Transfer Modeling Capabilities"/>
        <s v="Suneco Collaboration"/>
        <s v="Supporting Underserved Populations and Programs to Optimize Remote Monitoring and Telehealth in managing Diabetes and Hypertension (SUPPORT)"/>
        <s v="TBL Equity Math Teachers"/>
        <s v="TNC Public Lands Rule Policy Analysis"/>
        <s v="Targeting an unexplored function of PARP1 for lymphoma treatment"/>
        <s v="Targeting intracellular CTLA4 in melanoma by stapled peptides and small molecule inhibitors"/>
        <s v="The Impact of Race on Mock Jurors' Perceptions Pain and Damage Awards"/>
        <s v="The Star Scout Asteroseismology Mission"/>
        <s v="The interplay of surface evolution, shallow magmatism, a large hydrothermal system, and hazards at Puyehue-Cordon Caulle Volcanic"/>
        <s v="The role of stock ponds in the persistence of amphibians in Thunder Basin National Grassland"/>
        <s v="Toward the development of the machine-learning-based lidar-based remote sensing algorithm for aerosol property characterization"/>
        <s v="Triage, Recovery, and Resilience:  Advancing WNC Post-Hurricane Helene"/>
        <s v="UW Wastewater testing LAB"/>
        <s v="Ultra-Rapid Platform for Antimicrobial Susceptibility Testing (AST) of Pulmonary Non-Tuberculous Mycobacterial (NTM) Infections"/>
        <s v="Uncovering Alternative Materials from Abundant Resources for Next-Generation Batteries"/>
        <s v="University of Wisconsin Sub-Award (Ricke)"/>
        <s v="Unveiling ice crystal growth in Arctic mixed-phase clouds: integrating advanced ARM remote sensing observations and direct numerical simulations (DNS)"/>
        <s v="Use of Virtual Reality Exergaming to Improve Outcomes in Individuals with ACL Reconstruction"/>
        <s v="Use of virtual fence to promote targeted grazing with sheep in Northern mixed grass prairies"/>
        <s v="Validation of Point-of-Care Molecular Testing for the Detection of Emerging Pathogens in North American Amphibians and the Global Wildlife Trade"/>
        <s v="Virtual Fence + : An integrated solution to harness livestock for enhancing grazing land productivity and sustainability"/>
        <s v="Walking the Line: Gender, Communication, and the New Manufacturing Workplace in Appalachia"/>
        <s v="Woody plant encroachment: Impacts on sheep production systems on the Northern Mixed-Grass Prairies"/>
        <s v="Wyoming Game and Fish NAHLN Subaward"/>
        <s v="Wyoming Youth Environmental Engagement and Empowerment Initiative"/>
      </sharedItems>
    </cacheField>
    <cacheField name="PI" numFmtId="0">
      <sharedItems count="62">
        <s v="Alexander R. French"/>
        <s v="Sean Field"/>
        <s v="David W Pascual"/>
        <s v="Eleanor Gulick"/>
        <s v="Jason Kelly Hawes"/>
        <s v="Khaled M. Elokely"/>
        <s v="Jorge Gonzalo Nicolas Irisarri"/>
        <s v="Bryan Leonard"/>
        <s v="Kenneth Ellis McClure"/>
        <s v="Yaqoob Majeed"/>
        <s v="Francesca Genoese"/>
        <s v="Nicole Lara Bedford"/>
        <s v="Roberta Maia Sabino"/>
        <s v="Paulo De Mello Tavares Lima"/>
        <s v="Dane Robert Taylor"/>
        <s v="Dana Kristen Dittoe"/>
        <s v="Miriam Marie Sanders"/>
        <s v="Alexander Paul Petrovic"/>
        <s v="Jennifer Kay Bell"/>
        <s v="Maria Forzan"/>
        <s v="Maxwell Cassady Moe"/>
        <s v="Grete Gansauer"/>
        <s v="Curt Davidson"/>
        <s v="Ling Zhang"/>
        <s v="Ian Walker"/>
        <s v="Joseph Biasi"/>
        <s v="Madeline J. Lewis"/>
        <s v="Ellen Overton Aikens"/>
        <s v="Takashi L. Suyama"/>
        <s v="Masanori Saito"/>
        <s v="Ankit Saxena"/>
        <s v="Benjamin Bryan Koger"/>
        <s v="Marisa Macy"/>
        <s v="Abby Anne Perry"/>
        <s v="Raphael Victor Vanderstichel"/>
        <s v="Garrett Andrew Tatum"/>
        <s v="Bledar Bisha"/>
        <s v="Rammohan Shukla"/>
        <s v="Meridith Paige Joyce"/>
        <s v="Allison E. Mann"/>
        <s v="Sara J. Germain"/>
        <s v="Hasan Iqbal"/>
        <s v="Juhyeon Ahn"/>
        <s v="Daniel Andrew Rau"/>
        <s v="Lauren Rose Gilbert"/>
        <s v="Clint William Beiermann"/>
        <s v="Amy Encinger"/>
        <s v="Shivanand Venkanna Sheshappanavar"/>
        <s v="Yu Song"/>
        <s v="Yu-Tsung Tsai"/>
        <s v="Gabriel Maturani Barrile"/>
        <s v="Koen Jasper Groot"/>
        <s v="Mariela Elizabeth Srednik"/>
        <s v="Aysegul Demir"/>
        <s v="Melanie Armstrong"/>
        <s v="Jennifer F Pinello"/>
        <s v="Erin Harrington"/>
        <s v="Xuesong Li"/>
        <s v="Irina Holmes Fay"/>
        <s v="Hannah Jordan Phalen"/>
        <s v="Lauren Alyssa Hayes"/>
        <s v="Alexandra Brower"/>
      </sharedItems>
    </cacheField>
    <cacheField name="PI Unit" numFmtId="0">
      <sharedItems/>
    </cacheField>
    <cacheField name="Status" numFmtId="0">
      <sharedItems count="9">
        <s v="In Development"/>
        <s v="Submitted to Sponsor"/>
        <s v="Funded"/>
        <s v="Transfer"/>
        <s v="Not Submitted to Sponsor"/>
        <s v="Under Consideration"/>
        <s v="Approved"/>
        <s v="Under Review"/>
        <s v="Closed"/>
      </sharedItems>
    </cacheField>
    <cacheField name="Sponsor" numFmtId="0">
      <sharedItems/>
    </cacheField>
    <cacheField name="Prime Sponsor" numFmtId="0">
      <sharedItems/>
    </cacheField>
    <cacheField name="Admin Unit" numFmtId="0">
      <sharedItems/>
    </cacheField>
    <cacheField name="Project Start Date" numFmtId="0">
      <sharedItems containsDate="1" containsMixedTypes="1" minDate="2022-07-01T00:00:00" maxDate="2026-12-02T00:00:00"/>
    </cacheField>
    <cacheField name="Project End Date" numFmtId="0">
      <sharedItems containsDate="1" containsMixedTypes="1" minDate="2024-03-01T00:00:00" maxDate="2031-09-01T00:00:00"/>
    </cacheField>
    <cacheField name="Proposal Type" numFmtId="0">
      <sharedItems/>
    </cacheField>
    <cacheField name="Project #" numFmtId="0">
      <sharedItems/>
    </cacheField>
    <cacheField name="Created Date" numFmtId="22">
      <sharedItems containsSemiMixedTypes="0" containsNonDate="0" containsDate="1" containsString="0" minDate="2023-06-01T04:51:00" maxDate="2025-02-21T04:21:00"/>
    </cacheField>
    <cacheField name="Total Sponsor Costs" numFmtId="0">
      <sharedItems containsMixedTypes="1" containsNumber="1" minValue="0" maxValue="19746822"/>
    </cacheField>
    <cacheField name="Sponsor Deadline" numFmtId="0">
      <sharedItems containsDate="1" containsMixedTypes="1" minDate="2023-02-20T00:00:00" maxDate="2025-07-24T00:00:00"/>
    </cacheField>
    <cacheField name="add new prime sponsor" numFmtId="0">
      <sharedItems/>
    </cacheField>
    <cacheField name="add new sponsor" numFmtId="0">
      <sharedItems/>
    </cacheField>
    <cacheField name="full proposal title" numFmtId="0">
      <sharedItems/>
    </cacheField>
    <cacheField name="History Action" numFmtId="0">
      <sharedItems longText="1"/>
    </cacheField>
    <cacheField name="History Action By" numFmtId="0">
      <sharedItems longText="1"/>
    </cacheField>
    <cacheField name="History Action Date" numFmtId="0">
      <sharedItems containsDate="1" containsMixedTypes="1" minDate="2024-09-11T15:49:30" maxDate="2025-02-21T16:21:06" longText="1"/>
    </cacheField>
    <cacheField name="History Comment" numFmtId="0">
      <sharedItems longText="1"/>
    </cacheField>
    <cacheField name="Prime Sponsor Org Type" numFmtId="0">
      <sharedItems/>
    </cacheField>
    <cacheField name="Proposal Id" numFmtId="0">
      <sharedItems/>
    </cacheField>
    <cacheField name="Resolution" numFmtId="0">
      <sharedItems/>
    </cacheField>
    <cacheField name="Routing Comment" numFmtId="0">
      <sharedItems longText="1"/>
    </cacheField>
    <cacheField name="Routing Date" numFmtId="0">
      <sharedItems containsDate="1" containsMixedTypes="1" minDate="2023-06-21T08:58:05" maxDate="2024-04-23T16:25:09" longText="1"/>
    </cacheField>
    <cacheField name="Routing Status" numFmtId="0">
      <sharedItems/>
    </cacheField>
    <cacheField name="Total Cost Share" numFmtId="0">
      <sharedItems containsMixedTypes="1" containsNumber="1" minValue="10000" maxValue="199913"/>
    </cacheField>
    <cacheField name="Total Direct Costs" numFmtId="0">
      <sharedItems containsMixedTypes="1" containsNumber="1" minValue="0" maxValue="18618741"/>
    </cacheField>
    <cacheField name="Total Indirect Costs" numFmtId="0">
      <sharedItems containsMixedTypes="1" containsNumber="1" minValue="0" maxValue="1128081"/>
    </cacheField>
    <cacheField name="Total Project Cost" numFmtId="0">
      <sharedItems containsMixedTypes="1" containsNumber="1" minValue="1000" maxValue="19746822"/>
    </cacheField>
    <cacheField name="uw is receiving funding as" numFmtId="0">
      <sharedItems/>
    </cacheField>
    <cacheField name="uwreceiving funding lead other" numFmtId="0">
      <sharedItems/>
    </cacheField>
    <cacheField name="Total Sponsor Costs in Proposal" numFmtId="0">
      <sharedItems containsMixedTypes="1" containsNumber="1" minValue="0" maxValue="19746822"/>
    </cacheField>
    <cacheField name="Total Direct Costs in Proposal" numFmtId="0">
      <sharedItems containsMixedTypes="1" containsNumber="1" minValue="0" maxValue="18618741"/>
    </cacheField>
    <cacheField name="Total Indirect Costs in Proposal" numFmtId="0">
      <sharedItems containsMixedTypes="1" containsNumber="1" minValue="0" maxValue="1128081"/>
    </cacheField>
    <cacheField name="Total Project Cost in Proposal" numFmtId="0">
      <sharedItems containsMixedTypes="1" containsNumber="1" minValue="1000" maxValue="19746822"/>
    </cacheField>
    <cacheField name="FY" numFmtId="0">
      <sharedItems count="3">
        <s v="FY2025"/>
        <s v="FY2024"/>
        <s v="FY2023"/>
      </sharedItems>
    </cacheField>
    <cacheField name="Project Number" numFmtId="0">
      <sharedItems/>
    </cacheField>
    <cacheField name="Project Funding Amount" numFmtId="0">
      <sharedItems containsMixedTypes="1" containsNumber="1" minValue="1000" maxValue="6276250"/>
    </cacheField>
    <cacheField name="Award F&amp;A Schedule" numFmtId="0">
      <sharedItems/>
    </cacheField>
    <cacheField name="College (Subdivision)" numFmtId="0">
      <sharedItems/>
    </cacheField>
    <cacheField name="Closed" numFmtId="0">
      <sharedItems containsSemiMixedTypes="0" containsString="0" containsNumber="1" containsInteger="1" minValue="0" maxValue="1"/>
    </cacheField>
    <cacheField name="Funded" numFmtId="0">
      <sharedItems containsSemiMixedTypes="0" containsString="0" containsNumber="1" containsInteger="1" minValue="0" maxValue="1"/>
    </cacheField>
    <cacheField name="Not Submitted to Sponsor" numFmtId="0">
      <sharedItems containsSemiMixedTypes="0" containsString="0" containsNumber="1" containsInteger="1" minValue="0" maxValue="1"/>
    </cacheField>
    <cacheField name="Submitted to Sponsor" numFmtId="0">
      <sharedItems containsSemiMixedTypes="0" containsString="0" containsNumber="1" containsInteger="1" minValue="0" maxValue="1"/>
    </cacheField>
    <cacheField name="In Development" numFmtId="0">
      <sharedItems containsSemiMixedTypes="0" containsString="0" containsNumber="1" containsInteger="1" minValue="0" maxValue="1"/>
    </cacheField>
    <cacheField name="Under Consideration" numFmtId="0">
      <sharedItems containsSemiMixedTypes="0" containsString="0" containsNumber="1" containsInteger="1" minValue="0" maxValue="1"/>
    </cacheField>
    <cacheField name="Transfer" numFmtId="0">
      <sharedItems containsSemiMixedTypes="0" containsString="0" containsNumber="1" containsInteger="1" minValue="0" maxValue="1"/>
    </cacheField>
    <cacheField name="Under Review" numFmtId="0">
      <sharedItems containsSemiMixedTypes="0" containsString="0" containsNumber="1" containsInteger="1" minValue="0" maxValue="1"/>
    </cacheField>
    <cacheField name="Approved" numFmtId="0">
      <sharedItems containsSemiMixedTypes="0" containsString="0" containsNumber="1" containsInteger="1" minValue="0" maxValue="1"/>
    </cacheField>
    <cacheField name="Total_submitted_to_sponsor" numFmtId="0">
      <sharedItems containsSemiMixedTypes="0" containsString="0" containsNumber="1" containsInteger="1" minValue="0" maxValue="1"/>
    </cacheField>
    <cacheField name="Matched_Pattern" numFmtId="0">
      <sharedItems/>
    </cacheField>
    <cacheField name="Project Manager" numFmtId="0">
      <sharedItems/>
    </cacheField>
    <cacheField name="Joining Date" numFmtId="14">
      <sharedItems containsSemiMixedTypes="0" containsNonDate="0" containsDate="1" containsString="0" minDate="2022-08-16T00:00:00" maxDate="2025-01-03T00:00:00" count="19">
        <d v="2024-08-20T00:00:00"/>
        <d v="2023-08-22T00:00:00"/>
        <d v="2024-03-27T00:00:00"/>
        <d v="2025-01-02T00:00:00"/>
        <d v="2024-09-03T00:00:00"/>
        <d v="2024-09-20T00:00:00"/>
        <d v="2024-09-19T00:00:00"/>
        <d v="2024-07-01T00:00:00"/>
        <d v="2023-01-11T00:00:00"/>
        <d v="2023-01-13T00:00:00"/>
        <d v="2024-04-15T00:00:00"/>
        <d v="2022-08-16T00:00:00"/>
        <d v="2024-09-01T00:00:00"/>
        <d v="2024-02-02T00:00:00"/>
        <d v="2023-12-14T00:00:00"/>
        <d v="2024-08-05T00:00:00"/>
        <d v="2023-01-17T00:00:00"/>
        <d v="2024-01-09T00:00:00"/>
        <d v="2024-08-22T00:00:00"/>
      </sharedItems>
    </cacheField>
    <cacheField name="Total Start Up Funds" numFmtId="164">
      <sharedItems containsSemiMixedTypes="0" containsString="0" containsNumber="1" minValue="4318" maxValue="1270000" count="58">
        <n v="350000"/>
        <n v="210000"/>
        <n v="73000"/>
        <n v="22048"/>
        <n v="115276.82"/>
        <n v="180000"/>
        <n v="98668.26"/>
        <n v="171225"/>
        <n v="94000"/>
        <n v="461700"/>
        <n v="76987.5"/>
        <n v="314926"/>
        <n v="256000"/>
        <n v="175000"/>
        <n v="183642.98"/>
        <n v="10033"/>
        <n v="1270000"/>
        <n v="100000"/>
        <n v="360750"/>
        <n v="113000"/>
        <n v="103674.59"/>
        <n v="34834"/>
        <n v="12905"/>
        <n v="108047.31"/>
        <n v="1015000"/>
        <n v="267000"/>
        <n v="475000"/>
        <n v="300000"/>
        <n v="129393.92"/>
        <n v="205783"/>
        <n v="225000"/>
        <n v="4318"/>
        <n v="13022"/>
        <n v="10000"/>
        <n v="200000"/>
        <n v="67500"/>
        <n v="407500"/>
        <n v="210915"/>
        <n v="97500"/>
        <n v="137000"/>
        <n v="297600"/>
        <n v="234500"/>
        <n v="73331.5"/>
        <n v="125000"/>
        <n v="8985"/>
        <n v="164828"/>
        <n v="66601"/>
        <n v="595000"/>
        <n v="55090"/>
        <n v="148700"/>
        <n v="94382.17"/>
        <n v="69000"/>
        <n v="7654"/>
        <n v="434500"/>
        <n v="71373.31"/>
        <n v="38000"/>
        <n v="18466.8"/>
        <n v="5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
  <r>
    <s v="25-0551-P0001"/>
    <x v="0"/>
    <x v="0"/>
    <s v="School of Pharmacy"/>
    <x v="0"/>
    <s v="Brain and Behavior Research Foundation"/>
    <s v="NA"/>
    <s v="School of Pharmacy"/>
    <d v="2026-01-15T00:00:00"/>
    <d v="2028-01-14T00:00:00"/>
    <s v="New"/>
    <s v="25-0551"/>
    <d v="2025-02-17T08:59:00"/>
    <n v="70000"/>
    <d v="2025-03-12T00:00:00"/>
    <s v="NA"/>
    <s v="NA"/>
    <s v="Identification of synthesia-mediating neurons in sensory cortices in mice."/>
    <s v="Proposal Created"/>
    <s v="Alexander R. French"/>
    <d v="2025-02-17T20:59:03"/>
    <s v="NA"/>
    <s v="NA"/>
    <s v="b0bf40ed-2b18-4d1e-ba4e-4b1aa929f8a7"/>
    <s v="NA"/>
    <s v="NA"/>
    <s v="NA"/>
    <s v="Not Yet Active"/>
    <s v="NA"/>
    <n v="70000"/>
    <n v="0"/>
    <n v="70000"/>
    <s v="NA"/>
    <s v="Yes"/>
    <n v="70000"/>
    <n v="70000"/>
    <n v="0"/>
    <n v="70000"/>
    <x v="0"/>
    <s v="250551A0001"/>
    <s v="NA"/>
    <s v="NA"/>
    <s v="College of Health Sciences"/>
    <n v="0"/>
    <n v="0"/>
    <n v="0"/>
    <n v="0"/>
    <n v="1"/>
    <n v="0"/>
    <n v="0"/>
    <n v="0"/>
    <n v="0"/>
    <n v="0"/>
    <s v="Alexander.*French"/>
    <s v="Alexander French"/>
    <x v="0"/>
    <x v="0"/>
  </r>
  <r>
    <s v="25-0253-P0001"/>
    <x v="1"/>
    <x v="1"/>
    <s v="School of Computing"/>
    <x v="1"/>
    <s v="National Institute of Food and Agriculture/Department of Agriculture"/>
    <s v="NA"/>
    <s v="School of Computing"/>
    <d v="2025-06-01T00:00:00"/>
    <d v="2027-05-31T00:00:00"/>
    <s v="New"/>
    <s v="25-0253"/>
    <d v="2024-10-23T09:15:00"/>
    <n v="299868"/>
    <d v="2024-11-14T00:00:00"/>
    <s v="NA"/>
    <s v="NA"/>
    <s v="DSFAS: A Machine Learning Approach for Predicting Risk of Bovine Congestive Heart Failure"/>
    <s v="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Closed. Resolution set to: Not Funded"/>
    <s v="Sean Field &gt; Janissa Marie Analissia Martinez &gt; Thomas Abraham Lentner &gt; Hannah Crocker Cunningham &gt; Farrell Jean Rapp"/>
    <s v="10/23/2024 09:15:04 AM &gt; 10/24/2024 10:47:06 AM &gt; 11/12/2024 04:36:58 PM &gt; 11/12/2024 04:44:30 PM &gt; 11/12/2024 04:45:12 PM &gt; 11/12/2024 04:52:21 PM &gt; 11/12/2024 05:40:16 PM &gt; 11/14/2024 02:44:24 PM &gt; 11/14/2024 02:45:19 PM &gt; 11/14/2024 02:45:44 PM &gt; 11/15/2024 08:17:34 AM &gt; 12/5/2024 10:05:10 AM"/>
    <s v="Updating form fields_x000d__x000a_ &gt; Submitted 11/14/2024 at 2:50pm &gt; Not funded per notice from Sponsor."/>
    <s v="NA"/>
    <s v="29941d78-9f58-42f0-807c-09d9b53262dc"/>
    <s v="Not Funded"/>
    <s v="Passes pre-award checks.  NIFA with 30% TFFA for IDC.  IACUC approval may be required at time of award. No cost share. &gt; Doesn't have an admin listed, please add Beth Leonard for SoC. &gt; A&amp;S Dean's Office approval. VN"/>
    <s v="11/12/2024 04:46:01 PM &gt; 11/12/2024 05:40:16 PM &gt; 11/12/2024 04:52:21 PM &gt; 11/14/2024 01:06:10 PM &gt; 11/14/2024 07:41:25 AM &gt; 11/13/2024 08:09:20 AM &gt; 11/13/2024 06:41:03 AM &gt; 11/12/2024 06:14:20 PM &gt; 11/14/2024 02:45:44 PM"/>
    <s v="Approved &gt; Certified"/>
    <s v="NA"/>
    <n v="218842"/>
    <n v="81026"/>
    <n v="299868"/>
    <s v="NA"/>
    <s v="Yes"/>
    <n v="299868"/>
    <n v="218842"/>
    <n v="81026"/>
    <n v="299868"/>
    <x v="0"/>
    <s v="250253A0001"/>
    <s v="NA"/>
    <s v="NA"/>
    <s v="College of Engineering &amp; Physical Sciences"/>
    <n v="0"/>
    <n v="0"/>
    <n v="0"/>
    <n v="1"/>
    <n v="0"/>
    <n v="0"/>
    <n v="0"/>
    <n v="0"/>
    <n v="0"/>
    <n v="1"/>
    <s v="Sean.*Field"/>
    <s v="Sean Field"/>
    <x v="1"/>
    <x v="1"/>
  </r>
  <r>
    <s v="24-1113-P0001"/>
    <x v="2"/>
    <x v="2"/>
    <s v="Veterinary Science"/>
    <x v="2"/>
    <s v="Virtici, LLC"/>
    <s v="National Institutes of Health/Department of Health and Human Services"/>
    <s v="Veterinary Science"/>
    <d v="2024-07-01T00:00:00"/>
    <d v="2025-06-30T00:00:00"/>
    <s v="New"/>
    <s v="24-1113"/>
    <d v="2024-06-28T10:06:00"/>
    <n v="20750"/>
    <d v="2024-07-03T00:00:00"/>
    <s v="NA"/>
    <s v="NA"/>
    <s v="Demonstrate that VTC-B35 significantly reduces symptoms in the mouse CIA model of RA."/>
    <s v="Proposal Created &gt; Status was changed from: In Development to Under Review &gt; Certified &gt; Status was changed from: Under Review to Approved &gt; Status was changed from: Approved to Submitted to Sponsor &gt; Status was changed from: Submitted to Sponsor to Funded"/>
    <s v="Kristi Hargis Stockdale &gt; David W Pascual &gt; Farrell Jean Rapp"/>
    <s v="6/28/2024 10:06:45 AM &gt; 7/2/2024 07:18:43 AM &gt; 7/3/2024 08:53:35 AM &gt; 7/3/2024 04:30:31 PM &gt; 7/10/2024 08:10:50 AM &gt; 7/10/2024 08:10:59 AM"/>
    <s v="submitted &gt; Funded."/>
    <s v="NA"/>
    <s v="5f99665f-a82f-4316-819a-b27920fefae8"/>
    <s v="NA"/>
    <s v="NA"/>
    <s v="7/2/2024 07:18:53 AM &gt; 7/3/2024 08:53:35 AM &gt; 7/3/2024 04:27:21 PM &gt; 7/3/2024 04:27:17 PM &gt; 7/3/2024 04:30:32 PM"/>
    <s v="Approved &gt; Certified"/>
    <s v="NA"/>
    <n v="14360"/>
    <n v="6390"/>
    <n v="20750"/>
    <s v="A Subrecipient"/>
    <s v="No"/>
    <n v="20750"/>
    <n v="14360"/>
    <n v="6390"/>
    <n v="20750"/>
    <x v="1"/>
    <s v="241113A0001"/>
    <n v="20750"/>
    <s v="445MTDC1"/>
    <s v="College of Agriculture, Life Sciences &amp; Natural Resources"/>
    <n v="0"/>
    <n v="1"/>
    <n v="0"/>
    <n v="0"/>
    <n v="0"/>
    <n v="0"/>
    <n v="0"/>
    <n v="0"/>
    <n v="0"/>
    <n v="1"/>
    <s v="David.*Pascual"/>
    <s v="David Pascual"/>
    <x v="2"/>
    <x v="2"/>
  </r>
  <r>
    <s v="25-0368-P0001"/>
    <x v="3"/>
    <x v="2"/>
    <s v="Veterinary Science"/>
    <x v="1"/>
    <s v="Virtici, LLC"/>
    <s v="National Institutes of Health/Department of Health and Human Services"/>
    <s v="Veterinary Science"/>
    <d v="2026-01-01T00:00:00"/>
    <d v="2028-12-31T00:00:00"/>
    <s v="New"/>
    <s v="25-0368"/>
    <d v="2024-12-11T02:13:00"/>
    <n v="305615"/>
    <d v="2024-12-20T00:00:00"/>
    <s v="NA"/>
    <s v="NA"/>
    <s v="A Novel Immune-modulating Probiotic for Treating Rheumatoid Arthritis"/>
    <s v="Proposal Created &gt; Status was changed from: In Development to Under Review &gt; Certified &gt; Status was changed from: Under Review to Approved &gt; Status was changed from: Approved to Submitted to Sponsor"/>
    <s v="John Ruess &gt; Marissa K. Gannon &gt; David W Pascual &gt; Farrell Jean Rapp"/>
    <s v="12/11/2024 02:13:24 PM &gt; 12/11/2024 03:41:40 PM &gt; 12/11/2024 03:46:37 PM &gt; 12/12/2024 08:39:08 AM &gt; 2/3/2025 08:42:53 AM"/>
    <s v="submitted"/>
    <s v="NA"/>
    <s v="4584129a-316a-4db1-82ed-aa76f108e6f4"/>
    <s v="NA"/>
    <s v="NA"/>
    <s v="12/11/2024 03:42:00 PM &gt; 12/11/2024 03:46:37 PM &gt; 12/12/2024 06:44:45 AM &gt; 12/12/2024 06:44:40 AM &gt; 12/12/2024 08:39:09 AM"/>
    <s v="Approved &gt; Certified"/>
    <s v="NA"/>
    <n v="211498"/>
    <n v="105749"/>
    <n v="305615"/>
    <s v="A Subrecipient"/>
    <s v="No"/>
    <n v="305615"/>
    <n v="211498"/>
    <n v="105749"/>
    <n v="305615"/>
    <x v="0"/>
    <s v="250368A0001"/>
    <s v="NA"/>
    <s v="NA"/>
    <s v="College of Agriculture, Life Sciences &amp; Natural Resources"/>
    <n v="0"/>
    <n v="0"/>
    <n v="0"/>
    <n v="1"/>
    <n v="0"/>
    <n v="0"/>
    <n v="0"/>
    <n v="0"/>
    <n v="0"/>
    <n v="1"/>
    <s v="David.*Pascual"/>
    <s v="David Pascual"/>
    <x v="2"/>
    <x v="2"/>
  </r>
  <r>
    <s v="24-0785-P0001"/>
    <x v="4"/>
    <x v="2"/>
    <s v="Veterinary Science"/>
    <x v="3"/>
    <s v="ADD NEW"/>
    <s v="National Institute of Allergy and Infectious Diseases/National Institutes of Health/Department of Health and Human Services"/>
    <s v="Veterinary Science"/>
    <d v="2023-04-24T00:00:00"/>
    <d v="2027-03-31T00:00:00"/>
    <s v="Transfer"/>
    <s v="24-0785"/>
    <d v="2024-02-02T10:31:00"/>
    <n v="118191"/>
    <d v="2024-03-27T00:00:00"/>
    <s v="NA"/>
    <s v="Rise Therapeutics"/>
    <s v="A Novel Immunological-Directed Synthetic Biology-Based Drug for the Treatment of Multiple Sclerosis"/>
    <s v="Proposal Created &gt; Status was changed from: In Development to Under Review &gt; Certified &gt; Form was edited in 'Under Review' status &gt; Status was changed from: Under Review to Approved &gt; Status was changed from: Approved to Submitted to Sponsor &gt; Status was changed from: Submitted to Sponsor to Funded"/>
    <s v="David W Pascual &gt; John Ruess &gt; Farrell Jean Rapp"/>
    <s v="2/2/2024 10:31:39 AM &gt; 3/5/2024 08:42:02 AM &gt; 3/19/2024 12:32:04 PM &gt; 3/20/2024 09:55:56 AM &gt; 3/20/2024 09:56:27 AM &gt; 5/20/2024 12:21:54 PM &gt; 5/20/2024 12:22:07 PM"/>
    <s v="PI Transfer. &gt; Funded. PI Transfer."/>
    <s v="NA"/>
    <s v="d32b16a3-96c8-466d-aa7a-197507ed3645"/>
    <s v="NA"/>
    <s v="NA"/>
    <s v="3/5/2024 08:42:11 AM &gt; 3/19/2024 12:32:04 PM &gt; 3/19/2024 03:36:51 PM &gt; 3/20/2024 06:42:28 AM &gt; 3/20/2024 09:56:27 AM"/>
    <s v="Approved &gt; Certified"/>
    <s v="NA"/>
    <n v="81793"/>
    <n v="36398"/>
    <n v="118191"/>
    <s v="A Subrecipient"/>
    <s v="No"/>
    <n v="118191"/>
    <n v="81793"/>
    <n v="36398"/>
    <n v="118191"/>
    <x v="1"/>
    <s v="240785A0001"/>
    <n v="237918.36"/>
    <s v="445MTDC1"/>
    <s v="College of Agriculture, Life Sciences &amp; Natural Resources"/>
    <n v="0"/>
    <n v="0"/>
    <n v="0"/>
    <n v="0"/>
    <n v="0"/>
    <n v="0"/>
    <n v="1"/>
    <n v="0"/>
    <n v="0"/>
    <n v="0"/>
    <s v="David.*Pascual"/>
    <s v="David Pascual"/>
    <x v="2"/>
    <x v="2"/>
  </r>
  <r>
    <s v="24-0786-P0001"/>
    <x v="5"/>
    <x v="2"/>
    <s v="Veterinary Science"/>
    <x v="3"/>
    <s v="ADD NEW"/>
    <s v="National Institutes of Health/Department of Health and Human Services"/>
    <s v="Veterinary Science"/>
    <d v="2022-07-01T00:00:00"/>
    <d v="2024-06-30T00:00:00"/>
    <s v="Transfer"/>
    <s v="24-0786"/>
    <d v="2024-02-02T11:00:00"/>
    <n v="260734"/>
    <d v="2024-03-27T00:00:00"/>
    <s v="NA"/>
    <s v="Rise Therapeutics"/>
    <s v="A Novel Immunologically Directed Probiotic for the Treatment of Type 1 Diabetes"/>
    <s v="Proposal Created &gt; Assigned to SP Proposal Administrator: Courtney Peatross &gt; Status was changed from: In Development to Under Review &gt; Status was changed from: Under Review to In Development &gt; Certified &gt; Status was changed from: Under Review to Approved &gt; Assigned to SP Proposal Administrator: John Ruess &gt; Unassigned from SP Proposal Administrator: Courtney Peatross &gt; Status was changed from: Approved to Submitted to Sponsor &gt; Status was changed from: Submitted to Sponsor to Funded"/>
    <s v="David W Pascual &gt; Tashina Lemons &gt; John Ruess &gt; Farrell Jean Rapp &gt; Courtney Peatross"/>
    <s v="2/2/2024 11:00:40 AM &gt; 2/8/2024 09:16:25 AM &gt; 3/4/2024 04:18:52 PM &gt; 3/4/2024 04:37:08 PM &gt; 3/5/2024 08:34:40 AM &gt; 3/5/2024 08:45:54 AM &gt; 3/5/2024 12:19:10 PM &gt; 3/12/2024 02:39:30 PM &gt; 3/12/2024 02:39:34 PM &gt; 6/26/2024 11:03:11 AM &gt; 6/26/2024 11:03:19 AM"/>
    <s v="need new budget info &gt; PI Transfer. Submitted in March 2024. Awarded. &gt; Funded."/>
    <s v="NA"/>
    <s v="499663c0-9f65-4804-a200-8d4600b2632f"/>
    <s v="NA"/>
    <s v="Please note only 5% of credit has been allocated"/>
    <s v="3/5/2024 08:44:36 AM &gt; 3/5/2024 08:45:54 AM &gt; 3/5/2024 08:51:22 AM &gt; 3/5/2024 08:51:37 AM &gt; 3/5/2024 12:19:10 PM"/>
    <s v="Approved &gt; Certified"/>
    <s v="NA"/>
    <n v="180439"/>
    <n v="80295"/>
    <n v="260734"/>
    <s v="A Subrecipient"/>
    <s v="No"/>
    <n v="260734"/>
    <n v="180439"/>
    <n v="80295"/>
    <n v="260734"/>
    <x v="1"/>
    <s v="240786A0001"/>
    <n v="117390"/>
    <s v="445MTDC1"/>
    <s v="College of Agriculture, Life Sciences &amp; Natural Resources"/>
    <n v="0"/>
    <n v="0"/>
    <n v="0"/>
    <n v="0"/>
    <n v="0"/>
    <n v="0"/>
    <n v="1"/>
    <n v="0"/>
    <n v="0"/>
    <n v="0"/>
    <s v="David.*Pascual"/>
    <s v="David Pascual"/>
    <x v="2"/>
    <x v="2"/>
  </r>
  <r>
    <s v="24-0984-P0001"/>
    <x v="6"/>
    <x v="3"/>
    <s v="Communication Disorders"/>
    <x v="2"/>
    <s v="American Speechâ€Languageâ€Hearing Association"/>
    <s v="NA"/>
    <s v="Communication Disorders"/>
    <d v="2024-09-01T00:00:00"/>
    <d v="2026-02-28T00:00:00"/>
    <s v="New"/>
    <s v="24-0984"/>
    <d v="2024-04-26T01:05:00"/>
    <n v="5000"/>
    <d v="2024-04-30T00:00:00"/>
    <s v="NA"/>
    <s v="NA"/>
    <s v="ASHA Advancing Academic-Research Careers (AARC)"/>
    <s v="Proposal Created &gt; Assigned to SP Proposal Administrator: Tashina Lemons &gt; Assigned to SP Proposal Administrator: Thomas Abraham Lentner &gt; Status was changed from: In Development to Submitted to Sponsor &gt; Unassigned from SP Proposal Administrator: Tashina Lemons &gt; Status was changed from: Submitted to Sponsor to Under Consideration &gt; Form was edited in 'Under Consideration' status &gt; Status was changed from: Under Consideration to Funded"/>
    <s v="Tashina Lemons &gt; Thomas Abraham Lentner &gt; Inna Willis &gt; Farrell Jean Rapp"/>
    <s v="4/26/2024 01:05:43 PM &gt; 4/26/2024 01:22:29 PM &gt; 4/29/2024 05:15:42 PM &gt; 4/30/2024 10:48:12 AM &gt; 7/29/2024 02:10:00 PM &gt; 8/16/2024 12:05:37 PM &gt; 8/16/2024 01:02:49 PM &gt; 8/16/2024 01:05:10 PM &gt; 9/20/2024 01:09:26 PM"/>
    <s v="Submitted to sponsor 4/30/24; proof of submission uploaded as correspondence. &gt; Under consideration per notice from PI. Sponsor is requesting W9 and direct deposit information that has been sent to Tabitha Dayton in Post-Award. &gt; Funded."/>
    <s v="NA"/>
    <s v="0e7b1bc2-aed5-4e9d-b530-369c0acd6bc1"/>
    <s v="NA"/>
    <s v="NA"/>
    <s v="NA"/>
    <s v="Not Completed"/>
    <s v="NA"/>
    <n v="5000"/>
    <n v="0"/>
    <n v="5000"/>
    <s v="NA"/>
    <s v="Yes"/>
    <n v="5000"/>
    <n v="5000"/>
    <n v="0"/>
    <n v="5000"/>
    <x v="1"/>
    <s v="240984A0001"/>
    <n v="5000"/>
    <s v="NONE"/>
    <s v="College of Health Sciences"/>
    <n v="0"/>
    <n v="1"/>
    <n v="0"/>
    <n v="0"/>
    <n v="0"/>
    <n v="0"/>
    <n v="0"/>
    <n v="0"/>
    <n v="0"/>
    <n v="1"/>
    <s v="Eleanor.*Gulick"/>
    <s v="Eleanor Gulick"/>
    <x v="0"/>
    <x v="3"/>
  </r>
  <r>
    <s v="25-0388-P0001"/>
    <x v="7"/>
    <x v="4"/>
    <s v="School of Computing"/>
    <x v="1"/>
    <s v="University of Alaska, Anchorage"/>
    <s v="Department of Homeland Security"/>
    <s v="School of Computing"/>
    <d v="2025-04-01T00:00:00"/>
    <d v="2030-03-31T00:00:00"/>
    <s v="New"/>
    <s v="25-0388"/>
    <d v="2024-12-20T08:36:00"/>
    <n v="290880"/>
    <d v="2025-01-17T00:00:00"/>
    <s v="NA"/>
    <s v="NA"/>
    <s v="Critical Infrastructure Resilience in Alaskaâ€™s Railbelt Region"/>
    <s v="Proposal Created &gt; Status was changed from: In Development to Under Review &gt; Status was changed from: Under Review to In Development &gt; Certified &gt; Status was changed from: Under Review to Approved &gt; Status was changed from: Approved to Submitted to Sponsor"/>
    <s v="Thomas Abraham Lentner &gt; Janissa Marie Analissia Martinez &gt; Jason Kelly Hawes &gt; Farrell Jean Rapp"/>
    <s v="12/20/2024 08:36:13 AM &gt; 1/17/2025 08:45:54 AM &gt; 1/17/2025 08:47:28 AM &gt; 1/17/2025 08:48:44 AM &gt; 1/17/2025 09:38:07 AM &gt; 1/17/2025 12:26:55 PM &gt; 1/30/2025 10:19:11 AM"/>
    <s v="update form fields &gt; Submitted to sponsor 1/22/2025 via email."/>
    <s v="NA"/>
    <s v="b3508b6d-2f10-464f-91e2-3b90c6140d76"/>
    <s v="NA"/>
    <s v="Passes pre-award checks.  Subaward from existing award through U Alaska Anchorage. &gt; PI has a joint appointment with Haub School which should be included for routing approval. However the deadline appears to be today, and the subcontract to UW appears to be relatively small._x000d__x000a_"/>
    <s v="1/17/2025 08:49:56 AM &gt; 1/17/2025 09:38:07 AM &gt; 1/17/2025 11:33:33 AM &gt; 1/17/2025 11:13:40 AM &gt; 1/17/2025 12:26:55 PM"/>
    <s v="Approved &gt; Certified"/>
    <s v="NA"/>
    <n v="201301"/>
    <n v="89579"/>
    <n v="290880"/>
    <s v="A Subrecipient"/>
    <s v="No"/>
    <n v="290880"/>
    <n v="201301"/>
    <n v="89579"/>
    <n v="290880"/>
    <x v="0"/>
    <s v="250388A0001"/>
    <s v="NA"/>
    <s v="NA"/>
    <s v="College of Engineering &amp; Physical Sciences"/>
    <n v="0"/>
    <n v="0"/>
    <n v="0"/>
    <n v="1"/>
    <n v="0"/>
    <n v="0"/>
    <n v="0"/>
    <n v="0"/>
    <n v="0"/>
    <n v="1"/>
    <s v="Jason.*Hawes"/>
    <s v="Jason Hawes"/>
    <x v="3"/>
    <x v="4"/>
  </r>
  <r>
    <s v="25-0311-P0001"/>
    <x v="8"/>
    <x v="5"/>
    <s v="School of Pharmacy"/>
    <x v="1"/>
    <s v="Defense Advanced Research Projects Agency/Department of Defense"/>
    <s v="NA"/>
    <s v="School of Pharmacy"/>
    <s v="NA"/>
    <s v="NA"/>
    <s v="Pre-proposal"/>
    <s v="25-0311"/>
    <d v="2024-11-15T09:22:00"/>
    <s v="NA"/>
    <d v="2025-02-05T00:00:00"/>
    <s v="NA"/>
    <s v="NA"/>
    <s v="AI-Driven Discovery of Mu and Kappa Opioid Receptor Modulators with Tailored Selectivity Profiles for Substance Use Disorders and Pain Management"/>
    <s v="Proposal Created &gt; Status was changed from: In Development to Closed. Resolution set to: Not Funded"/>
    <s v="Nicholas A. Giraldo &gt; Farrell Jean Rapp"/>
    <s v="11/15/2024 09:22:12 AM &gt; 1/13/2025 08:27:08 AM"/>
    <s v="DARPA did not recommend for a full submission."/>
    <s v="NA"/>
    <s v="6af8dedf-a5ef-48a3-af3b-bbc25934fe97"/>
    <s v="Not Funded"/>
    <s v="NA"/>
    <s v="NA"/>
    <s v="Not Completed"/>
    <s v="NA"/>
    <s v="NA"/>
    <s v="NA"/>
    <s v="NA"/>
    <s v="NA"/>
    <s v="Yes"/>
    <s v="NA"/>
    <s v="NA"/>
    <s v="NA"/>
    <s v="NA"/>
    <x v="0"/>
    <s v="250311A0001"/>
    <s v="NA"/>
    <s v="NA"/>
    <s v="College of Health Sciences"/>
    <n v="0"/>
    <n v="0"/>
    <n v="0"/>
    <n v="1"/>
    <n v="0"/>
    <n v="0"/>
    <n v="0"/>
    <n v="0"/>
    <n v="0"/>
    <n v="1"/>
    <s v="Khaled.*Elokely"/>
    <s v="Khaled Elokely"/>
    <x v="0"/>
    <x v="5"/>
  </r>
  <r>
    <s v="25-0448-P0001"/>
    <x v="9"/>
    <x v="6"/>
    <s v="Ecosystem Science &amp; Management"/>
    <x v="1"/>
    <s v="National Science Foundation"/>
    <s v="NA"/>
    <s v="Ecosystem Science &amp; Management"/>
    <d v="2025-11-01T00:00:00"/>
    <d v="2028-10-31T00:00:00"/>
    <s v="New"/>
    <s v="25-0448"/>
    <d v="2025-01-16T02:08:00"/>
    <s v="NA"/>
    <d v="2025-01-22T00:00:00"/>
    <s v="NA"/>
    <s v="NA"/>
    <s v="AI-ENGAGE: Disentangling Biophysical and Human Influences on Agroecosystem Resilience on Soil Organic Carbon (SOC) dynamics"/>
    <s v="Proposal Created &gt; Status was changed from: In Development to Under Review &gt; Certified &gt; Status was changed from: Under Review to Approved &gt; Status was changed from: Approved to Submitted to Sponsor"/>
    <s v="John Ruess &gt; Jorge Gonzalo Nicolas Irisarri &gt; Farrell Jean Rapp"/>
    <s v="1/16/2025 02:08:54 PM &gt; 1/16/2025 02:51:03 PM &gt; 1/17/2025 03:15:47 PM &gt; 1/20/2025 02:38:57 PM &gt; 1/22/2025 02:13:28 PM"/>
    <s v="submitted"/>
    <s v="NA"/>
    <s v="420a8bcd-71bc-4aa7-b0ad-026252b0d67f"/>
    <s v="NA"/>
    <s v="NA"/>
    <s v="1/16/2025 02:51:40 PM &gt; 1/17/2025 03:15:47 PM &gt; 1/17/2025 03:29:40 PM &gt; 1/17/2025 03:29:36 PM &gt; 1/20/2025 02:38:57 PM"/>
    <s v="Approved &gt; Certified"/>
    <s v="NA"/>
    <s v="NA"/>
    <s v="NA"/>
    <s v="NA"/>
    <s v="NA"/>
    <s v="Yes"/>
    <n v="398953"/>
    <n v="276092"/>
    <n v="122861"/>
    <n v="398953"/>
    <x v="0"/>
    <s v="250448A0001"/>
    <s v="NA"/>
    <s v="NA"/>
    <s v="College of Agriculture, Life Sciences &amp; Natural Resources"/>
    <n v="0"/>
    <n v="0"/>
    <n v="0"/>
    <n v="1"/>
    <n v="0"/>
    <n v="0"/>
    <n v="0"/>
    <n v="0"/>
    <n v="0"/>
    <n v="1"/>
    <s v="Jorge.*Irisarri"/>
    <s v="Jorge Irisarri"/>
    <x v="4"/>
    <x v="6"/>
  </r>
  <r>
    <s v="25-0298-P0002"/>
    <x v="10"/>
    <x v="4"/>
    <s v="School of Computing"/>
    <x v="4"/>
    <s v="State of Wyoming"/>
    <s v="NA"/>
    <s v="School of Computing"/>
    <d v="2025-06-01T00:00:00"/>
    <d v="2026-05-31T00:00:00"/>
    <s v="Supplement"/>
    <s v="25-0298"/>
    <d v="2024-11-12T05:05:00"/>
    <n v="52077"/>
    <d v="2024-11-13T00:00:00"/>
    <s v="NA"/>
    <s v="NA"/>
    <s v="ARA Fall 2024: AI-powered life cycle assessment of product reuse"/>
    <s v="Proposal Created &gt; Status was changed from: In Development to Closed. Resolution set to: PI Abandoned"/>
    <s v="Thomas Abraham Lentner"/>
    <s v="11/12/2024 05:05:26 PM &gt; 11/13/2024 08:14:23 AM"/>
    <s v="Confidentiality clause in conflict with source data terms and conditions_x000d__x000a_"/>
    <s v="NA"/>
    <s v="bb9cdcd6-3937-4030-a868-94686d2954d9"/>
    <s v="PI Abandoned"/>
    <s v="NA"/>
    <s v="NA"/>
    <s v="Not Completed"/>
    <s v="NA"/>
    <n v="52077"/>
    <n v="0"/>
    <n v="52077"/>
    <s v="NA"/>
    <s v="Yes"/>
    <n v="52077"/>
    <n v="52077"/>
    <n v="0"/>
    <n v="52077"/>
    <x v="0"/>
    <s v="250298A0002"/>
    <s v="NA"/>
    <s v="NA"/>
    <s v="College of Engineering &amp; Physical Sciences"/>
    <n v="0"/>
    <n v="0"/>
    <n v="1"/>
    <n v="0"/>
    <n v="0"/>
    <n v="0"/>
    <n v="0"/>
    <n v="0"/>
    <n v="0"/>
    <n v="0"/>
    <s v="Jason.*Hawes"/>
    <s v="Jason Hawes"/>
    <x v="3"/>
    <x v="4"/>
  </r>
  <r>
    <s v="25-0261-P0001"/>
    <x v="11"/>
    <x v="7"/>
    <s v="Haub School of Environment &amp; Natural Resources"/>
    <x v="1"/>
    <s v="ADD NEW"/>
    <s v="National Institute of Food and Agriculture/Department of Agriculture"/>
    <s v="Haub School of Environment &amp; Natural Resources"/>
    <d v="2025-07-01T00:00:00"/>
    <d v="2028-06-30T00:00:00"/>
    <s v="New"/>
    <s v="25-0261"/>
    <d v="2024-10-25T12:27:00"/>
    <n v="320054"/>
    <d v="2024-11-01T00:00:00"/>
    <s v="NA"/>
    <s v="Desert Research Institute"/>
    <s v="DSFAS-CIN-CM/FM:  AdaptAg Atlas:  Enhancing Irrigated Agricultural Resilience through Web-Based Valuation and Climate Adaptation Strategies"/>
    <s v="Proposal Created &gt; Status was changed from: In Development to Under Review &gt; Status was changed from: Under Review to In Development &gt; Certified &gt; Status was changed from: Under Review to Approved &gt; Status was changed from: Approved to Submitted to Sponsor"/>
    <s v="Shawn A Bunning &gt; Thomas Abraham Lentner &gt; Bryan Leonard &gt; Drew Edward Bennett &gt; Farrell Jean Rapp"/>
    <s v="10/25/2024 12:27:48 PM &gt; 11/4/2024 01:38:55 PM &gt; 11/4/2024 01:56:30 PM &gt; 11/4/2024 01:59:15 PM &gt; 11/4/2024 02:01:32 PM &gt; 11/4/2024 02:39:37 PM &gt; 11/4/2024 03:13:10 PM &gt; 11/5/2024 10:41:05 AM"/>
    <s v="Updating form fields &gt; Submitted 11/4/2024 by Pre-Award office (email to DRI)"/>
    <s v="NA"/>
    <s v="b87bb5f1-8f33-417a-99a6-46acdcc4b818"/>
    <s v="NA"/>
    <s v="Passes pre-award checks.  IDC capped at 30% of total funds requested.  No compliance issues identified.  Subaward application due to prime applicant ASAP."/>
    <s v="11/4/2024 02:00:08 PM &gt; 11/4/2024 02:39:37 PM &gt; 11/4/2024 02:01:32 PM &gt; 11/4/2024 03:03:05 PM &gt; 11/4/2024 03:02:45 PM &gt; 11/4/2024 03:02:27 PM &gt; 11/4/2024 03:13:10 PM"/>
    <s v="Approved &gt; Certified"/>
    <s v="NA"/>
    <n v="224038"/>
    <n v="96016"/>
    <n v="320054"/>
    <s v="A Subrecipient"/>
    <s v="No"/>
    <n v="320054"/>
    <n v="224038"/>
    <n v="96016"/>
    <n v="320054"/>
    <x v="0"/>
    <s v="250261A0001"/>
    <s v="NA"/>
    <s v="NA"/>
    <s v="Haub School of Environment &amp; Natural Resources"/>
    <n v="0"/>
    <n v="0"/>
    <n v="0"/>
    <n v="1"/>
    <n v="0"/>
    <n v="0"/>
    <n v="0"/>
    <n v="0"/>
    <n v="0"/>
    <n v="1"/>
    <s v="Bryan.*Leonard"/>
    <s v="Bryan Leonard"/>
    <x v="0"/>
    <x v="7"/>
  </r>
  <r>
    <s v="25-0491-P0001"/>
    <x v="12"/>
    <x v="8"/>
    <s v="Mathematics &amp; Statistics"/>
    <x v="4"/>
    <s v="University of Wyoming"/>
    <s v="NA"/>
    <s v="Mathematics &amp; Statistics"/>
    <s v="NA"/>
    <s v="NA"/>
    <s v="NA"/>
    <s v="25-0491"/>
    <d v="2025-01-24T01:54:00"/>
    <s v="NA"/>
    <d v="2025-02-09T00:00:00"/>
    <s v="NA"/>
    <s v="NA"/>
    <s v="Adaptive Survey Methods for Ambulatory Designs: A pilot study on data quality, survey non-response, and subjective engagement"/>
    <s v="Proposal Created &gt; Status was changed from: In Development to Closed. Resolution set to: PI Abandoned"/>
    <s v="Kenneth Ellis McClure &gt; Janissa Marie Analissia Martinez"/>
    <s v="1/24/2025 01:54:42 PM &gt; 1/24/2025 02:35:50 PM"/>
    <s v="Internal funding proposal"/>
    <s v="NA"/>
    <s v="05f1cf0a-dfdc-44c7-8380-748eb8ff579c"/>
    <s v="PI Abandoned"/>
    <s v="NA"/>
    <s v="NA"/>
    <s v="Not Completed"/>
    <s v="NA"/>
    <s v="NA"/>
    <s v="NA"/>
    <s v="NA"/>
    <s v="NA"/>
    <s v="Yes"/>
    <s v="NA"/>
    <s v="NA"/>
    <s v="NA"/>
    <s v="NA"/>
    <x v="0"/>
    <s v="250491A0001"/>
    <s v="NA"/>
    <s v="NA"/>
    <s v="College of Engineering &amp; Physical Sciences"/>
    <n v="0"/>
    <n v="0"/>
    <n v="1"/>
    <n v="0"/>
    <n v="0"/>
    <n v="0"/>
    <n v="0"/>
    <n v="0"/>
    <n v="0"/>
    <n v="0"/>
    <s v="Kenneth.*McClure"/>
    <s v="Kenneth McClure"/>
    <x v="0"/>
    <x v="8"/>
  </r>
  <r>
    <s v="25-0248-P0001"/>
    <x v="13"/>
    <x v="9"/>
    <s v="Electrical Engineering &amp; Computer Science"/>
    <x v="1"/>
    <s v="National Institute of Food and Agriculture/Department of Agriculture"/>
    <s v="NA"/>
    <s v="Electrical Engineering &amp; Computer Science"/>
    <d v="2025-09-01T00:00:00"/>
    <d v="2026-08-31T00:00:00"/>
    <s v="Pre-proposal"/>
    <s v="25-0248"/>
    <d v="2024-10-22T11:51:00"/>
    <n v="50000"/>
    <d v="2024-11-08T00:00:00"/>
    <s v="NA"/>
    <s v="NA"/>
    <s v="Advancing Automation and Sustainability: A Holistic Approach to CEA Efficiency and Labor Solutions"/>
    <s v="Proposal Created &gt; Status was changed from: In Development to Under Review &gt; Status was changed from: Under Review to In Development &gt; Assigned to SP Proposal Administrator: Kayleigh Ann Edgar &gt; Certified &gt; Form was edited in 'Under Review' status &gt; Status was changed from: Under Review to Approved &gt; Status was changed from: Approved to Submitted to Sponsor"/>
    <s v="Yaqoob Majeed &gt; Janissa Marie Analissia Martinez &gt; Farrell Jean Rapp &gt; John Ruess"/>
    <s v="10/22/2024 11:51:34 AM &gt; 10/22/2024 12:14:25 PM &gt; 10/23/2024 03:29:07 PM &gt; 10/23/2024 03:30:17 PM &gt; 11/1/2024 04:28:36 PM &gt; 11/4/2024 03:29:52 PM &gt; 11/4/2024 05:15:12 PM &gt; 11/4/2024 05:15:40 PM &gt; 11/6/2024 04:02:16 PM"/>
    <s v="Update admin use only &gt; submitted"/>
    <s v="NA"/>
    <s v="520b093a-7e49-4d6c-86e2-819b636ba66c"/>
    <s v="NA"/>
    <s v="NA"/>
    <s v="11/4/2024 10:01:01 AM &gt; 11/4/2024 03:29:52 PM &gt; 11/4/2024 04:14:55 PM &gt; 11/4/2024 03:47:58 PM &gt; 11/4/2024 05:15:40 PM"/>
    <s v="Approved &gt; Certified"/>
    <s v="NA"/>
    <n v="35000"/>
    <n v="15000"/>
    <n v="50000"/>
    <s v="NA"/>
    <s v="Yes"/>
    <n v="50000"/>
    <n v="35000"/>
    <n v="15000"/>
    <n v="50000"/>
    <x v="0"/>
    <s v="250248A0001"/>
    <s v="NA"/>
    <s v="NA"/>
    <s v="College of Engineering &amp; Physical Sciences"/>
    <n v="0"/>
    <n v="0"/>
    <n v="0"/>
    <n v="1"/>
    <n v="0"/>
    <n v="0"/>
    <n v="0"/>
    <n v="0"/>
    <n v="0"/>
    <n v="1"/>
    <s v="Yaqoob.*Majeed"/>
    <s v="Yaqoob Majeed"/>
    <x v="5"/>
    <x v="9"/>
  </r>
  <r>
    <s v="25-0280-P0001"/>
    <x v="14"/>
    <x v="8"/>
    <s v="Mathematics &amp; Statistics"/>
    <x v="4"/>
    <s v="University of Wyoming"/>
    <s v="NA"/>
    <s v="Mathematics &amp; Statistics"/>
    <d v="2025-07-01T00:00:00"/>
    <d v="2027-04-30T00:00:00"/>
    <s v="New"/>
    <s v="25-0280"/>
    <d v="2024-10-30T04:43:00"/>
    <s v="NA"/>
    <d v="2024-11-11T00:00:00"/>
    <s v="NA"/>
    <s v="NA"/>
    <s v="An Experimental Examination of Data Quality in Remote Patient Reported Outcomes Measurement"/>
    <s v="Proposal Created &gt; Status was changed from: In Development to Closed. Resolution set to: PI Abandoned"/>
    <s v="Kenneth Ellis McClure &gt; Kayleigh Ann Edgar"/>
    <s v="10/30/2024 04:43:45 PM &gt; 11/11/2024 10:30:25 AM"/>
    <s v="Internal proposal for INBRE, no review needed"/>
    <s v="NA"/>
    <s v="479dddc7-921e-4a71-bbd6-a7e809b8beff"/>
    <s v="PI Abandoned"/>
    <s v="NA"/>
    <s v="NA"/>
    <s v="Not Completed"/>
    <s v="NA"/>
    <s v="NA"/>
    <s v="NA"/>
    <s v="NA"/>
    <s v="NA"/>
    <s v="Yes"/>
    <s v="NA"/>
    <s v="NA"/>
    <s v="NA"/>
    <s v="NA"/>
    <x v="0"/>
    <s v="250280A0001"/>
    <s v="NA"/>
    <s v="NA"/>
    <s v="College of Engineering &amp; Physical Sciences"/>
    <n v="0"/>
    <n v="0"/>
    <n v="1"/>
    <n v="0"/>
    <n v="0"/>
    <n v="0"/>
    <n v="0"/>
    <n v="0"/>
    <n v="0"/>
    <n v="0"/>
    <s v="Kenneth.*McClure"/>
    <s v="Kenneth McClure"/>
    <x v="0"/>
    <x v="8"/>
  </r>
  <r>
    <s v="25-0493-P0001"/>
    <x v="15"/>
    <x v="5"/>
    <s v="School of Pharmacy"/>
    <x v="1"/>
    <s v="Temple University"/>
    <s v="National Institute on Aging/National Institutes of Health/Department of Health and Human Services"/>
    <s v="School of Pharmacy"/>
    <d v="2025-12-01T00:00:00"/>
    <d v="2030-11-30T00:00:00"/>
    <s v="New"/>
    <s v="25-0493"/>
    <d v="2025-01-27T09:29:00"/>
    <n v="1649262"/>
    <d v="2025-02-13T00:00:00"/>
    <s v="NA"/>
    <s v="NA"/>
    <s v="AI/ML driven preclinical development of Sigma-2 ligands for the treatment of Alzheimer's Disease"/>
    <s v="Proposal Created &gt; Status was changed from: In Development to Under Review &gt; Certified &gt; Status was changed from: Under Review to Approved &gt; Status was changed from: Approved to Under Review &gt; Status was changed from: Under Review to Submitted to Sponsor"/>
    <s v="Kara Ann Enyeart &gt; Marissa K. Gannon &gt; Khaled M. Elokely &gt; Farrell Jean Rapp"/>
    <s v="1/27/2025 09:29:34 AM &gt; 2/6/2025 08:19:29 AM &gt; 2/6/2025 08:30:21 AM &gt; 2/6/2025 10:21:21 AM &gt; 2/12/2025 01:32:34 PM &gt; 2/12/2025 01:33:06 PM"/>
    <s v="Submitted to Temple"/>
    <s v="NA"/>
    <s v="82358d56-77cf-4dc6-ad41-1993e1318919"/>
    <s v="NA"/>
    <s v="Passes pre-award checks &gt; I have reviewed and approve this project.  If awarded, it will be the first major grant related to AI in the School.  This is an exciting opportunity."/>
    <s v="2/6/2025 08:29:13 AM &gt; 2/6/2025 08:30:21 AM &gt; 2/6/2025 09:17:42 AM &gt; 2/6/2025 08:45:07 AM &gt; 2/6/2025 10:21:21 AM"/>
    <s v="Approved &gt; Not Completed &gt; Certified"/>
    <s v="NA"/>
    <n v="1162263"/>
    <n v="486999"/>
    <n v="1649262"/>
    <s v="A Subrecipient"/>
    <s v="No"/>
    <n v="1649262"/>
    <n v="1162263"/>
    <n v="486999"/>
    <n v="1649262"/>
    <x v="0"/>
    <s v="250493A0001"/>
    <s v="NA"/>
    <s v="NA"/>
    <s v="College of Health Sciences"/>
    <n v="0"/>
    <n v="0"/>
    <n v="0"/>
    <n v="1"/>
    <n v="0"/>
    <n v="0"/>
    <n v="0"/>
    <n v="0"/>
    <n v="0"/>
    <n v="1"/>
    <s v="Khaled.*Elokely"/>
    <s v="Khaled Elokely"/>
    <x v="0"/>
    <x v="5"/>
  </r>
  <r>
    <s v="25-0130-P0001"/>
    <x v="16"/>
    <x v="10"/>
    <s v="Kinesiology &amp; Health"/>
    <x v="0"/>
    <s v="Wyoming Department of Health"/>
    <s v="NA"/>
    <s v="Kinesiology &amp; Health"/>
    <s v="NA"/>
    <s v="NA"/>
    <s v="New"/>
    <s v="25-0130"/>
    <d v="2024-09-11T03:49:00"/>
    <s v="NA"/>
    <s v="NA"/>
    <s v="NA"/>
    <s v="NA"/>
    <s v="Assessing Pain-Related Knowledge and Practices Among Secondary School Student-Athletes and Athletic Trainers"/>
    <s v="Proposal Created"/>
    <s v="Francesca Genoese"/>
    <d v="2024-09-11T15:49:30"/>
    <s v="NA"/>
    <s v="NA"/>
    <s v="bec0e8fc-c494-432c-a98a-8adf0ac7990d"/>
    <s v="NA"/>
    <s v="NA"/>
    <s v="NA"/>
    <s v="Not Yet Active"/>
    <s v="NA"/>
    <s v="NA"/>
    <s v="NA"/>
    <s v="NA"/>
    <s v="NA"/>
    <s v="Yes"/>
    <s v="NA"/>
    <s v="NA"/>
    <s v="NA"/>
    <s v="NA"/>
    <x v="0"/>
    <s v="250130A0001"/>
    <s v="NA"/>
    <s v="NA"/>
    <s v="College of Health Sciences"/>
    <n v="0"/>
    <n v="0"/>
    <n v="0"/>
    <n v="0"/>
    <n v="1"/>
    <n v="0"/>
    <n v="0"/>
    <n v="0"/>
    <n v="0"/>
    <n v="0"/>
    <s v="Francesca.*Genoese"/>
    <s v="Francesca Genoese"/>
    <x v="6"/>
    <x v="10"/>
  </r>
  <r>
    <s v="25-0025-P0001"/>
    <x v="17"/>
    <x v="5"/>
    <s v="School of Pharmacy"/>
    <x v="1"/>
    <s v="Temple University"/>
    <s v="National Institute on Drug Abuse/National Institutes of Health/Department of Health and Human Services"/>
    <s v="School of Pharmacy"/>
    <d v="2025-04-01T00:00:00"/>
    <d v="2030-03-31T00:00:00"/>
    <s v="New"/>
    <s v="25-0025"/>
    <d v="2024-07-18T09:35:00"/>
    <n v="310127"/>
    <d v="2024-08-02T00:00:00"/>
    <s v="NA"/>
    <s v="NA"/>
    <s v="Assessment of a new MAGL inhibitor as a potential agent for managing opioid use disorder"/>
    <s v="Proposal Created &gt; Status was changed from: In Development to Under Review &gt; Certified &gt; Form was edited in 'Under Review' status &gt; Assigned to SP Proposal Administrator: John Ruess &gt; Status was changed from: Under Review to Approved &gt; Status was changed from: Approved to Submitted to Sponsor"/>
    <s v="John Ruess &gt; Khaled M. Elokely &gt; Farrell Jean Rapp &gt; Inna Willis"/>
    <s v="7/18/2024 09:35:02 AM &gt; 7/29/2024 09:55:23 PM &gt; 7/30/2024 08:05:55 AM &gt; 7/31/2024 04:38:32 PM &gt; 8/1/2024 01:37:41 PM &gt; 8/2/2024 09:08:28 AM &gt; 8/2/2024 09:09:08 AM &gt; 8/12/2024 12:26:12 PM"/>
    <s v="PI submitted"/>
    <s v="NA"/>
    <s v="c70441e7-1a60-418d-8426-a3e25c5e4865"/>
    <s v="NA"/>
    <s v="The &quot;College, Unit, or Department Fiscal Manager&quot; should be changed from Leslie Darnall Montoya to Karly Bentz."/>
    <s v="7/30/2024 07:57:26 AM &gt; 7/30/2024 08:05:55 AM &gt; 8/2/2024 08:49:31 AM &gt; 7/31/2024 01:36:58 PM &gt; 8/2/2024 09:09:09 AM"/>
    <s v="Approved &gt; Certified"/>
    <s v="NA"/>
    <n v="229012"/>
    <n v="81115"/>
    <n v="310127"/>
    <s v="A Subrecipient"/>
    <s v="No"/>
    <n v="310127"/>
    <n v="229012"/>
    <n v="81115"/>
    <n v="310127"/>
    <x v="0"/>
    <s v="250025A0001"/>
    <s v="NA"/>
    <s v="NA"/>
    <s v="College of Health Sciences"/>
    <n v="0"/>
    <n v="0"/>
    <n v="0"/>
    <n v="1"/>
    <n v="0"/>
    <n v="0"/>
    <n v="0"/>
    <n v="0"/>
    <n v="0"/>
    <n v="1"/>
    <s v="Khaled.*Elokely"/>
    <s v="Khaled Elokely"/>
    <x v="0"/>
    <x v="5"/>
  </r>
  <r>
    <s v="24-1100-P0001"/>
    <x v="18"/>
    <x v="2"/>
    <s v="Veterinary Science"/>
    <x v="1"/>
    <s v="National Institutes of Health/Department of Health and Human Services"/>
    <s v="NA"/>
    <s v="Veterinary Science"/>
    <d v="2025-03-01T00:00:00"/>
    <d v="2027-02-28T00:00:00"/>
    <s v="Resubmission"/>
    <s v="24-1100"/>
    <d v="2024-06-24T10:14:00"/>
    <n v="397375"/>
    <d v="2024-07-10T00:00:00"/>
    <s v="NA"/>
    <s v="NA"/>
    <s v="B Cell Function &amp; Protection to Brucellosis"/>
    <s v="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
    <s v="John Ruess &gt; Inna Willis &gt; Raphael Victor Vanderstichel &gt; David W Pascual &gt; Farrell Jean Rapp"/>
    <s v="6/24/2024 10:14:21 AM &gt; 6/25/2024 12:50:55 PM &gt; 6/28/2024 02:22:09 PM &gt; 7/1/2024 02:50:33 PM &gt; 7/3/2024 08:54:39 AM &gt; 7/8/2024 08:51:00 AM &gt; 7/10/2024 09:53:56 AM &gt; 7/10/2024 09:59:07 AM"/>
    <s v="Submitted 07/10/2024 via ASSIST."/>
    <s v="NA"/>
    <s v="5ab8ab43-071a-4840-82ff-8d949fd085ad"/>
    <s v="NA"/>
    <s v="Please note not all credit has been issued &gt; Please note that not all credit has been issued"/>
    <s v="6/28/2024 02:22:22 PM &gt; 7/3/2024 08:54:39 AM &gt; 7/1/2024 02:50:33 PM &gt; 7/4/2024 07:33:38 AM &gt; 7/3/2024 04:28:37 PM &gt; 7/3/2024 04:28:23 PM &gt; 7/3/2024 04:28:16 PM &gt; 7/8/2024 08:51:00 AM"/>
    <s v="Approved &gt; Certified"/>
    <s v="NA"/>
    <n v="275000"/>
    <n v="122375"/>
    <n v="397375"/>
    <s v="NA"/>
    <s v="Yes"/>
    <n v="397375"/>
    <n v="275000"/>
    <n v="122375"/>
    <n v="397375"/>
    <x v="1"/>
    <s v="241100A0001"/>
    <s v="NA"/>
    <s v="NA"/>
    <s v="College of Agriculture, Life Sciences &amp; Natural Resources"/>
    <n v="0"/>
    <n v="0"/>
    <n v="0"/>
    <n v="1"/>
    <n v="0"/>
    <n v="0"/>
    <n v="0"/>
    <n v="0"/>
    <n v="0"/>
    <n v="1"/>
    <s v="David.*Pascual"/>
    <s v="David Pascual"/>
    <x v="2"/>
    <x v="2"/>
  </r>
  <r>
    <s v="24-1090-P0001"/>
    <x v="19"/>
    <x v="11"/>
    <s v="Zoology &amp; Physiology"/>
    <x v="1"/>
    <s v="National Science Foundation"/>
    <s v="NA"/>
    <s v="Zoology &amp; Physiology"/>
    <d v="2025-01-01T00:00:00"/>
    <d v="2027-12-31T00:00:00"/>
    <s v="New"/>
    <s v="24-1090"/>
    <d v="2024-06-18T03:00:00"/>
    <n v="499808"/>
    <d v="2024-07-01T00:00:00"/>
    <s v="NA"/>
    <s v="NA"/>
    <s v="BRC-BIO: Investigating the roleÂ of hypothalamic cell types and circuits in social thermoregulation"/>
    <s v="Proposal Created &gt; Status was changed from: In Development to Under Review &gt; Assigned to SP Proposal Administrator: John Ruess &gt; Status was changed from: Under Review to In Development &gt; Certified &gt; Status was changed from: Under Review to Approved &gt; Status was changed from: Approved to Submitted to Sponsor"/>
    <s v="Nicole Lara Bedford &gt; Inna Willis &gt; John Ruess &gt; Adam C. Nelson &gt; Farrell Jean Rapp"/>
    <s v="6/18/2024 03:00:27 PM &gt; 6/18/2024 03:50:30 PM &gt; 6/25/2024 01:29:06 PM &gt; 6/27/2024 02:27:11 PM &gt; 6/27/2024 02:31:12 PM &gt; 6/27/2024 02:38:53 PM &gt; 6/27/2024 03:13:59 PM &gt; 6/28/2024 10:23:07 AM &gt; 7/1/2024 03:45:41 PM"/>
    <s v="edits &gt; submitted"/>
    <s v="NA"/>
    <s v="333e60e0-b52b-414a-8006-7447b3d2ecea"/>
    <s v="NA"/>
    <s v="NA"/>
    <s v="6/27/2024 02:31:21 PM &gt; 6/27/2024 03:13:59 PM &gt; 6/27/2024 02:38:53 PM &gt; 6/28/2024 06:57:04 AM &gt; 6/28/2024 06:57:00 AM &gt; 6/28/2024 06:56:55 AM &gt; 6/28/2024 10:23:07 AM"/>
    <s v="Approved &gt; Certified"/>
    <s v="NA"/>
    <n v="370174"/>
    <n v="129635"/>
    <n v="499808"/>
    <s v="NA"/>
    <s v="Yes"/>
    <n v="499808"/>
    <n v="370174"/>
    <n v="129635"/>
    <n v="499808"/>
    <x v="1"/>
    <s v="241090A0001"/>
    <s v="NA"/>
    <s v="NA"/>
    <s v="College of Agriculture, Life Sciences &amp; Natural Resources"/>
    <n v="0"/>
    <n v="0"/>
    <n v="0"/>
    <n v="1"/>
    <n v="0"/>
    <n v="0"/>
    <n v="0"/>
    <n v="0"/>
    <n v="0"/>
    <n v="1"/>
    <s v="Nicole.*Bedford"/>
    <s v="Nicole Bedford"/>
    <x v="7"/>
    <x v="11"/>
  </r>
  <r>
    <s v="25-0282-P0001"/>
    <x v="20"/>
    <x v="12"/>
    <s v="Chemical &amp; Biomedical Engineering"/>
    <x v="0"/>
    <s v="National Science Foundation"/>
    <s v="NA"/>
    <s v="Chemical &amp; Biomedical Engineering"/>
    <d v="2025-08-01T00:00:00"/>
    <d v="2028-07-31T00:00:00"/>
    <s v="New"/>
    <s v="25-0282"/>
    <d v="2024-10-30T10:19:00"/>
    <n v="359976"/>
    <d v="2025-03-15T00:00:00"/>
    <s v="NA"/>
    <s v="NA"/>
    <s v="Bioactive hydrogels from plant-derived polymers"/>
    <s v="Proposal Created &gt; Assigned to SP Proposal Administrator: Thomas Abraham Lentner"/>
    <s v="Roberta Maia Sabino &gt; Janissa Marie Analissia Martinez"/>
    <s v="10/30/2024 10:19:57 PM &gt; 10/31/2024 10:38:44 AM"/>
    <s v="NA"/>
    <s v="NA"/>
    <s v="0e29325f-e669-4c8c-aa20-74c4f2f78889"/>
    <s v="NA"/>
    <s v="NA"/>
    <s v="NA"/>
    <s v="Not Yet Active"/>
    <s v="NA"/>
    <n v="261591"/>
    <n v="98385"/>
    <n v="359976"/>
    <s v="A collaborative proposal"/>
    <s v="No"/>
    <n v="359976"/>
    <n v="261591"/>
    <n v="98385"/>
    <n v="359976"/>
    <x v="0"/>
    <s v="250282A0001"/>
    <s v="NA"/>
    <s v="NA"/>
    <s v="College of Engineering &amp; Physical Sciences"/>
    <n v="0"/>
    <n v="0"/>
    <n v="0"/>
    <n v="0"/>
    <n v="1"/>
    <n v="0"/>
    <n v="0"/>
    <n v="0"/>
    <n v="0"/>
    <n v="0"/>
    <s v="Roberta.*Maia"/>
    <s v="Roberta Maia"/>
    <x v="1"/>
    <x v="12"/>
  </r>
  <r>
    <s v="25-0565-P0001"/>
    <x v="21"/>
    <x v="13"/>
    <s v="Animal Science"/>
    <x v="0"/>
    <s v="Oregon State University"/>
    <s v="Oregon State University"/>
    <s v="Animal Science"/>
    <s v="NA"/>
    <s v="NA"/>
    <s v="New"/>
    <s v="25-0565"/>
    <d v="2025-02-21T04:21:00"/>
    <s v="NA"/>
    <d v="2025-03-06T00:00:00"/>
    <s v="NA"/>
    <s v="NA"/>
    <s v="Bioeconomic Assessment of Regenerative Grazing Systems in Organic Transitioning Sheep Farms Across Diverse Climatic Regions"/>
    <s v="Proposal Created"/>
    <s v="Paulo De Mello Tavares Lima"/>
    <d v="2025-02-21T16:21:06"/>
    <s v="NA"/>
    <s v="NA"/>
    <s v="5de2bf34-44a5-4cec-85d2-cf870b1947c1"/>
    <s v="NA"/>
    <s v="NA"/>
    <s v="NA"/>
    <s v="Not Yet Active"/>
    <s v="NA"/>
    <s v="NA"/>
    <s v="NA"/>
    <s v="NA"/>
    <s v="A Subrecipient"/>
    <s v="No"/>
    <s v="NA"/>
    <s v="NA"/>
    <s v="NA"/>
    <s v="NA"/>
    <x v="0"/>
    <s v="250565A0001"/>
    <s v="NA"/>
    <s v="NA"/>
    <s v="College of Agriculture, Life Sciences &amp; Natural Resources"/>
    <n v="0"/>
    <n v="0"/>
    <n v="0"/>
    <n v="0"/>
    <n v="1"/>
    <n v="0"/>
    <n v="0"/>
    <n v="0"/>
    <n v="0"/>
    <n v="0"/>
    <s v="Paulo.*De"/>
    <s v="Paulo De"/>
    <x v="8"/>
    <x v="13"/>
  </r>
  <r>
    <s v="25-0020-P0001"/>
    <x v="22"/>
    <x v="14"/>
    <s v="School of Computing"/>
    <x v="1"/>
    <s v="National Science Foundation"/>
    <s v="NA"/>
    <s v="School of Computing"/>
    <d v="2025-06-01T00:00:00"/>
    <d v="2030-05-31T00:00:00"/>
    <s v="New"/>
    <s v="25-0020"/>
    <d v="2024-07-15T05:06:00"/>
    <s v="4e+05"/>
    <d v="2024-07-24T00:00:00"/>
    <s v="NA"/>
    <s v="NA"/>
    <s v="CAREER: Biological Network Modeling with Dynamics-Derived Geometry, Topology and Wavelets"/>
    <s v="Proposal Created &gt; Status was changed from: In Development to Under Review &gt; Status was changed from: Under Review to In Development &gt; Certified &gt; Status was changed from: Under Review to Approved &gt; Form was edited in 'Approved' status &gt; Status was changed from: Approved to Submitted to Sponsor &gt; Assigned to SP Proposal Administrator: Thomas Abraham Lentner &gt; Status was changed from: Submitted to Sponsor to Closed. Resolution set to: Not Funded"/>
    <s v="Dane Robert Taylor &gt; John Ruess &gt; Kristi Hargis Stockdale &gt; Farrell Jean Rapp &gt; Inna Willis"/>
    <s v="7/15/2024 05:06:52 PM &gt; 7/18/2024 05:57:24 PM &gt; 7/19/2024 09:22:57 AM &gt; 7/19/2024 09:34:12 AM &gt; 7/19/2024 03:26:53 PM &gt; 7/19/2024 03:27:58 PM &gt; 7/20/2024 05:10:50 PM &gt; 7/23/2024 08:04:39 AM &gt; 7/24/2024 09:17:34 AM &gt; 7/24/2024 12:18:44 PM &gt; 7/24/2024 12:29:04 PM &gt; 1/21/2025 08:25:10 AM"/>
    <s v="edits &gt; Submitted to NSF through Research.gov 7/24/2024 &gt; Per notification from NSF."/>
    <s v="NA"/>
    <s v="d906cc9d-e601-4061-b9ac-ed0b0c7a7c48"/>
    <s v="Not Funded"/>
    <s v="Updating budget justification"/>
    <s v="7/19/2024 03:26:54 PM &gt; 7/19/2024 03:28:06 PM &gt; 7/20/2024 05:10:50 PM &gt; 7/23/2024 07:26:02 AM &gt; 7/22/2024 02:01:32 PM &gt; 7/23/2024 08:04:40 AM"/>
    <s v="Declined &gt; Approved &gt; Certified"/>
    <s v="NA"/>
    <n v="294340"/>
    <n v="105660"/>
    <s v="4e+05"/>
    <s v="NA"/>
    <s v="Yes"/>
    <n v="400000"/>
    <n v="294340"/>
    <n v="105660"/>
    <n v="400000"/>
    <x v="0"/>
    <s v="250020A0001"/>
    <s v="NA"/>
    <s v="NA"/>
    <s v="College of Engineering &amp; Physical Sciences"/>
    <n v="0"/>
    <n v="0"/>
    <n v="0"/>
    <n v="1"/>
    <n v="0"/>
    <n v="0"/>
    <n v="0"/>
    <n v="0"/>
    <n v="0"/>
    <n v="1"/>
    <s v="Dane.*Taylor"/>
    <s v="Dane Taylor"/>
    <x v="1"/>
    <x v="14"/>
  </r>
  <r>
    <s v="25-0132-P0001"/>
    <x v="23"/>
    <x v="5"/>
    <s v="School of Pharmacy"/>
    <x v="1"/>
    <s v="Department of Defense"/>
    <s v="NA"/>
    <s v="School of Pharmacy"/>
    <d v="2025-09-30T00:00:00"/>
    <d v="2028-08-31T00:00:00"/>
    <s v="New"/>
    <s v="25-0132"/>
    <d v="2024-09-11T10:13:00"/>
    <n v="650250"/>
    <d v="2024-09-26T00:00:00"/>
    <s v="NA"/>
    <s v="NA"/>
    <s v="Breakthrough Strategies for Selective PI3K/AKT/mTOR Pathway Inhibition in Advanced Cancer Therapeutics"/>
    <s v="Proposal Created &gt; Status was changed from: In Development to Under Review &gt; Status was changed from: Under Review to In Development &gt; Certified &gt; Status was changed from: Under Review to Approved &gt; Status was changed from: Approved to Submitted to Sponsor"/>
    <s v="Khaled M. Elokely &gt; John Ruess &gt; Farrell Jean Rapp"/>
    <s v="9/11/2024 10:13:17 PM &gt; 9/16/2024 11:53:13 AM &gt; 9/18/2024 01:53:15 PM &gt; 9/18/2024 01:56:33 PM &gt; 9/18/2024 01:56:47 PM &gt; 9/18/2024 01:57:06 PM &gt; 9/18/2024 01:58:33 PM &gt; 9/20/2024 09:44:43 AM &gt; 9/24/2024 09:56:49 AM"/>
    <s v="add S2S form &gt; S2S info &gt; Submitted GRANT14258556"/>
    <s v="NA"/>
    <s v="06d85b8d-191f-4285-9597-61b4e5e6c18a"/>
    <s v="NA"/>
    <s v="I have reviewed and approve."/>
    <s v="9/18/2024 01:57:15 PM &gt; 9/18/2024 01:58:33 PM &gt; 9/19/2024 04:47:44 PM &gt; 9/19/2024 02:55:41 PM &gt; 9/20/2024 09:44:44 AM"/>
    <s v="Approved &gt; Certified"/>
    <s v="NA"/>
    <n v="450000"/>
    <n v="200250"/>
    <n v="650250"/>
    <s v="NA"/>
    <s v="Yes"/>
    <n v="650250"/>
    <n v="450000"/>
    <n v="200250"/>
    <n v="650250"/>
    <x v="0"/>
    <s v="250132A0001"/>
    <s v="NA"/>
    <s v="NA"/>
    <s v="College of Health Sciences"/>
    <n v="0"/>
    <n v="0"/>
    <n v="0"/>
    <n v="1"/>
    <n v="0"/>
    <n v="0"/>
    <n v="0"/>
    <n v="0"/>
    <n v="0"/>
    <n v="1"/>
    <s v="Khaled.*Elokely"/>
    <s v="Khaled Elokely"/>
    <x v="0"/>
    <x v="5"/>
  </r>
  <r>
    <s v="25-0189-P0001"/>
    <x v="24"/>
    <x v="15"/>
    <s v="Animal Science"/>
    <x v="1"/>
    <s v="National Institute of Food and Agriculture/Department of Agriculture"/>
    <s v="NA"/>
    <s v="Animal Science"/>
    <d v="2025-04-01T00:00:00"/>
    <d v="2027-03-31T00:00:00"/>
    <s v="New"/>
    <s v="25-0189"/>
    <d v="2024-10-02T01:33:00"/>
    <n v="299884"/>
    <d v="2024-10-03T00:00:00"/>
    <s v="NA"/>
    <s v="NA"/>
    <s v="Breathing Easy: Validating VOC Sensor Technology For Enhanced Rangeland Livestock Monitoring"/>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Dana Kristen Dittoe &gt; Thomas Abraham Lentner &gt; Elizabeth Di Russo Case &gt; Paulo De Mello Tavares Lima &gt; Debashis Dutta &gt; Cody Lynn Gifford &gt; Hannah Crocker Cunningham &gt; Farrell Jean Rapp &gt; John Ruess"/>
    <s v="10/2/2024 01:33:29 PM &gt; 10/2/2024 04:22:14 PM &gt; 10/2/2024 04:58:21 PM &gt; 10/2/2024 06:02:23 PM &gt; 10/3/2024 08:27:02 AM &gt; 10/3/2024 08:27:29 AM &gt; 10/3/2024 08:27:54 AM &gt; 10/3/2024 08:33:36 AM &gt; 10/3/2024 09:08:12 AM &gt; 10/3/2024 01:01:02 PM &gt; 10/3/2024 02:22:18 PM &gt; 10/3/2024 02:23:09 PM &gt; 10/3/2024 03:49:57 PM"/>
    <s v="Moving to development to update form fields and connect to submission module (S2S)_x000d__x000a_ &gt; submitted"/>
    <s v="NA"/>
    <s v="bbb5dfd9-a4c9-40e3-a46d-3d1167ce9990"/>
    <s v="NA"/>
    <s v="NA"/>
    <s v="10/3/2024 08:25:09 AM &gt; 10/3/2024 01:01:02 PM &gt; 10/3/2024 09:08:12 AM &gt; 10/3/2024 08:33:36 AM &gt; 10/3/2024 08:27:54 AM &gt; 10/3/2024 08:27:29 AM &gt; 10/3/2024 08:27:02 AM &gt; 10/3/2024 02:17:54 PM &gt; 10/3/2024 01:50:41 PM &gt; 10/3/2024 01:18:07 PM &gt; 10/3/2024 01:17:57 PM &gt; 10/3/2024 01:14:23 PM &gt; 10/3/2024 02:23:10 PM"/>
    <s v="Approved &gt; Certified"/>
    <s v="NA"/>
    <n v="212864"/>
    <n v="87020"/>
    <n v="299884"/>
    <s v="NA"/>
    <s v="Yes"/>
    <n v="299884"/>
    <n v="212864"/>
    <n v="87020"/>
    <n v="299884"/>
    <x v="0"/>
    <s v="250189A0001"/>
    <s v="NA"/>
    <s v="NA"/>
    <s v="College of Agriculture, Life Sciences &amp; Natural Resources"/>
    <n v="0"/>
    <n v="0"/>
    <n v="0"/>
    <n v="1"/>
    <n v="0"/>
    <n v="0"/>
    <n v="0"/>
    <n v="0"/>
    <n v="0"/>
    <n v="1"/>
    <s v="Dana.*Dittoe"/>
    <s v="Dana Dittoe"/>
    <x v="9"/>
    <x v="13"/>
  </r>
  <r>
    <s v="25-0445-P0001"/>
    <x v="25"/>
    <x v="16"/>
    <s v="School of Teacher Education"/>
    <x v="1"/>
    <s v="Spencer Foundation"/>
    <s v="NA"/>
    <s v="School of Teacher Education"/>
    <d v="2025-08-18T00:00:00"/>
    <d v="2030-08-16T00:00:00"/>
    <s v="New"/>
    <s v="25-0445"/>
    <d v="2025-01-15T03:45:00"/>
    <s v="NA"/>
    <d v="2025-02-11T00:00:00"/>
    <s v="NA"/>
    <s v="NA"/>
    <s v="Bridging the Gap: Leveraging Community Colleges to Recruit Secondary STEM Teachers in Rural Serving Institutions"/>
    <s v="Proposal Created &gt; Assigned to SP Proposal Administrator: Janissa Marie Analissia Martinez &gt; Status was changed from: In Development to Under Review &gt; Status was changed from: Under Review to In Development &gt; Certified &gt; Status was changed from: Under Review to Approved &gt; Status was changed from: Approved to Submitted to Sponsor"/>
    <s v="Miriam Marie Sanders &gt; Marissa K. Gannon &gt; Janissa Marie Analissia Martinez &gt; Jonathan W Carrier &gt; Mark Perkins &gt; Emanuel Eidin &gt; Farrell Jean Rapp"/>
    <s v="1/15/2025 03:45:55 PM &gt; 1/16/2025 08:49:37 AM &gt; 2/4/2025 12:24:08 PM &gt; 2/4/2025 12:24:55 PM &gt; 2/4/2025 12:25:09 PM &gt; 2/4/2025 12:33:04 PM &gt; 2/4/2025 01:06:59 PM &gt; 2/4/2025 01:35:47 PM &gt; 2/5/2025 02:43:05 PM &gt; 2/10/2025 02:20:32 PM &gt; 2/14/2025 08:21:49 AM"/>
    <s v="update form fields &gt; Submitted and signed 2/14/2025."/>
    <s v="NA"/>
    <s v="0d17a719-8dec-4b2d-858b-827b69df1ce4"/>
    <s v="NA"/>
    <s v="Passes pre-award checks &gt; AP approved sponsor indirect cost limitation."/>
    <s v="2/4/2025 12:32:05 PM &gt; 2/5/2025 02:43:05 PM &gt; 2/4/2025 01:35:47 PM &gt; 2/4/2025 01:06:59 PM &gt; 2/4/2025 12:33:04 PM &gt; 2/10/2025 01:34:17 PM &gt; 2/6/2025 10:47:55 AM &gt; 2/6/2025 10:47:48 AM &gt; 2/6/2025 09:27:38 AM &gt; 2/10/2025 02:20:35 PM"/>
    <s v="Approved &gt; Certified"/>
    <s v="NA"/>
    <n v="416434"/>
    <n v="62465"/>
    <s v="NA"/>
    <s v="NA"/>
    <s v="Yes"/>
    <n v="478900"/>
    <n v="416434"/>
    <n v="62465"/>
    <n v="478900"/>
    <x v="0"/>
    <s v="250445A0001"/>
    <s v="NA"/>
    <s v="NA"/>
    <s v="College of Education"/>
    <n v="0"/>
    <n v="0"/>
    <n v="0"/>
    <n v="1"/>
    <n v="0"/>
    <n v="0"/>
    <n v="0"/>
    <n v="0"/>
    <n v="0"/>
    <n v="1"/>
    <s v="Miriam.*Sanders"/>
    <s v="Miriam Sanders"/>
    <x v="0"/>
    <x v="15"/>
  </r>
  <r>
    <s v="24-1054-P0001"/>
    <x v="26"/>
    <x v="17"/>
    <s v="Physics &amp; Astronomy"/>
    <x v="2"/>
    <s v="Arizona State University"/>
    <s v="NA"/>
    <s v="Physics &amp; Astronomy"/>
    <d v="2024-07-15T00:00:00"/>
    <d v="2025-01-15T00:00:00"/>
    <s v="New"/>
    <s v="24-1054"/>
    <d v="2024-05-28T02:12:00"/>
    <n v="28491"/>
    <d v="2024-06-07T00:00:00"/>
    <s v="NA"/>
    <s v="NA"/>
    <s v="Broadband Microwave Spectromicroscopy"/>
    <s v="Proposal Created &gt; Assigned to SP Proposal Administrator: Thomas Abraham Lentner &gt; Status was changed from: In Development to Under Review &gt; Certified &gt; Status was changed from: Under Review to Approved &gt; Form was edited in 'Approved' status &gt; Status was changed from: Approved to Submitted to Sponsor &gt; Status was changed from: Submitted to Sponsor to Funded"/>
    <s v="Thomas Abraham Lentner &gt; Alexander Paul Petrovic &gt; Farrell Jean Rapp &gt; Kristi Hargis Stockdale"/>
    <s v="5/28/2024 02:12:43 PM &gt; 5/29/2024 08:43:15 AM &gt; 5/29/2024 07:35:06 PM &gt; 6/6/2024 05:56:52 PM &gt; 6/10/2024 08:24:15 AM &gt; 6/12/2024 01:39:48 PM &gt; 6/21/2024 09:12:42 AM &gt; 8/15/2024 12:02:21 PM"/>
    <s v="Certified. &gt; Submitted to sponsor prior to Pre-Award review. &gt; Funded."/>
    <s v="NA"/>
    <s v="e363673f-987e-4886-94d5-019cfda54fe3"/>
    <s v="NA"/>
    <s v="Passes pre-award checks.  PI applied for Indirect cost waiver, approval forthcoming.  Routing for internal review and approval. &gt; Certified. &gt; I approve."/>
    <s v="6/6/2024 04:48:58 PM &gt; 6/6/2024 05:56:52 PM &gt; 6/7/2024 09:57:14 AM &gt; 6/6/2024 09:26:10 PM &gt; 6/10/2024 08:24:15 AM"/>
    <s v="Approved &gt; Certified"/>
    <s v="NA"/>
    <n v="28491"/>
    <n v="0"/>
    <n v="28491"/>
    <s v="NA"/>
    <s v="Yes"/>
    <n v="28491"/>
    <n v="28491"/>
    <n v="0"/>
    <n v="28491"/>
    <x v="1"/>
    <s v="241054A0001"/>
    <n v="28491"/>
    <s v="NONE"/>
    <s v="College of Engineering &amp; Physical Sciences"/>
    <n v="0"/>
    <n v="1"/>
    <n v="0"/>
    <n v="0"/>
    <n v="0"/>
    <n v="0"/>
    <n v="0"/>
    <n v="0"/>
    <n v="0"/>
    <n v="1"/>
    <s v="Alexander.*Petrovic"/>
    <s v="Alexander Petrovic"/>
    <x v="1"/>
    <x v="16"/>
  </r>
  <r>
    <s v="25-0120-P0001"/>
    <x v="27"/>
    <x v="18"/>
    <s v="Ecosystem Science &amp; Management"/>
    <x v="1"/>
    <s v="ADD NEW"/>
    <s v="National Institute of Food and Agriculture/Department of Agriculture"/>
    <s v="Ecosystem Science &amp; Management"/>
    <d v="2025-01-01T00:00:00"/>
    <d v="2027-12-31T00:00:00"/>
    <s v="New"/>
    <s v="25-0120"/>
    <d v="2024-09-09T12:58:00"/>
    <n v="217655"/>
    <d v="2024-09-10T00:00:00"/>
    <s v="NA"/>
    <s v="The Morton Arboretum"/>
    <s v="Brush Pile Burning Effects Of Soil Health From The Scar To Ecosystem Scale"/>
    <s v="Proposal Created &gt; Status was changed from: In Development to Under Review &gt; Status was changed from: Under Review to In Development &gt; Certified &gt; Status was changed from: Under Review to Approved &gt; Status was changed from: Approved to Submitted to Sponsor"/>
    <s v="Thomas Abraham Lentner &gt; Jennifer Kay Bell &gt; Farrell Jean Rapp"/>
    <s v="9/9/2024 12:58:01 PM &gt; 9/9/2024 04:18:40 PM &gt; 9/9/2024 04:19:06 PM &gt; 9/9/2024 04:19:40 PM &gt; 9/10/2024 10:15:13 AM &gt; 9/10/2024 10:28:01 AM &gt; 9/11/2024 08:09:02 AM"/>
    <s v="Updating form field - missed something &gt; Submitted 09/11/2024"/>
    <s v="NA"/>
    <s v="67228279-a6a7-4669-9795-79aefbfec38e"/>
    <s v="NA"/>
    <s v="Passes pre-award checks.  Standard IDC is under 30% TFFA cap.  Subaward from Morton Arboretum"/>
    <s v="9/9/2024 04:22:05 PM &gt; 9/10/2024 10:15:13 AM &gt; 9/10/2024 10:16:36 AM &gt; 9/10/2024 10:16:32 AM &gt; 9/10/2024 10:28:01 AM"/>
    <s v="Approved &gt; Certified"/>
    <s v="NA"/>
    <n v="158017"/>
    <n v="59638"/>
    <n v="217655"/>
    <s v="A Subrecipient"/>
    <s v="No"/>
    <n v="217655"/>
    <n v="158017"/>
    <n v="59638"/>
    <n v="217655"/>
    <x v="0"/>
    <s v="250120A0001"/>
    <s v="NA"/>
    <s v="NA"/>
    <s v="College of Agriculture, Life Sciences &amp; Natural Resources"/>
    <n v="0"/>
    <n v="0"/>
    <n v="0"/>
    <n v="1"/>
    <n v="0"/>
    <n v="0"/>
    <n v="0"/>
    <n v="0"/>
    <n v="0"/>
    <n v="1"/>
    <s v="Jennifer.*Bell"/>
    <s v="Jennifer Bell"/>
    <x v="0"/>
    <x v="17"/>
  </r>
  <r>
    <s v="24-0982-P0001"/>
    <x v="28"/>
    <x v="19"/>
    <s v="Veterinary Science"/>
    <x v="3"/>
    <s v="National Science Foundation"/>
    <s v="NA"/>
    <s v="Veterinary Science"/>
    <d v="2024-08-01T00:00:00"/>
    <d v="2028-07-31T00:00:00"/>
    <s v="Transfer"/>
    <s v="24-0982"/>
    <d v="2024-04-26T09:10:00"/>
    <n v="1016339"/>
    <d v="2024-06-14T00:00:00"/>
    <s v="NA"/>
    <s v="NA"/>
    <s v="CAREER: Investigating Host Response in the Pathogenesis of FV3 (Ranavirus sp) in Wood Frogs, Rana sylvatica (Lithobates sylvaticus)"/>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Tashina Lemons &gt; Thomas Abraham Lentner &gt; Maria Forzan &gt; Farrell Jean Rapp"/>
    <s v="4/26/2024 09:10:32 AM &gt; 4/26/2024 10:37:30 AM &gt; 7/12/2024 04:37:18 PM &gt; 7/12/2024 04:37:34 PM &gt; 7/12/2024 04:38:32 PM &gt; 7/15/2024 10:15:03 AM &gt; 7/17/2024 01:53:03 PM &gt; 7/22/2024 07:17:27 AM &gt; 8/8/2024 02:18:04 PM"/>
    <s v="Updating form fields &gt; Submitted.  NSF Award # 2041443 &gt; Funded. Award rec'd"/>
    <s v="NA"/>
    <s v="d7b590b3-f37c-4678-9920-5487e1841901"/>
    <s v="NA"/>
    <s v="Transfer of CAREER grant for Dr. Forzan.  Passes pre-award checks. &gt; Please remove Corie Owen, she is no longer employed by UW and add Tori Henderson"/>
    <s v="7/12/2024 04:39:30 PM &gt; 7/15/2024 10:15:03 AM &gt; 7/15/2024 05:52:13 PM &gt; 7/15/2024 05:52:07 PM &gt; 7/17/2024 01:53:03 PM"/>
    <s v="Approved &gt; Certified"/>
    <s v="NA"/>
    <n v="747515"/>
    <n v="268824"/>
    <n v="1016339"/>
    <s v="NA"/>
    <s v="Yes"/>
    <n v="1016339"/>
    <n v="747515"/>
    <n v="268824"/>
    <n v="1016339"/>
    <x v="1"/>
    <s v="240982A0001"/>
    <n v="508350"/>
    <s v="445MTDC1"/>
    <s v="College of Agriculture, Life Sciences &amp; Natural Resources"/>
    <n v="0"/>
    <n v="0"/>
    <n v="0"/>
    <n v="0"/>
    <n v="0"/>
    <n v="0"/>
    <n v="1"/>
    <n v="0"/>
    <n v="0"/>
    <n v="0"/>
    <s v="Maria.*Forzan"/>
    <s v="Maria Forzan"/>
    <x v="10"/>
    <x v="18"/>
  </r>
  <r>
    <s v="25-0095-P0001"/>
    <x v="29"/>
    <x v="4"/>
    <s v="School of Computing"/>
    <x v="1"/>
    <s v="ADD NEW"/>
    <s v="NA"/>
    <s v="School of Computing"/>
    <d v="2025-02-01T00:00:00"/>
    <d v="2026-02-01T00:00:00"/>
    <s v="New"/>
    <s v="25-0095"/>
    <d v="2024-08-28T11:08:00"/>
    <s v="NA"/>
    <d v="2024-09-15T00:00:00"/>
    <s v="NA"/>
    <s v="Climate Change AI"/>
    <s v="AI for UA - Leveraging artificial intelligence to plan climate smart, resilient local food systems via urban agriculture"/>
    <s v="Proposal Created &gt; Assigned to SP Proposal Administrator: Thomas Abraham Lentner &gt; Status was changed from: In Development to Under Review &gt; Form was edited in 'Under Review' status &gt; Certified &gt; Status was changed from: Under Review to Approved &gt; Status was changed from: Approved to Submitted to Sponsor"/>
    <s v="Jason Kelly Hawes &gt; Farrell Jean Rapp &gt; Thomas Abraham Lentner"/>
    <s v="8/28/2024 11:08:01 AM &gt; 9/11/2024 01:50:28 PM &gt; 9/12/2024 06:07:51 PM &gt; 9/12/2024 06:14:26 PM &gt; 9/12/2024 06:40:10 PM &gt; 9/13/2024 10:46:53 AM &gt; 9/16/2024 09:09:03 AM &gt; 9/16/2024 05:01:59 PM"/>
    <s v="Submitted by PI on 09/15/2024"/>
    <s v="NA"/>
    <s v="fb06d4b9-dc85-4248-b9c4-e6d75e8b9881"/>
    <s v="NA"/>
    <s v="PI plans to draw from state AI match to provide leveraged resources to support project deliverables.  Pre-award recommends against including voluntary cost share in proposal, but rather describe leveraged funding resources to support program. &gt; Based on email from Foundation, VPRED has approved the AI State Match."/>
    <s v="9/12/2024 06:09:13 PM &gt; 9/12/2024 06:40:10 PM &gt; 9/13/2024 06:31:20 PM &gt; 9/13/2024 09:34:31 AM &gt; 9/12/2024 08:13:51 PM &gt; 9/16/2024 09:09:03 AM"/>
    <s v="Approved &gt; Certified"/>
    <s v="NA"/>
    <s v="NA"/>
    <n v="16230"/>
    <s v="NA"/>
    <s v="NA"/>
    <s v="Yes"/>
    <n v="149507"/>
    <n v="133277.92000000001"/>
    <n v="16230"/>
    <s v="NA"/>
    <x v="0"/>
    <s v="250095A0001"/>
    <s v="NA"/>
    <s v="NA"/>
    <s v="College of Engineering &amp; Physical Sciences"/>
    <n v="0"/>
    <n v="0"/>
    <n v="0"/>
    <n v="1"/>
    <n v="0"/>
    <n v="0"/>
    <n v="0"/>
    <n v="0"/>
    <n v="0"/>
    <n v="1"/>
    <s v="Jason.*Hawes"/>
    <s v="Jason Hawes"/>
    <x v="3"/>
    <x v="4"/>
  </r>
  <r>
    <s v="25-0344-P0001"/>
    <x v="30"/>
    <x v="1"/>
    <s v="School of Computing"/>
    <x v="1"/>
    <s v="National Endowment for the Humanities"/>
    <s v="NA"/>
    <s v="School of Computing"/>
    <d v="2026-08-01T00:00:00"/>
    <d v="2029-07-31T00:00:00"/>
    <s v="New"/>
    <s v="25-0344"/>
    <d v="2024-11-27T03:24:00"/>
    <n v="497192"/>
    <d v="2024-12-11T00:00:00"/>
    <s v="NA"/>
    <s v="NA"/>
    <s v="Wyoming Center for Rural AI"/>
    <s v="Proposal Created &gt; Assigned to SP Proposal Administrator: Janissa Marie Analissia Martinez &gt; Status was changed from: In Development to Under Review &gt; Certified &gt; Status was changed from: Under Review to Approved &gt; Status was changed from: Approved to Submitted to Sponsor"/>
    <s v="Elizabeth Marie Nysson &gt; Janissa Marie Analissia Martinez &gt; Sean Field &gt; Allison Enfield Caine &gt; Lauren Alyssa Hayes &gt; Gabel Taggart &gt; Jeffrey D. Hamerlinck &gt; Farrell Jean Rapp"/>
    <s v="11/27/2024 03:24:04 PM &gt; 12/4/2024 11:37:28 AM &gt; 12/5/2024 04:55:50 PM &gt; 12/5/2024 08:20:24 PM &gt; 12/6/2024 08:38:59 AM &gt; 12/6/2024 10:25:15 AM &gt; 12/6/2024 11:09:09 AM &gt; 12/6/2024 11:23:50 AM &gt; 12/10/2024 02:38:27 PM &gt; 12/11/2024 11:51:53 AM"/>
    <s v="Submitted 12/11/2024: GRANT14319419"/>
    <s v="NA"/>
    <s v="4ec92a76-0afd-43fa-834c-897c3fafce72"/>
    <s v="NA"/>
    <s v="Passes pre-award checks. &gt; I am approving this so that it can move forward, but I am no longer department chair and therefore should not be in the approval chain for these proposals.  The current department chair, Stephanie Anderson, is the one who should be reviewing and approving these proposals.  Again, I am only approving this so that it can move forward in the process. &gt; I am not sure why this came to the College of Education, but approve the project. &gt; A&amp;S Dean's Office approval.   VN"/>
    <s v="12/5/2024 04:58:38 PM &gt; 12/6/2024 11:23:50 AM &gt; 12/6/2024 11:09:09 AM &gt; 12/6/2024 10:25:15 AM &gt; 12/6/2024 08:38:59 AM &gt; 12/5/2024 08:20:24 PM &gt; 12/10/2024 08:50:10 AM &gt; 12/9/2024 01:13:58 PM &gt; 12/6/2024 04:01:42 PM &gt; 12/6/2024 03:02:47 PM &gt; 12/6/2024 11:50:09 AM &gt; 12/6/2024 11:40:01 AM &gt; 12/6/2024 11:35:19 AM &gt; 12/10/2024 02:38:27 PM"/>
    <s v="Approved &gt; Certified"/>
    <s v="NA"/>
    <n v="367262"/>
    <n v="129930"/>
    <n v="497192"/>
    <s v="NA"/>
    <s v="Yes"/>
    <n v="497192"/>
    <n v="367262"/>
    <n v="129930"/>
    <n v="497192"/>
    <x v="0"/>
    <s v="250344A0001"/>
    <s v="NA"/>
    <s v="NA"/>
    <s v="College of Engineering &amp; Physical Sciences"/>
    <n v="0"/>
    <n v="0"/>
    <n v="0"/>
    <n v="1"/>
    <n v="0"/>
    <n v="0"/>
    <n v="0"/>
    <n v="0"/>
    <n v="0"/>
    <n v="1"/>
    <s v="Sean.*Field"/>
    <s v="Sean Field"/>
    <x v="1"/>
    <x v="1"/>
  </r>
  <r>
    <s v="24-1003-P0001"/>
    <x v="31"/>
    <x v="20"/>
    <s v="Physics &amp; Astronomy"/>
    <x v="5"/>
    <s v="National Aeronautics and Space Administration"/>
    <s v="NA"/>
    <s v="Physics &amp; Astronomy"/>
    <d v="2025-05-01T00:00:00"/>
    <d v="2028-04-30T00:00:00"/>
    <s v="New"/>
    <s v="24-1003"/>
    <d v="2024-05-03T01:52:00"/>
    <n v="368000"/>
    <d v="2024-05-16T00:00:00"/>
    <s v="NA"/>
    <s v="NA"/>
    <s v="Chemical Abundances of a Billion Stars with GALEX, Gaia, 2MASS, and WISE"/>
    <s v="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 &gt; Status was changed from: Submitted to Sponsor to Under Consideration"/>
    <s v="Maxwell Cassady Moe &gt; Thomas Abraham Lentner &gt; Farrell Jean Rapp"/>
    <s v="5/3/2024 01:52:48 PM &gt; 5/6/2024 08:23:53 AM &gt; 5/12/2024 11:59:50 PM &gt; 5/15/2024 11:59:09 AM &gt; 5/15/2024 01:48:31 PM &gt; 5/16/2024 03:55:00 PM &gt; 11/1/2024 04:38:14 PM &gt; 11/1/2024 04:39:07 PM"/>
    <s v="Submitted on 05/16/2024 - Proposal Number: 24-ADAP24-0165 &gt; NPSIRES is showing proposal as &quot;Selected&quot;"/>
    <s v="NA"/>
    <s v="86cdb035-5cf8-400a-8fc9-91c41ae46cbb"/>
    <s v="NA"/>
    <s v="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
    <s v="5/15/2024 11:44:22 AM &gt; 5/15/2024 11:59:09 AM &gt; 5/15/2024 01:29:11 PM &gt; 5/15/2024 12:35:46 PM &gt; 5/15/2024 01:48:31 PM"/>
    <s v="Approved &gt; Certified"/>
    <s v="NA"/>
    <n v="275000"/>
    <n v="93000"/>
    <n v="368000"/>
    <s v="NA"/>
    <s v="Yes"/>
    <n v="368000"/>
    <n v="275000"/>
    <n v="93000"/>
    <n v="368000"/>
    <x v="1"/>
    <s v="241003A0001"/>
    <s v="NA"/>
    <s v="NA"/>
    <s v="College of Engineering &amp; Physical Sciences"/>
    <n v="0"/>
    <n v="0"/>
    <n v="0"/>
    <n v="0"/>
    <n v="0"/>
    <n v="1"/>
    <n v="0"/>
    <n v="0"/>
    <n v="0"/>
    <n v="1"/>
    <s v="Maxwell.*Moe"/>
    <s v="Maxwell Moe"/>
    <x v="11"/>
    <x v="19"/>
  </r>
  <r>
    <s v="25-0371-P0001"/>
    <x v="32"/>
    <x v="21"/>
    <s v="Haub School of Environment &amp; Natural Resources"/>
    <x v="1"/>
    <s v="ADD NEW"/>
    <s v="Environmental Protection Agency"/>
    <s v="Haub School of Environment &amp; Natural Resources"/>
    <d v="2025-10-01T00:00:00"/>
    <d v="2027-10-01T00:00:00"/>
    <s v="Pre-proposal"/>
    <s v="25-0371"/>
    <d v="2024-12-12T11:28:00"/>
    <n v="116670"/>
    <d v="2024-12-18T00:00:00"/>
    <s v="NA"/>
    <s v="City of Douglas, Wyoming"/>
    <s v="City of Douglas Recycle Round-Up Initiative"/>
    <s v="Proposal Created &gt; Status was changed from: In Development to Under Review &gt; Status was changed from: Under Review to In Development &gt; Certified &gt; Status was changed from: Under Review to Approved &gt; Status was changed from: Approved to Submitted to Sponsor"/>
    <s v="Grete Gansauer &gt; Shawn A Bunning &gt; Thomas Abraham Lentner &gt; Farrell Jean Rapp"/>
    <s v="12/12/2024 11:28:50 AM &gt; 12/16/2024 03:57:47 PM &gt; 12/16/2024 04:39:01 PM &gt; 12/16/2024 04:48:13 PM &gt; 12/17/2024 07:15:57 AM &gt; 12/17/2024 08:13:17 AM &gt; 12/19/2024 11:06:30 AM"/>
    <s v="Updating form fields_x000d__x000a_ &gt; Submitted to Prime sponsor by PI on 12/18/2024"/>
    <s v="NA"/>
    <s v="c50b8049-992c-4ef4-aa83-aa55d8711910"/>
    <s v="NA"/>
    <s v="Passes pre-award checks.  Subaward to city of Douglas on EPA grant.  Standard terms for federal funding."/>
    <s v="12/16/2024 04:48:56 PM &gt; 12/17/2024 07:15:57 AM &gt; 12/17/2024 07:45:42 AM &gt; 12/17/2024 07:45:33 AM &gt; 12/17/2024 08:13:17 AM"/>
    <s v="Approved &gt; Certified"/>
    <s v="NA"/>
    <n v="88614"/>
    <n v="28056"/>
    <n v="116670"/>
    <s v="A Subrecipient"/>
    <s v="No"/>
    <n v="116670"/>
    <n v="88614"/>
    <n v="28056"/>
    <n v="116670"/>
    <x v="0"/>
    <s v="250371A0001"/>
    <s v="NA"/>
    <s v="NA"/>
    <s v="Haub School of Environment &amp; Natural Resources"/>
    <n v="0"/>
    <n v="0"/>
    <n v="0"/>
    <n v="1"/>
    <n v="0"/>
    <n v="0"/>
    <n v="0"/>
    <n v="0"/>
    <n v="0"/>
    <n v="1"/>
    <s v="Grete.*Gansauer"/>
    <s v="Grete Gansauer"/>
    <x v="3"/>
    <x v="20"/>
  </r>
  <r>
    <s v="24-0144-P0001"/>
    <x v="33"/>
    <x v="22"/>
    <s v="Haub School of Environment &amp; Natural Resources"/>
    <x v="2"/>
    <s v="ADD NEW"/>
    <s v="NA"/>
    <s v="Haub School of Environment &amp; Natural Resources"/>
    <d v="2023-02-27T00:00:00"/>
    <d v="2024-03-01T00:00:00"/>
    <s v="New"/>
    <s v="24-0144"/>
    <d v="2023-08-08T08:31:00"/>
    <n v="9631"/>
    <d v="2023-02-20T00:00:00"/>
    <s v="NA"/>
    <s v="City of Redmond, Oregon"/>
    <s v="City of Redmond: Dry Canyon Use Survey"/>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Curt Davidson &gt; Kristi Stockdale &gt; Farrell Jean Rapp"/>
    <s v="8/8/2023 08:31:03 AM &gt; 8/8/2023 08:44:29 AM &gt; 8/17/2023 12:54:26 PM &gt; 8/17/2023 01:08:49 PM &gt; 8/21/2023 09:10:50 AM &gt; 8/21/2023 01:42:31 PM &gt; 8/24/2023 10:55:09 AM &gt; 8/24/2023 10:55:22 AM"/>
    <s v="correcting budget entry &gt; Thanks! &gt; Legacy. No Greensheet. &gt; Funded."/>
    <s v="NA"/>
    <s v="17c099f8-7b31-49d1-bc84-014a897da1e9"/>
    <s v="NA"/>
    <s v="Thanks! &gt; Made budget revisions and took off Human Subjects since the letter says IRB approval is not required."/>
    <s v="8/21/2023 01:42:31 PM &gt; 8/21/2023 12:54:19 PM &gt; 8/21/2023 12:54:11 PM &gt; 8/21/2023 09:10:50 AM &gt; 8/17/2023 01:09:42 PM"/>
    <s v="Approved &gt; Certified"/>
    <s v="NA"/>
    <n v="9631"/>
    <n v="0"/>
    <n v="9631"/>
    <s v="NA"/>
    <s v="Yes"/>
    <n v="9631"/>
    <n v="9631"/>
    <n v="0"/>
    <n v="9631"/>
    <x v="1"/>
    <s v="240144A0001"/>
    <n v="9631"/>
    <s v="NONE"/>
    <s v="Haub School of Environment &amp; Natural Resources"/>
    <n v="0"/>
    <n v="1"/>
    <n v="0"/>
    <n v="0"/>
    <n v="0"/>
    <n v="0"/>
    <n v="0"/>
    <n v="0"/>
    <n v="0"/>
    <n v="1"/>
    <s v="Curt.*Davidson"/>
    <s v="Curt Davidson"/>
    <x v="11"/>
    <x v="21"/>
  </r>
  <r>
    <s v="25-0005-P0001"/>
    <x v="34"/>
    <x v="23"/>
    <s v="Counseling Leadership Advocacy &amp; Design"/>
    <x v="1"/>
    <s v="Department of Education"/>
    <s v="NA"/>
    <s v="Counseling Leadership Advocacy &amp; Design"/>
    <d v="2025-03-01T00:00:00"/>
    <d v="2026-02-28T00:00:00"/>
    <s v="New"/>
    <s v="25-0005"/>
    <d v="2024-07-05T12:37:00"/>
    <n v="499936"/>
    <d v="2024-08-15T00:00:00"/>
    <s v="NA"/>
    <s v="NA"/>
    <s v="Human-AI Teaming for Designing Multifaceted Personalized Learning: Prototyping an LLM-Powered Multi-Agent System"/>
    <s v="Proposal Created &gt; Status was changed from: In Development to Under Review &gt; Certified &gt; Status was changed from: Under Review to Approved &gt; Status was changed from: Approved to Submitted to Sponsor"/>
    <s v="Thomas Abraham Lentner &gt; Ling Zhang &gt; Farrell Jean Rapp"/>
    <s v="7/5/2024 12:37:48 PM &gt; 8/13/2024 12:09:24 PM &gt; 8/13/2024 12:16:26 PM &gt; 8/19/2024 08:01:39 AM &gt; 8/20/2024 09:39:03 AM"/>
    <s v="Submitted 8/15/24 - prior to department head approval with authorization from FJR.  Dept head unavailable to approve at the time of routing and deadline"/>
    <s v="NA"/>
    <s v="d0d257be-b601-41b6-b44f-e31030042ce1"/>
    <s v="NA"/>
    <s v="Passes pre-award checks.  Ready for review and approval &gt; Dr. McKim, director of CLAD, needs to be aware of the 25% FTE commitment to this project so that Dr. Zhang's job description can be adjusted accordingly."/>
    <s v="8/13/2024 12:09:44 PM &gt; 8/13/2024 12:16:26 PM &gt; 8/16/2024 11:51:16 PM &gt; 8/13/2024 12:28:40 PM &gt; 8/19/2024 08:01:39 AM"/>
    <s v="Approved &gt; Certified"/>
    <s v="NA"/>
    <n v="380468"/>
    <n v="119468"/>
    <n v="499936"/>
    <s v="NA"/>
    <s v="Yes"/>
    <n v="499936"/>
    <n v="380468"/>
    <n v="119468"/>
    <n v="499936"/>
    <x v="0"/>
    <s v="250005A0001"/>
    <s v="NA"/>
    <s v="NA"/>
    <s v="NA"/>
    <n v="0"/>
    <n v="0"/>
    <n v="0"/>
    <n v="1"/>
    <n v="0"/>
    <n v="0"/>
    <n v="0"/>
    <n v="0"/>
    <n v="0"/>
    <n v="1"/>
    <s v="Ling.*Zhang"/>
    <s v="Ling Zhang"/>
    <x v="0"/>
    <x v="22"/>
  </r>
  <r>
    <s v="25-0079-P0001"/>
    <x v="35"/>
    <x v="24"/>
    <s v="Electrical Engineering &amp; Computer Science"/>
    <x v="3"/>
    <s v="National Science Foundation"/>
    <s v="NA"/>
    <s v="Electrical Engineering &amp; Computer Science"/>
    <d v="2024-08-15T00:00:00"/>
    <d v="2025-09-30T00:00:00"/>
    <s v="Transfer"/>
    <s v="25-0079"/>
    <d v="2024-08-22T02:07:00"/>
    <n v="89131"/>
    <d v="2024-08-22T00:00:00"/>
    <s v="NA"/>
    <s v="NA"/>
    <s v="Collaborative Research: HCC: Small: Robot-Rooms: Giving Form to Domestic Activity, On the Go"/>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John Ruess &gt; Kristi Hargis Stockdale &gt; Ian Walker &gt; Farrell Jean Rapp"/>
    <s v="8/22/2024 02:07:34 PM &gt; 8/22/2024 02:33:28 PM &gt; 8/22/2024 02:35:24 PM &gt; 8/28/2024 10:52:39 AM &gt; 8/28/2024 10:53:02 AM &gt; 9/7/2024 09:15:36 AM &gt; 9/11/2024 01:38:14 PM &gt; 9/11/2024 06:19:34 PM &gt; 9/12/2024 10:40:55 AM &gt; 9/12/2024 10:41:04 AM"/>
    <s v="Fix routing &gt; fix Dept head routing &gt; Award Transfer. &gt; Awarded."/>
    <s v="NA"/>
    <s v="9c97ef88-09da-41be-a7fd-fd7b2a9b0847"/>
    <s v="NA"/>
    <s v="NA"/>
    <s v="8/22/2024 02:33:48 PM &gt; 9/7/2024 09:15:48 AM &gt; 9/11/2024 01:38:14 PM &gt; 9/11/2024 03:35:04 PM &gt; 9/11/2024 01:38:30 PM &gt; 9/11/2024 06:19:34 PM"/>
    <s v="Approved &gt; Certified"/>
    <s v="NA"/>
    <n v="65198"/>
    <n v="23933"/>
    <n v="89131"/>
    <s v="NA"/>
    <s v="Yes"/>
    <n v="89131"/>
    <n v="65198"/>
    <n v="23933"/>
    <n v="89131"/>
    <x v="0"/>
    <s v="250079A0001"/>
    <n v="89131"/>
    <s v="445MTDC1"/>
    <s v="College of Engineering &amp; Physical Sciences"/>
    <n v="0"/>
    <n v="0"/>
    <n v="0"/>
    <n v="0"/>
    <n v="0"/>
    <n v="0"/>
    <n v="1"/>
    <n v="0"/>
    <n v="0"/>
    <n v="0"/>
    <s v="Ian.*Walker"/>
    <s v="Ian Walker"/>
    <x v="0"/>
    <x v="23"/>
  </r>
  <r>
    <s v="25-0278-P0001"/>
    <x v="36"/>
    <x v="24"/>
    <s v="Electrical Engineering &amp; Computer Science"/>
    <x v="3"/>
    <s v="National Science Foundation"/>
    <s v="NA"/>
    <s v="Electrical Engineering &amp; Computer Science"/>
    <d v="2024-11-01T00:00:00"/>
    <d v="2027-08-31T00:00:00"/>
    <s v="Transfer"/>
    <s v="25-0278"/>
    <d v="2024-10-30T01:25:00"/>
    <n v="297551"/>
    <d v="2024-11-15T00:00:00"/>
    <s v="NA"/>
    <s v="NA"/>
    <s v="Collaborative Research: Plant-Inspired Growing Robots Operating in Multiple Time Scales"/>
    <s v="Proposal Created &gt; Status was changed from: In Development to Under Review &gt; Certified &gt; Status was changed from: Under Review to Approved &gt; Status was changed from: Approved to Submitted to Sponsor &gt; Status was changed from: Submitted to Sponsor to Funded"/>
    <s v="John Ruess &gt; Ian Walker &gt; Farrell Jean Rapp"/>
    <s v="10/30/2024 01:25:40 PM &gt; 10/31/2024 10:54:08 AM &gt; 10/31/2024 11:21:49 AM &gt; 10/31/2024 11:52:38 AM &gt; 11/4/2024 10:32:40 AM &gt; 11/26/2024 09:27:49 AM"/>
    <s v="submitted &gt; Funded. Award rec'd."/>
    <s v="NA"/>
    <s v="65c57ff6-9e89-4957-9738-a4cadf812bf8"/>
    <s v="NA"/>
    <s v="NA"/>
    <s v="10/31/2024 10:57:59 AM &gt; 10/31/2024 11:21:49 AM &gt; 10/31/2024 11:45:43 AM &gt; 10/31/2024 11:22:05 AM &gt; 10/31/2024 11:52:38 AM"/>
    <s v="Approved &gt; Certified"/>
    <s v="NA"/>
    <n v="217966"/>
    <n v="79585"/>
    <n v="297551"/>
    <s v="A collaborative proposal"/>
    <s v="No"/>
    <n v="297551"/>
    <n v="217966"/>
    <n v="79585"/>
    <n v="297551"/>
    <x v="0"/>
    <s v="250278A0001"/>
    <n v="297551"/>
    <s v="445MTDC1"/>
    <s v="College of Engineering &amp; Physical Sciences"/>
    <n v="0"/>
    <n v="0"/>
    <n v="0"/>
    <n v="0"/>
    <n v="0"/>
    <n v="0"/>
    <n v="1"/>
    <n v="0"/>
    <n v="0"/>
    <n v="0"/>
    <s v="Ian.*Walker"/>
    <s v="Ian Walker"/>
    <x v="0"/>
    <x v="23"/>
  </r>
  <r>
    <s v="24-0030-P0001"/>
    <x v="37"/>
    <x v="25"/>
    <s v="Geology &amp; Geophysics"/>
    <x v="2"/>
    <s v="National Science Foundation"/>
    <s v="NA"/>
    <s v="Geology &amp; Geophysics"/>
    <d v="2023-07-01T00:00:00"/>
    <d v="2024-07-31T00:00:00"/>
    <s v="New"/>
    <s v="24-0030"/>
    <d v="2023-07-11T01:52:00"/>
    <n v="17632"/>
    <d v="2023-06-06T00:00:00"/>
    <s v="NA"/>
    <s v="NA"/>
    <s v="Collaborative Research: RAPID: A novel magnetometer network to capture the ongoing inflationary episode at Askja volcano, Iceland"/>
    <s v="Proposal Created &gt; Status was changed from: In Development to Under Review &gt; Certified &gt; Status was changed from: Under Review to In Development &gt; Status was changed from: Under Review to Approved &gt; Status was changed from: Approved to Submitted to Sponsor &gt; Status was changed from: Submitted to Sponsor to Funded"/>
    <s v="Bryce Howard &gt; Kristi Stockdale &gt; Joseph Biasi &gt; Megan Louise Barber &gt; Kasi Smart &gt; Kristi Hargis Stockdale &gt; Farrell Jean Rapp"/>
    <s v="7/11/2023 01:52:57 PM &gt; 7/21/2023 10:23:29 AM &gt; 7/24/2023 05:37:26 PM &gt; 7/25/2023 10:50:59 AM &gt; 8/3/2023 01:34:11 PM &gt; 8/3/2023 02:33:08 PM &gt; 8/3/2023 02:40:22 PM &gt; 8/5/2023 12:33:01 PM &gt; 8/7/2023 11:38:06 AM &gt; 8/8/2023 02:30:36 PM &gt; 8/8/2023 02:30:52 PM"/>
    <s v="Changing the start date &gt; Submitted. &gt; Awarded."/>
    <s v="NA"/>
    <s v="66be77f1-d740-457e-a968-116624b6a05c"/>
    <s v="NA"/>
    <s v="Please add Megan Barber and Cindy Wood for WyoCloud access. &gt; Pre-Award spending with a start date of 7/1/2023 has been approved. &gt; Pre-award spending request for 7/1/2023 start date approved and attached. &gt; Request July 1 start date via the Pre-Award Spending Request"/>
    <s v="8/7/2023 11:38:07 AM &gt; 8/7/2023 10:22:58 AM &gt; 8/5/2023 12:35:19 PM &gt; 8/5/2023 12:33:01 PM &gt; 8/3/2023 03:23:33 PM &gt; 8/3/2023 01:34:55 PM &gt; 7/25/2023 10:50:59 AM &gt; 7/24/2023 05:58:12 PM &gt; 7/24/2023 05:37:26 PM &gt; 7/21/2023 10:30:47 AM"/>
    <s v="Approved &gt; Certified &gt; Cancelled &gt; Declined"/>
    <s v="NA"/>
    <n v="13994"/>
    <n v="3638"/>
    <n v="17632"/>
    <s v="NA"/>
    <s v="Yes"/>
    <n v="17632"/>
    <n v="13994"/>
    <n v="3638"/>
    <n v="17632"/>
    <x v="1"/>
    <s v="240030A0001"/>
    <s v="NA"/>
    <s v="NA"/>
    <s v="College of Engineering &amp; Physical Sciences"/>
    <n v="0"/>
    <n v="1"/>
    <n v="0"/>
    <n v="0"/>
    <n v="0"/>
    <n v="0"/>
    <n v="0"/>
    <n v="0"/>
    <n v="0"/>
    <n v="1"/>
    <s v="Joseph.*Biasi"/>
    <s v="Joseph Biasi"/>
    <x v="12"/>
    <x v="24"/>
  </r>
  <r>
    <s v="24-0611-P0001"/>
    <x v="38"/>
    <x v="26"/>
    <s v="Geology &amp; Geophysics"/>
    <x v="4"/>
    <s v="NA"/>
    <s v="NA"/>
    <s v="Geology &amp; Geophysics"/>
    <s v="NA"/>
    <s v="NA"/>
    <s v="NA"/>
    <s v="24-0611"/>
    <d v="2023-11-30T12:00:00"/>
    <s v="NA"/>
    <d v="2025-01-31T00:00:00"/>
    <s v="NA"/>
    <s v="NA"/>
    <s v="Collaborative Research: What erupts and what doesnâ€™t? Investigating pre- and post-eruptive magmatic conditions in the Elevenmile Caldera System, Nevada"/>
    <s v="Proposal Created &gt; Assigned to SP Proposal Administrator: Thomas Abraham Lentner &gt; Status was changed from: In Development to Closed. Resolution set to: PI Abandoned"/>
    <s v="Tashina Lemons &gt; Thomas Abraham Lentner &gt; Kayleigh Ann Edgar"/>
    <s v="11/30/2023 12:00:24 PM &gt; 4/15/2024 01:15:26 PM &gt; 12/6/2024 10:26:19 AM"/>
    <s v="PI Abandoned proposal"/>
    <s v="NA"/>
    <s v="45b525bb-b41f-4c63-a1a7-60979596d937"/>
    <s v="PI Abandoned"/>
    <s v="NA"/>
    <s v="NA"/>
    <s v="Not Completed"/>
    <s v="NA"/>
    <s v="NA"/>
    <s v="NA"/>
    <s v="NA"/>
    <s v="NA"/>
    <s v="NA"/>
    <s v="NA"/>
    <s v="NA"/>
    <s v="NA"/>
    <s v="NA"/>
    <x v="1"/>
    <s v="240611A0001"/>
    <s v="NA"/>
    <s v="NA"/>
    <s v="College of Engineering &amp; Physical Sciences"/>
    <n v="0"/>
    <n v="0"/>
    <n v="1"/>
    <n v="0"/>
    <n v="0"/>
    <n v="0"/>
    <n v="0"/>
    <n v="0"/>
    <n v="0"/>
    <n v="0"/>
    <s v="Madeline.*Lewis"/>
    <s v="Madeline Lewis"/>
    <x v="12"/>
    <x v="25"/>
  </r>
  <r>
    <s v="24-0393-P0001"/>
    <x v="39"/>
    <x v="15"/>
    <s v="Animal Science"/>
    <x v="1"/>
    <s v="ADD NEW"/>
    <s v="NA"/>
    <s v="Animal Science"/>
    <d v="2024-06-01T00:00:00"/>
    <d v="2027-05-31T00:00:00"/>
    <s v="New"/>
    <s v="24-0393"/>
    <d v="2023-09-12T03:12:00"/>
    <s v="3e+05"/>
    <d v="2023-09-29T00:00:00"/>
    <s v="NA"/>
    <s v="Kinship Foundation"/>
    <s v="Combatting Foodborne Pathogens: Unraveling the pathogenic response to food safety efforts"/>
    <s v="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Closed. Resolution set to: Not Funded"/>
    <s v="Dana Kristen Dittoe &gt; Tashina Lemons &gt; Farrell Jean Rapp &gt; John Ruess"/>
    <s v="9/12/2023 03:12:55 PM &gt; 9/18/2023 08:02:34 AM &gt; 9/28/2023 06:13:45 PM &gt; 9/28/2023 07:18:13 PM &gt; 9/29/2023 08:05:02 AM &gt; 9/29/2023 09:31:13 AM &gt; 5/10/2024 01:02:40 PM"/>
    <s v="Proposal submited to sponsor 9/29/23 &gt; Not Funded"/>
    <s v="NA"/>
    <s v="0fd82910-f55f-4631-9dab-6ad7abf7dc2e"/>
    <s v="Not Funded"/>
    <s v="Please add Tori Henderson"/>
    <s v="9/29/2023 08:05:02 AM &gt; 9/29/2023 07:30:10 AM &gt; 9/29/2023 07:29:53 AM &gt; 9/28/2023 07:18:13 PM &gt; 9/28/2023 07:04:23 PM"/>
    <s v="Approved &gt; Certified &gt; Not Completed"/>
    <s v="NA"/>
    <s v="3e+05"/>
    <n v="0"/>
    <s v="3e+05"/>
    <s v="NA"/>
    <s v="Yes"/>
    <n v="300000"/>
    <n v="300000"/>
    <n v="0"/>
    <n v="300000"/>
    <x v="1"/>
    <s v="240393A0001"/>
    <s v="NA"/>
    <s v="NA"/>
    <s v="College of Agriculture, Life Sciences &amp; Natural Resources"/>
    <n v="0"/>
    <n v="0"/>
    <n v="0"/>
    <n v="1"/>
    <n v="0"/>
    <n v="0"/>
    <n v="0"/>
    <n v="0"/>
    <n v="0"/>
    <n v="1"/>
    <s v="Dana.*Dittoe"/>
    <s v="Dana Dittoe"/>
    <x v="9"/>
    <x v="13"/>
  </r>
  <r>
    <s v="24-0476-P0001"/>
    <x v="40"/>
    <x v="27"/>
    <s v="School of Computing"/>
    <x v="1"/>
    <s v="National Science Foundation"/>
    <s v="NA"/>
    <s v="School of Computing"/>
    <d v="2024-09-01T00:00:00"/>
    <d v="2029-08-31T00:00:00"/>
    <s v="New"/>
    <s v="24-0476"/>
    <d v="2023-10-10T04:15:00"/>
    <n v="396871"/>
    <d v="2023-12-05T00:00:00"/>
    <s v="NA"/>
    <s v="NA"/>
    <s v="Combining data streams across scales to investigate threats to caribou in a rapidly changing Artctic"/>
    <s v="Proposal Created &gt; Assigned to SP Proposal Administrator: John Ruess &gt; Unassigned from SP Proposal Administrator: John Ruess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
    <s v="Ellen Aikens &gt; Tashina Lemons &gt; Ellen Overton Aikens &gt; Farrell Jean Rapp &gt; Thomas Abraham Lentner"/>
    <s v="10/10/2023 04:15:06 PM &gt; 10/11/2023 07:54:18 AM &gt; 12/4/2023 09:29:32 AM &gt; 12/4/2023 09:29:38 AM &gt; 12/4/2023 01:39:10 PM &gt; 12/4/2023 01:51:11 PM &gt; 12/5/2023 02:08:49 PM &gt; 12/8/2023 02:33:22 PM &gt; 6/26/2024 08:03:00 AM"/>
    <s v="Submitted the UW portion of the collaborative proposal on 12/8/2023 at 2:30pm.  Confirmed submission with PI. &gt; Not funded per Sponsor correspondence."/>
    <s v="NA"/>
    <s v="ff3dc800-c2e5-4cca-befe-321caa28e8a6"/>
    <s v="Not Funded"/>
    <s v="NA"/>
    <s v="12/5/2023 02:08:49 PM &gt; 12/5/2023 01:20:44 PM &gt; 12/5/2023 12:45:19 PM &gt; 12/4/2023 01:51:11 PM &gt; 12/4/2023 01:48:43 PM"/>
    <s v="Approved &gt; Certified"/>
    <s v="NA"/>
    <n v="292775"/>
    <n v="104096"/>
    <n v="396871"/>
    <s v="A collaborative proposal"/>
    <s v="No"/>
    <n v="396871"/>
    <n v="292775"/>
    <n v="104096"/>
    <n v="396871"/>
    <x v="1"/>
    <s v="240476A0001"/>
    <s v="NA"/>
    <s v="NA"/>
    <s v="College of Engineering &amp; Physical Sciences"/>
    <n v="0"/>
    <n v="0"/>
    <n v="0"/>
    <n v="1"/>
    <n v="0"/>
    <n v="0"/>
    <n v="0"/>
    <n v="0"/>
    <n v="0"/>
    <n v="1"/>
    <s v="Ellen.*Aikens"/>
    <s v="Ellen Aikens"/>
    <x v="1"/>
    <x v="26"/>
  </r>
  <r>
    <s v="25-0128-P0001"/>
    <x v="41"/>
    <x v="28"/>
    <s v="Chemistry"/>
    <x v="1"/>
    <s v="National Science Foundation"/>
    <s v="NA"/>
    <s v="Chemistry"/>
    <d v="2026-01-01T00:00:00"/>
    <d v="2028-12-31T00:00:00"/>
    <s v="New"/>
    <s v="25-0128"/>
    <d v="2024-09-11T09:06:00"/>
    <n v="350589"/>
    <d v="2024-09-30T00:00:00"/>
    <s v="NA"/>
    <s v="NA"/>
    <s v="Complexity building strategy through tandem ring-opening / ring-closing / cross metathesis for total synthesis of millipede indolizidine alkaloids and biological studies"/>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Takashi L. Suyama &gt; Kayleigh Ann Edgar &gt; Farrell Jean Rapp"/>
    <s v="9/11/2024 09:06:01 AM &gt; 9/18/2024 04:23:08 PM &gt; 9/20/2024 10:25:08 AM &gt; 9/24/2024 02:45:54 PM &gt; 9/25/2024 07:48:55 AM &gt; 9/25/2024 09:40:04 AM &gt; 9/25/2024 09:40:46 AM &gt; 9/30/2024 12:09:17 PM"/>
    <s v="Updating fields &gt; Submitted to NSF via research.gov 9/30/2024"/>
    <s v="NA"/>
    <s v="dc3efbb8-01d8-4e9f-8a6f-1d3779f29b6f"/>
    <s v="NA"/>
    <s v="Passes pre-award checks."/>
    <s v="9/25/2024 02:07:22 AM &gt; 9/25/2024 07:48:55 AM &gt; 9/25/2024 08:59:05 AM &gt; 9/25/2024 08:31:51 AM &gt; 9/25/2024 09:40:46 AM"/>
    <s v="Approved &gt; Certified"/>
    <s v="NA"/>
    <n v="258853"/>
    <n v="91736"/>
    <n v="350589"/>
    <s v="NA"/>
    <s v="Yes"/>
    <n v="350589"/>
    <n v="258853"/>
    <n v="91736"/>
    <n v="350589"/>
    <x v="0"/>
    <s v="250128A0001"/>
    <s v="NA"/>
    <s v="NA"/>
    <s v="College of Engineering &amp; Physical Sciences"/>
    <n v="0"/>
    <n v="0"/>
    <n v="0"/>
    <n v="1"/>
    <n v="0"/>
    <n v="0"/>
    <n v="0"/>
    <n v="0"/>
    <n v="0"/>
    <n v="1"/>
    <s v="Takashi.*Suyama"/>
    <s v="Takashi Suyama"/>
    <x v="0"/>
    <x v="27"/>
  </r>
  <r>
    <s v="25-0470-P0001"/>
    <x v="42"/>
    <x v="11"/>
    <s v="Zoology &amp; Physiology"/>
    <x v="6"/>
    <s v="National Aeronautics and Space Administration"/>
    <s v="NA"/>
    <s v="Zoology &amp; Physiology"/>
    <d v="2025-09-01T00:00:00"/>
    <d v="2026-08-31T00:00:00"/>
    <s v="New"/>
    <s v="25-0470"/>
    <d v="2025-01-21T04:46:00"/>
    <n v="124981.6"/>
    <d v="2025-02-26T00:00:00"/>
    <s v="NA"/>
    <s v="NA"/>
    <s v="Conserving behavioral performance under physiological challenge: lessons from a facultative hibernator"/>
    <s v="Proposal Created &gt; Status was changed from: In Development to Under Review &gt; Form was edited in 'Under Review' status &gt; Status was changed from: Under Review to In Development &gt; Certified &gt; Status was changed from: Under Review to Approved"/>
    <s v="Nicholas A. Giraldo &gt; Marissa K. Gannon &gt; Thomas Abraham Lentner &gt; Nicole Lara Bedford &gt; Farrell Jean Rapp"/>
    <s v="1/21/2025 04:46:48 PM &gt; 2/24/2025 09:25:23 AM &gt; 2/24/2025 10:18:56 AM &gt; 2/24/2025 10:19:16 AM &gt; 2/24/2025 10:24:29 AM &gt; 2/24/2025 10:31:03 AM &gt; 2/24/2025 11:37:43 AM"/>
    <s v="Updating form fields"/>
    <s v="NA"/>
    <s v="51102d7f-a670-434c-8697-2c362d497534"/>
    <s v="NA"/>
    <s v="Passes pre-award checks."/>
    <s v="2/24/2025 10:24:43 AM &gt; 2/24/2025 10:31:03 AM &gt; 2/24/2025 10:33:50 AM &gt; 2/24/2025 10:33:45 AM &gt; 2/24/2025 11:37:44 AM"/>
    <s v="Approved &gt; Certified"/>
    <s v="NA"/>
    <n v="90352.1"/>
    <n v="34629.5"/>
    <n v="124981.6"/>
    <s v="NA"/>
    <s v="Yes"/>
    <n v="124981.6"/>
    <n v="90352.1"/>
    <n v="34629.5"/>
    <n v="124981.6"/>
    <x v="0"/>
    <s v="250470A0001"/>
    <s v="NA"/>
    <s v="NA"/>
    <s v="College of Agriculture, Life Sciences &amp; Natural Resources"/>
    <n v="0"/>
    <n v="0"/>
    <n v="0"/>
    <n v="0"/>
    <n v="0"/>
    <n v="0"/>
    <n v="0"/>
    <n v="0"/>
    <n v="1"/>
    <n v="0"/>
    <s v="Nicole.*Bedford"/>
    <s v="Nicole Bedford"/>
    <x v="7"/>
    <x v="11"/>
  </r>
  <r>
    <s v="25-0533-P0001"/>
    <x v="43"/>
    <x v="29"/>
    <s v="Atmospheric Science"/>
    <x v="7"/>
    <s v="U.S. Department of Energy"/>
    <s v="NA"/>
    <s v="Atmospheric Science"/>
    <d v="2025-09-01T00:00:00"/>
    <d v="2028-08-31T00:00:00"/>
    <s v="New"/>
    <s v="25-0533"/>
    <d v="2025-02-11T11:34:00"/>
    <n v="647869"/>
    <d v="2025-02-27T00:00:00"/>
    <s v="NA"/>
    <s v="NA"/>
    <s v="Elucidating the impact of spatial heterogeneity on cloud glaciation in Arctic mixed-phase clouds using ARM remote sensing observations and high-resolution simulations"/>
    <s v="Proposal Created &gt; Status was changed from: In Development to Under Review &gt; Status was changed from: Under Review to In Development &gt; Certified"/>
    <s v="Masanori Saito &gt; John Ruess &gt; Coltin Dale Grasmick"/>
    <s v="2/11/2025 11:34:31 AM &gt; 2/20/2025 12:50:05 PM &gt; 2/21/2025 03:05:26 PM &gt; 2/21/2025 03:08:01 PM &gt; 2/25/2025 07:49:01 AM &gt; 2/25/2025 07:50:01 AM &gt; 2/25/2025 08:32:06 AM &gt; 2/25/2025 08:35:34 AM"/>
    <s v="edits &gt; add sub docs"/>
    <s v="NA"/>
    <s v="071b8ff9-55e1-4824-8004-50bf4b618b09"/>
    <s v="NA"/>
    <s v="Passes pre-award checks"/>
    <s v="2/25/2025 08:23:46 AM &gt; 2/25/2025 08:35:34 AM &gt; 2/25/2025 08:32:06 AM &gt; 2/25/2025 09:06:25 AM &gt; 2/25/2025 09:05:33 AM &gt; 2/25/2025 09:05:29 AM &gt; 2/25/2025 09:06:24 AM"/>
    <s v="Approved &gt; Certified &gt; Pending"/>
    <s v="NA"/>
    <n v="533301"/>
    <n v="114568"/>
    <n v="647869"/>
    <s v="NA"/>
    <s v="Yes"/>
    <n v="647869"/>
    <n v="533301"/>
    <n v="114568"/>
    <n v="647869"/>
    <x v="0"/>
    <s v="250533A0001"/>
    <s v="NA"/>
    <s v="NA"/>
    <s v="College of Engineering &amp; Physical Sciences"/>
    <n v="0"/>
    <n v="0"/>
    <n v="0"/>
    <n v="0"/>
    <n v="0"/>
    <n v="0"/>
    <n v="0"/>
    <n v="1"/>
    <n v="0"/>
    <n v="0"/>
    <s v="Masanori.*Saito"/>
    <s v="Masanori Saito"/>
    <x v="1"/>
    <x v="28"/>
  </r>
  <r>
    <s v="25-0316-P0001"/>
    <x v="44"/>
    <x v="29"/>
    <s v="Atmospheric Science"/>
    <x v="1"/>
    <s v="U.S. Department of Energy"/>
    <s v="NA"/>
    <s v="Atmospheric Science"/>
    <d v="2025-09-01T00:00:00"/>
    <d v="2028-08-31T00:00:00"/>
    <s v="New"/>
    <s v="25-0316"/>
    <d v="2024-11-15T02:56:00"/>
    <n v="718833"/>
    <d v="2024-11-21T00:00:00"/>
    <s v="NA"/>
    <s v="NA"/>
    <s v="Improving E3SM by ARM-derived Observational Constraints of Convective Clouds and Precipitation in the Southeastern U.S."/>
    <s v="Proposal Created &gt; Status was changed from: In Development to Under Review &gt; Status was changed from: Under Review to In Development &gt; Certified &gt; Status was changed from: Under Review to Approved &gt; Status was changed from: Approved to Submitted to Sponsor"/>
    <s v="Masanori Saito &gt; John Ruess &gt; Daniel McCoy &gt; Jacqueline Miranda Nugent &gt; Farrell Jean Rapp &gt; Thomas Abraham Lentner"/>
    <s v="11/15/2024 02:56:25 PM &gt; 11/15/2024 04:23:46 PM &gt; 11/18/2024 09:47:04 AM &gt; 11/18/2024 09:47:42 AM &gt; 11/18/2024 09:51:45 AM &gt; 11/18/2024 09:54:50 AM &gt; 11/18/2024 06:26:12 PM &gt; 11/19/2024 08:24:10 AM &gt; 11/21/2024 06:36:51 PM"/>
    <s v="add budget &gt; Oops- just took a second to process &gt; Submitted  1:40pm by CR through Grants.gov  GRANT14307805"/>
    <s v="NA"/>
    <s v="4e2e87dc-3194-4fa6-a111-5a494d13c6fa"/>
    <s v="NA"/>
    <s v="Oops- just took a second to process"/>
    <s v="11/18/2024 09:47:57 AM &gt; 11/18/2024 06:26:12 PM &gt; 11/18/2024 09:54:50 AM &gt; 11/18/2024 09:51:45 AM &gt; 11/19/2024 08:16:34 AM &gt; 11/19/2024 08:05:55 AM &gt; 11/19/2024 08:05:49 AM &gt; 11/19/2024 08:24:10 AM"/>
    <s v="Approved &gt; Certified"/>
    <s v="NA"/>
    <n v="508998"/>
    <n v="209835"/>
    <n v="718833"/>
    <s v="NA"/>
    <s v="Yes"/>
    <n v="718833"/>
    <n v="508998"/>
    <n v="209835"/>
    <n v="718833"/>
    <x v="0"/>
    <s v="250316A0001"/>
    <s v="NA"/>
    <s v="NA"/>
    <s v="College of Engineering &amp; Physical Sciences"/>
    <n v="0"/>
    <n v="0"/>
    <n v="0"/>
    <n v="1"/>
    <n v="0"/>
    <n v="0"/>
    <n v="0"/>
    <n v="0"/>
    <n v="0"/>
    <n v="1"/>
    <s v="Masanori.*Saito"/>
    <s v="Masanori Saito"/>
    <x v="1"/>
    <x v="28"/>
  </r>
  <r>
    <s v="25-0276-P0001"/>
    <x v="45"/>
    <x v="30"/>
    <s v="Mechanical Engineering"/>
    <x v="1"/>
    <s v="U.S. Department of Energy"/>
    <s v="NA"/>
    <s v="Mechanical Engineering"/>
    <d v="2025-08-01T00:00:00"/>
    <d v="2027-07-31T00:00:00"/>
    <s v="New"/>
    <s v="25-0276"/>
    <d v="2024-10-30T07:08:00"/>
    <n v="499937"/>
    <d v="2025-01-14T00:00:00"/>
    <s v="NA"/>
    <s v="NA"/>
    <s v="Optimized anchor systems for floating offshore wind: from manufacturing to design and maritime spatial planning"/>
    <s v="Proposal Created &gt; Assigned to SP Proposal Administrator: Thomas Abraham Lentner &gt; Assigned to SP Proposal Administrator: Janissa Marie Analissia Martinez &gt; Status was changed from: In Development to Under Review &gt; Certified &gt; Status was changed from: Under Review to Approved &gt; Status was changed from: Approved to Submitted to Sponsor"/>
    <s v="Ankit Saxena &gt; Janissa Marie Analissia Martinez &gt; Thomas Abraham Lentner &gt; Farrell Jean Rapp"/>
    <s v="10/30/2024 07:08:34 AM &gt; 10/31/2024 10:48:51 AM &gt; 11/20/2024 03:08:43 PM &gt; 1/8/2025 05:01:13 PM &gt; 1/8/2025 05:13:38 PM &gt; 1/10/2025 03:51:31 PM &gt; 1/15/2025 01:25:02 PM"/>
    <s v="Submitted 1/15/2025 3:15:53 PM ET.   Control number 3362-1502"/>
    <s v="NA"/>
    <s v="6503f950-9335-4031-97d0-292a244a78a1"/>
    <s v="NA"/>
    <s v="Passes pre-award checks."/>
    <s v="1/8/2025 05:03:00 PM &gt; 1/8/2025 05:13:38 PM &gt; 1/10/2025 02:58:38 PM &gt; 1/9/2025 11:03:16 AM &gt; 1/10/2025 03:51:32 PM"/>
    <s v="Approved &gt; Certified"/>
    <s v="NA"/>
    <n v="430686"/>
    <n v="69251"/>
    <n v="499937"/>
    <s v="NA"/>
    <s v="Yes"/>
    <n v="499937"/>
    <n v="430686"/>
    <n v="69251"/>
    <n v="499937"/>
    <x v="0"/>
    <s v="250276A0001"/>
    <s v="NA"/>
    <s v="NA"/>
    <s v="College of Engineering &amp; Physical Sciences"/>
    <n v="0"/>
    <n v="0"/>
    <n v="0"/>
    <n v="1"/>
    <n v="0"/>
    <n v="0"/>
    <n v="0"/>
    <n v="0"/>
    <n v="0"/>
    <n v="1"/>
    <s v="Ankit.*Saxena"/>
    <s v="Ankit Saxena"/>
    <x v="0"/>
    <x v="29"/>
  </r>
  <r>
    <s v="24-1099-P0001"/>
    <x v="46"/>
    <x v="31"/>
    <s v="School of Computing"/>
    <x v="2"/>
    <s v="ADD NEW"/>
    <s v="NA"/>
    <s v="School of Computing"/>
    <d v="2025-01-01T00:00:00"/>
    <d v="2025-12-31T00:00:00"/>
    <s v="New"/>
    <s v="24-1099"/>
    <d v="2024-06-21T04:08:00"/>
    <n v="264344"/>
    <d v="2024-10-04T00:00:00"/>
    <s v="NA"/>
    <s v="Association of Fish and Wildlife agencies"/>
    <s v="Designing an automated machine learning method for large  scale aerial pronghorn monitoring"/>
    <s v="Proposal Created &gt; Assigned to SP Proposal Administrator: Thomas Abraham Lentner &gt; Status was changed from: In Development to Under Review &gt; Form was edited in 'Under Review' status &gt; Status was changed from: Under Review to In Development &gt; Certified &gt; Status was changed from: Under Review to Approved &gt; Status was changed from: Approved to Submitted to Sponsor &gt; Status was changed from: Submitted to Sponsor to Funded"/>
    <s v="Thomas Abraham Lentner &gt; Inna Willis &gt; Benjamin Bryan Koger &gt; Farrell Jean Rapp"/>
    <s v="6/21/2024 04:08:46 PM &gt; 7/8/2024 01:11:20 PM &gt; 10/2/2024 05:47:02 PM &gt; 10/3/2024 09:03:12 AM &gt; 10/3/2024 09:35:28 AM &gt; 10/3/2024 09:35:52 AM &gt; 10/3/2024 09:40:58 AM &gt; 10/3/2024 01:04:45 PM &gt; 10/3/2024 01:11:40 PM &gt; 10/3/2024 01:26:52 PM &gt; 10/3/2024 05:08:23 PM &gt; 10/4/2024 11:13:36 AM &gt; 12/18/2024 12:26:58 PM"/>
    <s v="Changing key personnel_x000d__x000a_ &gt; Adjusting IDC distributions between departments. &gt; Submitted 10/4/2024 at 11:10am.  Grantsolutions tracking number FWS-WSFR2025023556 &gt; Funded."/>
    <s v="NA"/>
    <s v="f0a2b1dd-58ab-4817-8d86-9fa39f9bad93"/>
    <s v="NA"/>
    <s v="Updated key personnel - re-routing for approval. &gt; Passes pre-award checks.  Ready for review for approval. &gt; PI has joint appointment.  Updating and rerouting to represent split in IDC and both departments."/>
    <s v="10/3/2024 10:05:34 AM &gt; 10/3/2024 09:40:58 AM &gt; 10/3/2024 09:36:11 AM &gt; 10/2/2024 05:47:21 PM &gt; 10/3/2024 01:12:10 PM &gt; 10/3/2024 01:26:52 PM &gt; 10/3/2024 04:41:47 PM &gt; 10/3/2024 01:39:53 PM &gt; 10/3/2024 05:08:23 PM"/>
    <s v="Approved &gt; Certified"/>
    <s v="NA"/>
    <n v="182937"/>
    <n v="81407"/>
    <n v="264344"/>
    <s v="NA"/>
    <s v="Yes"/>
    <n v="264344"/>
    <n v="182937"/>
    <n v="81407"/>
    <n v="264344"/>
    <x v="1"/>
    <s v="241099A0001"/>
    <n v="263334.65999999997"/>
    <s v="445MTDC1"/>
    <s v="College of Engineering &amp; Physical Sciences"/>
    <n v="0"/>
    <n v="1"/>
    <n v="0"/>
    <n v="0"/>
    <n v="0"/>
    <n v="0"/>
    <n v="0"/>
    <n v="0"/>
    <n v="0"/>
    <n v="1"/>
    <s v="Benjamin.*Koger"/>
    <s v="Benjamin Koger"/>
    <x v="1"/>
    <x v="30"/>
  </r>
  <r>
    <s v="25-0297-P0001"/>
    <x v="47"/>
    <x v="32"/>
    <s v="School of Teacher Education"/>
    <x v="0"/>
    <s v="ADD NEW"/>
    <s v="ADD NEW"/>
    <s v="School of Teacher Education"/>
    <s v="NA"/>
    <s v="NA"/>
    <s v="NA"/>
    <s v="25-0297"/>
    <d v="2024-11-07T12:14:00"/>
    <s v="NA"/>
    <s v="NA"/>
    <s v="NA"/>
    <s v="Kent State University"/>
    <s v="Detecting Cross-cultural Differential Item Functioning of a School Readiness Measure: A Pilot Study in Head Start"/>
    <s v="Proposal Created"/>
    <s v="Marisa Macy"/>
    <d v="2024-11-07T12:14:25"/>
    <s v="NA"/>
    <s v="NA"/>
    <s v="55c9c457-93ca-440c-bcf2-51bc37d95a60"/>
    <s v="NA"/>
    <s v="NA"/>
    <s v="NA"/>
    <s v="Not Yet Active"/>
    <s v="NA"/>
    <s v="NA"/>
    <s v="NA"/>
    <s v="NA"/>
    <s v="A Subrecipient"/>
    <s v="No"/>
    <s v="NA"/>
    <s v="NA"/>
    <s v="NA"/>
    <s v="NA"/>
    <x v="0"/>
    <s v="250297A0001"/>
    <s v="NA"/>
    <s v="NA"/>
    <s v="College of Education"/>
    <n v="0"/>
    <n v="0"/>
    <n v="0"/>
    <n v="0"/>
    <n v="1"/>
    <n v="0"/>
    <n v="0"/>
    <n v="0"/>
    <n v="0"/>
    <n v="0"/>
    <s v="Marisa.*Macy"/>
    <s v="Marisa Macy"/>
    <x v="12"/>
    <x v="31"/>
  </r>
  <r>
    <s v="24-0151-P0002"/>
    <x v="48"/>
    <x v="33"/>
    <s v="UW Extension"/>
    <x v="1"/>
    <s v="Utah State University"/>
    <s v="Foreign Agricultural Services/Department of Agriculture"/>
    <s v="UW Extension"/>
    <d v="2024-12-01T00:00:00"/>
    <d v="2025-09-29T00:00:00"/>
    <s v="Supplement"/>
    <s v="24-0151"/>
    <d v="2024-11-18T10:05:00"/>
    <n v="23819.37"/>
    <d v="2024-11-22T00:00:00"/>
    <s v="NA"/>
    <s v="NA"/>
    <s v="Developing a Maple Syrup Industry for the Interior West Through Extension and Research - year 3 amendment"/>
    <s v="Proposal Created &gt; Status was changed from: In Development to Under Review &gt; Certified &gt; Status was changed from: Under Review to Approved &gt; Status was changed from: Approved to Submitted to Sponsor"/>
    <s v="Thomas Abraham Lentner &gt; Abby Anne Perry &gt; Farrell Jean Rapp"/>
    <s v="11/18/2024 10:05:54 AM &gt; 11/18/2024 10:41:53 AM &gt; 11/18/2024 10:48:29 AM &gt; 11/18/2024 12:18:23 PM &gt; 11/21/2024 06:29:40 PM"/>
    <s v="Submitted 11/18/2024"/>
    <s v="NA"/>
    <s v="9e575223-6a76-4ef7-9e09-a14ee5692b09"/>
    <s v="NA"/>
    <s v="Passes preaward checks.  Standard IDC, no compliance issues identified.  extension to existing contract (24-0151-A0001)"/>
    <s v="11/18/2024 10:42:49 AM &gt; 11/18/2024 10:48:29 AM &gt; 11/18/2024 11:56:49 AM &gt; 11/18/2024 11:56:44 AM &gt; 11/18/2024 12:18:23 PM"/>
    <s v="Approved &gt; Certified"/>
    <s v="NA"/>
    <n v="16483.990000000002"/>
    <n v="7335.38"/>
    <n v="23819.37"/>
    <s v="A Subrecipient"/>
    <s v="No"/>
    <n v="23819.37"/>
    <n v="16483.990000000002"/>
    <n v="7335.38"/>
    <n v="23819.37"/>
    <x v="0"/>
    <s v="240151A0002"/>
    <s v="NA"/>
    <s v="NA"/>
    <s v="College of Agriculture, Life Sciences &amp; Natural Resources"/>
    <n v="0"/>
    <n v="0"/>
    <n v="0"/>
    <n v="1"/>
    <n v="0"/>
    <n v="0"/>
    <n v="0"/>
    <n v="0"/>
    <n v="0"/>
    <n v="1"/>
    <s v="Anne.*Perry"/>
    <s v="Anne Perry"/>
    <x v="13"/>
    <x v="32"/>
  </r>
  <r>
    <s v="25-0181-P0001"/>
    <x v="49"/>
    <x v="34"/>
    <s v="Wyoming State Veterinary Laboratory"/>
    <x v="1"/>
    <s v="National Institute of General Medical Sciences/National Institutes of Health/Department of Health and Human Services"/>
    <s v="NA"/>
    <s v="Veterinary Science"/>
    <d v="2025-08-01T00:00:00"/>
    <d v="2027-07-31T00:00:00"/>
    <s v="New"/>
    <s v="25-0181"/>
    <d v="2024-09-30T10:09:00"/>
    <n v="375669.63"/>
    <d v="2024-10-16T00:00:00"/>
    <s v="NA"/>
    <s v="NA"/>
    <s v="Enhancing Evidence-Based Medicine through AI-Driven Generation of Critically Appraised Topics"/>
    <s v="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
    <s v="Thomas Abraham Lentner &gt; Janissa Marie Analissia Martinez &gt; Raphael Victor Vanderstichel &gt; Lars Kotthoff &gt; Farrell Jean Rapp"/>
    <s v="9/30/2024 10:09:56 AM &gt; 10/2/2024 11:53:54 AM &gt; 10/9/2024 02:32:06 PM &gt; 10/9/2024 02:34:11 PM &gt; 10/9/2024 03:31:55 PM &gt; 10/14/2024 08:14:57 AM &gt; 10/14/2024 12:49:05 PM &gt; 1/2/2025 11:46:47 AM"/>
    <s v="Submitted on 10/14/2024 at 12:28pm MT Tracking number  GRANT14279824"/>
    <s v="NA"/>
    <s v="fd16dec7-4eba-42f1-a469-d53163fe833a"/>
    <s v="NA"/>
    <s v="Passes pre-award checks.  Uses modular NIH budget."/>
    <s v="10/9/2024 02:32:33 PM &gt; 10/9/2024 03:31:55 PM &gt; 10/9/2024 02:34:11 PM &gt; 10/14/2024 07:01:06 AM &gt; 10/10/2024 06:48:17 AM &gt; 10/9/2024 05:01:44 PM &gt; 10/14/2024 08:14:58 AM"/>
    <s v="Approved &gt; Certified"/>
    <s v="NA"/>
    <n v="275000"/>
    <n v="100669.63"/>
    <n v="375669.63"/>
    <s v="NA"/>
    <s v="Yes"/>
    <n v="375669.63"/>
    <n v="275000"/>
    <n v="100669.63"/>
    <n v="375669.63"/>
    <x v="0"/>
    <s v="250181A0001"/>
    <s v="NA"/>
    <s v="NA"/>
    <s v="College of Agriculture, Life Sciences &amp; Natural Resources"/>
    <n v="0"/>
    <n v="0"/>
    <n v="0"/>
    <n v="1"/>
    <n v="0"/>
    <n v="0"/>
    <n v="0"/>
    <n v="0"/>
    <n v="0"/>
    <n v="1"/>
    <s v="Raphael.*Vanderstichel"/>
    <s v="Raphael Vanderstichel"/>
    <x v="10"/>
    <x v="33"/>
  </r>
  <r>
    <s v="25-0508-P0001"/>
    <x v="50"/>
    <x v="35"/>
    <s v="Civil &amp; Architectural Engineering &amp; Construction Management"/>
    <x v="0"/>
    <s v="ADD NEW"/>
    <s v="NA"/>
    <s v="Civil &amp; Architectural Engineering &amp; Construction Management"/>
    <d v="2025-08-04T00:00:00"/>
    <d v="2027-08-03T00:00:00"/>
    <s v="Pre-proposal"/>
    <s v="25-0508"/>
    <d v="2025-01-31T10:00:00"/>
    <n v="385631"/>
    <d v="2025-02-21T00:00:00"/>
    <s v="NA"/>
    <s v="Army Corps of Engineers - ERDC / Department of Defense"/>
    <s v="Development of Efficient &amp; Durable Mass Timber Composite Panels"/>
    <s v="Proposal Created"/>
    <s v="Garrett Andrew Tatum"/>
    <d v="2025-01-31T10:00:26"/>
    <s v="NA"/>
    <s v="NA"/>
    <s v="2f2cd405-dedc-4a07-8f96-8af55f177be5"/>
    <s v="NA"/>
    <s v="NA"/>
    <s v="NA"/>
    <s v="Not Yet Active"/>
    <s v="NA"/>
    <n v="283343"/>
    <n v="102288"/>
    <n v="385631"/>
    <s v="NA"/>
    <s v="Yes"/>
    <n v="385631"/>
    <n v="283343"/>
    <n v="102288"/>
    <n v="385631"/>
    <x v="0"/>
    <s v="250508A0001"/>
    <s v="NA"/>
    <s v="NA"/>
    <s v="College of Engineering &amp; Physical Sciences"/>
    <n v="0"/>
    <n v="0"/>
    <n v="0"/>
    <n v="0"/>
    <n v="1"/>
    <n v="0"/>
    <n v="0"/>
    <n v="0"/>
    <n v="0"/>
    <n v="0"/>
    <s v="Garrett.*Tatum"/>
    <s v="Garrett Tatum"/>
    <x v="0"/>
    <x v="34"/>
  </r>
  <r>
    <s v="25-0126-P0001"/>
    <x v="51"/>
    <x v="12"/>
    <s v="Chemical &amp; Biomedical Engineering"/>
    <x v="1"/>
    <s v="Massachusetts Institute of Technology"/>
    <s v="National Institutes of Health/Department of Health and Human Services"/>
    <s v="Chemical &amp; Biomedical Engineering"/>
    <d v="2025-08-01T00:00:00"/>
    <d v="2029-07-31T00:00:00"/>
    <s v="New"/>
    <s v="25-0126"/>
    <d v="2024-09-10T02:53:00"/>
    <n v="548045"/>
    <d v="2024-09-23T00:00:00"/>
    <s v="NA"/>
    <s v="NA"/>
    <s v="Development of SERS-Active Coatings on Titanium Surfaces: Toward a Sensing Platform for Real-Time Monitoring of Tissue Responses in Dental Implants"/>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Closed. Resolution set to: PI Abandoned &gt; Status was changed from: Closed to In Development"/>
    <s v="Roberta Maia Sabino &gt; John Ruess &gt; Farrell Jean Rapp"/>
    <s v="9/10/2024 02:53:06 PM &gt; 9/17/2024 09:57:51 AM &gt; 9/17/2024 10:15:36 AM &gt; 9/17/2024 10:18:08 AM &gt; 9/17/2024 10:19:57 AM &gt; 9/19/2024 10:09:01 AM &gt; 9/20/2024 04:13:30 PM &gt; 9/23/2024 09:18:55 AM &gt; 9/24/2024 03:14:48 PM &gt; 9/24/2024 03:15:01 PM &gt; 9/24/2024 03:40:21 PM &gt; 9/24/2024 03:42:46 PM &gt; 9/25/2024 04:35:46 PM &gt; 9/25/2024 04:37:20 PM &gt; 10/3/2024 03:55:33 PM"/>
    <s v="edit hierarchy &gt; submitted &gt; fixing budgets and such"/>
    <s v="NA"/>
    <s v="98a59393-219f-48e4-95c8-b68cfe48d7fc"/>
    <s v="NA"/>
    <s v="NA"/>
    <s v="9/20/2024 04:13:30 PM &gt; 9/19/2024 09:54:46 AM &gt; 9/17/2024 10:24:29 AM &gt; 9/17/2024 10:19:57 AM &gt; 9/17/2024 10:18:33 AM &gt; 9/24/2024 03:41:47 PM &gt; 9/24/2024 03:42:46 PM &gt; 9/25/2024 04:20:12 PM &gt; 9/24/2024 04:25:27 PM &gt; 9/25/2024 04:37:20 PM"/>
    <s v="Approved &gt; Certified"/>
    <s v="NA"/>
    <n v="399725"/>
    <n v="148320"/>
    <n v="548045"/>
    <s v="A Subrecipient"/>
    <s v="No"/>
    <n v="548045"/>
    <n v="399725"/>
    <n v="148320"/>
    <n v="548045"/>
    <x v="0"/>
    <s v="250126A0001"/>
    <s v="NA"/>
    <s v="NA"/>
    <s v="College of Engineering &amp; Physical Sciences"/>
    <n v="0"/>
    <n v="0"/>
    <n v="0"/>
    <n v="1"/>
    <n v="0"/>
    <n v="0"/>
    <n v="0"/>
    <n v="0"/>
    <n v="0"/>
    <n v="1"/>
    <s v="Roberta.*Maia"/>
    <s v="Roberta Maia"/>
    <x v="1"/>
    <x v="12"/>
  </r>
  <r>
    <s v="25-0356-P0001"/>
    <x v="52"/>
    <x v="12"/>
    <s v="Chemical &amp; Biomedical Engineering"/>
    <x v="0"/>
    <s v="American Heart Association"/>
    <s v="NA"/>
    <s v="Chemical &amp; Biomedical Engineering"/>
    <d v="2025-07-01T00:00:00"/>
    <d v="2027-06-30T00:00:00"/>
    <s v="New"/>
    <s v="25-0356"/>
    <d v="2024-12-05T08:39:00"/>
    <s v="1e+05"/>
    <d v="2025-03-06T00:00:00"/>
    <s v="NA"/>
    <s v="NA"/>
    <s v="Development of Zwitterionic Tannin-Derived Biopolymer-based Coatings on Mechanical Heart Valves to Prevent Thrombosis"/>
    <s v="Proposal Created &gt; Status was changed from: In Development to Under Review &gt; Status was changed from: Under Review to In Development &gt; Assigned to SP Proposal Administrator: Kayleigh Ann Edgar"/>
    <s v="Roberta Maia Sabino &gt; Thomas Abraham Lentner &gt; Janissa Marie Analissia Martinez"/>
    <s v="12/5/2024 08:39:41 AM &gt; 12/5/2024 08:48:48 AM &gt; 12/19/2024 11:31:26 AM &gt; 2/6/2025 10:14:01 AM"/>
    <s v="Pre-proposal.  Waiting for encouragement to update proposal entry"/>
    <s v="NA"/>
    <s v="e759bfc4-d3b8-4a04-8484-552e477ca1d6"/>
    <s v="NA"/>
    <s v="NA"/>
    <s v="NA"/>
    <s v="Not Yet Active"/>
    <s v="NA"/>
    <n v="90909"/>
    <n v="9091"/>
    <s v="1e+05"/>
    <s v="NA"/>
    <s v="Yes"/>
    <n v="100000"/>
    <n v="90909"/>
    <n v="9091"/>
    <n v="100000"/>
    <x v="0"/>
    <s v="250356A0001"/>
    <s v="NA"/>
    <s v="NA"/>
    <s v="College of Engineering &amp; Physical Sciences"/>
    <n v="0"/>
    <n v="0"/>
    <n v="0"/>
    <n v="0"/>
    <n v="1"/>
    <n v="0"/>
    <n v="0"/>
    <n v="0"/>
    <n v="0"/>
    <n v="0"/>
    <s v="Roberta.*Maia"/>
    <s v="Roberta Maia"/>
    <x v="1"/>
    <x v="12"/>
  </r>
  <r>
    <s v="23-1615-P0001"/>
    <x v="53"/>
    <x v="36"/>
    <s v="Animal Science"/>
    <x v="2"/>
    <s v="Animal and Plant Health Inspection Service/Department of Agriculture"/>
    <s v="NA"/>
    <s v="Animal Science"/>
    <d v="2023-05-18T00:00:00"/>
    <d v="2026-05-18T00:00:00"/>
    <s v="New"/>
    <s v="23-1615"/>
    <d v="2023-06-09T04:55:00"/>
    <n v="6276250"/>
    <d v="2023-05-18T00:00:00"/>
    <s v="NA"/>
    <s v="NA"/>
    <s v="Cooperative Agreement with Univ. Wyoming to develop and validate diagnostic tests for SARS-CoV-2 and other coronaviruses in wildlife."/>
    <s v="Proposal Created &gt; Assigned to SP Proposal Administrator: Ashley Schnell &gt; Status was changed from: In Development to Submitted to Sponsor &gt; Status was changed from: Submitted to Sponsor to Funded"/>
    <s v="Bryce Howard &gt; Ashley Schnell"/>
    <s v="6/9/2023 04:54:59 PM &gt; 6/12/2023 11:23:43 AM &gt; 6/21/2023 09:13:39 AM &gt; 6/21/2023 09:13:50 AM"/>
    <s v="Legacy, submitted to sponsor 5/19/2023 &gt; Award received"/>
    <s v="NA"/>
    <s v="6b7e449b-7a95-455a-8489-4364ab6e60ff"/>
    <s v="NA"/>
    <s v="NA"/>
    <d v="2023-06-21T09:11:47"/>
    <s v="Cancelled &gt; Not Yet Active"/>
    <s v="NA"/>
    <n v="5705681.8200000003"/>
    <n v="570568.18000000005"/>
    <n v="6276250"/>
    <s v="NA"/>
    <s v="Yes"/>
    <n v="6276250"/>
    <n v="5705681.8200000003"/>
    <n v="570568.18000000005"/>
    <n v="6276250"/>
    <x v="2"/>
    <s v="231615A0001"/>
    <n v="6276250"/>
    <s v="10TDC"/>
    <s v="College of Agriculture, Life Sciences &amp; Natural Resources"/>
    <n v="0"/>
    <n v="1"/>
    <n v="0"/>
    <n v="0"/>
    <n v="0"/>
    <n v="0"/>
    <n v="0"/>
    <n v="0"/>
    <n v="0"/>
    <n v="1"/>
    <s v="Bledar.*Bisha"/>
    <s v="Bledar Bisha"/>
    <x v="14"/>
    <x v="35"/>
  </r>
  <r>
    <s v="24-0845-P0001"/>
    <x v="54"/>
    <x v="37"/>
    <s v="Zoology &amp; Physiology"/>
    <x v="1"/>
    <s v="ADD NEW"/>
    <s v="National Institutes of Health/Department of Health and Human Services"/>
    <s v="Zoology &amp; Physiology"/>
    <d v="2026-12-01T00:00:00"/>
    <d v="2028-11-30T00:00:00"/>
    <s v="New"/>
    <s v="24-0845"/>
    <d v="2024-02-22T01:07:00"/>
    <n v="109253.91"/>
    <d v="2024-02-27T00:00:00"/>
    <s v="NA"/>
    <s v="University of Toledo"/>
    <s v="Developmental pyrethroid exposure in the prairie vole as a model of environmental risk for autism"/>
    <s v="Proposal Created &gt; Assigned to SP Proposal Administrator: Tashina Lemons &gt; Status was changed from: In Development to Under Review &gt; Certified &gt; Status was changed from: Under Review to Approved &gt; Status was changed from: Approved to Closed. Resolution set to: Funded (Project Complete) &gt; Status was changed from: Closed to In Development &gt; Status was changed from: In Development to Submitted to Sponsor"/>
    <s v="Tashina Lemons &gt; Rammohan Shukla &gt; Farrell Jean Rapp"/>
    <s v="2/22/2024 01:07:20 PM &gt; 2/22/2024 03:05:34 PM &gt; 2/23/2024 08:55:39 AM &gt; 2/23/2024 09:24:22 AM &gt; 2/23/2024 09:57:54 AM &gt; 2/23/2024 02:22:22 PM &gt; 2/23/2024 02:22:56 PM &gt; 2/23/2024 02:24:56 PM"/>
    <s v="Updating proposal information, only moving to closed for movement to in development_x000d__x000a_ &gt; updates to proposal form &gt; Submission documents provided to UT, 2/23/24"/>
    <s v="NA"/>
    <s v="b98c3b15-f671-4795-a327-0203f14d0c3b"/>
    <s v="NA"/>
    <s v="Please correct end date."/>
    <s v="2/23/2024 09:57:54 AM &gt; 2/23/2024 09:38:54 AM &gt; 2/23/2024 09:38:44 AM &gt; 2/23/2024 09:24:22 AM &gt; 2/23/2024 08:59:03 AM"/>
    <s v="Approved &gt; Certified &gt; Not Completed"/>
    <s v="NA"/>
    <n v="75608.240000000005"/>
    <n v="33645.67"/>
    <n v="109253.91"/>
    <s v="A Subrecipient"/>
    <s v="No"/>
    <n v="109253.91"/>
    <n v="75608.240000000005"/>
    <n v="33645.67"/>
    <n v="109253.91"/>
    <x v="1"/>
    <s v="240845A0001"/>
    <s v="NA"/>
    <s v="NA"/>
    <s v="College of Agriculture, Life Sciences &amp; Natural Resources"/>
    <n v="0"/>
    <n v="0"/>
    <n v="0"/>
    <n v="1"/>
    <n v="0"/>
    <n v="0"/>
    <n v="0"/>
    <n v="0"/>
    <n v="0"/>
    <n v="1"/>
    <s v="Rammohan.*Shukla"/>
    <s v="Rammohan Shukla"/>
    <x v="7"/>
    <x v="36"/>
  </r>
  <r>
    <s v="25-0423-P0001"/>
    <x v="55"/>
    <x v="10"/>
    <s v="Kinesiology &amp; Health"/>
    <x v="4"/>
    <s v="University of Wyoming"/>
    <s v="NA"/>
    <s v="Kinesiology &amp; Health"/>
    <d v="2025-07-01T00:00:00"/>
    <d v="2026-06-30T00:00:00"/>
    <s v="New"/>
    <s v="25-0423"/>
    <d v="2025-01-10T12:33:00"/>
    <s v="NA"/>
    <d v="2025-02-09T00:00:00"/>
    <s v="NA"/>
    <s v="NA"/>
    <s v="Differences in Physiological and Psychological Markers of Stress Between Individuals with and without Anterior Cruciate Ligament Reconstruction"/>
    <s v="Proposal Created &gt; Status was changed from: In Development to Closed. Resolution set to: PI Abandoned"/>
    <s v="Francesca Genoese &gt; Marissa K. Gannon"/>
    <s v="1/10/2025 12:33:45 PM &gt; 1/14/2025 08:28:48 AM"/>
    <s v="Internal funding"/>
    <s v="NA"/>
    <s v="83f57c79-7bf9-46dd-b66e-25253bf67961"/>
    <s v="PI Abandoned"/>
    <s v="NA"/>
    <s v="NA"/>
    <s v="Not Completed"/>
    <s v="NA"/>
    <s v="NA"/>
    <s v="NA"/>
    <s v="NA"/>
    <s v="NA"/>
    <s v="NA"/>
    <s v="NA"/>
    <s v="NA"/>
    <s v="NA"/>
    <s v="NA"/>
    <x v="0"/>
    <s v="250423A0001"/>
    <s v="NA"/>
    <s v="NA"/>
    <s v="College of Health Sciences"/>
    <n v="0"/>
    <n v="0"/>
    <n v="1"/>
    <n v="0"/>
    <n v="0"/>
    <n v="0"/>
    <n v="0"/>
    <n v="0"/>
    <n v="0"/>
    <n v="0"/>
    <s v="Francesca.*Genoese"/>
    <s v="Francesca Genoese"/>
    <x v="6"/>
    <x v="10"/>
  </r>
  <r>
    <s v="25-0149-P0001"/>
    <x v="56"/>
    <x v="38"/>
    <s v="School of Computing"/>
    <x v="1"/>
    <s v="National Aeronautics and Space Administration"/>
    <s v="NA"/>
    <s v="School of Computing"/>
    <s v="NA"/>
    <s v="NA"/>
    <s v="New"/>
    <s v="25-0149"/>
    <d v="2024-09-17T05:00:00"/>
    <s v="NA"/>
    <d v="2024-10-19T00:00:00"/>
    <s v="NA"/>
    <s v="NA"/>
    <s v="Direct detection of the low-mass companion responsible for Betelgeuse's long secondary period"/>
    <s v="Proposal Created &gt; Status was changed from: In Development to Closed. Resolution set to: Not Funded"/>
    <s v="Meridith Paige Joyce &gt; Thomas Abraham Lentner"/>
    <s v="9/17/2024 05:00:35 PM &gt; 11/4/2024 04:03:50 PM"/>
    <s v="STScI does not have funding available for cycle 32 DD funding.  See attached notes.  Can re-open this proposal entry if funding becomes available."/>
    <s v="NA"/>
    <s v="5e3b5db2-cfdd-41a5-8602-87ba0088f173"/>
    <s v="Not Funded"/>
    <s v="NA"/>
    <s v="NA"/>
    <s v="Not Completed"/>
    <s v="NA"/>
    <s v="NA"/>
    <s v="NA"/>
    <s v="NA"/>
    <s v="NA"/>
    <s v="Yes"/>
    <s v="NA"/>
    <s v="NA"/>
    <s v="NA"/>
    <s v="NA"/>
    <x v="0"/>
    <s v="250149A0001"/>
    <s v="NA"/>
    <s v="NA"/>
    <s v="College of Engineering &amp; Physical Sciences"/>
    <n v="0"/>
    <n v="0"/>
    <n v="0"/>
    <n v="1"/>
    <n v="0"/>
    <n v="0"/>
    <n v="0"/>
    <n v="0"/>
    <n v="0"/>
    <n v="1"/>
    <s v="Meridith.*Joyce"/>
    <s v="Meridith Joyce"/>
    <x v="0"/>
    <x v="37"/>
  </r>
  <r>
    <s v="25-0057-P0001"/>
    <x v="57"/>
    <x v="20"/>
    <s v="Physics &amp; Astronomy"/>
    <x v="1"/>
    <s v="National Aeronautics and Space Administration"/>
    <s v="NA"/>
    <s v="Physics &amp; Astronomy"/>
    <d v="2025-05-01T00:00:00"/>
    <d v="2027-04-30T00:00:00"/>
    <s v="New"/>
    <s v="25-0057"/>
    <d v="2024-08-08T03:05:00"/>
    <s v="3e+05"/>
    <d v="2024-08-15T00:00:00"/>
    <s v="NA"/>
    <s v="NA"/>
    <s v="Discovering the Most Metal-poor Stars in our Milky Way Galaxy"/>
    <s v="Proposal Created &gt; Status was changed from: In Development to Under Review &gt; Certified &gt; Assigned to SP Proposal Administrator: Thomas Abraham Lentner &gt; Status was changed from: Under Review to Approved &gt; Status was changed from: Approved to Submitted to Sponsor"/>
    <s v="Maxwell Cassady Moe &gt; Thomas Abraham Lentner &gt; Inna Willis &gt; Farrell Jean Rapp"/>
    <s v="8/8/2024 03:05:40 PM &gt; 8/13/2024 04:07:19 PM &gt; 8/13/2024 09:06:03 PM &gt; 8/15/2024 02:06:38 PM &gt; 8/15/2024 02:44:04 PM &gt; 8/15/2024 03:01:15 PM"/>
    <s v="Submitted 08/15/2024 3pm"/>
    <s v="NA"/>
    <s v="c40d3728-3c76-4bd1-aa9b-6164abf938b7"/>
    <s v="NA"/>
    <s v="Passes pre-award checks.  Ready for review and approval"/>
    <s v="8/13/2024 04:07:42 PM &gt; 8/13/2024 09:06:03 PM &gt; 8/15/2024 12:39:29 PM &gt; 8/14/2024 06:09:15 AM &gt; 8/15/2024 02:44:04 PM"/>
    <s v="Approved &gt; Certified"/>
    <s v="NA"/>
    <n v="218699"/>
    <n v="81301"/>
    <s v="3e+05"/>
    <s v="NA"/>
    <s v="Yes"/>
    <n v="300000"/>
    <n v="218699"/>
    <n v="81301"/>
    <n v="300000"/>
    <x v="0"/>
    <s v="250057A0001"/>
    <s v="NA"/>
    <s v="NA"/>
    <s v="College of Engineering &amp; Physical Sciences"/>
    <n v="0"/>
    <n v="0"/>
    <n v="0"/>
    <n v="1"/>
    <n v="0"/>
    <n v="0"/>
    <n v="0"/>
    <n v="0"/>
    <n v="0"/>
    <n v="1"/>
    <s v="Maxwell.*Moe"/>
    <s v="Maxwell Moe"/>
    <x v="11"/>
    <x v="19"/>
  </r>
  <r>
    <s v="25-0284-P0001"/>
    <x v="58"/>
    <x v="20"/>
    <s v="Physics &amp; Astronomy"/>
    <x v="4"/>
    <s v="National Science Foundation"/>
    <s v="NA"/>
    <s v="Physics &amp; Astronomy"/>
    <s v="NA"/>
    <s v="NA"/>
    <s v="New"/>
    <s v="25-0284"/>
    <d v="2024-10-31T03:45:00"/>
    <s v="NA"/>
    <d v="2024-11-15T00:00:00"/>
    <s v="NA"/>
    <s v="NA"/>
    <s v="Discovering the Oldest and Most Metal-Poor Stars in our Milky Way Galaxy"/>
    <s v="Proposal Created &gt; Assigned to SP Proposal Administrator: Thomas Abraham Lentner &gt; Status was changed from: In Development to Closed. Resolution set to: PI Abandoned"/>
    <s v="Maxwell Cassady Moe &gt; Janissa Marie Analissia Martinez"/>
    <s v="10/31/2024 03:45:05 PM &gt; 11/1/2024 09:24:10 AM &gt; 11/11/2024 01:40:25 PM"/>
    <s v="See attached correspondence from 11/11/2024."/>
    <s v="NA"/>
    <s v="51d2e5ce-7f94-4106-bec8-aea8ebfa61be"/>
    <s v="PI Abandoned"/>
    <s v="NA"/>
    <s v="NA"/>
    <s v="Not Completed"/>
    <s v="NA"/>
    <s v="NA"/>
    <s v="NA"/>
    <s v="NA"/>
    <s v="NA"/>
    <s v="Yes"/>
    <s v="NA"/>
    <s v="NA"/>
    <s v="NA"/>
    <s v="NA"/>
    <x v="0"/>
    <s v="250284A0001"/>
    <s v="NA"/>
    <s v="NA"/>
    <s v="College of Engineering &amp; Physical Sciences"/>
    <n v="0"/>
    <n v="0"/>
    <n v="1"/>
    <n v="0"/>
    <n v="0"/>
    <n v="0"/>
    <n v="0"/>
    <n v="0"/>
    <n v="0"/>
    <n v="0"/>
    <s v="Maxwell.*Moe"/>
    <s v="Maxwell Moe"/>
    <x v="11"/>
    <x v="19"/>
  </r>
  <r>
    <s v="25-0437-P0001"/>
    <x v="59"/>
    <x v="28"/>
    <s v="Chemistry"/>
    <x v="1"/>
    <s v="National Institute of Allergy and Infectious Diseases/National Institutes of Health/Department of Health and Human Services"/>
    <s v="NA"/>
    <s v="Chemistry"/>
    <d v="2026-01-01T00:00:00"/>
    <d v="2030-12-31T00:00:00"/>
    <s v="New"/>
    <s v="25-0437"/>
    <d v="2025-01-14T01:18:00"/>
    <n v="1644892"/>
    <d v="2025-01-28T00:00:00"/>
    <s v="NA"/>
    <s v="NA"/>
    <s v="Discovery of novel anti-fungal metabolites protecting tardigrades during prolonged biostasis"/>
    <s v="Proposal Created &gt; Status was changed from: In Development to Under Review &gt; Certified &gt; Form was edited in 'Under Review' status &gt; Status was changed from: Under Review to Approved &gt; Status was changed from: Approved to Submitted to Sponsor"/>
    <s v="Takashi L. Suyama &gt; Kayleigh Ann Edgar &gt; Eunsook Park &gt; Jason P. Gigley &gt; Thomas C. Boothby &gt; Thomas Abraham Lentner &gt; Francisco Basile &gt; Farrell Jean Rapp"/>
    <s v="1/14/2025 01:18:04 PM &gt; 1/24/2025 02:32:12 PM &gt; 1/24/2025 02:56:27 PM &gt; 1/24/2025 03:00:59 PM &gt; 1/24/2025 03:23:37 PM &gt; 1/26/2025 03:05:10 PM &gt; 1/27/2025 09:37:56 AM &gt; 1/27/2025 02:20:50 PM &gt; 1/27/2025 04:50:59 PM &gt; 1/27/2025 04:52:17 PM &gt; 1/28/2025 09:48:25 AM"/>
    <s v="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gt; 1/28/25 Submitted via ASSIST - Zoom with PI"/>
    <s v="NA"/>
    <s v="936351be-de5f-442e-9fb8-59b721dcb551"/>
    <s v="NA"/>
    <s v="Passes pre-award checks. &gt; 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s v="1/24/2025 02:54:39 PM &gt; 1/27/2025 02:20:50 PM &gt; 1/26/2025 03:05:10 PM &gt; 1/24/2025 03:23:37 PM &gt; 1/24/2025 03:00:59 PM &gt; 1/24/2025 02:56:27 PM &gt; 1/27/2025 04:38:56 PM &gt; 1/27/2025 02:37:28 PM &gt; 1/27/2025 02:37:23 PM &gt; 1/27/2025 02:23:19 PM &gt; 1/27/2025 02:23:14 PM &gt; 1/27/2025 02:23:09 PM &gt; 1/27/2025 04:52:17 PM"/>
    <s v="Approved &gt; Certified"/>
    <s v="NA"/>
    <n v="1175000"/>
    <n v="469892"/>
    <n v="1644892"/>
    <s v="NA"/>
    <s v="Yes"/>
    <n v="1644892"/>
    <n v="1175000"/>
    <n v="469892"/>
    <n v="1644892"/>
    <x v="0"/>
    <s v="250437A0001"/>
    <s v="NA"/>
    <s v="NA"/>
    <s v="College of Engineering &amp; Physical Sciences"/>
    <n v="0"/>
    <n v="0"/>
    <n v="0"/>
    <n v="1"/>
    <n v="0"/>
    <n v="0"/>
    <n v="0"/>
    <n v="0"/>
    <n v="0"/>
    <n v="1"/>
    <s v="Takashi.*Suyama"/>
    <s v="Takashi Suyama"/>
    <x v="0"/>
    <x v="27"/>
  </r>
  <r>
    <s v="24-0085-P0001"/>
    <x v="60"/>
    <x v="15"/>
    <s v="Animal Science"/>
    <x v="2"/>
    <s v="National Institute of Food and Agriculture/Department of Agriculture"/>
    <s v="NA"/>
    <s v="Animal Science"/>
    <d v="2024-04-01T00:00:00"/>
    <d v="2025-03-31T00:00:00"/>
    <s v="New"/>
    <s v="24-0085"/>
    <d v="2023-07-21T11:21:00"/>
    <n v="299980"/>
    <d v="2023-08-10T00:00:00"/>
    <s v="NA"/>
    <s v="NA"/>
    <s v="Pre-Harvest Heat Stress: Disruption of Microbial Ecology and Subsequent Shelf-Life of Raw Poultry Products"/>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Dana Dittoe &gt; John Ruess &gt; Dana Kristen Dittoe &gt; Farrell Jean Rapp"/>
    <s v="7/21/2023 11:21:32 AM &gt; 8/8/2023 09:29:19 AM &gt; 8/8/2023 09:29:45 AM &gt; 8/8/2023 09:30:51 AM &gt; 8/8/2023 11:38:56 AM &gt; 8/9/2023 10:38:29 AM &gt; 8/9/2023 03:55:45 PM &gt; 7/3/2024 02:42:31 PM"/>
    <s v="8-9-23 &gt; Funded."/>
    <s v="NA"/>
    <s v="f502284e-67bb-49f0-8f5f-140712394912"/>
    <s v="NA"/>
    <s v="Please add Tori Henderson for Wyocloud access &gt; 8-8-23 &gt; TOtal needs updating"/>
    <s v="8/9/2023 10:38:29 AM &gt; 8/8/2023 12:17:09 PM &gt; 8/8/2023 12:13:24 PM &gt; 8/8/2023 11:38:56 AM &gt; 8/8/2023 09:31:10 AM &gt; 8/8/2023 09:29:46 AM"/>
    <s v="Approved &gt; Certified &gt; Declined"/>
    <s v="NA"/>
    <n v="243552"/>
    <n v="56428"/>
    <n v="299980"/>
    <s v="NA"/>
    <s v="Yes"/>
    <n v="299980"/>
    <n v="243552"/>
    <n v="56428"/>
    <n v="299980"/>
    <x v="1"/>
    <s v="240085A0001"/>
    <n v="188114"/>
    <s v="42857TDC"/>
    <s v="College of Agriculture, Life Sciences &amp; Natural Resources"/>
    <n v="0"/>
    <n v="1"/>
    <n v="0"/>
    <n v="0"/>
    <n v="0"/>
    <n v="0"/>
    <n v="0"/>
    <n v="0"/>
    <n v="0"/>
    <n v="1"/>
    <s v="Dana.*Dittoe"/>
    <s v="Dana Dittoe"/>
    <x v="9"/>
    <x v="13"/>
  </r>
  <r>
    <s v="25-0166-P0001"/>
    <x v="61"/>
    <x v="39"/>
    <s v="Anthropology"/>
    <x v="1"/>
    <s v="ADD NEW"/>
    <s v="NA"/>
    <s v="Anthropology"/>
    <d v="2025-07-01T00:00:00"/>
    <d v="2027-06-30T00:00:00"/>
    <s v="New"/>
    <s v="25-0166"/>
    <d v="2024-09-24T04:13:00"/>
    <n v="179332"/>
    <d v="2024-10-16T00:00:00"/>
    <s v="NA"/>
    <s v="National Institute of Dental and Craniofacial Research"/>
    <s v="Diversity, structure, and post-transcriptional regulation of the Arginine Deiminase operon among oral bacteria and its implications for probiotic development"/>
    <s v="Proposal Created &gt; Status was changed from: In Development to Under Review &gt; Assigned to SP Proposal Administrator: Kayleigh Ann Edgar &gt; Status was changed from: Under Review to In Development &gt; Certified &gt; Form was edited in 'Under Review' status &gt; Status was changed from: Under Review to Approved &gt; Status was changed from: Approved to Submitted to Sponsor"/>
    <s v="Allison E. Mann &gt; Janissa Marie Analissia Martinez &gt; Kayleigh Ann Edgar &gt; Thomas Abraham Lentner &gt; Farrell Jean Rapp"/>
    <s v="9/24/2024 04:13:41 PM &gt; 10/1/2024 12:25:34 PM &gt; 10/2/2024 10:18:21 AM &gt; 10/2/2024 10:50:03 AM &gt; 10/11/2024 04:01:13 PM &gt; 10/11/2024 04:22:43 PM &gt; 10/11/2024 04:26:52 PM &gt; 10/14/2024 08:28:27 AM &gt; 10/14/2024 08:28:53 AM &gt; 10/16/2024 12:20:56 PM"/>
    <s v="for review and finalization &gt; 10/16/24 application submitted through ASSIST"/>
    <s v="NA"/>
    <s v="935791d2-4509-40e0-b248-1deeff0a666c"/>
    <s v="NA"/>
    <s v="Passes Pre-award checks. &gt; Please add Vicki Nelson to WyoCloud Access._x000d__x000a__x000d__x000a_A&amp;S Dean's Office approval VN"/>
    <s v="10/11/2024 04:06:33 PM &gt; 10/11/2024 04:22:43 PM &gt; 10/12/2024 01:19:22 PM &gt; 10/11/2024 04:48:48 PM &gt; 10/14/2024 08:28:53 AM"/>
    <s v="Approved &gt; Certified"/>
    <s v="NA"/>
    <n v="131979"/>
    <n v="47353"/>
    <n v="179332"/>
    <s v="NA"/>
    <s v="Yes"/>
    <n v="179332"/>
    <n v="131979"/>
    <n v="47353"/>
    <n v="179332"/>
    <x v="0"/>
    <s v="250166A0001"/>
    <s v="NA"/>
    <s v="NA"/>
    <s v="College of Arts &amp; Sciences"/>
    <n v="0"/>
    <n v="0"/>
    <n v="0"/>
    <n v="1"/>
    <n v="0"/>
    <n v="0"/>
    <n v="0"/>
    <n v="0"/>
    <n v="0"/>
    <n v="1"/>
    <s v="Allison.*Mann"/>
    <s v="Allison Mann"/>
    <x v="0"/>
    <x v="27"/>
  </r>
  <r>
    <s v="25-0227-P0001"/>
    <x v="62"/>
    <x v="40"/>
    <s v="Botany"/>
    <x v="1"/>
    <s v="Forest Service/Department of Agriculture"/>
    <s v="NA"/>
    <s v="Botany"/>
    <d v="2025-01-01T00:00:00"/>
    <d v="2028-12-31T00:00:00"/>
    <s v="New"/>
    <s v="25-0227"/>
    <d v="2024-10-15T01:20:00"/>
    <n v="199910"/>
    <d v="2024-11-01T00:00:00"/>
    <s v="NA"/>
    <s v="NA"/>
    <s v="Does Invasion Beget Invasion? Mechanisms and Consequences of Ecotype Transitions in  Rocky Mountain Subalpine Forests"/>
    <s v="Proposal Created &gt; Assigned to SP Proposal Administrator: Kayleigh Ann Edgar &gt; Status was changed from: In Development to Under Review &gt; Status was changed from: Under Review to In Development &gt; Certified &gt; Status was changed from: Under Review to Approved &gt; Status was changed from: Approved to Submitted to Sponsor"/>
    <s v="Sara J. Germain &gt; Janissa Marie Analissia Martinez &gt; John Ruess &gt; Tucker James Furniss &gt; Kelsey C. Brock &gt; Farrell Jean Rapp"/>
    <s v="10/15/2024 01:20:02 PM &gt; 10/15/2024 04:38:36 PM &gt; 10/29/2024 04:22:16 PM &gt; 11/1/2024 11:37:36 AM &gt; 11/1/2024 12:21:12 PM &gt; 11/1/2024 12:21:48 PM &gt; 11/1/2024 12:23:37 PM &gt; 11/1/2024 12:40:34 PM &gt; 11/1/2024 01:17:26 PM &gt; 11/1/2024 01:19:34 PM &gt; 11/1/2024 01:21:29 PM &gt; 11/1/2024 02:05:26 PM &gt; 11/1/2024 02:14:08 PM &gt; 11/1/2024 02:23:30 PM"/>
    <s v="update budget &gt; edits &gt; submitted"/>
    <s v="NA"/>
    <s v="7ca31d45-80bc-43c4-81fd-6f64e48488ae"/>
    <s v="NA"/>
    <s v="see note re fringe &gt; VPRED approved use of a 30% IDC rate with the remainder being used for cost share."/>
    <s v="11/1/2024 12:23:46 PM &gt; 11/1/2024 12:21:28 PM &gt; 11/1/2024 01:17:35 PM &gt; 11/1/2024 02:05:26 PM &gt; 11/1/2024 01:21:29 PM &gt; 11/1/2024 01:19:34 PM &gt; 11/1/2024 02:07:19 PM &gt; 11/1/2024 02:07:14 PM &gt; 11/1/2024 02:07:10 PM &gt; 11/1/2024 02:07:05 PM &gt; 11/1/2024 02:14:08 PM"/>
    <s v="Approved &gt; Certified"/>
    <n v="199913"/>
    <n v="162336"/>
    <n v="37574"/>
    <n v="399823"/>
    <s v="NA"/>
    <s v="Yes"/>
    <n v="199910"/>
    <n v="162336"/>
    <n v="37574"/>
    <n v="399823"/>
    <x v="0"/>
    <s v="250227A0001"/>
    <s v="NA"/>
    <s v="NA"/>
    <s v="College of Agriculture, Life Sciences &amp; Natural Resources"/>
    <n v="0"/>
    <n v="0"/>
    <n v="0"/>
    <n v="1"/>
    <n v="0"/>
    <n v="0"/>
    <n v="0"/>
    <n v="0"/>
    <n v="0"/>
    <n v="1"/>
    <s v="Sara.*Germain"/>
    <s v="Sara Germain"/>
    <x v="1"/>
    <x v="38"/>
  </r>
  <r>
    <s v="25-0464-P0001"/>
    <x v="63"/>
    <x v="41"/>
    <s v="Electrical Engineering &amp; Computer Science"/>
    <x v="1"/>
    <s v="National Science Foundation"/>
    <s v="NA"/>
    <s v="Electrical Engineering &amp; Computer Science"/>
    <d v="2025-03-01T00:00:00"/>
    <d v="2027-03-01T00:00:00"/>
    <s v="New"/>
    <s v="25-0464"/>
    <d v="2025-01-21T02:10:00"/>
    <n v="180990"/>
    <d v="2025-01-27T00:00:00"/>
    <s v="NA"/>
    <s v="NA"/>
    <s v="EAGER: A study on the CQC conjecture - An information exclusion relation with applications in quantum information processing"/>
    <s v="Proposal Created &gt; Status was changed from: In Development to Under Review &gt; Status was changed from: Under Review to In Development &gt; Certified &gt; Status was changed from: Under Review to Approved &gt; Status was changed from: Approved to Submitted to Sponsor"/>
    <s v="Hasan Iqbal &gt; John Ruess &gt; Thomas Abraham Lentner &gt; Farrell Jean Rapp"/>
    <s v="1/21/2025 02:10:20 PM &gt; 1/22/2025 09:06:24 PM &gt; 1/27/2025 07:52:16 AM &gt; 1/27/2025 12:24:36 PM &gt; 1/27/2025 01:49:04 PM &gt; 1/27/2025 01:54:11 PM &gt; 1/27/2025 01:57:23 PM &gt; 1/27/2025 02:08:43 PM &gt; 1/30/2025 02:15:25 PM &gt; 1/31/2025 08:49:13 AM &gt; 2/5/2025 03:40:01 PM"/>
    <s v="edit &gt; Updating form fields_x000d__x000a_ &gt; submitted"/>
    <s v="NA"/>
    <s v="298fdab1-2b52-428c-8b46-34f7988e99b5"/>
    <s v="NA"/>
    <s v="Passes pre-award checks with budget update"/>
    <s v="1/30/2025 02:14:29 PM &gt; 1/30/2025 02:15:25 PM &gt; 1/30/2025 08:41:55 PM &gt; 1/30/2025 04:36:12 PM &gt; 1/31/2025 08:49:14 AM"/>
    <s v="Approved &gt; Certified"/>
    <s v="NA"/>
    <n v="132763"/>
    <n v="48227"/>
    <n v="180990"/>
    <s v="NA"/>
    <s v="Yes"/>
    <n v="180990"/>
    <n v="132763"/>
    <n v="48227"/>
    <n v="180990"/>
    <x v="0"/>
    <s v="250464A0001"/>
    <s v="NA"/>
    <s v="NA"/>
    <s v="College of Engineering &amp; Physical Sciences"/>
    <n v="0"/>
    <n v="0"/>
    <n v="0"/>
    <n v="1"/>
    <n v="0"/>
    <n v="0"/>
    <n v="0"/>
    <n v="0"/>
    <n v="0"/>
    <n v="1"/>
    <s v="Hasan.*Iqbal"/>
    <s v="Hasan Iqbal"/>
    <x v="12"/>
    <x v="39"/>
  </r>
  <r>
    <s v="25-0168-P0002"/>
    <x v="64"/>
    <x v="19"/>
    <s v="Veterinary Science"/>
    <x v="4"/>
    <s v="ADD NEW"/>
    <s v="NA"/>
    <s v="Veterinary Science"/>
    <d v="2024-12-01T00:00:00"/>
    <d v="2026-03-31T00:00:00"/>
    <s v="New"/>
    <s v="25-0168"/>
    <d v="2024-11-07T09:11:00"/>
    <n v="28780"/>
    <d v="2024-11-14T00:00:00"/>
    <s v="NA"/>
    <s v="Environment and Climate Change Canada"/>
    <s v="ECCC-POC-Study on Amphibian Pathogens"/>
    <s v="Proposal Created &gt; Status was changed from: In Development to Under Review &gt; Certified &gt; Status was changed from: Under Review to In Development &gt; Status was changed from: In Development to Closed. Resolution set to: PI Abandoned"/>
    <s v="Thomas Abraham Lentner &gt; Maria Forzan &gt; Farrell Jean Rapp"/>
    <s v="11/7/2024 09:11:11 AM &gt; 11/7/2024 01:50:17 PM &gt; 11/7/2024 02:34:02 PM &gt; 11/14/2024 09:40:25 AM &gt; 12/4/2024 10:18:38 AM"/>
    <s v="Could not pursue funding due to IDC limits"/>
    <s v="NA"/>
    <s v="7a027843-e097-42f1-9717-ca1ec60191fe"/>
    <s v="PI Abandoned"/>
    <s v="VPRED and Deputy VP do not approve the rate at 8%. However, they approved moving forward at the State rate of 20% TDC. &gt; Passes pre-award checks.  IDC limited to 8% MTDC.  Sole-source contracting with Canadian governmental agency."/>
    <s v="11/14/2024 09:40:26 AM &gt; 11/7/2024 02:38:44 PM &gt; 11/7/2024 02:38:40 PM &gt; 11/7/2024 02:34:02 PM &gt; 11/7/2024 01:51:00 PM"/>
    <s v="Declined &gt; Approved &gt; Certified &gt; Not Completed"/>
    <s v="NA"/>
    <n v="15537"/>
    <n v="1243"/>
    <n v="28780"/>
    <s v="NA"/>
    <s v="Yes"/>
    <n v="28780"/>
    <n v="15537"/>
    <n v="1243"/>
    <n v="28780"/>
    <x v="0"/>
    <s v="250168A0002"/>
    <s v="NA"/>
    <s v="NA"/>
    <s v="College of Agriculture, Life Sciences &amp; Natural Resources"/>
    <n v="0"/>
    <n v="0"/>
    <n v="1"/>
    <n v="0"/>
    <n v="0"/>
    <n v="0"/>
    <n v="0"/>
    <n v="0"/>
    <n v="0"/>
    <n v="0"/>
    <s v="Maria.*Forzan"/>
    <s v="Maria Forzan"/>
    <x v="10"/>
    <x v="18"/>
  </r>
  <r>
    <s v="25-0114-P0001"/>
    <x v="65"/>
    <x v="42"/>
    <s v="Chemical &amp; Biomedical Engineering"/>
    <x v="1"/>
    <s v="National Science Foundation"/>
    <s v="NA"/>
    <s v="Chemical &amp; Biomedical Engineering"/>
    <d v="2025-06-01T00:00:00"/>
    <d v="2027-05-31T00:00:00"/>
    <s v="New"/>
    <s v="25-0114"/>
    <d v="2024-09-06T02:37:00"/>
    <n v="199713"/>
    <d v="2024-10-09T00:00:00"/>
    <s v="NA"/>
    <s v="NA"/>
    <s v="ERI: : Exploring Electrochemical Performance Mechanisms for High  Energy Density Batteries through Structurally Complex Materials"/>
    <s v="Proposal Created &gt; Status was changed from: In Development to Under Review &gt; Certified &gt; Form was edited in 'Under Review' status &gt; Status was changed from: Under Review to Approved &gt; Form was edited in 'Approved' status &gt; Status was changed from: Approved to Submitted to Sponsor &gt; Status was changed from: Submitted to Sponsor to Closed. Resolution set to: Not Funded"/>
    <s v="Juhyeon Ahn &gt; Thomas Abraham Lentner &gt; Farrell Jean Rapp"/>
    <s v="9/6/2024 02:37:26 PM &gt; 10/4/2024 02:37:27 PM &gt; 10/4/2024 02:53:04 PM &gt; 10/4/2024 05:15:31 PM &gt; 10/7/2024 09:14:27 AM &gt; 10/7/2024 09:14:32 AM &gt; 10/9/2024 04:57:18 PM &gt; 1/24/2025 09:35:30 AM"/>
    <s v="Proposal number 2502280 &gt; NSF is unable to support the proposal."/>
    <s v="NA"/>
    <s v="da787cfc-623b-4adb-b45a-73cfa4ed5f41"/>
    <s v="Not Funded"/>
    <s v="Passes pre-award checks.  Ready for approval."/>
    <s v="10/4/2024 02:52:07 PM &gt; 10/4/2024 02:53:04 PM &gt; 10/7/2024 08:47:22 AM &gt; 10/4/2024 06:50:40 PM &gt; 10/7/2024 09:14:27 AM"/>
    <s v="Approved &gt; Certified"/>
    <s v="NA"/>
    <n v="145720"/>
    <n v="53993"/>
    <n v="199713"/>
    <s v="NA"/>
    <s v="Yes"/>
    <n v="199713"/>
    <n v="145720"/>
    <n v="53993"/>
    <n v="199713"/>
    <x v="0"/>
    <s v="250114A0001"/>
    <s v="NA"/>
    <s v="NA"/>
    <s v="College of Engineering &amp; Physical Sciences"/>
    <n v="0"/>
    <n v="0"/>
    <n v="0"/>
    <n v="1"/>
    <n v="0"/>
    <n v="0"/>
    <n v="0"/>
    <n v="0"/>
    <n v="0"/>
    <n v="1"/>
    <s v="Juhyeon.*Ahn"/>
    <s v="Juhyeon Ahn"/>
    <x v="0"/>
    <x v="40"/>
  </r>
  <r>
    <s v="25-0148-P0001"/>
    <x v="66"/>
    <x v="43"/>
    <s v="Mechanical Engineering"/>
    <x v="1"/>
    <s v="National Science Foundation"/>
    <s v="NA"/>
    <s v="Mechanical Engineering"/>
    <d v="2025-07-01T00:00:00"/>
    <d v="2027-07-01T00:00:00"/>
    <s v="New"/>
    <s v="25-0148"/>
    <d v="2024-09-17T04:53:00"/>
    <n v="198932"/>
    <d v="2024-10-09T00:00:00"/>
    <s v="NA"/>
    <s v="NA"/>
    <s v="ERI: Improving the Vat Photopolymerization 3D-Printing of Soft Elastomers Through a Deeper Understanding of Process Dynamics"/>
    <s v="Proposal Created &gt; Status was changed from: In Development to Under Review &gt; Status was changed from: Under Review to In Development &gt; Certified &gt; Status was changed from: Under Review to Approved &gt; Status was changed from: Approved to Submitted to Sponsor"/>
    <s v="Daniel Andrew Rau &gt; Kayleigh Ann Edgar &gt; Thomas Abraham Lentner &gt; Farrell Jean Rapp"/>
    <s v="9/17/2024 04:53:56 PM &gt; 10/1/2024 07:39:43 PM &gt; 10/4/2024 10:47:39 AM &gt; 10/4/2024 10:53:33 AM &gt; 10/4/2024 04:11:59 PM &gt; 10/4/2024 04:14:24 PM &gt; 10/4/2024 04:21:47 PM &gt; 10/7/2024 03:51:28 PM &gt; 10/9/2024 03:34:50 PM"/>
    <s v="Updating fields &gt; Removing S2S &gt; Submitted to NSF 2502245 10/9/24"/>
    <s v="NA"/>
    <s v="b62851ce-356b-4fca-ab2e-13c35e3068cf"/>
    <s v="NA"/>
    <s v="Passes pre-award checks."/>
    <s v="10/4/2024 04:14:39 PM &gt; 10/4/2024 04:21:47 PM &gt; 10/7/2024 01:38:26 PM &gt; 10/7/2024 08:51:10 AM &gt; 10/7/2024 03:51:28 PM"/>
    <s v="Approved &gt; Certified"/>
    <s v="NA"/>
    <n v="148931"/>
    <n v="50002"/>
    <n v="198932"/>
    <s v="NA"/>
    <s v="Yes"/>
    <n v="198932"/>
    <n v="148931"/>
    <n v="50002"/>
    <n v="198932"/>
    <x v="0"/>
    <s v="250148A0001"/>
    <s v="NA"/>
    <s v="NA"/>
    <s v="College of Engineering &amp; Physical Sciences"/>
    <n v="0"/>
    <n v="0"/>
    <n v="0"/>
    <n v="1"/>
    <n v="0"/>
    <n v="0"/>
    <n v="0"/>
    <n v="0"/>
    <n v="0"/>
    <n v="1"/>
    <s v="Daniel.*Rau"/>
    <s v="Daniel Rau"/>
    <x v="0"/>
    <x v="41"/>
  </r>
  <r>
    <s v="25-0125-P0001"/>
    <x v="67"/>
    <x v="35"/>
    <s v="Civil &amp; Architectural Engineering &amp; Construction Management"/>
    <x v="1"/>
    <s v="National Science Foundation"/>
    <s v="NA"/>
    <s v="Civil &amp; Architectural Engineering &amp; Construction Management"/>
    <d v="2025-08-04T00:00:00"/>
    <d v="2027-08-03T00:00:00"/>
    <s v="New"/>
    <s v="25-0125"/>
    <d v="2024-09-10T02:29:00"/>
    <n v="199932"/>
    <d v="2024-10-09T00:00:00"/>
    <s v="NA"/>
    <s v="NA"/>
    <s v="ERI: Hazard Fragility Models for Decayed Wood-Framed Structural Assemblies"/>
    <s v="Proposal Created &gt; Status was changed from: In Development to Under Review &gt; Certified &gt; Status was changed from: Under Review to Approved &gt; Status was changed from: Approved to Submitted to Sponsor"/>
    <s v="Garrett Andrew Tatum &gt; Farrell Jean Rapp &gt; Kayleigh Ann Edgar"/>
    <s v="9/10/2024 02:29:38 PM &gt; 9/24/2024 12:27:19 PM &gt; 10/3/2024 08:19:45 PM &gt; 10/4/2024 04:22:04 PM &gt; 10/9/2024 03:20:12 PM"/>
    <s v="Submitted to sponsor NSF 2502222"/>
    <s v="NA"/>
    <s v="1f52771b-aded-4565-a4c5-7b4696e3d3af"/>
    <s v="NA"/>
    <s v="Passes pre-award checks.  Ready for approval."/>
    <s v="10/3/2024 05:22:10 PM &gt; 10/3/2024 08:19:45 PM &gt; 10/4/2024 02:15:53 PM &gt; 10/4/2024 09:10:18 AM &gt; 10/4/2024 04:22:04 PM"/>
    <s v="Approved &gt; Certified"/>
    <s v="NA"/>
    <n v="145829"/>
    <n v="54103"/>
    <n v="199916"/>
    <s v="NA"/>
    <s v="Yes"/>
    <n v="199932"/>
    <n v="145829"/>
    <n v="54103"/>
    <n v="199916"/>
    <x v="0"/>
    <s v="250125A0001"/>
    <s v="NA"/>
    <s v="NA"/>
    <s v="College of Engineering &amp; Physical Sciences"/>
    <n v="0"/>
    <n v="0"/>
    <n v="0"/>
    <n v="1"/>
    <n v="0"/>
    <n v="0"/>
    <n v="0"/>
    <n v="0"/>
    <n v="0"/>
    <n v="1"/>
    <s v="Garrett.*Tatum"/>
    <s v="Garrett Tatum"/>
    <x v="0"/>
    <x v="34"/>
  </r>
  <r>
    <s v="25-0143-P0001"/>
    <x v="68"/>
    <x v="9"/>
    <s v="Engineering &amp; Physical Sciences Deans Office"/>
    <x v="1"/>
    <s v="Texas A&amp;M University"/>
    <s v="National Institute of Food and Agriculture/Department of Agriculture"/>
    <s v="Electrical Engineering &amp; Computer Science"/>
    <d v="2025-08-01T00:00:00"/>
    <d v="2029-07-31T00:00:00"/>
    <s v="New"/>
    <s v="25-0143"/>
    <d v="2024-09-13T04:15:00"/>
    <n v="299705"/>
    <d v="2024-09-25T00:00:00"/>
    <s v="NA"/>
    <s v="NA"/>
    <s v="Enabling Sustainable Greenhouses Through Robotic Harvesting Of Leafy Greens"/>
    <s v="Proposal Created &gt; Status was changed from: In Development to Under Review &gt; Status was changed from: Under Review to In Development &gt; Assigned to SP Proposal Administrator: Kayleigh Ann Edgar &gt; Unassigned from SP Proposal Administrator: Kayleigh Ann Edgar &gt; Certified &gt; Status was changed from: Under Review to Approved &gt; Status was changed from: Approved to Submitted to Sponsor"/>
    <s v="Yaqoob Majeed &gt; Thomas Abraham Lentner &gt; Kayleigh Ann Edgar &gt; Farrell Jean Rapp"/>
    <s v="9/13/2024 04:15:40 PM &gt; 9/13/2024 04:28:34 PM &gt; 9/16/2024 03:42:02 PM &gt; 9/19/2024 11:20:40 AM &gt; 9/19/2024 11:26:14 AM &gt; 9/19/2024 11:26:31 AM &gt; 9/19/2024 11:26:43 AM &gt; 9/20/2024 09:44:53 AM &gt; 9/20/2024 09:49:04 AM &gt; 9/20/2024 09:59:42 AM &gt; 9/20/2024 02:01:27 PM &gt; 9/20/2024 03:05:03 PM"/>
    <s v="Updating some form fields for review &gt; Updating sponsor information and form fields &gt; LOI sent to PI and submitted to Prime"/>
    <s v="NA"/>
    <s v="20cb77b9-7fc1-49bf-80ac-0a08d2da87c2"/>
    <s v="NA"/>
    <s v="Subaward on NIFA project.  IDC limited to 30% TFFA.  Passes pre-award checks"/>
    <s v="9/20/2024 09:51:01 AM &gt; 9/20/2024 09:59:42 AM &gt; 9/20/2024 01:54:03 PM &gt; 9/20/2024 10:21:36 AM &gt; 9/20/2024 02:01:27 PM"/>
    <s v="Approved &gt; Certified"/>
    <s v="NA"/>
    <n v="222190"/>
    <n v="77515"/>
    <n v="299705"/>
    <s v="A Subrecipient"/>
    <s v="No"/>
    <n v="299705"/>
    <n v="222190"/>
    <n v="77515"/>
    <n v="299705"/>
    <x v="0"/>
    <s v="250143A0001"/>
    <s v="NA"/>
    <s v="NA"/>
    <s v="NA"/>
    <n v="0"/>
    <n v="0"/>
    <n v="0"/>
    <n v="1"/>
    <n v="0"/>
    <n v="0"/>
    <n v="0"/>
    <n v="0"/>
    <n v="0"/>
    <n v="1"/>
    <s v="Yaqoob.*Majeed"/>
    <s v="Yaqoob Majeed"/>
    <x v="5"/>
    <x v="9"/>
  </r>
  <r>
    <s v="24-0648-P0001"/>
    <x v="69"/>
    <x v="44"/>
    <s v="Kinesiology &amp; Health"/>
    <x v="3"/>
    <s v="University of Houston"/>
    <s v="National Cancer Institute/National Institutes of Health/Department of Health and Human Services"/>
    <s v="Kinesiology &amp; Health"/>
    <d v="2023-08-28T00:00:00"/>
    <d v="2025-05-01T00:00:00"/>
    <s v="Transfer"/>
    <s v="24-0648"/>
    <d v="2023-12-15T08:59:00"/>
    <s v="NA"/>
    <d v="2024-03-22T00:00:00"/>
    <s v="NA"/>
    <s v="NA"/>
    <s v="Evaluating Telemedicine Related Opioid Use Disorder (OUD) Services in  Underserved Populations: A Comparison of Waiver and Post waiver Periods."/>
    <s v="Proposal Created &gt; Assigned to SP Proposal Administrator: Kasi Smart &gt; Status was changed from: In Development to Under Review &gt; Status was changed from: Under Review to In Development &gt; Certified &gt; Form was edited in 'Under Review' status &gt; Status was changed from: Under Review to Approved &gt; Status was changed from: Approved to In Development &gt; Status was changed from: Approved to Submitted to Sponsor &gt; Unassigned from SP Proposal Administrator: Kasi Smart &gt; Assigned to SP Proposal Administrator: Thomas Abraham Lentner &gt; Status was changed from: Submitted to Sponsor to Under Consideration &gt; Status was changed from: Under Consideration to Funded"/>
    <s v="Lauren Rose Gilbert &gt; Bryce William Howard &gt; Kasi Smart &gt; Tashina Lemons &gt; Farrell Jean Rapp &gt; Inna Willis &gt; Kristi Hargis Stockdale"/>
    <s v="12/15/2023 08:59:00 AM &gt; 12/15/2023 01:45:12 PM &gt; 3/15/2024 11:38:05 AM &gt; 3/18/2024 12:58:45 PM &gt; 3/19/2024 04:05:32 PM &gt; 3/29/2024 12:21:18 PM &gt; 3/29/2024 01:37:44 PM &gt; 3/29/2024 01:40:27 PM &gt; 4/2/2024 10:53:17 AM &gt; 4/2/2024 10:55:06 AM &gt; 4/2/2024 10:55:15 AM &gt; 4/5/2024 09:17:29 AM &gt; 4/5/2024 10:16:36 AM &gt; 4/9/2024 07:32:37 PM &gt; 4/10/2024 09:21:40 AM &gt; 4/11/2024 12:35:40 PM &gt; 7/12/2024 03:16:13 PM &gt; 7/12/2024 03:16:17 PM &gt; 8/19/2024 03:59:09 PM &gt; 9/13/2024 03:37:53 PM"/>
    <s v="Incorrect IDC rate &gt; Update to budget information_x000d__x000a_ &gt; PI updates to budget to include aspects earlier not captured. &gt; Documents submitted to lead organization on 4/11/24 &gt; Received a Subaward for signature &gt; Funded."/>
    <s v="NA"/>
    <s v="5fb36797-6df7-423f-a612-d1c44b57ce70"/>
    <s v="NA"/>
    <s v="Updated budget and rerouting for approval, budget includes increase of funds"/>
    <s v="4/2/2024 10:55:16 AM &gt; 4/2/2024 07:36:47 AM &gt; 4/2/2024 07:34:18 AM &gt; 3/29/2024 01:40:27 PM &gt; 3/29/2024 01:38:12 PM &gt; 4/9/2024 01:27:33 PM &gt; 4/9/2024 07:32:37 PM &gt; 4/9/2024 07:34:55 PM &gt; 4/9/2024 07:35:38 PM &gt; 4/10/2024 09:21:40 AM"/>
    <s v="Approved &gt; Certified"/>
    <s v="NA"/>
    <s v="NA"/>
    <n v="2373"/>
    <n v="7704"/>
    <s v="A Subrecipient"/>
    <s v="No"/>
    <n v="7704"/>
    <n v="5332"/>
    <n v="2373"/>
    <n v="7704"/>
    <x v="1"/>
    <s v="240648A0001"/>
    <n v="12532"/>
    <s v="445MTDC1"/>
    <s v="College of Health Sciences"/>
    <n v="0"/>
    <n v="0"/>
    <n v="0"/>
    <n v="0"/>
    <n v="0"/>
    <n v="0"/>
    <n v="1"/>
    <n v="0"/>
    <n v="0"/>
    <n v="0"/>
    <s v="Lauren.*Gilbert"/>
    <s v="Lauren Gilbert"/>
    <x v="15"/>
    <x v="42"/>
  </r>
  <r>
    <s v="25-0362-P0001"/>
    <x v="70"/>
    <x v="21"/>
    <s v="Haub School of Environment &amp; Natural Resources"/>
    <x v="0"/>
    <s v="National Institute of Food and Agriculture/Department of Agriculture"/>
    <s v="NA"/>
    <s v="Haub School of Environment &amp; Natural Resources"/>
    <d v="2024-09-15T00:00:00"/>
    <d v="2026-09-14T00:00:00"/>
    <s v="Transfer"/>
    <s v="25-0362"/>
    <d v="2024-12-06T02:37:00"/>
    <n v="188360"/>
    <d v="2025-02-21T00:00:00"/>
    <s v="NA"/>
    <s v="NA"/>
    <s v="Evaluating Regionally-Targeted Policy Alternatives to Build the Rural Foundational Economy"/>
    <s v="Proposal Created &gt; Status was changed from: In Development to Under Review &gt; Status was changed from: Under Review to In Development"/>
    <s v="Grete Gansauer &gt; Thomas Abraham Lentner"/>
    <s v="12/6/2024 02:37:50 PM &gt; 12/6/2024 03:08:54 PM &gt; 12/19/2024 11:19:36 AM"/>
    <s v="Updating form fields"/>
    <s v="NA"/>
    <s v="da35c791-d976-4c97-a135-08041b4b469b"/>
    <s v="NA"/>
    <s v="NA"/>
    <s v="NA"/>
    <s v="Not Yet Active"/>
    <s v="NA"/>
    <n v="188360"/>
    <n v="0"/>
    <n v="188360"/>
    <s v="NA"/>
    <s v="Yes"/>
    <n v="188360"/>
    <n v="188360"/>
    <n v="0"/>
    <n v="188360"/>
    <x v="0"/>
    <s v="250362A0001"/>
    <s v="NA"/>
    <s v="NA"/>
    <s v="Haub School of Environment &amp; Natural Resources"/>
    <n v="0"/>
    <n v="0"/>
    <n v="0"/>
    <n v="0"/>
    <n v="1"/>
    <n v="0"/>
    <n v="0"/>
    <n v="0"/>
    <n v="0"/>
    <n v="0"/>
    <s v="Grete.*Gansauer"/>
    <s v="Grete Gansauer"/>
    <x v="3"/>
    <x v="20"/>
  </r>
  <r>
    <s v="25-0176-P0001"/>
    <x v="71"/>
    <x v="44"/>
    <s v="Kinesiology &amp; Health"/>
    <x v="1"/>
    <s v="ADD NEW"/>
    <s v="National Institutes of Health/Department of Health and Human Services"/>
    <s v="Kinesiology &amp; Health"/>
    <d v="2024-12-01T00:00:00"/>
    <d v="2025-11-30T00:00:00"/>
    <s v="New"/>
    <s v="25-0176"/>
    <d v="2024-09-27T02:04:00"/>
    <n v="55800"/>
    <d v="2024-11-14T00:00:00"/>
    <s v="NA"/>
    <s v="UT Health San Antonio"/>
    <s v="Examining the perceptions of harm reduction among peer recovery coaches and recovery organizations in Wyoming"/>
    <s v="Proposal Created &gt; Status was changed from: In Development to Under Review &gt; Certified &gt; Form was edited in 'Under Review' status &gt; Status was changed from: Under Review to Approved &gt; Form was edited in 'Approved' status &gt; Status was changed from: Approved to Submitted to Sponsor"/>
    <s v="Lauren Rose Gilbert &gt; Farrell Jean Rapp &gt; Thomas Abraham Lentner"/>
    <s v="9/27/2024 02:04:49 PM &gt; 10/16/2024 04:30:40 PM &gt; 10/30/2024 02:45:50 PM &gt; 10/31/2024 08:36:17 AM &gt; 10/31/2024 08:43:41 AM &gt; 11/13/2024 08:23:55 AM &gt; 11/15/2024 08:16:11 AM"/>
    <s v="Submitted 11/14/2024 by PI"/>
    <s v="NA"/>
    <s v="4d727816-4cc7-4391-87eb-d0750051ea3f"/>
    <s v="NA"/>
    <s v="NA"/>
    <s v="10/30/2024 01:06:00 PM &gt; 10/30/2024 02:45:50 PM &gt; 10/31/2024 07:33:26 AM &gt; 10/30/2024 02:48:33 PM &gt; 10/31/2024 08:43:41 AM"/>
    <s v="Approved &gt; Certified"/>
    <s v="NA"/>
    <n v="38616"/>
    <n v="17184"/>
    <n v="55800"/>
    <s v="A Subrecipient"/>
    <s v="No"/>
    <n v="55800"/>
    <n v="38616"/>
    <n v="17184"/>
    <n v="55800"/>
    <x v="0"/>
    <s v="250176A0001"/>
    <s v="NA"/>
    <s v="NA"/>
    <s v="College of Health Sciences"/>
    <n v="0"/>
    <n v="0"/>
    <n v="0"/>
    <n v="1"/>
    <n v="0"/>
    <n v="0"/>
    <n v="0"/>
    <n v="0"/>
    <n v="0"/>
    <n v="1"/>
    <s v="Lauren.*Gilbert"/>
    <s v="Lauren Gilbert"/>
    <x v="15"/>
    <x v="42"/>
  </r>
  <r>
    <s v="25-0337-P0002"/>
    <x v="72"/>
    <x v="35"/>
    <s v="Civil &amp; Architectural Engineering &amp; Construction Management"/>
    <x v="1"/>
    <s v="ADD NEW"/>
    <s v="NA"/>
    <s v="Civil &amp; Architectural Engineering &amp; Construction Management"/>
    <d v="2025-08-18T00:00:00"/>
    <d v="2027-08-17T00:00:00"/>
    <s v="New"/>
    <s v="25-0337"/>
    <d v="2024-11-21T02:59:00"/>
    <n v="43037"/>
    <d v="2024-12-03T00:00:00"/>
    <s v="NA"/>
    <s v="Softwood Lumber Board"/>
    <s v="Expanding Industrial Markets for Mass Timber through Novel Insulated CLT Panels"/>
    <s v="Proposal Created &gt; Status was changed from: In Development to Under Review &gt; Certified &gt; Status was changed from: Under Review to Approved &gt; Status was changed from: Approved to Closed. Resolution set to: Not Funded"/>
    <s v="Garrett Andrew Tatum &gt; Ahmed Fathy Abdelaty Ahmed &gt; Farrell Jean Rapp &gt; Thomas Abraham Lentner"/>
    <s v="11/21/2024 02:59:09 PM &gt; 11/26/2024 11:38:08 AM &gt; 11/26/2024 01:43:46 PM &gt; 12/2/2024 09:43:15 AM &gt; 12/5/2024 02:48:23 PM &gt; 12/11/2024 03:17:24 PM"/>
    <s v="Sponsor closed the funding opportunity for this year.  No funds remaining.  PI may apply for funding next year."/>
    <s v="NA"/>
    <s v="93476ae5-b369-4c04-9996-7d45801891d3"/>
    <s v="Not Funded"/>
    <s v="Passes pre-award checks.  Match for USDA proposal.  IDC reduced to 8%, balance of unrecovered IDC counted as UW match towards USDA portion of funding. &gt; AP approved sponsor indirect cost limitation."/>
    <s v="11/26/2024 12:30:05 PM &gt; 12/2/2024 09:43:15 AM &gt; 11/26/2024 01:43:46 PM &gt; 12/5/2024 02:07:47 PM &gt; 12/4/2024 10:34:10 AM &gt; 12/4/2024 10:34:05 AM &gt; 12/5/2024 02:48:24 PM"/>
    <s v="Approved &gt; Certified"/>
    <s v="NA"/>
    <n v="40549"/>
    <n v="2488"/>
    <n v="244027"/>
    <s v="NA"/>
    <s v="Yes"/>
    <n v="43037"/>
    <n v="40549"/>
    <n v="2488"/>
    <n v="244027"/>
    <x v="0"/>
    <s v="250337A0002"/>
    <s v="NA"/>
    <s v="NA"/>
    <s v="College of Engineering &amp; Physical Sciences"/>
    <n v="0"/>
    <n v="0"/>
    <n v="0"/>
    <n v="1"/>
    <n v="0"/>
    <n v="0"/>
    <n v="0"/>
    <n v="0"/>
    <n v="0"/>
    <n v="1"/>
    <s v="Garrett.*Tatum"/>
    <s v="Garrett Tatum"/>
    <x v="0"/>
    <x v="34"/>
  </r>
  <r>
    <s v="24-1078-P0001"/>
    <x v="73"/>
    <x v="14"/>
    <s v="School of Computing"/>
    <x v="1"/>
    <s v="National Science Foundation"/>
    <s v="NA"/>
    <s v="School of Computing"/>
    <d v="2025-07-01T00:00:00"/>
    <d v="2028-06-30T00:00:00"/>
    <s v="New"/>
    <s v="24-1078"/>
    <d v="2024-06-10T04:53:00"/>
    <n v="1107431"/>
    <d v="2024-06-21T00:00:00"/>
    <s v="NA"/>
    <s v="NA"/>
    <s v="DSC: Experiential Data Science Across Wyoming"/>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Dane Robert Taylor &gt; Inna Willis &gt; John Ruess &gt; William Christopher Cain &gt; Diksha Shukla &gt; Gabrielle Dawn Allen &gt; Raya Hegeman-Davis &gt; Jeffrey D. Hamerlinck &gt; Farrell Jean Rapp"/>
    <s v="6/10/2024 04:53:38 PM &gt; 6/13/2024 04:06:50 PM &gt; 6/18/2024 11:05:28 AM &gt; 6/18/2024 04:15:56 PM &gt; 6/18/2024 04:17:23 PM &gt; 6/18/2024 04:19:08 PM &gt; 6/18/2024 04:19:35 PM &gt; 6/18/2024 04:28:08 PM &gt; 6/18/2024 04:31:46 PM &gt; 6/19/2024 11:52:03 AM &gt; 6/19/2024 11:51:08 PM &gt; 6/21/2024 09:20:57 AM &gt; 6/21/2024 09:40:53 AM &gt; 11/25/2024 09:42:22 AM"/>
    <s v="edits &gt; submitted &gt; per notice from NSF 11/22/2024"/>
    <s v="NA"/>
    <s v="5830c4e9-be75-4074-9ffb-9bbcdb903a64"/>
    <s v="Not Funded"/>
    <s v="NA"/>
    <s v="6/18/2024 04:17:33 PM &gt; 6/19/2024 11:51:08 PM &gt; 6/19/2024 11:52:03 AM &gt; 6/18/2024 04:31:46 PM &gt; 6/18/2024 04:28:08 PM &gt; 6/18/2024 04:19:35 PM &gt; 6/18/2024 04:19:08 PM &gt; 6/21/2024 08:57:26 AM &gt; 6/21/2024 06:58:05 AM &gt; 6/20/2024 09:12:49 AM &gt; 6/20/2024 01:20:26 AM &gt; 6/19/2024 11:52:11 PM &gt; 6/19/2024 11:52:04 PM &gt; 6/19/2024 11:51:54 PM &gt; 6/21/2024 09:20:57 AM"/>
    <s v="Approved &gt; Certified"/>
    <s v="NA"/>
    <n v="904210"/>
    <n v="203221"/>
    <n v="1107431"/>
    <s v="NA"/>
    <s v="Yes"/>
    <n v="1107431"/>
    <n v="904210"/>
    <n v="203221"/>
    <n v="1107431"/>
    <x v="1"/>
    <s v="241078A0001"/>
    <s v="NA"/>
    <s v="NA"/>
    <s v="College of Engineering &amp; Physical Sciences"/>
    <n v="0"/>
    <n v="0"/>
    <n v="0"/>
    <n v="1"/>
    <n v="0"/>
    <n v="0"/>
    <n v="0"/>
    <n v="0"/>
    <n v="0"/>
    <n v="1"/>
    <s v="Dane.*Taylor"/>
    <s v="Dane Taylor"/>
    <x v="1"/>
    <x v="14"/>
  </r>
  <r>
    <s v="24-0801-P0002"/>
    <x v="74"/>
    <x v="44"/>
    <s v="Kinesiology &amp; Health"/>
    <x v="2"/>
    <s v="The Regents of the University of California, San Francisco"/>
    <s v="National Institute on Drug Abuse/National Institutes of Health/Department of Health and Human Services"/>
    <s v="Kinesiology &amp; Health"/>
    <d v="2024-07-01T00:00:00"/>
    <d v="2025-04-30T00:00:00"/>
    <s v="Renewal"/>
    <s v="24-0801"/>
    <d v="2024-10-03T10:57:00"/>
    <n v="16482"/>
    <d v="2024-10-11T00:00:00"/>
    <s v="NA"/>
    <s v="NA"/>
    <s v="Exploring the fit of naloxone distribution and trainings in Black communities"/>
    <s v="Proposal Created &gt; Status was changed from: In Development to Under Review &gt; Certified &gt; Status was changed from: Under Review to Approved &gt; Status was changed from: Approved to Submitted to Sponsor &gt; Status was changed from: Submitted to Sponsor to Funded"/>
    <s v="Kara Ann Enyeart &gt; Kayleigh Ann Edgar &gt; Lauren Rose Gilbert &gt; Farrell Jean Rapp &gt; Marissa K. Gannon"/>
    <s v="10/3/2024 10:57:19 AM &gt; 10/11/2024 11:17:14 AM &gt; 10/11/2024 12:44:40 PM &gt; 10/14/2024 12:58:27 PM &gt; 10/15/2024 01:58:20 PM &gt; 2/4/2025 09:09:31 AM"/>
    <s v="PI emailed prime sponsor the subaward documents 10/15/24 &gt; Fully executed agreement"/>
    <s v="NA"/>
    <s v="c17cc60b-4350-4b1a-9763-539fecb6fd14"/>
    <s v="NA"/>
    <s v="Passes pre-award checks.  IDC limited to 8% training rate by NIH FOA.  New subaward on existing project.  See 24-0801-P0001 for previous subaward on project. &gt; AP approved sponsor indirect limitation of 8% MTDC."/>
    <s v="10/11/2024 11:23:40 AM &gt; 10/11/2024 12:44:40 PM &gt; 10/12/2024 08:25:12 PM &gt; 10/11/2024 02:34:04 PM &gt; 10/14/2024 12:58:28 PM"/>
    <s v="Approved &gt; Certified"/>
    <s v="NA"/>
    <n v="15428"/>
    <n v="1054"/>
    <n v="16482"/>
    <s v="A Subrecipient"/>
    <s v="No"/>
    <n v="16482"/>
    <n v="15428"/>
    <n v="1054"/>
    <n v="16482"/>
    <x v="0"/>
    <s v="240801A0002"/>
    <n v="16482.240000000002"/>
    <s v="8MTDC1"/>
    <s v="College of Health Sciences"/>
    <n v="0"/>
    <n v="1"/>
    <n v="0"/>
    <n v="0"/>
    <n v="0"/>
    <n v="0"/>
    <n v="0"/>
    <n v="0"/>
    <n v="0"/>
    <n v="1"/>
    <s v="Lauren.*Gilbert"/>
    <s v="Lauren Gilbert"/>
    <x v="15"/>
    <x v="42"/>
  </r>
  <r>
    <s v="24-0511-P0001"/>
    <x v="75"/>
    <x v="44"/>
    <s v="Kinesiology &amp; Health"/>
    <x v="1"/>
    <s v="National Institutes of Health/Department of Health and Human Services"/>
    <s v="NA"/>
    <s v="Kinesiology &amp; Health"/>
    <d v="2024-10-01T00:00:00"/>
    <d v="2026-09-30T00:00:00"/>
    <s v="New"/>
    <s v="24-0511"/>
    <d v="2023-10-24T12:09:00"/>
    <s v="1e+05"/>
    <d v="2023-11-16T00:00:00"/>
    <s v="NA"/>
    <s v="NA"/>
    <s v="Exploring the needs and opportunities to address the drug overdose crisis in underserved populations in Wyoming"/>
    <s v="Proposal Created &gt; Assigned to SP Proposal Administrator: Tashina Lemons &gt; Status was changed from: In Development to Under Review &gt; Status was changed from: Under Review to In Development &gt; Status was changed from: In Development to Submitted to Sponsor &gt; Status was changed from: Submitted to Sponsor to Closed. Resolution set to: Not Funded"/>
    <s v="Tashina Lemons &gt; Lauren Rose Gilbert &gt; Marissa K. Gannon"/>
    <s v="10/24/2023 12:09:05 PM &gt; 10/25/2023 07:53:32 AM &gt; 11/10/2023 03:23:58 PM &gt; 11/10/2023 03:40:23 PM &gt; 11/30/2023 10:39:49 AM &gt; 2/6/2025 01:54:03 PM"/>
    <s v="Will only be reviewed for accuracy of submission. This is a LRP individual submission &gt; LRP for student loan repayment. In ROAM for tracking and review only. No routing required. &gt; Not Funded"/>
    <s v="NA"/>
    <s v="0fa68a50-d3ef-4b56-96a7-50460543e5b3"/>
    <s v="Not Funded"/>
    <s v="NA"/>
    <d v="2023-11-10T15:40:24"/>
    <s v="Cancelled &gt; Not Completed"/>
    <s v="NA"/>
    <s v="1e+05"/>
    <n v="0"/>
    <s v="1e+05"/>
    <s v="NA"/>
    <s v="Yes"/>
    <n v="100000"/>
    <n v="100000"/>
    <n v="0"/>
    <n v="100000"/>
    <x v="1"/>
    <s v="240511A0001"/>
    <s v="NA"/>
    <s v="NA"/>
    <s v="College of Health Sciences"/>
    <n v="0"/>
    <n v="0"/>
    <n v="0"/>
    <n v="1"/>
    <n v="0"/>
    <n v="0"/>
    <n v="0"/>
    <n v="0"/>
    <n v="0"/>
    <n v="1"/>
    <s v="Lauren.*Gilbert"/>
    <s v="Lauren Gilbert"/>
    <x v="15"/>
    <x v="42"/>
  </r>
  <r>
    <s v="24-0433-P0001"/>
    <x v="76"/>
    <x v="12"/>
    <s v="Chemical &amp; Biomedical Engineering"/>
    <x v="1"/>
    <s v="USDA Foreign Agricultural Service/Department of Agriculture"/>
    <s v="NA"/>
    <s v="Chemical &amp; Biomedical Engineering"/>
    <d v="2024-05-01T00:00:00"/>
    <d v="2026-04-30T00:00:00"/>
    <s v="New"/>
    <s v="24-0433"/>
    <d v="2023-09-22T11:18:00"/>
    <n v="299970"/>
    <d v="2023-10-05T00:00:00"/>
    <s v="NA"/>
    <s v="NA"/>
    <s v="Investigation of the Biomedical Potential of Biopolymers Derived from a Sugar Beet By-Product"/>
    <s v="Proposal Created &gt; Assigned to SP Proposal Administrator: Tashina Lemons &gt; Status was changed from: In Development to Under Review &gt; Certified &gt; Status was changed from: Under Review to Approved &gt; Status was changed from: Approved to Submitted to Sponsor &gt; Status was changed from: Submitted to Sponsor to Closed. Resolution set to: Not Funded"/>
    <s v="Roberta Maia Sabino &gt; Bryce William Howard &gt; Tashina Lemons &gt; Farrell Jean Rapp"/>
    <s v="9/22/2023 11:18:56 AM &gt; 9/22/2023 03:39:23 PM &gt; 10/4/2023 11:03:04 AM &gt; 10/4/2023 11:16:17 AM &gt; 10/4/2023 02:24:01 PM &gt; 10/5/2023 11:42:56 AM &gt; 4/26/2024 09:48:43 AM"/>
    <s v="Proposal submitted to sponsor 11/5/23 &gt; Proposal was not chosen for funding, correspondence notification attached to proposal"/>
    <s v="NA"/>
    <s v="10e7325a-565a-4c57-a0ad-37749c97a3f9"/>
    <s v="Not Funded"/>
    <s v="WyoCloud access should be Megan Barber, Cindy Wood, and Heather Nichols &gt; WyoCloud access should be Megan Barber, Cindy Wood and Heather Nichols"/>
    <s v="10/4/2023 02:24:01 PM &gt; 10/4/2023 01:44:02 PM &gt; 10/4/2023 12:27:09 PM &gt; 10/4/2023 12:25:01 PM &gt; 10/4/2023 11:36:20 AM &gt; 10/4/2023 11:16:17 AM &gt; 10/4/2023 11:03:10 AM &gt; 10/4/2023 11:00:38 AM"/>
    <s v="Approved &gt; Certified &gt; Cancelled &gt; Not Completed"/>
    <s v="NA"/>
    <n v="221195"/>
    <n v="78775"/>
    <n v="299982"/>
    <s v="NA"/>
    <s v="Yes"/>
    <n v="299970"/>
    <n v="221195"/>
    <n v="78775"/>
    <n v="299982"/>
    <x v="1"/>
    <s v="240433A0001"/>
    <s v="NA"/>
    <s v="NA"/>
    <s v="College of Engineering &amp; Physical Sciences"/>
    <n v="0"/>
    <n v="0"/>
    <n v="0"/>
    <n v="1"/>
    <n v="0"/>
    <n v="0"/>
    <n v="0"/>
    <n v="0"/>
    <n v="0"/>
    <n v="1"/>
    <s v="Roberta.*Maia"/>
    <s v="Roberta Maia"/>
    <x v="1"/>
    <x v="12"/>
  </r>
  <r>
    <s v="25-0173-P0001"/>
    <x v="77"/>
    <x v="45"/>
    <s v="Plant Sciences"/>
    <x v="1"/>
    <s v="Montana State University"/>
    <s v="NA"/>
    <s v="Plant Sciences"/>
    <d v="2024-12-01T00:00:00"/>
    <d v="2029-11-30T00:00:00"/>
    <s v="Other"/>
    <s v="25-0173"/>
    <d v="2024-09-26T10:55:00"/>
    <n v="19800"/>
    <d v="2024-10-21T00:00:00"/>
    <s v="NA"/>
    <s v="NA"/>
    <s v="Forage barley variety testing"/>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Clint William Beiermann &gt; Janissa Marie Analissia Martinez &gt; Kayleigh Ann Edgar &gt; John Ruess &gt; Farrell Jean Rapp"/>
    <s v="9/26/2024 10:55:18 AM &gt; 10/2/2024 12:40:31 PM &gt; 10/28/2024 04:34:31 PM &gt; 12/11/2024 04:12:24 PM &gt; 1/15/2025 02:39:46 PM &gt; 1/17/2025 11:41:30 AM &gt; 1/17/2025 12:51:54 PM &gt; 1/23/2025 08:26:14 AM"/>
    <s v="Updating fields &gt; submitted"/>
    <s v="NA"/>
    <s v="7e7649c7-a66c-4a86-a8b4-e8c88de47f94"/>
    <s v="NA"/>
    <s v="NA"/>
    <s v="1/15/2025 02:40:39 PM &gt; 1/17/2025 11:41:30 AM &gt; 1/17/2025 11:42:19 AM &gt; 1/17/2025 11:42:15 AM &gt; 1/17/2025 12:51:54 PM"/>
    <s v="Approved &gt; Certified"/>
    <s v="NA"/>
    <n v="18858"/>
    <n v="942"/>
    <n v="19800"/>
    <s v="NA"/>
    <s v="Yes"/>
    <n v="19800"/>
    <n v="18858"/>
    <n v="942"/>
    <n v="19800"/>
    <x v="0"/>
    <s v="250173A0001"/>
    <s v="NA"/>
    <s v="NA"/>
    <s v="College of Agriculture, Life Sciences &amp; Natural Resources"/>
    <n v="0"/>
    <n v="0"/>
    <n v="0"/>
    <n v="1"/>
    <n v="0"/>
    <n v="0"/>
    <n v="0"/>
    <n v="0"/>
    <n v="0"/>
    <n v="1"/>
    <s v="Clint.*Beiermann"/>
    <s v="Clint Beiermann"/>
    <x v="16"/>
    <x v="43"/>
  </r>
  <r>
    <s v="24-0911-P0001"/>
    <x v="78"/>
    <x v="46"/>
    <s v="School of Teacher Education"/>
    <x v="2"/>
    <s v="The Administration for Children and Families/Department of Health and Human Services"/>
    <s v="NA"/>
    <s v="School of Teacher Education"/>
    <d v="2024-09-30T00:00:00"/>
    <d v="2026-03-29T00:00:00"/>
    <s v="New"/>
    <s v="24-0911"/>
    <d v="2024-03-28T02:10:00"/>
    <n v="96517"/>
    <d v="2024-04-26T00:00:00"/>
    <s v="NA"/>
    <s v="NA"/>
    <s v="Encinger Secondary Analyses of Head Start Data HHS Administration for Children and Families"/>
    <s v="Proposal Created &gt; Assigned to SP Proposal Administrator: Thomas Abraham Lentner &gt; Status was changed from: In Development to Under Review &gt; Status was changed from: Under Review to Approved &gt; Status was changed from: Approved to Submitted to Sponsor &gt; Status was changed from: Submitted to Sponsor to Funded &gt; Form was edited in 'Funded' status"/>
    <s v="Thomas Abraham Lentner &gt; Farrell Jean Rapp &gt; Ashlee Marie Kupilik"/>
    <s v="3/28/2024 02:10:05 PM &gt; 3/28/2024 02:17:28 PM &gt; 4/23/2024 04:25:00 PM &gt; 4/25/2024 04:52:23 PM &gt; 4/29/2024 05:19:49 PM &gt; 9/9/2024 09:42:56 AM &gt; 9/9/2024 05:26:33 PM"/>
    <s v="Approved per FJR on 04/25/24 &gt; Submitted via S2S on 04/26/2024 at 3:25pm &gt; Funded."/>
    <s v="NA"/>
    <s v="99c6a0db-dc0d-4093-bdca-6d16705fea9c"/>
    <s v="NA"/>
    <s v="NA"/>
    <d v="2024-04-23T16:25:09"/>
    <s v="Approved &gt; Not Completed"/>
    <s v="NA"/>
    <n v="68469"/>
    <n v="28048"/>
    <n v="96517"/>
    <s v="NA"/>
    <s v="Yes"/>
    <n v="96517"/>
    <n v="68469"/>
    <n v="28048"/>
    <n v="96517"/>
    <x v="1"/>
    <s v="240911A0001"/>
    <n v="96517"/>
    <s v="445MTDC1"/>
    <s v="College of Education"/>
    <n v="0"/>
    <n v="1"/>
    <n v="0"/>
    <n v="0"/>
    <n v="0"/>
    <n v="0"/>
    <n v="0"/>
    <n v="0"/>
    <n v="0"/>
    <n v="1"/>
    <s v="Amy.*Encinger"/>
    <s v="Amy Encinger"/>
    <x v="0"/>
    <x v="44"/>
  </r>
  <r>
    <s v="25-0391-P0001"/>
    <x v="79"/>
    <x v="47"/>
    <s v="Electrical Engineering &amp; Computer Science"/>
    <x v="1"/>
    <s v="National Endowment for the Humanities"/>
    <s v="NA"/>
    <s v="Electrical Engineering &amp; Computer Science"/>
    <d v="2025-09-01T00:00:00"/>
    <d v="2027-08-31T00:00:00"/>
    <s v="New"/>
    <s v="25-0391"/>
    <d v="2024-12-27T02:30:00"/>
    <n v="149661"/>
    <d v="2025-01-09T00:00:00"/>
    <s v="NA"/>
    <s v="NA"/>
    <s v="HIEH: Historical Insights Engine for Humanities"/>
    <s v="Proposal Created &gt; Status was changed from: In Development to Under Review &gt; Status was changed from: Under Review to In Development &gt; Certified &gt; Status was changed from: Under Review to Approved &gt; Assigned to SP Proposal Administrator: Marissa K. Gannon &gt; Status was changed from: Approved to Submitted to Sponsor"/>
    <s v="Shivanand Venkanna Sheshappanavar &gt; Janissa Marie Analissia Martinez &gt; Marissa K. Gannon &gt; Thomas Abraham Lentner &gt; Isadora Anderson Helfgott &gt; Farrell Jean Rapp"/>
    <s v="12/27/2024 02:30:06 AM &gt; 12/27/2024 03:07:22 AM &gt; 1/2/2025 12:58:17 PM &gt; 1/3/2025 02:24:52 PM &gt; 1/3/2025 02:29:01 PM &gt; 1/3/2025 02:35:43 PM &gt; 1/3/2025 05:45:42 PM &gt; 1/5/2025 06:08:13 PM &gt; 1/7/2025 08:49:37 AM &gt; 1/10/2025 12:30:52 PM &gt; 1/10/2025 12:53:11 PM"/>
    <s v="update form fields &gt; updating sponsored effort &gt; Submitted via S2S on 01/10/2025"/>
    <s v="NA"/>
    <s v="75b1f822-6269-4bde-8b6c-51e1e104027f"/>
    <s v="NA"/>
    <s v="Passes pre-award checks."/>
    <s v="1/3/2025 02:40:48 PM &gt; 1/5/2025 06:08:13 PM &gt; 1/3/2025 05:45:42 PM &gt; 1/7/2025 08:38:42 AM &gt; 1/6/2025 09:05:17 AM &gt; 1/6/2025 08:48:08 AM &gt; 1/7/2025 08:49:37 AM"/>
    <s v="Approved &gt; Certified"/>
    <s v="NA"/>
    <n v="110943"/>
    <n v="38718"/>
    <n v="149661"/>
    <s v="NA"/>
    <s v="Yes"/>
    <n v="149661"/>
    <n v="110943"/>
    <n v="38718"/>
    <n v="149661"/>
    <x v="0"/>
    <s v="250391A0001"/>
    <s v="NA"/>
    <s v="NA"/>
    <s v="College of Engineering &amp; Physical Sciences"/>
    <n v="0"/>
    <n v="0"/>
    <n v="0"/>
    <n v="1"/>
    <n v="0"/>
    <n v="0"/>
    <n v="0"/>
    <n v="0"/>
    <n v="0"/>
    <n v="1"/>
    <s v="Shivanand.*Venkanna"/>
    <s v="Shivanand Venkanna"/>
    <x v="12"/>
    <x v="45"/>
  </r>
  <r>
    <s v="23-0446-P0002"/>
    <x v="80"/>
    <x v="48"/>
    <s v="Civil &amp; Architectural Engineering &amp; Construction Management"/>
    <x v="2"/>
    <s v="Wyoming Office of Homeland Security"/>
    <s v="NA"/>
    <s v="Civil &amp; Architectural Engineering &amp; Construction Management"/>
    <d v="2022-10-01T00:00:00"/>
    <d v="2025-09-30T00:00:00"/>
    <s v="New"/>
    <s v="23-0446"/>
    <d v="2024-06-26T01:06:00"/>
    <n v="40000"/>
    <d v="2024-08-27T00:00:00"/>
    <s v="NA"/>
    <s v="NA"/>
    <s v="Hazardous Materials Commodity Flow Study 2022-2025"/>
    <s v="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Under Consideration &gt; Status was changed from: Under Consideration to Funded"/>
    <s v="Inna Willis &gt; Yu Song &gt; Kayleigh Ann Edgar &gt; Thomas Abraham Lentner &gt; Farrell Jean Rapp &gt; Kristi Hargis Stockdale"/>
    <s v="6/26/2024 01:06:23 PM &gt; 6/26/2024 01:29:40 PM &gt; 8/20/2024 04:02:40 PM &gt; 8/23/2024 09:08:07 AM &gt; 8/23/2024 11:23:39 AM &gt; 8/25/2024 01:28:19 PM &gt; 8/27/2024 12:22:09 PM &gt; 8/28/2024 09:59:23 AM &gt; 8/28/2024 01:22:04 PM &gt; 8/28/2024 01:22:31 PM &gt; 8/30/2024 02:17:54 PM &gt; 8/30/2024 02:18:47 PM &gt; 9/4/2024 01:00:25 PM &gt; 9/4/2024 01:00:39 PM &gt; 9/25/2024 04:04:35 PM"/>
    <s v="Updating fields &gt; Post-submission review.  Agreement under review. &gt; See award shell for details on agreement review &gt; Funded."/>
    <s v="NA"/>
    <s v="2f4d9990-52c7-43bf-a87f-ec4dc330ba80"/>
    <s v="NA"/>
    <s v="IDC rate is 20% TDC  for state agencies.  Cost share budget is needed &gt; Passes pre-award checks.  20% State IDC.  $10,000 required cash match using faculty start up funds.  See notes and attachments."/>
    <s v="8/25/2024 01:28:19 PM &gt; 8/28/2024 09:37:35 AM &gt; 8/28/2024 09:59:23 AM &gt; 8/30/2024 12:28:00 PM &gt; 8/30/2024 02:18:47 PM"/>
    <s v="Declined &gt; Approved &gt; Certified &gt; Not Completed"/>
    <n v="10000"/>
    <n v="33333"/>
    <n v="6667"/>
    <n v="50000"/>
    <s v="NA"/>
    <s v="Yes"/>
    <n v="40000"/>
    <n v="33333"/>
    <n v="6667"/>
    <n v="50000"/>
    <x v="1"/>
    <s v="230446A0002"/>
    <n v="40000"/>
    <s v="20TDC"/>
    <s v="College of Engineering &amp; Physical Sciences"/>
    <n v="0"/>
    <n v="1"/>
    <n v="0"/>
    <n v="0"/>
    <n v="0"/>
    <n v="0"/>
    <n v="0"/>
    <n v="0"/>
    <n v="0"/>
    <n v="1"/>
    <s v="Yu.*Song"/>
    <s v="Yu Song"/>
    <x v="1"/>
    <x v="46"/>
  </r>
  <r>
    <s v="25-0118-P0001"/>
    <x v="81"/>
    <x v="49"/>
    <s v="Physics &amp; Astronomy"/>
    <x v="1"/>
    <s v="National Science Foundation"/>
    <s v="NA"/>
    <s v="Physics &amp; Astronomy"/>
    <d v="2025-04-09T00:00:00"/>
    <d v="2027-04-08T00:00:00"/>
    <s v="New"/>
    <s v="25-0118"/>
    <d v="2024-09-06T05:04:00"/>
    <n v="199928"/>
    <d v="2024-10-09T00:00:00"/>
    <s v="NA"/>
    <s v="NA"/>
    <s v="ERI: Helicity-resolved magneto-Raman microscopy for topological chiral phonon studies in 2D magnet-semiconductor lateral multijunction"/>
    <s v="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
    <s v="Shawna M. McBride &gt; Farrell Jean Rapp &gt; Thomas Abraham Lentner &gt; Yu-Tsung Tsai &gt; John Ruess"/>
    <s v="9/6/2024 05:04:13 PM &gt; 9/10/2024 04:08:45 PM &gt; 10/3/2024 04:37:48 PM &gt; 10/3/2024 04:40:20 PM &gt; 10/4/2024 08:17:17 AM &gt; 10/4/2024 08:17:28 AM &gt; 10/4/2024 09:35:41 AM"/>
    <s v="submitted"/>
    <s v="NA"/>
    <s v="3478badf-6a9a-4ee4-a8ea-3b03910dd1f4"/>
    <s v="NA"/>
    <s v="Passes pre-award checks."/>
    <s v="10/3/2024 04:38:20 PM &gt; 10/3/2024 04:40:20 PM &gt; 10/3/2024 08:16:24 PM &gt; 10/3/2024 04:44:35 PM &gt; 10/4/2024 08:17:28 AM"/>
    <s v="Approved &gt; Certified"/>
    <s v="NA"/>
    <n v="145722"/>
    <n v="54206"/>
    <n v="199928"/>
    <s v="NA"/>
    <s v="Yes"/>
    <n v="199928"/>
    <n v="145722"/>
    <n v="54206"/>
    <n v="199928"/>
    <x v="0"/>
    <s v="250118A0001"/>
    <s v="NA"/>
    <s v="NA"/>
    <s v="College of Engineering &amp; Physical Sciences"/>
    <n v="0"/>
    <n v="0"/>
    <n v="0"/>
    <n v="1"/>
    <n v="0"/>
    <n v="0"/>
    <n v="0"/>
    <n v="0"/>
    <n v="0"/>
    <n v="1"/>
    <s v="Yu-Tsung.*Tsai"/>
    <s v="Yu-Tsung Tsai"/>
    <x v="17"/>
    <x v="47"/>
  </r>
  <r>
    <s v="25-0076-P0001"/>
    <x v="82"/>
    <x v="2"/>
    <s v="Veterinary Science"/>
    <x v="1"/>
    <s v="National Institutes of Health/Department of Health and Human Services"/>
    <s v="NA"/>
    <s v="Veterinary Science"/>
    <d v="2025-04-01T00:00:00"/>
    <d v="2030-03-31T00:00:00"/>
    <s v="New"/>
    <s v="25-0076"/>
    <d v="2024-08-21T09:32:00"/>
    <n v="3244874"/>
    <d v="2024-10-07T00:00:00"/>
    <s v="NA"/>
    <s v="NA"/>
    <s v="Honey Bee Commensal as a Neisseria gonorrhoeae Vaccine"/>
    <s v="Proposal Created &gt; Status was changed from: In Development to Under Review &gt; Certified &gt; Status was changed from: Under Review to Approved &gt; Status was changed from: Approved to Submitted to Sponsor"/>
    <s v="John Ruess &gt; David W Pascual &gt; Farrell Jean Rapp"/>
    <s v="8/21/2024 09:32:51 AM &gt; 10/3/2024 09:56:31 AM &gt; 10/3/2024 11:10:26 AM &gt; 10/3/2024 02:24:57 PM &gt; 10/4/2024 11:20:57 AM"/>
    <s v="submitted"/>
    <s v="NA"/>
    <s v="d12d7653-4d53-4dd7-949a-1de09de91727"/>
    <s v="NA"/>
    <s v="NA"/>
    <s v="10/3/2024 09:56:52 AM &gt; 10/3/2024 11:10:26 AM &gt; 10/3/2024 02:20:00 PM &gt; 10/3/2024 11:28:05 AM &gt; 10/3/2024 02:24:57 PM"/>
    <s v="Approved &gt; Certified"/>
    <s v="NA"/>
    <n v="2599537"/>
    <n v="645337"/>
    <n v="3244874"/>
    <s v="NA"/>
    <s v="Yes"/>
    <n v="3244874"/>
    <n v="2599537"/>
    <n v="645337"/>
    <n v="3244874"/>
    <x v="0"/>
    <s v="250076A0001"/>
    <s v="NA"/>
    <s v="NA"/>
    <s v="College of Agriculture, Life Sciences &amp; Natural Resources"/>
    <n v="0"/>
    <n v="0"/>
    <n v="0"/>
    <n v="1"/>
    <n v="0"/>
    <n v="0"/>
    <n v="0"/>
    <n v="0"/>
    <n v="0"/>
    <n v="1"/>
    <s v="David.*Pascual"/>
    <s v="David Pascual"/>
    <x v="2"/>
    <x v="2"/>
  </r>
  <r>
    <s v="25-0373-P0001"/>
    <x v="83"/>
    <x v="50"/>
    <s v="Zoology &amp; Physiology"/>
    <x v="1"/>
    <s v="Morris Animal Foundation"/>
    <s v="NA"/>
    <s v="Zoology &amp; Physiology"/>
    <d v="2025-07-01T00:00:00"/>
    <d v="2028-06-30T00:00:00"/>
    <s v="New"/>
    <s v="25-0373"/>
    <d v="2024-12-12T03:32:00"/>
    <n v="108000"/>
    <d v="2025-01-22T00:00:00"/>
    <s v="NA"/>
    <s v="NA"/>
    <s v="How does amphibian movement and density after sudden habitat loss influence the prevalence of chytridiomycosis?"/>
    <s v="Proposal Created &gt; Status was changed from: In Development to Under Review &gt; Certified &gt; Status was changed from: Under Review to Approved &gt; Status was changed from: Approved to Submitted to Sponsor"/>
    <s v="John Ruess &gt; Gabriel Maturani Barrile &gt; Farrell Jean Rapp"/>
    <s v="12/12/2024 03:32:14 PM &gt; 1/15/2025 01:30:08 PM &gt; 1/15/2025 09:34:29 PM &gt; 1/22/2025 10:54:18 AM &gt; 1/22/2025 02:11:05 PM"/>
    <s v="submitted, see confirmation"/>
    <s v="NA"/>
    <s v="e3c99309-9d42-48a2-b64a-a740225ed8c0"/>
    <s v="NA"/>
    <s v="AP approved sponsor indirect cost limitation."/>
    <s v="1/15/2025 03:49:47 PM &gt; 1/15/2025 09:34:29 PM &gt; 1/16/2025 06:58:21 AM &gt; 1/16/2025 06:58:16 AM &gt; 1/22/2025 10:54:18 AM"/>
    <s v="Approved &gt; Certified"/>
    <s v="NA"/>
    <s v="1e+05"/>
    <n v="8000"/>
    <n v="108000"/>
    <s v="NA"/>
    <s v="Yes"/>
    <n v="108000"/>
    <n v="100000"/>
    <n v="8000"/>
    <n v="108000"/>
    <x v="0"/>
    <s v="250373A0001"/>
    <s v="NA"/>
    <s v="NA"/>
    <s v="College of Agriculture, Life Sciences &amp; Natural Resources"/>
    <n v="0"/>
    <n v="0"/>
    <n v="0"/>
    <n v="1"/>
    <n v="0"/>
    <n v="0"/>
    <n v="0"/>
    <n v="0"/>
    <n v="0"/>
    <n v="1"/>
    <s v="Gabriel.*Barrile"/>
    <s v="Gabriel Barrile"/>
    <x v="0"/>
    <x v="34"/>
  </r>
  <r>
    <s v="25-0557-P0001"/>
    <x v="84"/>
    <x v="51"/>
    <s v="Mechanical Engineering"/>
    <x v="0"/>
    <s v="National Science Foundation"/>
    <s v="NA"/>
    <s v="Mechanical Engineering"/>
    <s v="NA"/>
    <s v="NA"/>
    <s v="NA"/>
    <s v="25-0557"/>
    <d v="2025-02-19T10:36:00"/>
    <s v="NA"/>
    <d v="2025-04-08T00:00:00"/>
    <s v="NA"/>
    <s v="NA"/>
    <s v="Eliminating Hypersonic Hot Streaks Behind Curved Shocks"/>
    <s v="Proposal Created"/>
    <s v="Koen Jasper Groot"/>
    <d v="2025-02-19T10:36:31"/>
    <s v="NA"/>
    <s v="NA"/>
    <s v="6ec25d8a-b478-40fe-98be-d52e16854ff8"/>
    <s v="NA"/>
    <s v="NA"/>
    <s v="NA"/>
    <s v="Not Yet Active"/>
    <s v="NA"/>
    <s v="NA"/>
    <s v="NA"/>
    <s v="NA"/>
    <s v="NA"/>
    <s v="Yes"/>
    <s v="NA"/>
    <s v="NA"/>
    <s v="NA"/>
    <s v="NA"/>
    <x v="0"/>
    <s v="250557A0001"/>
    <s v="NA"/>
    <s v="NA"/>
    <s v="College of Engineering &amp; Physical Sciences"/>
    <n v="0"/>
    <n v="0"/>
    <n v="0"/>
    <n v="0"/>
    <n v="1"/>
    <n v="0"/>
    <n v="0"/>
    <n v="0"/>
    <n v="0"/>
    <n v="0"/>
    <s v="Koen.*Groot"/>
    <s v="Koen Groot"/>
    <x v="0"/>
    <x v="48"/>
  </r>
  <r>
    <s v="25-0094-P0001"/>
    <x v="85"/>
    <x v="51"/>
    <s v="Mechanical Engineering"/>
    <x v="1"/>
    <s v="University of Arizona"/>
    <s v="Air Force Office of Scientific Research/Department of Defense"/>
    <s v="Mechanical Engineering"/>
    <d v="2025-07-01T00:00:00"/>
    <d v="2028-06-30T00:00:00"/>
    <s v="New"/>
    <s v="25-0094"/>
    <d v="2024-08-28T10:42:00"/>
    <n v="447850"/>
    <d v="2025-01-10T00:00:00"/>
    <s v="NA"/>
    <s v="NA"/>
    <s v="The impact of steps and gaps on crossflow instability in hypersonic boundary layers"/>
    <s v="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
    <s v="Farrell Jean Rapp &gt; Janissa Marie Analissia Martinez &gt; Koen Jasper Groot"/>
    <s v="8/28/2024 10:42:56 AM &gt; 8/28/2024 11:19:56 AM &gt; 12/6/2024 01:00:35 PM &gt; 12/9/2024 09:27:57 AM &gt; 12/10/2024 02:41:34 PM &gt; 12/10/2024 02:42:23 PM &gt; 12/11/2024 02:01:30 PM"/>
    <s v="Submitted subaward documents to Arizona 12/06/2024."/>
    <s v="NA"/>
    <s v="39f3ca50-3661-4f5b-97ab-f211e5eb261a"/>
    <s v="NA"/>
    <s v="Passes pre-award checks"/>
    <s v="12/6/2024 04:18:56 PM &gt; 12/9/2024 09:27:57 AM &gt; 12/10/2024 09:11:39 AM &gt; 12/9/2024 09:31:51 AM &gt; 12/10/2024 02:42:23 PM"/>
    <s v="Approved &gt; Certified"/>
    <s v="NA"/>
    <n v="334027"/>
    <n v="113823"/>
    <n v="447850"/>
    <s v="A Subrecipient"/>
    <s v="No"/>
    <n v="447850"/>
    <n v="334027"/>
    <n v="113823"/>
    <n v="447850"/>
    <x v="0"/>
    <s v="250094A0001"/>
    <s v="NA"/>
    <s v="NA"/>
    <s v="College of Engineering &amp; Physical Sciences"/>
    <n v="0"/>
    <n v="0"/>
    <n v="0"/>
    <n v="1"/>
    <n v="0"/>
    <n v="0"/>
    <n v="0"/>
    <n v="0"/>
    <n v="0"/>
    <n v="1"/>
    <s v="Koen.*Groot"/>
    <s v="Koen Groot"/>
    <x v="0"/>
    <x v="48"/>
  </r>
  <r>
    <s v="25-0372-P0001"/>
    <x v="86"/>
    <x v="22"/>
    <s v="Haub School of Environment &amp; Natural Resources"/>
    <x v="0"/>
    <s v="Department of State"/>
    <s v="NA"/>
    <s v="Haub School of Environment &amp; Natural Resources"/>
    <d v="2025-09-01T00:00:00"/>
    <d v="2027-02-28T00:00:00"/>
    <s v="Pre-proposal"/>
    <s v="25-0372"/>
    <d v="2024-12-12T02:42:00"/>
    <n v="34840"/>
    <d v="2025-04-17T00:00:00"/>
    <s v="NA"/>
    <s v="NA"/>
    <s v="Ecuador's Gree Frontier:  Exploring Ecosystem Services and Sustainable Tourism"/>
    <s v="Proposal Created &gt; Status was changed from: In Development to Under Review &gt; Status was changed from: Under Review to In Development"/>
    <s v="Shawn A Bunning &gt; Thomas Abraham Lentner"/>
    <s v="12/12/2024 02:42:49 PM &gt; 12/12/2024 03:02:13 PM &gt; 12/19/2024 11:16:01 AM"/>
    <s v="Will update proposal when we learn response to step 1  - this proposal is being treated in the same manner as 25-0308-P0001"/>
    <s v="NA"/>
    <s v="4410a3a3-3d20-4c8d-bf37-f008c722f7f0"/>
    <s v="NA"/>
    <s v="NA"/>
    <s v="NA"/>
    <s v="Not Yet Active"/>
    <s v="NA"/>
    <n v="26000"/>
    <n v="8804"/>
    <n v="34840"/>
    <s v="NA"/>
    <s v="Yes"/>
    <n v="34840"/>
    <n v="26000"/>
    <n v="8804"/>
    <n v="34840"/>
    <x v="0"/>
    <s v="250372A0001"/>
    <s v="NA"/>
    <s v="NA"/>
    <s v="Haub School of Environment &amp; Natural Resources"/>
    <n v="0"/>
    <n v="0"/>
    <n v="0"/>
    <n v="0"/>
    <n v="1"/>
    <n v="0"/>
    <n v="0"/>
    <n v="0"/>
    <n v="0"/>
    <n v="0"/>
    <s v="Curt.*Davidson"/>
    <s v="Curt Davidson"/>
    <x v="11"/>
    <x v="21"/>
  </r>
  <r>
    <s v="25-0142-P0001"/>
    <x v="87"/>
    <x v="36"/>
    <s v="Animal Science"/>
    <x v="1"/>
    <s v="ADD NEW"/>
    <s v="National Institute of Food and Agriculture/Department of Agriculture"/>
    <s v="Animal Science"/>
    <d v="2025-01-01T00:00:00"/>
    <d v="2025-08-29T00:00:00"/>
    <s v="New"/>
    <s v="25-0142"/>
    <d v="2024-09-13T04:09:00"/>
    <n v="56663"/>
    <d v="2024-09-17T00:00:00"/>
    <s v="NA"/>
    <s v="SKM Instruments"/>
    <s v="IMRAST: Rapid Identification of Bacteria and Antimicrobial Resistance Testing for Food Safety"/>
    <s v="Proposal Created &gt; Status was changed from: In Development to Under Review &gt; Status was changed from: Under Review to In Development &gt; Form was edited in 'Under Review' status &gt; Certified &gt; Status was changed from: Under Review to Approved &gt; Status was changed from: Approved to Submitted to Sponsor"/>
    <s v="Bledar Bisha &gt; Kayleigh Ann Edgar &gt; Thomas Abraham Lentner &gt; Farrell Jean Rapp"/>
    <s v="9/13/2024 04:09:32 PM &gt; 9/13/2024 04:25:15 PM &gt; 9/16/2024 09:54:02 AM &gt; 9/17/2024 09:30:11 AM &gt; 9/17/2024 10:23:45 AM &gt; 9/17/2024 10:26:24 AM &gt; 9/17/2024 10:27:46 AM &gt; 9/17/2024 10:34:08 AM &gt; 9/17/2024 12:38:02 PM &gt; 9/17/2024 03:08:15 PM"/>
    <s v="Updating fields &gt; Updating sponsor info &gt; SKM Instruments (Prime applicant) will submit on 9/17/24"/>
    <s v="NA"/>
    <s v="e7ae57c7-4a32-4b29-a3cc-30f3bdf2e49a"/>
    <s v="NA"/>
    <s v="Passes pre-award checks.  SBIR subaward. &gt; Passes pre-award check.  SBIR subaward from NIFA/USDA"/>
    <s v="9/17/2024 10:25:55 AM &gt; 9/17/2024 10:28:35 AM &gt; 9/17/2024 10:34:08 AM &gt; 9/17/2024 12:06:43 PM &gt; 9/17/2024 10:34:19 AM &gt; 9/17/2024 12:38:03 PM"/>
    <s v="Approved &gt; Certified"/>
    <s v="NA"/>
    <n v="41140"/>
    <n v="15522"/>
    <n v="56663"/>
    <s v="A Subrecipient"/>
    <s v="No"/>
    <n v="56663"/>
    <n v="41140"/>
    <n v="15522"/>
    <n v="56663"/>
    <x v="0"/>
    <s v="250142A0001"/>
    <s v="NA"/>
    <s v="NA"/>
    <s v="College of Agriculture, Life Sciences &amp; Natural Resources"/>
    <n v="0"/>
    <n v="0"/>
    <n v="0"/>
    <n v="1"/>
    <n v="0"/>
    <n v="0"/>
    <n v="0"/>
    <n v="0"/>
    <n v="0"/>
    <n v="1"/>
    <s v="Bledar.*Bisha"/>
    <s v="Bledar Bisha"/>
    <x v="14"/>
    <x v="35"/>
  </r>
  <r>
    <s v="25-0323-P0001"/>
    <x v="88"/>
    <x v="52"/>
    <s v="Veterinary Science"/>
    <x v="4"/>
    <s v="ADD NEW"/>
    <s v="NA"/>
    <s v="Wyoming State Veterinary Laboratory"/>
    <d v="2025-04-15T00:00:00"/>
    <d v="2026-04-14T00:00:00"/>
    <s v="New"/>
    <s v="25-0323"/>
    <d v="2024-11-19T10:30:00"/>
    <n v="60000"/>
    <d v="2025-04-15T00:00:00"/>
    <s v="NA"/>
    <s v="NIH"/>
    <s v="Identification of domestic animal, wildlife, and fish pathogens in Wyoming"/>
    <s v="Proposal Created &gt; Status was changed from: In Development to Closed. Resolution set to: PI Abandoned"/>
    <s v="Mariela Elizabeth Srednik &gt; Janissa Marie Analissia Martinez"/>
    <s v="11/19/2024 10:30:10 AM &gt; 11/21/2024 03:12:52 PM"/>
    <s v="Duplicate of 25-0324-P0001"/>
    <s v="NA"/>
    <s v="ec8bcf5b-1b8d-47fd-a50c-55e9690845c1"/>
    <s v="PI Abandoned"/>
    <s v="NA"/>
    <s v="NA"/>
    <s v="Not Completed"/>
    <s v="NA"/>
    <n v="48000"/>
    <n v="12000"/>
    <n v="60000"/>
    <s v="A collaborative proposal"/>
    <s v="No"/>
    <n v="60000"/>
    <n v="48000"/>
    <n v="12000"/>
    <n v="60000"/>
    <x v="0"/>
    <s v="250323A0001"/>
    <s v="NA"/>
    <s v="NA"/>
    <s v="College of Agriculture, Life Sciences &amp; Natural Resources"/>
    <n v="0"/>
    <n v="0"/>
    <n v="1"/>
    <n v="0"/>
    <n v="0"/>
    <n v="0"/>
    <n v="0"/>
    <n v="0"/>
    <n v="0"/>
    <n v="0"/>
    <s v="Mariela.*Srednik"/>
    <s v="Mariela Srednik"/>
    <x v="0"/>
    <x v="49"/>
  </r>
  <r>
    <s v="24-1112-P0001"/>
    <x v="89"/>
    <x v="2"/>
    <s v="Veterinary Science"/>
    <x v="1"/>
    <s v="National Institute of Food and Agriculture/Department of Agriculture"/>
    <s v="NA"/>
    <s v="Veterinary Science"/>
    <d v="2025-05-01T00:00:00"/>
    <d v="2028-04-30T00:00:00"/>
    <s v="Resubmission"/>
    <s v="24-1112"/>
    <d v="2024-06-27T01:23:00"/>
    <n v="650000"/>
    <d v="2024-08-08T00:00:00"/>
    <s v="NA"/>
    <s v="NA"/>
    <s v="Immunity and Protection in a Brucella melitensis Challenge Study in Pregnant Goats,"/>
    <s v="Proposal Created &gt; Assigned to SP Proposal Administrator: Thomas Abraham Lentner &gt; Assigned to SP Proposal Administrator: John Ruess &gt; Unassigned from SP Proposal Administrator: Thomas Abraham Lentner &gt; Status was changed from: In Development to Under Review &gt; Certified &gt; Status was changed from: Under Review to Approved &gt; Status was changed from: Approved to Submitted to Sponsor"/>
    <s v="John Ruess &gt; Inna Willis &gt; David W Pascual &gt; Farrell Jean Rapp"/>
    <s v="6/27/2024 01:23:28 PM &gt; 7/8/2024 12:21:37 PM &gt; 7/8/2024 12:42:48 PM &gt; 7/8/2024 12:44:37 PM &gt; 8/5/2024 04:12:59 PM &gt; 8/6/2024 07:49:33 AM &gt; 8/6/2024 11:03:20 AM &gt; 8/7/2024 03:53:27 PM"/>
    <s v="GRANT14228754"/>
    <s v="NA"/>
    <s v="43b6ba5f-2d8e-40b4-aaf0-7b0a13971975"/>
    <s v="NA"/>
    <s v="Please note no credit has been allocated and Corie Owen no longer works for UW.  Kat Roth will be taking her place."/>
    <s v="8/5/2024 04:14:04 PM &gt; 8/6/2024 07:49:33 AM &gt; 8/6/2024 07:53:21 AM &gt; 8/6/2024 07:53:14 AM &gt; 8/6/2024 11:03:21 AM"/>
    <s v="Approved &gt; Certified"/>
    <s v="NA"/>
    <n v="482518"/>
    <n v="167482"/>
    <n v="650000"/>
    <s v="NA"/>
    <s v="Yes"/>
    <n v="650000"/>
    <n v="482518"/>
    <n v="167482"/>
    <n v="650000"/>
    <x v="1"/>
    <s v="241112A0001"/>
    <s v="NA"/>
    <s v="NA"/>
    <s v="College of Agriculture, Life Sciences &amp; Natural Resources"/>
    <n v="0"/>
    <n v="0"/>
    <n v="0"/>
    <n v="1"/>
    <n v="0"/>
    <n v="0"/>
    <n v="0"/>
    <n v="0"/>
    <n v="0"/>
    <n v="1"/>
    <s v="David.*Pascual"/>
    <s v="David Pascual"/>
    <x v="2"/>
    <x v="2"/>
  </r>
  <r>
    <s v="25-0563-P0001"/>
    <x v="90"/>
    <x v="13"/>
    <s v="Animal Science"/>
    <x v="0"/>
    <s v="ADD NEW"/>
    <s v="NA"/>
    <s v="Animal Science"/>
    <s v="NA"/>
    <s v="NA"/>
    <s v="New"/>
    <s v="25-0563"/>
    <d v="2025-02-20T04:07:00"/>
    <s v="NA"/>
    <d v="2025-02-25T00:00:00"/>
    <s v="NA"/>
    <s v="Synergraze Inc."/>
    <s v="Impacts of a seaweed-based supplement on productive performance, ruminal fermentation, health parameters, and methane emissions of finishing lambs"/>
    <s v="Proposal Created"/>
    <s v="Paulo De Mello Tavares Lima"/>
    <d v="2025-02-20T16:07:41"/>
    <s v="NA"/>
    <s v="NA"/>
    <s v="0d53aea9-82a8-434c-8d1c-d0cbaa533474"/>
    <s v="NA"/>
    <s v="NA"/>
    <s v="NA"/>
    <s v="Not Yet Active"/>
    <s v="NA"/>
    <s v="NA"/>
    <s v="NA"/>
    <s v="NA"/>
    <s v="NA"/>
    <s v="Yes"/>
    <s v="NA"/>
    <s v="NA"/>
    <s v="NA"/>
    <s v="NA"/>
    <x v="0"/>
    <s v="250563A0001"/>
    <s v="NA"/>
    <s v="NA"/>
    <s v="College of Agriculture, Life Sciences &amp; Natural Resources"/>
    <n v="0"/>
    <n v="0"/>
    <n v="0"/>
    <n v="0"/>
    <n v="1"/>
    <n v="0"/>
    <n v="0"/>
    <n v="0"/>
    <n v="0"/>
    <n v="0"/>
    <s v="Paulo.*De"/>
    <s v="Paulo De"/>
    <x v="8"/>
    <x v="13"/>
  </r>
  <r>
    <s v="25-0534-P0001"/>
    <x v="91"/>
    <x v="53"/>
    <s v="Civil &amp; Architectural Engineering &amp; Construction Management"/>
    <x v="0"/>
    <s v="National Science Foundation"/>
    <s v="NA"/>
    <s v="Civil &amp; Architectural Engineering &amp; Construction Management"/>
    <s v="NA"/>
    <s v="NA"/>
    <s v="New"/>
    <s v="25-0534"/>
    <d v="2025-02-11T02:57:00"/>
    <s v="NA"/>
    <d v="2025-07-23T00:00:00"/>
    <s v="NA"/>
    <s v="NA"/>
    <s v="Improving Urban Energy Modeling Accuracy and Usability: From Data to Decision"/>
    <s v="Proposal Created"/>
    <s v="Richard Wayne Matlock"/>
    <d v="2025-02-11T14:57:32"/>
    <s v="NA"/>
    <s v="NA"/>
    <s v="4a2b5c3b-fa38-4aa0-99d8-3cf4d2712f42"/>
    <s v="NA"/>
    <s v="NA"/>
    <s v="NA"/>
    <s v="Not Yet Active"/>
    <s v="NA"/>
    <s v="NA"/>
    <s v="NA"/>
    <s v="NA"/>
    <s v="NA"/>
    <s v="Yes"/>
    <s v="NA"/>
    <s v="NA"/>
    <s v="NA"/>
    <s v="NA"/>
    <x v="0"/>
    <s v="250534A0001"/>
    <s v="NA"/>
    <s v="NA"/>
    <s v="College of Engineering &amp; Physical Sciences"/>
    <n v="0"/>
    <n v="0"/>
    <n v="0"/>
    <n v="0"/>
    <n v="1"/>
    <n v="0"/>
    <n v="0"/>
    <n v="0"/>
    <n v="0"/>
    <n v="0"/>
    <s v="Aysegul.*Demir"/>
    <s v="Aysegul Demir"/>
    <x v="1"/>
    <x v="50"/>
  </r>
  <r>
    <s v="25-0258-P0001"/>
    <x v="92"/>
    <x v="37"/>
    <s v="Zoology &amp; Physiology"/>
    <x v="1"/>
    <s v="ADD NEW"/>
    <s v="NA"/>
    <s v="Zoology &amp; Physiology"/>
    <d v="2025-10-01T00:00:00"/>
    <d v="2027-09-30T00:00:00"/>
    <s v="New"/>
    <s v="25-0258"/>
    <d v="2024-10-24T12:46:00"/>
    <n v="152173"/>
    <d v="2024-11-15T00:00:00"/>
    <s v="NA"/>
    <s v="American Foundation for Suicide Prevention"/>
    <s v="Investigating Ribosomal Dysregulation as a Mechanism Distinguishing Suicide from Depression"/>
    <s v="Proposal Created &gt; Assigned to SP Proposal Administrator: John Ruess &gt; Status was changed from: In Development to Under Review &gt; Certified &gt; Status was changed from: Under Review to Approved &gt; Status was changed from: Approved to Submitted to Sponsor"/>
    <s v="Rammohan Shukla &gt; Janissa Marie Analissia Martinez &gt; John Ruess &gt; Farrell Jean Rapp"/>
    <s v="10/24/2024 12:46:09 PM &gt; 10/25/2024 09:54:31 AM &gt; 11/12/2024 08:50:07 AM &gt; 11/12/2024 08:58:36 AM &gt; 11/13/2024 09:25:45 AM &gt; 11/15/2024 09:38:01 AM"/>
    <s v="submitted"/>
    <s v="NA"/>
    <s v="ea459ae9-c4bd-413b-bec8-de3689c8ecd7"/>
    <s v="NA"/>
    <s v="No College IDC distribution listed &gt; AP approved sponsor indirect cost limitation."/>
    <s v="11/12/2024 08:50:15 AM &gt; 11/12/2024 08:58:36 AM &gt; 11/12/2024 09:00:08 AM &gt; 11/12/2024 09:00:03 AM &gt; 11/13/2024 09:25:45 AM"/>
    <s v="Approved &gt; Certified"/>
    <s v="NA"/>
    <n v="140000"/>
    <n v="12173"/>
    <n v="151200"/>
    <s v="NA"/>
    <s v="Yes"/>
    <n v="152173"/>
    <n v="140000"/>
    <n v="12173"/>
    <n v="151200"/>
    <x v="0"/>
    <s v="250258A0001"/>
    <s v="NA"/>
    <s v="NA"/>
    <s v="College of Agriculture, Life Sciences &amp; Natural Resources"/>
    <n v="0"/>
    <n v="0"/>
    <n v="0"/>
    <n v="1"/>
    <n v="0"/>
    <n v="0"/>
    <n v="0"/>
    <n v="0"/>
    <n v="0"/>
    <n v="1"/>
    <s v="Rammohan.*Shukla"/>
    <s v="Rammohan Shukla"/>
    <x v="7"/>
    <x v="36"/>
  </r>
  <r>
    <s v="25-0394-P0001"/>
    <x v="93"/>
    <x v="37"/>
    <s v="Zoology &amp; Physiology"/>
    <x v="1"/>
    <s v="National Institutes of Health/Department of Health and Human Services"/>
    <s v="NA"/>
    <s v="Zoology &amp; Physiology"/>
    <d v="2025-12-01T00:00:00"/>
    <d v="2030-11-30T00:00:00"/>
    <s v="New"/>
    <s v="25-0394"/>
    <d v="2025-01-01T09:42:00"/>
    <n v="3149615"/>
    <d v="2025-02-05T00:00:00"/>
    <s v="NA"/>
    <s v="NA"/>
    <s v="Role of Ribosomal Heterogeneity in Stress-Related Mood Disorder"/>
    <s v="Proposal Created &gt; Status was changed from: In Development to Under Review &gt; Certified &gt; Status was changed from: Under Review to Approved &gt; Status was changed from: Approved to Submitted to Sponsor"/>
    <s v="Rammohan Shukla &gt; John Ruess &gt; Farrell Jean Rapp"/>
    <s v="1/1/2025 09:42:16 AM &gt; 1/31/2025 11:38:45 AM &gt; 2/3/2025 10:05:24 AM &gt; 2/3/2025 12:29:44 PM &gt; 2/4/2025 03:37:30 PM"/>
    <s v="submitted"/>
    <s v="NA"/>
    <s v="c9addbc8-80e7-4a18-93f1-8d83947a1444"/>
    <s v="NA"/>
    <s v="Passes pre-award checks."/>
    <s v="2/3/2025 09:34:42 AM &gt; 2/3/2025 10:05:24 AM &gt; 2/3/2025 11:04:48 AM &gt; 2/3/2025 11:04:43 AM &gt; 2/3/2025 12:29:44 PM"/>
    <s v="Approved &gt; Certified"/>
    <s v="NA"/>
    <n v="2198142"/>
    <n v="951473"/>
    <n v="3149615"/>
    <s v="NA"/>
    <s v="Yes"/>
    <n v="3149615"/>
    <n v="2198142"/>
    <n v="951473"/>
    <n v="3149615"/>
    <x v="0"/>
    <s v="250394A0001"/>
    <s v="NA"/>
    <s v="NA"/>
    <s v="College of Agriculture, Life Sciences &amp; Natural Resources"/>
    <n v="0"/>
    <n v="0"/>
    <n v="0"/>
    <n v="1"/>
    <n v="0"/>
    <n v="0"/>
    <n v="0"/>
    <n v="0"/>
    <n v="0"/>
    <n v="1"/>
    <s v="Rammohan.*Shukla"/>
    <s v="Rammohan Shukla"/>
    <x v="7"/>
    <x v="36"/>
  </r>
  <r>
    <s v="25-0123-P0001"/>
    <x v="94"/>
    <x v="12"/>
    <s v="Chemical &amp; Biomedical Engineering"/>
    <x v="1"/>
    <s v="National Institute of Food and Agriculture/Department of Agriculture"/>
    <s v="NA"/>
    <s v="Chemical &amp; Biomedical Engineering"/>
    <d v="2025-06-01T00:00:00"/>
    <d v="2027-05-31T00:00:00"/>
    <s v="Resubmission"/>
    <s v="25-0123"/>
    <d v="2024-09-09T05:00:00"/>
    <n v="299970"/>
    <d v="2024-10-03T00:00:00"/>
    <s v="NA"/>
    <s v="NA"/>
    <s v="Investigation of the Bioactive Properties of Biopolymers Derived from a Sugar Beet By-Product"/>
    <s v="Proposal Created &gt; Status was changed from: In Development to Under Review &gt; Status was changed from: Under Review to In Development &gt; Assigned to SP Proposal Administrator: Thomas Abraham Lentner &gt; Unassigned from SP Proposal Administrator: Thomas Abraham Lentner &gt; Certified &gt; Form was edited in 'Under Review' status &gt; Status was changed from: Under Review to Approved &gt; Status was changed from: Approved to Submitted to Sponsor"/>
    <s v="Roberta Maia Sabino &gt; John Ruess &gt; Karen E. Wawrousek &gt; Farrell Jean Rapp"/>
    <s v="9/9/2024 05:00:58 PM &gt; 9/10/2024 02:47:42 PM &gt; 9/17/2024 09:37:30 AM &gt; 9/24/2024 02:27:43 PM &gt; 9/30/2024 01:39:33 PM &gt; 9/30/2024 03:52:32 PM &gt; 10/1/2024 04:14:21 PM &gt; 10/1/2024 06:17:37 PM &gt; 10/2/2024 10:13:45 AM &gt; 10/2/2024 10:14:12 AM &gt; 10/2/2024 10:15:08 AM &gt; 10/2/2024 10:15:38 AM &gt; 10/3/2024 03:53:25 PM"/>
    <s v="per PI &gt; submitted"/>
    <s v="NA"/>
    <s v="cb3360b3-517e-4697-b011-74264ce887ae"/>
    <s v="NA"/>
    <s v="NA"/>
    <s v="10/1/2024 04:06:30 PM &gt; 10/1/2024 06:17:37 PM &gt; 10/1/2024 04:14:21 PM &gt; 10/2/2024 08:57:45 AM &gt; 10/2/2024 08:57:30 AM &gt; 10/2/2024 08:36:04 AM &gt; 10/2/2024 10:15:38 AM"/>
    <s v="Approved &gt; Certified"/>
    <s v="NA"/>
    <n v="222127"/>
    <n v="77843"/>
    <n v="299970"/>
    <s v="NA"/>
    <s v="Yes"/>
    <n v="299970"/>
    <n v="222127"/>
    <n v="77843"/>
    <n v="299970"/>
    <x v="0"/>
    <s v="250123A0001"/>
    <s v="NA"/>
    <s v="NA"/>
    <s v="College of Engineering &amp; Physical Sciences"/>
    <n v="0"/>
    <n v="0"/>
    <n v="0"/>
    <n v="1"/>
    <n v="0"/>
    <n v="0"/>
    <n v="0"/>
    <n v="0"/>
    <n v="0"/>
    <n v="1"/>
    <s v="Roberta.*Maia"/>
    <s v="Roberta Maia"/>
    <x v="1"/>
    <x v="12"/>
  </r>
  <r>
    <s v="24-0876-P0001"/>
    <x v="95"/>
    <x v="38"/>
    <s v="School of Computing"/>
    <x v="5"/>
    <s v="National Aeronautics and Space Administration"/>
    <s v="NA"/>
    <s v="Physics &amp; Astronomy"/>
    <d v="2025-01-01T00:00:00"/>
    <d v="2025-12-31T00:00:00"/>
    <s v="New"/>
    <s v="24-0876"/>
    <d v="2024-03-06T08:25:00"/>
    <n v="70000"/>
    <d v="2024-09-27T00:00:00"/>
    <s v="NA"/>
    <s v="NA"/>
    <s v="A FIVE-FOLD INCREASE IN â€œHOLY GRAILâ€ CALIBRATORS FOR STELLAR MODELS: DOUBLY-OSCILLATING BINARIES PRE-SCREENED WITH GAIA"/>
    <s v="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 &gt; Status was changed from: Submitted to Sponsor to Under Consideration"/>
    <s v="Thomas Abraham Lentner &gt; Meridith Paige Joyce &gt; Farrell Jean Rapp"/>
    <s v="3/6/2024 08:25:54 AM &gt; 3/6/2024 08:51:59 AM &gt; 9/23/2024 12:52:50 PM &gt; 9/23/2024 12:57:27 PM &gt; 9/23/2024 02:10:11 PM &gt; 9/23/2024 02:11:42 PM &gt; 9/25/2024 05:21:50 PM &gt; 1/27/2025 04:40:37 PM"/>
    <s v="Submitted via NSPIRES at 3:55pm on 09/25/2024.  NASA proposal #23-TESS23-0013 &gt; Notification of Award. NASA has selected this project for funding at $70K for one-year. - Still waiting for award to arrive from NASA."/>
    <s v="NA"/>
    <s v="b43210c5-700f-41aa-ae06-414dfa3613a6"/>
    <s v="NA"/>
    <s v="Phase-2 budgetary proposal for TESS GI NASA funding.  Passes Pre-award checks.  Unfunded foreign collaboration with Konkoly observatory in Hungary.  Subaward to STScI for $7,000, subaward documents are being prepared and should be available this week (see attachments)."/>
    <s v="9/23/2024 12:54:26 PM &gt; 9/23/2024 12:57:27 PM &gt; 9/23/2024 02:04:19 PM &gt; 9/23/2024 01:26:53 PM &gt; 9/23/2024 02:11:42 PM"/>
    <s v="Approved &gt; Certified"/>
    <s v="NA"/>
    <n v="52124"/>
    <n v="17876"/>
    <n v="70000"/>
    <s v="NA"/>
    <s v="Yes"/>
    <n v="70000"/>
    <n v="52124"/>
    <n v="17876"/>
    <n v="70000"/>
    <x v="1"/>
    <s v="240876A0001"/>
    <s v="NA"/>
    <s v="NA"/>
    <s v="College of Engineering &amp; Physical Sciences"/>
    <n v="0"/>
    <n v="0"/>
    <n v="0"/>
    <n v="0"/>
    <n v="0"/>
    <n v="1"/>
    <n v="0"/>
    <n v="0"/>
    <n v="0"/>
    <n v="1"/>
    <s v="Meridith.*Joyce"/>
    <s v="Meridith Joyce"/>
    <x v="0"/>
    <x v="37"/>
  </r>
  <r>
    <s v="24-0510-P0001"/>
    <x v="96"/>
    <x v="44"/>
    <s v="Kinesiology &amp; Health"/>
    <x v="1"/>
    <s v="National Institute on Drug Abuse/National Institutes of Health/Department of Health and Human Services"/>
    <s v="NA"/>
    <s v="Kinesiology &amp; Health"/>
    <d v="2024-07-01T00:00:00"/>
    <d v="2029-06-30T00:00:00"/>
    <s v="New"/>
    <s v="24-0510"/>
    <d v="2023-10-24T12:06:00"/>
    <n v="3499744"/>
    <d v="2023-11-14T00:00:00"/>
    <s v="NA"/>
    <s v="NA"/>
    <s v="LEADing by example: Developing a dual-phased substance use prevention mentoring program for justice involved Black youths with individuals with lived experiences and workforce development training"/>
    <s v="Proposal Created &gt; Assigned to SP Proposal Administrator: Tashina Lemons &gt; Status was changed from: In Development to Under Review &gt; Certified &gt; Status was changed from: Under Review to Approved &gt; Status was changed from: Approved to Submitted to Sponsor &gt; Status was changed from: Submitted to Sponsor to Closed. Resolution set to: Not Funded"/>
    <s v="Tashina Lemons &gt; Lauren Rose Gilbert &gt; Farrell Jean Rapp &gt; Marissa K. Gannon"/>
    <s v="10/24/2023 12:06:36 PM &gt; 10/24/2023 12:08:39 PM &gt; 11/9/2023 06:09:39 PM &gt; 11/10/2023 08:14:36 AM &gt; 11/13/2023 04:15:43 PM &gt; 11/14/2023 02:14:57 PM &gt; 2/6/2025 01:55:04 PM"/>
    <s v="Submitted to sponsor 11/14/23 &gt; Not Funded"/>
    <s v="NA"/>
    <s v="7d8406a2-9a4d-4dc1-a0d0-b9ddf8cf3de7"/>
    <s v="Not Funded"/>
    <s v="Approved."/>
    <s v="11/13/2023 04:15:44 PM &gt; 11/13/2023 02:24:16 PM &gt; 11/13/2023 02:18:34 PM &gt; 11/10/2023 08:14:36 AM &gt; 11/9/2023 06:09:47 PM"/>
    <s v="Approved &gt; Certified"/>
    <s v="NA"/>
    <n v="2899304"/>
    <n v="600440"/>
    <n v="3500000"/>
    <s v="NA"/>
    <s v="Yes"/>
    <n v="3499744"/>
    <n v="2899304"/>
    <n v="600440"/>
    <n v="3500000"/>
    <x v="1"/>
    <s v="240510A0001"/>
    <s v="NA"/>
    <s v="NA"/>
    <s v="College of Health Sciences"/>
    <n v="0"/>
    <n v="0"/>
    <n v="0"/>
    <n v="1"/>
    <n v="0"/>
    <n v="0"/>
    <n v="0"/>
    <n v="0"/>
    <n v="0"/>
    <n v="1"/>
    <s v="Lauren.*Gilbert"/>
    <s v="Lauren Gilbert"/>
    <x v="15"/>
    <x v="42"/>
  </r>
  <r>
    <s v="25-0400-P0001"/>
    <x v="97"/>
    <x v="49"/>
    <s v="Physics &amp; Astronomy"/>
    <x v="0"/>
    <s v="National Science Foundation"/>
    <s v="NA"/>
    <s v="Physics &amp; Astronomy"/>
    <s v="NA"/>
    <s v="NA"/>
    <s v="New"/>
    <s v="25-0400"/>
    <d v="2025-01-05T05:04:00"/>
    <s v="NA"/>
    <d v="2025-04-11T00:00:00"/>
    <s v="NA"/>
    <s v="NA"/>
    <s v="LEAPS-MPS:Low-Temperature Raman Microscopy of 2D chiral phonons in functionalized 2D lateral multijunctions"/>
    <s v="Proposal Created &gt; Assigned to SP Proposal Administrator: Janissa Marie Analissia Martinez"/>
    <s v="Yu-Tsung Tsai &gt; Marissa K. Gannon"/>
    <s v="1/5/2025 05:04:42 PM &gt; 1/6/2025 10:10:57 AM"/>
    <s v="NA"/>
    <s v="NA"/>
    <s v="41840b18-e88b-4ead-aa35-bf5381646899"/>
    <s v="NA"/>
    <s v="NA"/>
    <s v="NA"/>
    <s v="Not Yet Active"/>
    <s v="NA"/>
    <s v="NA"/>
    <s v="NA"/>
    <s v="NA"/>
    <s v="NA"/>
    <s v="Yes"/>
    <s v="NA"/>
    <s v="NA"/>
    <s v="NA"/>
    <s v="NA"/>
    <x v="0"/>
    <s v="250400A0001"/>
    <s v="NA"/>
    <s v="NA"/>
    <s v="College of Engineering &amp; Physical Sciences"/>
    <n v="0"/>
    <n v="0"/>
    <n v="0"/>
    <n v="0"/>
    <n v="1"/>
    <n v="0"/>
    <n v="0"/>
    <n v="0"/>
    <n v="0"/>
    <n v="0"/>
    <s v="Yu-Tsung.*Tsai"/>
    <s v="Yu-Tsung Tsai"/>
    <x v="17"/>
    <x v="47"/>
  </r>
  <r>
    <s v="24-0708-P0001"/>
    <x v="98"/>
    <x v="17"/>
    <s v="Physics &amp; Astronomy"/>
    <x v="2"/>
    <s v="National Science Foundation"/>
    <s v="NA"/>
    <s v="Physics &amp; Astronomy"/>
    <d v="2024-10-01T00:00:00"/>
    <d v="2026-09-30T00:00:00"/>
    <s v="New"/>
    <s v="24-0708"/>
    <d v="2024-01-17T03:58:00"/>
    <n v="249559.4"/>
    <d v="2024-01-25T00:00:00"/>
    <s v="NA"/>
    <s v="NA"/>
    <s v="LEAPS-MPS: Microwave Spectroscopy of Engineered Triplet Superconductors"/>
    <s v="Proposal Created &gt; Status was changed from: In Development to Under Review &gt; Status was changed from: Under Review to In Development &gt; Assigned to SP Proposal Administrator: Tashina Lemons &gt; Certified &gt; Status was changed from: Under Review to Approved &gt; Status was changed from: Approved to Submitted to Sponsor &gt; Status was changed from: Submitted to Sponsor to Closed. Resolution set to: Withdrawn &gt; Status was changed from: Closed to In Development &gt; Status was changed from: In Development to Submitted to Sponsor &gt; Status was changed from: Submitted to Sponsor to Funded"/>
    <s v="Tashina Lemons &gt; Alexander Paul Petrovic &gt; Bryce William Howard &gt; Farrell Jean Rapp"/>
    <s v="1/17/2024 03:58:09 PM &gt; 1/18/2024 12:27:15 AM &gt; 1/18/2024 03:29:21 PM &gt; 1/19/2024 11:22:25 AM &gt; 1/19/2024 01:27:51 PM &gt; 1/22/2024 10:00:49 AM &gt; 1/23/2024 04:00:45 PM &gt; 1/23/2024 04:04:38 PM &gt; 1/24/2024 09:35:14 AM &gt; 1/25/2024 03:42:36 PM &gt; 2/28/2024 11:44:34 AM &gt; 2/28/2024 11:44:45 AM &gt; 2/28/2024 11:46:14 AM &gt; 7/2/2024 08:14:48 AM"/>
    <s v="Updates needed to proposal form. &gt; Additional information needed from PI, routing will begin after reviewed._x000d__x000a__x000d__x000a_ &gt; submitted to sponsor 1/25/24 &gt; Updates to proposal form, resolution just to add comment &gt; updates to proposal form &gt; Proposal previously submitted, updates to proposal form for accurate data retention &gt; Award Received."/>
    <s v="NA"/>
    <s v="ad268b76-7cfb-4307-8412-0dc3c512eae6"/>
    <s v="NA"/>
    <s v="NA"/>
    <s v="1/24/2024 09:35:14 AM &gt; 1/23/2024 04:10:41 PM &gt; 1/23/2024 04:06:05 PM &gt; 1/23/2024 04:04:38 PM &gt; 1/23/2024 04:00:53 PM"/>
    <s v="Approved &gt; Certified &gt; Not Completed"/>
    <s v="NA"/>
    <n v="190222.1"/>
    <n v="59337.24"/>
    <n v="249559.4"/>
    <s v="NA"/>
    <s v="Yes"/>
    <n v="249559.4"/>
    <n v="190222.1"/>
    <n v="59337.24"/>
    <n v="249559.4"/>
    <x v="1"/>
    <s v="240708A0001"/>
    <n v="249889"/>
    <s v="445MTDC1"/>
    <s v="College of Engineering &amp; Physical Sciences"/>
    <n v="0"/>
    <n v="1"/>
    <n v="0"/>
    <n v="0"/>
    <n v="0"/>
    <n v="0"/>
    <n v="0"/>
    <n v="0"/>
    <n v="0"/>
    <n v="1"/>
    <s v="Alexander.*Petrovic"/>
    <s v="Alexander Petrovic"/>
    <x v="1"/>
    <x v="16"/>
  </r>
  <r>
    <s v="23-1611-P0001"/>
    <x v="99"/>
    <x v="36"/>
    <s v="Animal Science"/>
    <x v="2"/>
    <s v="Animal and Plant Health Inspection Service/Department of Agriculture"/>
    <s v="NA"/>
    <s v="Animal Science"/>
    <d v="2023-05-24T00:00:00"/>
    <d v="2026-05-23T00:00:00"/>
    <s v="New"/>
    <s v="23-1611"/>
    <d v="2023-06-09T01:35:00"/>
    <s v="6e+06"/>
    <d v="2023-05-24T00:00:00"/>
    <s v="NA"/>
    <s v="NA"/>
    <s v="Further development and continued support of laboratory capacity for wildlife-focused diagnostics"/>
    <s v="Proposal Created &gt; Assigned to SP Proposal Administrator: Ashley Schnell &gt; Status was changed from: In Development to Submitted to Sponsor &gt; Status was changed from: Submitted to Sponsor to Funded"/>
    <s v="Bryce Howard &gt; Ashley Schnell"/>
    <s v="6/9/2023 01:35:50 PM &gt; 6/12/2023 11:23:43 AM &gt; 6/21/2023 09:22:52 AM &gt; 6/21/2023 09:24:07 AM"/>
    <s v="Legacy, submitted to sponsor 5/24/2023 &gt; Award received."/>
    <s v="NA"/>
    <s v="dd5a6ddc-bf88-4151-a7c7-e05e1a3a785f"/>
    <s v="NA"/>
    <s v="NA"/>
    <d v="2023-06-21T09:22:07"/>
    <s v="Cancelled &gt; Not Yet Active"/>
    <s v="NA"/>
    <n v="5454545.4500000002"/>
    <n v="545454.55000000005"/>
    <s v="6e+06"/>
    <s v="NA"/>
    <s v="Yes"/>
    <n v="6000000"/>
    <n v="5454545.4500000002"/>
    <n v="545454.55000000005"/>
    <n v="6000000"/>
    <x v="2"/>
    <s v="231611A0001"/>
    <s v="6e+06"/>
    <s v="10TDC"/>
    <s v="College of Agriculture, Life Sciences &amp; Natural Resources"/>
    <n v="0"/>
    <n v="1"/>
    <n v="0"/>
    <n v="0"/>
    <n v="0"/>
    <n v="0"/>
    <n v="0"/>
    <n v="0"/>
    <n v="0"/>
    <n v="1"/>
    <s v="Bledar.*Bisha"/>
    <s v="Bledar Bisha"/>
    <x v="14"/>
    <x v="35"/>
  </r>
  <r>
    <s v="25-0414-P0001"/>
    <x v="100"/>
    <x v="11"/>
    <s v="Zoology &amp; Physiology"/>
    <x v="1"/>
    <s v="National Institute of General Medical Sciences/National Institutes of Health/Department of Health and Human Services"/>
    <s v="NA"/>
    <s v="Zoology &amp; Physiology"/>
    <d v="2026-01-01T00:00:00"/>
    <d v="2030-12-31T00:00:00"/>
    <s v="New"/>
    <s v="25-0414"/>
    <d v="2025-01-08T04:48:00"/>
    <n v="1750479"/>
    <d v="2025-02-03T00:00:00"/>
    <s v="NA"/>
    <s v="NA"/>
    <s v="Neuroprotection"/>
    <s v="Proposal Created &gt; Status was changed from: In Development to Under Review &gt; Status was changed from: Under Review to In Development &gt; Certified &gt; Status was changed from: Under Review to Approved &gt; Form was edited in 'Approved' status &gt; Status was changed from: Approved to Submitted to Sponsor"/>
    <s v="Nicole Lara Bedford &gt; John Ruess &gt; Farrell Jean Rapp &gt; Thomas Abraham Lentner"/>
    <s v="1/8/2025 04:48:13 PM &gt; 1/27/2025 09:53:41 AM &gt; 2/3/2025 07:31:30 AM &gt; 2/3/2025 07:49:10 AM &gt; 2/3/2025 08:23:08 AM &gt; 2/3/2025 11:57:54 AM &gt; 2/3/2025 02:07:28 PM &gt; 2/3/2025 02:10:37 PM &gt; 2/3/2025 04:44:06 PM &gt; 2/4/2025 08:52:18 AM"/>
    <s v="edits &gt; Submitted 02/03/2025 via grants.gov due to NIH assist malfunction."/>
    <s v="NA"/>
    <s v="3e3a87a0-888b-4f64-87fb-e7a5d434e220"/>
    <s v="NA"/>
    <s v="Passes pre-award checks"/>
    <s v="2/3/2025 08:14:35 AM &gt; 2/3/2025 08:23:08 AM &gt; 2/3/2025 08:54:20 AM &gt; 2/3/2025 08:54:15 AM &gt; 2/3/2025 11:57:55 AM"/>
    <s v="Approved &gt; Certified"/>
    <s v="NA"/>
    <n v="1250000"/>
    <n v="500478"/>
    <n v="1806250"/>
    <s v="NA"/>
    <s v="Yes"/>
    <n v="1750479"/>
    <n v="1250000"/>
    <n v="500478"/>
    <n v="1806250"/>
    <x v="0"/>
    <s v="250414A0001"/>
    <s v="NA"/>
    <s v="NA"/>
    <s v="College of Agriculture, Life Sciences &amp; Natural Resources"/>
    <n v="0"/>
    <n v="0"/>
    <n v="0"/>
    <n v="1"/>
    <n v="0"/>
    <n v="0"/>
    <n v="0"/>
    <n v="0"/>
    <n v="0"/>
    <n v="1"/>
    <s v="Nicole.*Bedford"/>
    <s v="Nicole Bedford"/>
    <x v="7"/>
    <x v="11"/>
  </r>
  <r>
    <s v="24-0956-P0002"/>
    <x v="101"/>
    <x v="54"/>
    <s v="Haub School of Environment &amp; Natural Resources"/>
    <x v="2"/>
    <s v="Forest Service/Department of Agriculture"/>
    <s v="NA"/>
    <s v="Haub School of Environment &amp; Natural Resources"/>
    <d v="2024-09-06T00:00:00"/>
    <d v="2029-08-04T00:00:00"/>
    <s v="New"/>
    <s v="24-0956"/>
    <d v="2024-08-26T02:38:00"/>
    <n v="191300"/>
    <d v="2024-09-06T00:00:00"/>
    <s v="NA"/>
    <s v="NA"/>
    <s v="Mountain Planning Service Group (MPSG) Engagement and Facilitation 2024-2029"/>
    <s v="Proposal Created &gt; Status was changed from: In Development to Under Review &gt; Form was edited in 'Under Review' status &gt; Certified &gt; Status was changed from: Under Review to Approved &gt; Status was changed from: Approved to Submitted to Sponsor &gt; Status was changed from: Submitted to Sponsor to Funded"/>
    <s v="Thomas Abraham Lentner &gt; Melanie Armstrong &gt; Farrell Jean Rapp &gt; Kristi Hargis Stockdale"/>
    <s v="8/26/2024 02:38:15 PM &gt; 8/26/2024 05:04:37 PM &gt; 8/26/2024 05:05:09 PM &gt; 8/27/2024 09:22:27 AM &gt; 8/27/2024 01:12:20 PM &gt; 8/28/2024 07:59:32 PM &gt; 9/9/2024 11:29:48 AM"/>
    <s v="Submitted August 2024.  Forest Service issued a substantially different agreement than was first proposed.  This proposal entry is in response to the USFS draft agreement. &gt; Funded."/>
    <s v="NA"/>
    <s v="55231d08-151c-47b3-8a5d-4f7810e5cf3a"/>
    <s v="NA"/>
    <s v="Passes Pre-Award Checks.  Includes 20% cost share ($75,159) 17.5% IDC.  Please see notes for potentially un-funded components to scope of work."/>
    <s v="8/26/2024 05:07:15 PM &gt; 8/27/2024 09:22:27 AM &gt; 8/27/2024 11:30:35 AM &gt; 8/27/2024 11:30:29 AM &gt; 8/27/2024 01:12:20 PM"/>
    <s v="Approved &gt; Certified"/>
    <n v="75158.740000000005"/>
    <n v="162808.51"/>
    <n v="28491.49"/>
    <n v="266458.74"/>
    <s v="NA"/>
    <s v="Yes"/>
    <n v="191300"/>
    <n v="162808.51"/>
    <n v="28491.49"/>
    <n v="266458.74"/>
    <x v="0"/>
    <s v="240956A0002"/>
    <n v="191300"/>
    <s v="175MTDC1"/>
    <s v="Haub School of Environment &amp; Natural Resources"/>
    <n v="0"/>
    <n v="1"/>
    <n v="0"/>
    <n v="0"/>
    <n v="0"/>
    <n v="0"/>
    <n v="0"/>
    <n v="0"/>
    <n v="0"/>
    <n v="1"/>
    <s v="Melanie.*Armstrong"/>
    <s v="Melanie Armstrong"/>
    <x v="1"/>
    <x v="51"/>
  </r>
  <r>
    <s v="25-0283-P0001"/>
    <x v="102"/>
    <x v="5"/>
    <s v="School of Pharmacy"/>
    <x v="1"/>
    <s v="ADD NEW"/>
    <s v="National Academy of Sciences"/>
    <s v="School of Pharmacy"/>
    <d v="2026-05-01T00:00:00"/>
    <d v="2028-04-30T00:00:00"/>
    <s v="New"/>
    <s v="25-0283"/>
    <d v="2024-10-31T10:07:00"/>
    <n v="198777"/>
    <d v="2024-12-03T00:00:00"/>
    <s v="NA"/>
    <s v="Agency for International Development"/>
    <s v="Machine Learning-Guided Discovery of Mitochondrial-Targeted Therapeutics for Progressive Neurodegeneration"/>
    <s v="Proposal Created &gt; Status was changed from: In Development to Under Review &gt; Certified &gt; Status was changed from: Under Review to Approved &gt; Status was changed from: Approved to Submitted to Sponsor"/>
    <s v="Khaled M. Elokely &gt; Farrell Jean Rapp &gt; Marissa K. Gannon"/>
    <s v="10/31/2024 10:07:56 AM &gt; 11/13/2024 10:27:55 AM &gt; 11/15/2024 10:08:33 AM &gt; 11/15/2024 01:20:56 PM &gt; 12/4/2024 09:57:40 AM"/>
    <s v="Submitted 12/3/24"/>
    <s v="Non-Profit"/>
    <s v="f7ad4668-3af6-4205-bd75-a1012247fdfc"/>
    <s v="NA"/>
    <s v="I approve this proposal."/>
    <s v="11/15/2024 10:04:23 AM &gt; 11/15/2024 10:08:33 AM &gt; 11/15/2024 11:35:28 AM &gt; 11/15/2024 10:51:55 AM &gt; 11/15/2024 01:20:56 PM"/>
    <s v="Approved &gt; Certified"/>
    <s v="NA"/>
    <n v="145435"/>
    <n v="53341"/>
    <n v="198777"/>
    <s v="A Subrecipient"/>
    <s v="No"/>
    <n v="198777"/>
    <n v="145435"/>
    <n v="53341"/>
    <n v="198777"/>
    <x v="0"/>
    <s v="250283A0001"/>
    <s v="NA"/>
    <s v="NA"/>
    <s v="College of Health Sciences"/>
    <n v="0"/>
    <n v="0"/>
    <n v="0"/>
    <n v="1"/>
    <n v="0"/>
    <n v="0"/>
    <n v="0"/>
    <n v="0"/>
    <n v="0"/>
    <n v="1"/>
    <s v="Khaled.*Elokely"/>
    <s v="Khaled Elokely"/>
    <x v="0"/>
    <x v="5"/>
  </r>
  <r>
    <s v="24-1093-P0002"/>
    <x v="103"/>
    <x v="27"/>
    <s v="School of Computing,School of Computing"/>
    <x v="0"/>
    <s v="University of Wyoming"/>
    <s v="NA"/>
    <s v="Haub School of Environment &amp; Natural Resources"/>
    <d v="2024-04-01T00:00:00"/>
    <d v="2029-12-31T00:00:00"/>
    <s v="Other"/>
    <s v="24-1093"/>
    <d v="2024-12-04T01:12:00"/>
    <n v="0"/>
    <d v="2024-12-31T00:00:00"/>
    <s v="NA"/>
    <s v="NA"/>
    <s v="Lifetime Learning in Golden Eagles"/>
    <s v="Proposal Created"/>
    <s v="John Ruess"/>
    <d v="2024-12-04T13:12:36"/>
    <s v="NA"/>
    <s v="NA"/>
    <s v="028c0b5b-3238-427a-99f6-9bd23250f77b"/>
    <s v="NA"/>
    <s v="NA"/>
    <s v="NA"/>
    <s v="Not Yet Active"/>
    <s v="NA"/>
    <n v="0"/>
    <n v="0"/>
    <n v="47127"/>
    <s v="NA"/>
    <s v="Yes"/>
    <n v="0"/>
    <n v="0"/>
    <n v="0"/>
    <n v="47127"/>
    <x v="0"/>
    <s v="241093A0002"/>
    <s v="NA"/>
    <s v="NA"/>
    <s v="NA"/>
    <n v="0"/>
    <n v="0"/>
    <n v="0"/>
    <n v="0"/>
    <n v="1"/>
    <n v="0"/>
    <n v="0"/>
    <n v="0"/>
    <n v="0"/>
    <n v="0"/>
    <s v="Ellen.*Aikens"/>
    <s v="Ellen Aikens"/>
    <x v="1"/>
    <x v="26"/>
  </r>
  <r>
    <s v="23-1584-P0001"/>
    <x v="104"/>
    <x v="13"/>
    <s v="Animal Science"/>
    <x v="1"/>
    <s v="ADD NEW"/>
    <s v="NA"/>
    <s v="Animal Science"/>
    <d v="2023-08-01T00:00:00"/>
    <d v="2026-06-15T00:00:00"/>
    <s v="New"/>
    <s v="23-1584"/>
    <d v="2023-06-07T02:36:00"/>
    <n v="270379"/>
    <d v="2023-03-15T00:00:00"/>
    <s v="NA"/>
    <s v="C-Lock Inc."/>
    <s v="Measurement of methane emissions from grazing sheep in western US rangelands"/>
    <s v="Proposal Created &gt; Assigned to SP Proposal Administrator: Shauna Bury &gt; Status was changed from: In Development to Submitted to Sponsor &gt; Status was changed from: Submitted to Sponsor to Closed. Resolution set to: Not Funded"/>
    <s v="Bryce Howard &gt; Tashina Lemons &gt; Farrell Jean Rapp"/>
    <s v="6/7/2023 02:36:48 PM &gt; 6/12/2023 01:41:42 PM &gt; 2/26/2024 01:58:50 PM &gt; 12/23/2024 12:10:11 PM"/>
    <s v="Submitted to Sponsor. &gt; Assuming not funded, as itâ€™s been over 12 months since submission with no updates."/>
    <s v="NA"/>
    <s v="28681cb5-2aa7-4273-817c-7c8a4b4c1df0"/>
    <s v="Not Funded"/>
    <s v="NA"/>
    <s v="NA"/>
    <s v="Not Completed"/>
    <s v="NA"/>
    <n v="270379"/>
    <n v="0"/>
    <n v="270379"/>
    <s v="NA"/>
    <s v="Yes"/>
    <n v="270379"/>
    <n v="270379"/>
    <n v="0"/>
    <n v="270379"/>
    <x v="2"/>
    <s v="231584A0001"/>
    <s v="NA"/>
    <s v="NA"/>
    <s v="College of Agriculture, Life Sciences &amp; Natural Resources"/>
    <n v="0"/>
    <n v="0"/>
    <n v="0"/>
    <n v="1"/>
    <n v="0"/>
    <n v="0"/>
    <n v="0"/>
    <n v="0"/>
    <n v="0"/>
    <n v="1"/>
    <s v="Paulo.*De"/>
    <s v="Paulo De"/>
    <x v="8"/>
    <x v="13"/>
  </r>
  <r>
    <s v="25-0354-P0001"/>
    <x v="105"/>
    <x v="55"/>
    <s v="Molecular Biology"/>
    <x v="5"/>
    <s v="National Institutes of Health/Department of Health and Human Services"/>
    <s v="NA"/>
    <s v="Molecular Biology"/>
    <d v="2025-03-01T00:00:00"/>
    <d v="2028-03-01T00:00:00"/>
    <s v="Transfer"/>
    <s v="25-0354"/>
    <d v="2024-12-04T04:06:00"/>
    <n v="746994"/>
    <d v="2024-12-06T00:00:00"/>
    <s v="NA"/>
    <s v="NA"/>
    <s v="Membrane proteins driving a cell-cell fusion reaction during fertilization"/>
    <s v="Proposal Created &gt; Status was changed from: In Development to Under Review &gt; Certified &gt; Status was changed from: Under Review to Approved &gt; Status was changed from: Approved to Submitted to Sponsor &gt; Status was changed from: Submitted to Sponsor to Under Consideration"/>
    <s v="John Ruess &gt; Jennifer F Pinello &gt; Farrell Jean Rapp"/>
    <s v="12/4/2024 04:06:17 PM &gt; 12/4/2024 04:39:53 PM &gt; 12/4/2024 04:43:19 PM &gt; 12/5/2024 08:21:45 AM &gt; 12/6/2024 12:21:45 PM &gt; 1/21/2025 11:28:54 AM"/>
    <s v="submitted &gt; Under consideration by NIH. JIT information in progress."/>
    <s v="NA"/>
    <s v="2f50ee9a-fa13-4ba9-89d8-7f718d72e420"/>
    <s v="NA"/>
    <s v="NA"/>
    <s v="12/4/2024 04:40:08 PM &gt; 12/4/2024 04:43:19 PM &gt; 12/5/2024 07:04:46 AM &gt; 12/5/2024 06:14:49 AM &gt; 12/5/2024 08:21:45 AM"/>
    <s v="Approved &gt; Certified"/>
    <s v="NA"/>
    <n v="529000"/>
    <n v="217994"/>
    <n v="746994"/>
    <s v="NA"/>
    <s v="Yes"/>
    <n v="746994"/>
    <n v="529000"/>
    <n v="217994"/>
    <n v="746994"/>
    <x v="0"/>
    <s v="250354A0001"/>
    <s v="NA"/>
    <s v="NA"/>
    <s v="College of Agriculture, Life Sciences &amp; Natural Resources"/>
    <n v="0"/>
    <n v="0"/>
    <n v="0"/>
    <n v="0"/>
    <n v="0"/>
    <n v="1"/>
    <n v="0"/>
    <n v="0"/>
    <n v="0"/>
    <n v="1"/>
    <s v="Jennifer.*Pinello"/>
    <s v="Jennifer Pinello"/>
    <x v="18"/>
    <x v="26"/>
  </r>
  <r>
    <s v="25-0157-P0001"/>
    <x v="106"/>
    <x v="37"/>
    <s v="Zoology &amp; Physiology"/>
    <x v="1"/>
    <s v="ADD NEW"/>
    <s v="National Institutes of Health/Department of Health and Human Services"/>
    <s v="Zoology &amp; Physiology"/>
    <d v="2025-07-01T00:00:00"/>
    <d v="2030-06-30T00:00:00"/>
    <s v="New"/>
    <s v="25-0157"/>
    <d v="2024-09-19T08:36:00"/>
    <n v="312614.84999999998"/>
    <d v="2024-10-05T00:00:00"/>
    <s v="NA"/>
    <s v="University of Mississippi Medical Center"/>
    <s v="Morphological and Molecular Profiling of the Amygdala-Hippocampal Circuit in Sleep Dependent Memory Consolidation Processes"/>
    <s v="Proposal Created &gt; Status was changed from: In Development to Under Review &gt; Certified &gt; Status was changed from: Under Review to Approved &gt; Status was changed from: Approved to Submitted to Sponsor"/>
    <s v="Rammohan Shukla &gt; John Ruess &gt; Farrell Jean Rapp"/>
    <s v="9/19/2024 08:36:35 AM &gt; 9/19/2024 09:03:17 AM &gt; 9/19/2024 09:46:29 AM &gt; 9/20/2024 08:19:54 AM &gt; 9/23/2024 09:02:37 AM"/>
    <s v="submitted 9-23"/>
    <s v="NA"/>
    <s v="f6a834f2-94de-48b0-b1b0-09bfd64d2345"/>
    <s v="NA"/>
    <s v="NA"/>
    <s v="9/19/2024 09:03:50 AM &gt; 9/19/2024 09:46:29 AM &gt; 9/19/2024 09:47:31 AM &gt; 9/19/2024 09:47:26 AM &gt; 9/20/2024 08:19:54 AM"/>
    <s v="Approved &gt; Certified"/>
    <s v="NA"/>
    <n v="216467.04"/>
    <n v="96147.81"/>
    <n v="312614.84999999998"/>
    <s v="A Subrecipient"/>
    <s v="No"/>
    <n v="312614.84999999998"/>
    <n v="216467.04"/>
    <n v="96147.81"/>
    <n v="312614.84999999998"/>
    <x v="0"/>
    <s v="250157A0001"/>
    <s v="NA"/>
    <s v="NA"/>
    <s v="College of Agriculture, Life Sciences &amp; Natural Resources"/>
    <n v="0"/>
    <n v="0"/>
    <n v="0"/>
    <n v="1"/>
    <n v="0"/>
    <n v="0"/>
    <n v="0"/>
    <n v="0"/>
    <n v="0"/>
    <n v="1"/>
    <s v="Rammohan.*Shukla"/>
    <s v="Rammohan Shukla"/>
    <x v="7"/>
    <x v="36"/>
  </r>
  <r>
    <s v="25-0335-P0001"/>
    <x v="107"/>
    <x v="35"/>
    <s v="Civil &amp; Architectural Engineering &amp; Construction Management"/>
    <x v="1"/>
    <s v="The Ohio State University"/>
    <s v="National Science Foundation"/>
    <s v="Civil &amp; Architectural Engineering &amp; Construction Management"/>
    <d v="2024-08-13T00:00:00"/>
    <d v="2027-08-12T00:00:00"/>
    <s v="New"/>
    <s v="25-0335"/>
    <d v="2024-11-21T11:05:00"/>
    <n v="93079"/>
    <d v="2024-12-13T00:00:00"/>
    <s v="NA"/>
    <s v="NA"/>
    <s v="Multi-Scale Modeling of Wood Degradation for Civil Infrastructure"/>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s v="Garrett Andrew Tatum &gt; Marissa K. Gannon &gt; Kayleigh Ann Edgar &gt; Thomas Abraham Lentner &gt; Farrell Jean Rapp"/>
    <s v="11/21/2024 11:04:59 AM &gt; 11/26/2024 08:59:53 AM &gt; 12/5/2024 12:09:38 PM &gt; 12/6/2024 08:46:58 AM &gt; 12/9/2024 04:26:39 PM &gt; 12/11/2024 10:32:11 AM &gt; 12/11/2024 10:36:16 AM &gt; 12/11/2024 11:53:18 AM &gt; 12/11/2024 11:57:55 AM &gt; 12/11/2024 12:02:41 PM &gt; 12/11/2024 04:42:35 PM &gt; 12/16/2024 10:46:01 AM"/>
    <s v="Updating fields &gt; Updating form fields_x000d__x000a_ &gt; Subaward documents sent to Ohio State 12/13/24"/>
    <s v="NA"/>
    <s v="c7f58af0-db2b-47a2-889b-c295c8f752d2"/>
    <s v="NA"/>
    <s v="NSF subaward via OSU.  Passes preaward checks"/>
    <s v="12/11/2024 11:58:19 AM &gt; 12/11/2024 12:02:41 PM &gt; 12/11/2024 04:26:01 PM &gt; 12/11/2024 12:46:59 PM &gt; 12/11/2024 04:42:35 PM"/>
    <s v="Approved &gt; Certified"/>
    <s v="NA"/>
    <n v="68850"/>
    <n v="24229"/>
    <n v="93079"/>
    <s v="A Subrecipient"/>
    <s v="No"/>
    <n v="93079"/>
    <n v="68850"/>
    <n v="24229"/>
    <n v="93079"/>
    <x v="0"/>
    <s v="250335A0001"/>
    <s v="NA"/>
    <s v="NA"/>
    <s v="College of Engineering &amp; Physical Sciences"/>
    <n v="0"/>
    <n v="0"/>
    <n v="0"/>
    <n v="1"/>
    <n v="0"/>
    <n v="0"/>
    <n v="0"/>
    <n v="0"/>
    <n v="0"/>
    <n v="1"/>
    <s v="Garrett.*Tatum"/>
    <s v="Garrett Tatum"/>
    <x v="0"/>
    <x v="34"/>
  </r>
  <r>
    <s v="25-0178-P0001"/>
    <x v="108"/>
    <x v="12"/>
    <s v="Chemical &amp; Biomedical Engineering"/>
    <x v="1"/>
    <s v="ADD NEW"/>
    <s v="National Institutes of Health/Department of Health and Human Services"/>
    <s v="Chemical &amp; Biomedical Engineering"/>
    <d v="2025-07-01T00:00:00"/>
    <d v="2028-06-30T00:00:00"/>
    <s v="New"/>
    <s v="25-0178"/>
    <d v="2024-09-27T03:05:00"/>
    <n v="181943"/>
    <d v="2024-10-11T00:00:00"/>
    <s v="NA"/>
    <s v="Pittsburg State University"/>
    <s v="Multifunctional Coatings for Vascular Grafts: Preventing Thrombosis, Infection, and Enhancing Endothelialization"/>
    <s v="Proposal Created &gt; Status was changed from: In Development to Under Review &gt; Status was changed from: Under Review to In Development &gt; Certified &gt; Status was changed from: Under Review to Approved &gt; Status was changed from: Approved to Submitted to Sponsor"/>
    <s v="Roberta Maia Sabino &gt; John Ruess &gt; Farrell Jean Rapp &gt; Thomas Abraham Lentner"/>
    <s v="9/27/2024 03:05:27 PM &gt; 9/27/2024 04:00:47 PM &gt; 10/3/2024 03:12:31 PM &gt; 10/5/2024 03:13:21 PM &gt; 10/7/2024 07:53:44 AM &gt; 10/7/2024 08:01:28 AM &gt; 10/7/2024 10:11:31 AM &gt; 10/8/2024 02:26:03 PM &gt; 11/13/2024 08:29:19 AM"/>
    <s v="PI Requested &gt; edits to hierarchy_x000d__x000a_ &gt; Submitted in October.  Some confusion regarding subrecipient documents."/>
    <s v="NA"/>
    <s v="8ff34632-7752-472a-9335-706770f09ce3"/>
    <s v="NA"/>
    <s v="NA"/>
    <s v="10/7/2024 08:01:37 AM &gt; 10/7/2024 10:11:31 AM &gt; 10/8/2024 01:16:03 PM &gt; 10/7/2024 01:00:05 PM &gt; 10/8/2024 02:26:03 PM"/>
    <s v="Approved &gt; Certified"/>
    <s v="NA"/>
    <n v="133919"/>
    <n v="48024"/>
    <n v="181943"/>
    <s v="A Subrecipient"/>
    <s v="No"/>
    <n v="181943"/>
    <n v="133919"/>
    <n v="48024"/>
    <n v="181943"/>
    <x v="0"/>
    <s v="250178A0001"/>
    <s v="NA"/>
    <s v="NA"/>
    <s v="College of Engineering &amp; Physical Sciences"/>
    <n v="0"/>
    <n v="0"/>
    <n v="0"/>
    <n v="1"/>
    <n v="0"/>
    <n v="0"/>
    <n v="0"/>
    <n v="0"/>
    <n v="0"/>
    <n v="1"/>
    <s v="Roberta.*Maia"/>
    <s v="Roberta Maia"/>
    <x v="1"/>
    <x v="12"/>
  </r>
  <r>
    <s v="25-0211-P0001"/>
    <x v="109"/>
    <x v="47"/>
    <s v="Electrical Engineering &amp; Computer Science"/>
    <x v="4"/>
    <s v="National Science Foundation"/>
    <s v="NA"/>
    <s v="Electrical Engineering &amp; Computer Science"/>
    <d v="2025-07-01T00:00:00"/>
    <d v="2028-05-30T00:00:00"/>
    <s v="New"/>
    <s v="25-0211"/>
    <d v="2024-10-09T08:52:00"/>
    <n v="594708"/>
    <d v="2024-10-23T00:00:00"/>
    <s v="NA"/>
    <s v="NA"/>
    <s v="Multimodal Large Language Models for Long-Form Visual Question Answering in Controlled Environment Agriculture"/>
    <s v="Proposal Created &gt; Status was changed from: In Development to Under Review &gt; Status was changed from: Under Review to In Development &gt; Assigned to SP Proposal Administrator: John Ruess &gt; Status was changed from: In Development to Closed. Resolution set to: PI Abandoned"/>
    <s v="Shivanand Venkanna Sheshappanavar &gt; Janissa Marie Analissia Martinez &gt; John Ruess"/>
    <s v="10/9/2024 08:52:53 AM &gt; 10/9/2024 09:11:27 AM &gt; 10/9/2024 12:02:00 PM &gt; 10/9/2024 12:02:35 PM &gt; 10/21/2024 09:25:41 AM"/>
    <s v="new proposal &gt; Not submitting"/>
    <s v="NA"/>
    <s v="b7e8e65f-7189-4a2c-8ed4-be96c6c75b1e"/>
    <s v="PI Abandoned"/>
    <s v="NA"/>
    <s v="NA"/>
    <s v="Not Completed"/>
    <s v="NA"/>
    <n v="476512"/>
    <n v="118196"/>
    <n v="594708"/>
    <s v="NA"/>
    <s v="Yes"/>
    <n v="594708"/>
    <n v="476512"/>
    <n v="118196"/>
    <n v="594708"/>
    <x v="0"/>
    <s v="250211A0001"/>
    <s v="NA"/>
    <s v="NA"/>
    <s v="College of Engineering &amp; Physical Sciences"/>
    <n v="0"/>
    <n v="0"/>
    <n v="1"/>
    <n v="0"/>
    <n v="0"/>
    <n v="0"/>
    <n v="0"/>
    <n v="0"/>
    <n v="0"/>
    <n v="0"/>
    <s v="Shivanand.*Venkanna"/>
    <s v="Shivanand Venkanna"/>
    <x v="12"/>
    <x v="45"/>
  </r>
  <r>
    <s v="25-0281-P0001"/>
    <x v="110"/>
    <x v="9"/>
    <s v="Electrical Engineering &amp; Computer Science"/>
    <x v="1"/>
    <s v="National Institute of Food and Agriculture/Department of Agriculture"/>
    <s v="NA"/>
    <s v="Electrical Engineering &amp; Computer Science"/>
    <d v="2025-08-01T00:00:00"/>
    <d v="2027-07-31T00:00:00"/>
    <s v="New"/>
    <s v="25-0281"/>
    <d v="2024-10-30T04:44:00"/>
    <n v="255746"/>
    <d v="2024-11-14T00:00:00"/>
    <s v="NA"/>
    <s v="NA"/>
    <s v="Multimodal Sensing System for Enhanced Plant Monitoring and Sustainable Resource Management in Greenhouse Environments"/>
    <s v="Proposal Created &gt; Assigned to SP Proposal Administrator: John Ruess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Yaqoob Majeed &gt; Janissa Marie Analissia Martinez &gt; John Ruess &gt; Liping Wang &gt; Farrell Jean Rapp"/>
    <s v="10/30/2024 04:44:32 PM &gt; 10/31/2024 09:32:01 AM &gt; 11/12/2024 09:11:17 AM &gt; 11/12/2024 11:02:33 AM &gt; 11/12/2024 11:02:59 AM &gt; 11/12/2024 11:04:03 AM &gt; 11/12/2024 01:29:10 PM &gt; 11/14/2024 09:06:41 AM &gt; 11/14/2024 09:10:26 AM &gt; 11/14/2024 09:11:32 AM &gt; 11/14/2024 09:12:01 AM &gt; 11/15/2024 08:17:32 AM"/>
    <s v="edits &gt; Approved"/>
    <s v="NA"/>
    <s v="bdee5578-e7a9-4664-bbdb-f47f16cddd1d"/>
    <s v="NA"/>
    <s v="NA"/>
    <s v="11/12/2024 11:03:12 AM &gt; 11/12/2024 01:29:10 PM &gt; 11/12/2024 11:04:03 AM &gt; 11/14/2024 07:46:06 AM &gt; 11/12/2024 04:18:21 PM &gt; 11/12/2024 03:29:55 PM &gt; 11/14/2024 09:12:02 AM"/>
    <s v="Approved &gt; Certified"/>
    <s v="NA"/>
    <n v="188689"/>
    <n v="67057"/>
    <n v="255746"/>
    <s v="NA"/>
    <s v="Yes"/>
    <n v="255746"/>
    <n v="188689"/>
    <n v="67057"/>
    <n v="255746"/>
    <x v="0"/>
    <s v="250281A0001"/>
    <s v="NA"/>
    <s v="NA"/>
    <s v="College of Engineering &amp; Physical Sciences"/>
    <n v="0"/>
    <n v="0"/>
    <n v="0"/>
    <n v="1"/>
    <n v="0"/>
    <n v="0"/>
    <n v="0"/>
    <n v="0"/>
    <n v="0"/>
    <n v="1"/>
    <s v="Yaqoob.*Majeed"/>
    <s v="Yaqoob Majeed"/>
    <x v="5"/>
    <x v="9"/>
  </r>
  <r>
    <s v="24-0161-P0001"/>
    <x v="111"/>
    <x v="14"/>
    <s v="School of Computing"/>
    <x v="3"/>
    <s v="National Science Foundation"/>
    <s v="NA"/>
    <s v="School of Computing"/>
    <d v="2023-09-01T00:00:00"/>
    <d v="2026-08-31T00:00:00"/>
    <s v="Transfer"/>
    <s v="24-0161"/>
    <d v="2023-08-13T03:58:00"/>
    <n v="250000"/>
    <d v="2023-09-01T00:00:00"/>
    <s v="NA"/>
    <s v="NA"/>
    <s v="ATD: Multiscale Anomaly Detection in Spatio-Temporal Multilayer Networks Encoding Human Mobility"/>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Farrell Jean Rapp &gt; Dane Robert Taylor &gt; John Ruess"/>
    <s v="8/13/2023 03:58:14 PM &gt; 8/13/2023 04:06:58 PM &gt; 8/16/2023 10:46:02 AM &gt; 8/17/2023 04:50:23 PM &gt; 8/17/2023 04:52:28 PM &gt; 8/18/2023 11:34:01 AM &gt; 8/18/2023 01:17:16 PM &gt; 8/18/2023 04:34:00 PM &gt; 2/7/2024 09:27:35 AM"/>
    <s v="Submitted 8-18 &gt; Funded."/>
    <s v="NA"/>
    <s v="65195686-92d5-409c-a5fa-6f8e97a19fec"/>
    <s v="NA"/>
    <s v="8-17-23 &gt; see email"/>
    <s v="8/18/2023 01:17:16 PM &gt; 8/18/2023 12:30:23 PM &gt; 8/18/2023 12:22:07 PM &gt; 8/18/2023 11:34:01 AM &gt; 8/17/2023 04:52:49 PM &gt; 8/17/2023 04:50:23 PM"/>
    <s v="Approved &gt; Certified &gt; Declined"/>
    <s v="NA"/>
    <n v="196090"/>
    <n v="53910"/>
    <n v="250000"/>
    <s v="NA"/>
    <s v="Yes"/>
    <n v="250000"/>
    <n v="196090"/>
    <n v="53910"/>
    <n v="250000"/>
    <x v="1"/>
    <s v="240161A0001"/>
    <n v="250000"/>
    <s v="445MTDC1"/>
    <s v="College of Engineering &amp; Physical Sciences"/>
    <n v="0"/>
    <n v="0"/>
    <n v="0"/>
    <n v="0"/>
    <n v="0"/>
    <n v="0"/>
    <n v="1"/>
    <n v="0"/>
    <n v="0"/>
    <n v="0"/>
    <s v="Dane.*Taylor"/>
    <s v="Dane Taylor"/>
    <x v="1"/>
    <x v="14"/>
  </r>
  <r>
    <s v="25-0535-P0001"/>
    <x v="112"/>
    <x v="42"/>
    <s v="Chemical &amp; Biomedical Engineering"/>
    <x v="0"/>
    <s v="Office of Science/U.S. Department of Energy"/>
    <s v="NA"/>
    <s v="Chemical &amp; Biomedical Engineering"/>
    <s v="NA"/>
    <s v="NA"/>
    <s v="Pre-proposal"/>
    <s v="25-0535"/>
    <d v="2025-02-11T03:43:00"/>
    <s v="NA"/>
    <d v="2025-04-22T00:00:00"/>
    <s v="NA"/>
    <s v="NA"/>
    <s v="Multiscale Heterogeneous Crystalline Materials for Next-Generation Battery Applications"/>
    <s v="Proposal Created"/>
    <s v="Richard Wayne Matlock"/>
    <d v="2025-02-11T15:43:58"/>
    <s v="NA"/>
    <s v="NA"/>
    <s v="7776ad15-c919-4761-8dcd-4f5470a462ac"/>
    <s v="NA"/>
    <s v="NA"/>
    <s v="NA"/>
    <s v="Not Yet Active"/>
    <s v="NA"/>
    <s v="NA"/>
    <s v="NA"/>
    <s v="NA"/>
    <s v="NA"/>
    <s v="Yes"/>
    <s v="NA"/>
    <s v="NA"/>
    <s v="NA"/>
    <s v="NA"/>
    <x v="0"/>
    <s v="250535A0001"/>
    <s v="NA"/>
    <s v="NA"/>
    <s v="College of Engineering &amp; Physical Sciences"/>
    <n v="0"/>
    <n v="0"/>
    <n v="0"/>
    <n v="0"/>
    <n v="1"/>
    <n v="0"/>
    <n v="0"/>
    <n v="0"/>
    <n v="0"/>
    <n v="0"/>
    <s v="Juhyeon.*Ahn"/>
    <s v="Juhyeon Ahn"/>
    <x v="0"/>
    <x v="40"/>
  </r>
  <r>
    <s v="24-0653-P0001"/>
    <x v="113"/>
    <x v="44"/>
    <s v="Kinesiology &amp; Health"/>
    <x v="2"/>
    <s v="University of Houston"/>
    <s v="ADD NEW"/>
    <s v="Kinesiology &amp; Health"/>
    <d v="2023-10-01T00:00:00"/>
    <d v="2025-08-31T00:00:00"/>
    <s v="New"/>
    <s v="24-0653"/>
    <d v="2023-12-15T04:10:00"/>
    <n v="80392"/>
    <d v="2024-02-13T00:00:00"/>
    <s v="NA"/>
    <s v="National Academy of Sciences, Engineering and Medicine"/>
    <s v="Multisectoral Partnerships to Chronicle and Assess the Impact of Climate Change Disaster Events on Affordable Housing and Mental Health Outcomes in Underserved Communities"/>
    <s v="Proposal Created &gt; Status was changed from: In Development to Under Review &gt; Certified &gt; Status was changed from: Under Review to Approved &gt; Status was changed from: Approved to In Development &gt; Status was changed from: In Development to Submitted to Sponsor &gt; Assigned to SP Proposal Administrator: Thomas Abraham Lentner &gt; Status was changed from: Submitted to Sponsor to Funded"/>
    <s v="Lauren Rose Gilbert &gt; Kasi Smart &gt; Farrell Jean Rapp &gt; Inna Willis"/>
    <s v="12/15/2023 04:10:55 PM &gt; 2/7/2024 10:54:42 AM &gt; 2/7/2024 11:22:18 AM &gt; 2/8/2024 08:31:42 AM &gt; 2/13/2024 09:42:09 AM &gt; 2/13/2024 09:42:46 AM &gt; 7/12/2024 03:16:07 PM &gt; 11/1/2024 03:34:54 PM"/>
    <s v="fixing submission field &gt; submitted material to University of Houston &gt; Funded."/>
    <s v="NA"/>
    <s v="bcd8585b-314c-4e84-bc89-fa90607ad773"/>
    <s v="NA"/>
    <s v="This is money from the PI's previous institution that is being reallocated as a sub-award for her at University of Wyoming."/>
    <s v="2/8/2024 08:31:43 AM &gt; 2/8/2024 07:44:20 AM &gt; 2/8/2024 07:06:41 AM &gt; 2/7/2024 11:22:18 AM &gt; 2/7/2024 10:54:52 AM"/>
    <s v="Approved &gt; Certified &gt; Not Completed"/>
    <s v="NA"/>
    <n v="51866"/>
    <n v="28526"/>
    <n v="80392"/>
    <s v="A Subrecipient"/>
    <s v="No"/>
    <n v="80392"/>
    <n v="51866"/>
    <n v="28526"/>
    <n v="80392"/>
    <x v="1"/>
    <s v="240653A0001"/>
    <n v="36920"/>
    <s v="445MTDC1"/>
    <s v="College of Health Sciences"/>
    <n v="0"/>
    <n v="1"/>
    <n v="0"/>
    <n v="0"/>
    <n v="0"/>
    <n v="0"/>
    <n v="0"/>
    <n v="0"/>
    <n v="0"/>
    <n v="1"/>
    <s v="Lauren.*Gilbert"/>
    <s v="Lauren Gilbert"/>
    <x v="15"/>
    <x v="42"/>
  </r>
  <r>
    <s v="25-0235-P0001"/>
    <x v="114"/>
    <x v="51"/>
    <s v="Mechanical Engineering"/>
    <x v="4"/>
    <s v="National Aeronautics and Space Administration"/>
    <s v="NA"/>
    <s v="Mechanical Engineering"/>
    <s v="NA"/>
    <s v="NA"/>
    <s v="New"/>
    <s v="25-0235"/>
    <d v="2024-10-18T10:13:00"/>
    <s v="NA"/>
    <d v="2025-01-27T00:00:00"/>
    <s v="NA"/>
    <s v="NA"/>
    <s v="NA"/>
    <s v="Proposal Created &gt; Status was changed from: In Development to Closed. Resolution set to: PI Abandoned"/>
    <s v="Farrell Jean Rapp &gt; Janissa Marie Analissia Martinez"/>
    <s v="10/18/2024 10:13:20 AM &gt; 12/13/2024 08:35:51 AM"/>
    <s v="Not chosen to go forward by EPSCOR"/>
    <s v="NA"/>
    <s v="86df2b43-9e92-4d80-a058-29694e9e2d1a"/>
    <s v="PI Abandoned"/>
    <s v="NA"/>
    <s v="NA"/>
    <s v="Not Completed"/>
    <s v="NA"/>
    <s v="NA"/>
    <s v="NA"/>
    <s v="NA"/>
    <s v="NA"/>
    <s v="Yes"/>
    <s v="NA"/>
    <s v="NA"/>
    <s v="NA"/>
    <s v="NA"/>
    <x v="0"/>
    <s v="250235A0001"/>
    <s v="NA"/>
    <s v="NA"/>
    <s v="College of Engineering &amp; Physical Sciences"/>
    <n v="0"/>
    <n v="0"/>
    <n v="1"/>
    <n v="0"/>
    <n v="0"/>
    <n v="0"/>
    <n v="0"/>
    <n v="0"/>
    <n v="0"/>
    <n v="0"/>
    <s v="Koen.*Groot"/>
    <s v="Koen Groot"/>
    <x v="0"/>
    <x v="48"/>
  </r>
  <r>
    <s v="24-1012-P0001"/>
    <x v="115"/>
    <x v="29"/>
    <s v="Atmospheric Science"/>
    <x v="1"/>
    <s v="National Aeronautics and Space Administration"/>
    <s v="National Aeronautics and Space Administration"/>
    <s v="Atmospheric Science"/>
    <d v="2025-01-01T00:00:00"/>
    <d v="2028-12-31T00:00:00"/>
    <s v="New"/>
    <s v="24-1012"/>
    <d v="2024-05-08T09:52:00"/>
    <n v="30330"/>
    <d v="2024-06-08T00:00:00"/>
    <s v="NA"/>
    <s v="NA"/>
    <s v="Characterizing the Variability of Dust Mineralogy, Dust-borne Nutrients and Direct Radiative Effect Over the Past Two Decades"/>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Masanori Saito &gt; Thomas Abraham Lentner &gt; John Ruess &gt; Farrell Jean Rapp"/>
    <s v="5/8/2024 09:52:54 AM &gt; 5/8/2024 04:04:45 PM &gt; 6/4/2024 09:09:38 AM &gt; 6/4/2024 10:00:56 AM &gt; 6/4/2024 10:01:33 AM &gt; 6/4/2024 10:01:49 AM &gt; 6/4/2024 10:01:57 AM &gt; 6/4/2024 10:04:56 AM &gt; 6/4/2024 01:32:20 PM &gt; 6/10/2024 01:59:10 PM"/>
    <s v="edits &gt; submitted"/>
    <s v="NA"/>
    <s v="0dad3e5a-47ad-40e7-afd9-bfdc002e37e4"/>
    <s v="NA"/>
    <s v="NA"/>
    <s v="6/4/2024 10:02:06 AM &gt; 6/4/2024 10:04:56 AM &gt; 6/4/2024 10:53:30 AM &gt; 6/4/2024 10:42:23 AM &gt; 6/4/2024 01:32:20 PM"/>
    <s v="Approved &gt; Certified"/>
    <s v="NA"/>
    <n v="20990"/>
    <n v="9340"/>
    <n v="30330"/>
    <s v="A Subrecipient"/>
    <s v="No"/>
    <n v="30330"/>
    <n v="20990"/>
    <n v="9340"/>
    <n v="30330"/>
    <x v="1"/>
    <s v="241012A0001"/>
    <s v="NA"/>
    <s v="NA"/>
    <s v="College of Engineering &amp; Physical Sciences"/>
    <n v="0"/>
    <n v="0"/>
    <n v="0"/>
    <n v="1"/>
    <n v="0"/>
    <n v="0"/>
    <n v="0"/>
    <n v="0"/>
    <n v="0"/>
    <n v="1"/>
    <s v="Masanori.*Saito"/>
    <s v="Masanori Saito"/>
    <x v="1"/>
    <x v="28"/>
  </r>
  <r>
    <s v="25-0349-P0001"/>
    <x v="116"/>
    <x v="29"/>
    <s v="Atmospheric Science"/>
    <x v="1"/>
    <s v="University of Michigan"/>
    <s v="National Aeronautics and Space Administration"/>
    <s v="Atmospheric Science"/>
    <d v="2025-09-01T00:00:00"/>
    <d v="2028-08-31T00:00:00"/>
    <s v="New"/>
    <s v="25-0349"/>
    <d v="2024-12-03T08:43:00"/>
    <n v="248914"/>
    <d v="2025-01-09T00:00:00"/>
    <s v="NA"/>
    <s v="NA"/>
    <s v="Space-based characterization of airborne pollen aerosols with PACE retrievals"/>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Masanori Saito &gt; Marissa K. Gannon &gt; John Ruess &gt; Farrell Jean Rapp"/>
    <s v="12/3/2024 08:43:32 AM &gt; 12/4/2024 10:47:35 AM &gt; 1/6/2025 08:50:20 AM &gt; 1/6/2025 08:51:08 AM &gt; 1/6/2025 08:51:42 AM &gt; 1/6/2025 08:59:04 AM &gt; 1/6/2025 04:47:36 PM &gt; 1/7/2025 07:42:10 AM"/>
    <s v="edit &gt; submitted"/>
    <s v="NA"/>
    <s v="06e249ef-ac52-441b-b767-401482d597b2"/>
    <s v="NA"/>
    <s v="NA"/>
    <s v="1/6/2025 08:50:30 AM &gt; 1/6/2025 08:51:50 AM &gt; 1/6/2025 08:59:04 AM &gt; 1/6/2025 04:25:44 PM &gt; 1/6/2025 09:07:04 AM &gt; 1/6/2025 04:47:36 PM"/>
    <s v="Approved &gt; Certified"/>
    <s v="NA"/>
    <n v="183795"/>
    <n v="65119"/>
    <n v="248914"/>
    <s v="A Subrecipient"/>
    <s v="No"/>
    <n v="248914"/>
    <n v="183795"/>
    <n v="65119"/>
    <n v="248914"/>
    <x v="0"/>
    <s v="250349A0001"/>
    <s v="NA"/>
    <s v="NA"/>
    <s v="College of Engineering &amp; Physical Sciences"/>
    <n v="0"/>
    <n v="0"/>
    <n v="0"/>
    <n v="1"/>
    <n v="0"/>
    <n v="0"/>
    <n v="0"/>
    <n v="0"/>
    <n v="0"/>
    <n v="1"/>
    <s v="Masanori.*Saito"/>
    <s v="Masanori Saito"/>
    <x v="1"/>
    <x v="28"/>
  </r>
  <r>
    <s v="25-0319-P0001"/>
    <x v="117"/>
    <x v="29"/>
    <s v="Atmospheric Science"/>
    <x v="1"/>
    <s v="National Aeronautics and Space Administration"/>
    <s v="NA"/>
    <s v="Atmospheric Science"/>
    <d v="2025-05-20T00:00:00"/>
    <d v="2028-05-19T00:00:00"/>
    <s v="New"/>
    <s v="25-0319"/>
    <d v="2024-11-17T08:07:00"/>
    <n v="504231"/>
    <d v="2024-11-20T00:00:00"/>
    <s v="NA"/>
    <s v="NA"/>
    <s v="Characterizing 3D Climatology of Liquid, Ice, and Mixed-Phase Cloud Properties Using CALIPSO-CloudSat Measurements and Bridging Toward The EarthCARE and AOS Missions"/>
    <s v="Proposal Created &gt; Status was changed from: In Development to Under Review &gt; Status was changed from: Under Review to In Development &gt; Certified &gt; Status was changed from: Under Review to Approved &gt; Status was changed from: Approved to Submitted to Sponsor"/>
    <s v="Masanori Saito &gt; John Ruess &gt; Farrell Jean Rapp &gt; Janissa Marie Analissia Martinez"/>
    <s v="11/17/2024 08:07:15 PM &gt; 11/19/2024 01:15:15 AM &gt; 11/19/2024 08:24:05 AM &gt; 11/19/2024 08:25:34 AM &gt; 11/19/2024 11:47:59 AM &gt; 11/19/2024 02:23:16 PM &gt; 11/20/2024 04:51:11 PM"/>
    <s v="edit &gt; Submitted 11/20/2024.  24-PMMCCST24-0112"/>
    <s v="NA"/>
    <s v="c11a34b2-451e-461f-9c28-18f1e76ae797"/>
    <s v="NA"/>
    <s v="NA"/>
    <s v="11/19/2024 08:25:42 AM &gt; 11/19/2024 11:47:59 AM &gt; 11/19/2024 02:14:49 PM &gt; 11/19/2024 12:39:56 PM &gt; 11/19/2024 02:23:16 PM"/>
    <s v="Approved &gt; Certified"/>
    <s v="NA"/>
    <n v="360485"/>
    <n v="143746"/>
    <n v="504231"/>
    <s v="NA"/>
    <s v="Yes"/>
    <n v="504231"/>
    <n v="360485"/>
    <n v="143746"/>
    <n v="504231"/>
    <x v="0"/>
    <s v="250319A0001"/>
    <s v="NA"/>
    <s v="NA"/>
    <s v="College of Engineering &amp; Physical Sciences"/>
    <n v="0"/>
    <n v="0"/>
    <n v="0"/>
    <n v="1"/>
    <n v="0"/>
    <n v="0"/>
    <n v="0"/>
    <n v="0"/>
    <n v="0"/>
    <n v="1"/>
    <s v="Masanori.*Saito"/>
    <s v="Masanori Saito"/>
    <x v="1"/>
    <x v="28"/>
  </r>
  <r>
    <s v="24-0148-P0001"/>
    <x v="118"/>
    <x v="29"/>
    <s v="Atmospheric Science"/>
    <x v="1"/>
    <s v="National Aeronautics and Space Administration"/>
    <s v="NA"/>
    <s v="Atmospheric Science"/>
    <d v="2024-02-11T00:00:00"/>
    <d v="2027-02-10T00:00:00"/>
    <s v="New"/>
    <s v="24-0148"/>
    <d v="2023-08-08T02:51:00"/>
    <n v="289285"/>
    <d v="2023-08-11T00:00:00"/>
    <s v="NA"/>
    <s v="NA"/>
    <s v="Improving the cloud and precipitating hydrometeor type classification using the A-Train active sensor observations with a physics-based approach"/>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Masanori Saito &gt; John Ruess &gt; Farrell Jean Rapp &gt; Tashina Lemons"/>
    <s v="8/8/2023 02:51:00 PM &gt; 8/8/2023 03:19:04 PM &gt; 8/8/2023 03:31:13 PM &gt; 8/8/2023 03:57:37 PM &gt; 8/8/2023 06:02:58 PM &gt; 8/9/2023 09:49:19 AM &gt; 8/11/2023 11:02:49 AM &gt; 9/23/2024 03:09:08 PM"/>
    <s v="Submitted to sponsor 8/11/23 &gt; NPSIRES is showing a proposal status of declined."/>
    <s v="NA"/>
    <s v="bfdf8a72-4fe1-4910-aff2-ac7a8f1c69df"/>
    <s v="Not Funded"/>
    <s v="5-8-23 &gt; making edits"/>
    <s v="8/9/2023 09:49:19 AM &gt; 8/9/2023 08:35:22 AM &gt; 8/8/2023 06:33:22 PM &gt; 8/8/2023 06:02:58 PM &gt; 8/8/2023 04:00:29 PM &gt; 8/8/2023 03:31:13 PM"/>
    <s v="Approved &gt; Certified &gt; Declined"/>
    <s v="NA"/>
    <n v="210656"/>
    <n v="78629"/>
    <n v="289285"/>
    <s v="NA"/>
    <s v="Yes"/>
    <n v="289285"/>
    <n v="210656"/>
    <n v="78629"/>
    <n v="289285"/>
    <x v="1"/>
    <s v="240148A0001"/>
    <s v="NA"/>
    <s v="NA"/>
    <s v="College of Engineering &amp; Physical Sciences"/>
    <n v="0"/>
    <n v="0"/>
    <n v="0"/>
    <n v="1"/>
    <n v="0"/>
    <n v="0"/>
    <n v="0"/>
    <n v="0"/>
    <n v="0"/>
    <n v="1"/>
    <s v="Masanori.*Saito"/>
    <s v="Masanori Saito"/>
    <x v="1"/>
    <x v="28"/>
  </r>
  <r>
    <s v="25-0021-P0001"/>
    <x v="119"/>
    <x v="29"/>
    <s v="Atmospheric Science"/>
    <x v="1"/>
    <s v="National Aeronautics and Space Administration"/>
    <s v="NA"/>
    <s v="Atmospheric Science"/>
    <d v="2025-06-16T00:00:00"/>
    <d v="2027-06-15T00:00:00"/>
    <s v="New"/>
    <s v="25-0021"/>
    <d v="2024-07-16T12:40:00"/>
    <n v="387175"/>
    <d v="2024-09-16T00:00:00"/>
    <s v="NA"/>
    <s v="NA"/>
    <s v="The development and validation of a radiative correction method for the cloud 3D effects for passive cloud remote sensing"/>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Masanori Saito &gt; Inna Willis &gt; John Ruess &gt; Farrell Jean Rapp &gt; Kayleigh Ann Edgar"/>
    <s v="7/16/2024 12:40:07 PM &gt; 8/1/2024 01:30:20 PM &gt; 9/10/2024 09:01:17 AM &gt; 9/10/2024 01:29:54 PM &gt; 9/10/2024 01:31:53 PM &gt; 9/10/2024 01:32:29 PM &gt; 9/10/2024 04:18:04 PM &gt; 9/16/2024 01:25:58 PM"/>
    <s v="edit total &gt; 9/16/24 Submitted to NASA via NSPIRES (Proposal # 24-RST24-0074 in NSPIRES)"/>
    <s v="NA"/>
    <s v="f978bcb5-0af9-4faa-af14-c3e19fc278e4"/>
    <s v="NA"/>
    <s v="NA"/>
    <s v="9/10/2024 01:32:03 PM &gt; 9/10/2024 01:32:29 PM &gt; 9/10/2024 02:55:23 PM &gt; 9/10/2024 02:51:02 PM &gt; 9/10/2024 04:18:04 PM"/>
    <s v="Approved &gt; Certified"/>
    <s v="NA"/>
    <n v="250959"/>
    <n v="136216"/>
    <n v="387216"/>
    <s v="NA"/>
    <s v="Yes"/>
    <n v="387175"/>
    <n v="250959"/>
    <n v="136216"/>
    <n v="387216"/>
    <x v="0"/>
    <s v="250021A0001"/>
    <s v="NA"/>
    <s v="NA"/>
    <s v="College of Engineering &amp; Physical Sciences"/>
    <n v="0"/>
    <n v="0"/>
    <n v="0"/>
    <n v="1"/>
    <n v="0"/>
    <n v="0"/>
    <n v="0"/>
    <n v="0"/>
    <n v="0"/>
    <n v="1"/>
    <s v="Masanori.*Saito"/>
    <s v="Masanori Saito"/>
    <x v="1"/>
    <x v="28"/>
  </r>
  <r>
    <s v="24-1077-P0001"/>
    <x v="120"/>
    <x v="29"/>
    <s v="NA"/>
    <x v="1"/>
    <s v="National Aeronautics and Space Administration"/>
    <s v="NA"/>
    <s v="Atmospheric Science"/>
    <d v="2025-01-19T00:00:00"/>
    <d v="2030-01-18T00:00:00"/>
    <s v="New"/>
    <s v="24-1077"/>
    <d v="2024-06-10T11:12:00"/>
    <n v="574703"/>
    <d v="2024-07-19T00:00:00"/>
    <s v="NA"/>
    <s v="NA"/>
    <s v="Developing a physics-based remote sensing algorithm for characterizing aerosol species and optical properties using a state-of-the-art triplewavelength Raman lidar in support of the CALIGOLA mission"/>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Masanori Saito &gt; Inna Willis &gt; John Ruess &gt; Farrell Jean Rapp"/>
    <s v="6/10/2024 11:12:12 AM &gt; 6/13/2024 04:07:17 PM &gt; 7/16/2024 12:27:49 PM &gt; 7/16/2024 03:04:11 PM &gt; 7/16/2024 03:24:31 PM &gt; 7/16/2024 03:27:42 PM &gt; 7/16/2024 03:28:48 PM &gt; 7/16/2024 03:29:22 PM &gt; 7/17/2024 01:52:17 PM &gt; 7/19/2024 03:25:11 PM &gt; 1/8/2025 09:40:13 AM"/>
    <s v="edits, see email &gt; edit amounts &gt; submitted &gt; Per status in NSPIRES."/>
    <s v="NA"/>
    <s v="bd8f3546-d320-42e0-b8c9-37852fb842e8"/>
    <s v="Not Funded"/>
    <s v="NA"/>
    <s v="7/16/2024 03:28:57 PM &gt; 7/16/2024 03:29:22 PM &gt; 7/17/2024 08:35:11 AM &gt; 7/17/2024 01:52:17 PM"/>
    <s v="Approved &gt; Certified"/>
    <s v="NA"/>
    <n v="415867"/>
    <n v="158836"/>
    <n v="574703"/>
    <s v="NA"/>
    <s v="Yes"/>
    <n v="574703"/>
    <n v="415867"/>
    <n v="158836"/>
    <n v="574703"/>
    <x v="1"/>
    <s v="241077A0001"/>
    <s v="NA"/>
    <s v="NA"/>
    <s v="NA"/>
    <n v="0"/>
    <n v="0"/>
    <n v="0"/>
    <n v="1"/>
    <n v="0"/>
    <n v="0"/>
    <n v="0"/>
    <n v="0"/>
    <n v="0"/>
    <n v="1"/>
    <s v="Masanori.*Saito"/>
    <s v="Masanori Saito"/>
    <x v="1"/>
    <x v="28"/>
  </r>
  <r>
    <s v="25-0446-P0001"/>
    <x v="121"/>
    <x v="30"/>
    <s v="Mechanical Engineering"/>
    <x v="0"/>
    <s v="National Science Foundation"/>
    <s v="NA"/>
    <s v="Mechanical Engineering"/>
    <s v="NA"/>
    <s v="NA"/>
    <s v="New"/>
    <s v="25-0446"/>
    <d v="2025-01-16T12:57:00"/>
    <s v="NA"/>
    <d v="2025-06-18T00:00:00"/>
    <s v="NA"/>
    <s v="NA"/>
    <s v="NA"/>
    <s v="Proposal Created &gt; Assigned to SP Proposal Administrator: Janissa Marie Analissia Martinez"/>
    <s v="Ankit Saxena &gt; Kayleigh Ann Edgar"/>
    <s v="1/16/2025 12:57:53 PM &gt; 1/31/2025 12:50:26 PM"/>
    <s v="NA"/>
    <s v="NA"/>
    <s v="90d3287f-8fec-4afc-9908-8b8a4ffd4e1e"/>
    <s v="NA"/>
    <s v="NA"/>
    <s v="NA"/>
    <s v="Not Yet Active"/>
    <s v="NA"/>
    <s v="NA"/>
    <s v="NA"/>
    <s v="NA"/>
    <s v="NA"/>
    <s v="Yes"/>
    <s v="NA"/>
    <s v="NA"/>
    <s v="NA"/>
    <s v="NA"/>
    <x v="0"/>
    <s v="250446A0001"/>
    <s v="NA"/>
    <s v="NA"/>
    <s v="College of Engineering &amp; Physical Sciences"/>
    <n v="0"/>
    <n v="0"/>
    <n v="0"/>
    <n v="0"/>
    <n v="1"/>
    <n v="0"/>
    <n v="0"/>
    <n v="0"/>
    <n v="0"/>
    <n v="0"/>
    <s v="Ankit.*Saxena"/>
    <s v="Ankit Saxena"/>
    <x v="0"/>
    <x v="29"/>
  </r>
  <r>
    <s v="25-0190-P0001"/>
    <x v="122"/>
    <x v="30"/>
    <s v="Mechanical Engineering"/>
    <x v="1"/>
    <s v="National Science Foundation"/>
    <s v="NA"/>
    <s v="Mechanical Engineering"/>
    <d v="2025-09-01T00:00:00"/>
    <d v="2029-08-31T00:00:00"/>
    <s v="New"/>
    <s v="25-0190"/>
    <d v="2024-10-02T07:09:00"/>
    <n v="1750000"/>
    <d v="2025-01-28T00:00:00"/>
    <s v="NA"/>
    <s v="NA"/>
    <s v="FEC: Northern Consortia for Use-Inspired Advanced Materials, Manufacturing and Design to Accelerate Economic Prosperity (North Country)"/>
    <s v="Proposal Created &gt; Assigned to SP Proposal Administrator: Thomas Abraham Lentner &gt; Assigned to SP Proposal Administrator: Janissa Marie Analissia Martinez &gt; Unassigned from SP Proposal Administrator: Thomas Abraham Lentner &gt; Status was changed from: In Development to Under Review &gt; Certified &gt; Status was changed from: Under Review to Approved &gt; Status was changed from: Approved to Submitted to Sponsor"/>
    <s v="Ankit Saxena &gt; Janissa Marie Analissia Martinez &gt; Cynthia Wise Jones &gt; Jonathan W. Naughton &gt; Farrell Jean Rapp"/>
    <s v="10/2/2024 07:09:14 PM &gt; 10/24/2024 01:17:06 PM &gt; 12/13/2024 10:02:26 AM &gt; 1/3/2025 04:11:10 PM &gt; 1/23/2025 04:45:26 PM &gt; 1/24/2025 10:40:35 AM &gt; 1/24/2025 11:53:33 AM &gt; 1/24/2025 04:23:34 PM &gt; 1/27/2025 08:25:02 AM &gt; 1/28/2025 02:27:32 PM"/>
    <s v="Submitted to sponsor 1/28/2025. NSF Proposal number 2521363"/>
    <s v="NA"/>
    <s v="798ea0f4-8844-4c2a-9557-4be94127abd1"/>
    <s v="NA"/>
    <s v="Passes pre-award checks."/>
    <s v="1/24/2025 10:29:14 AM &gt; 1/24/2025 04:23:34 PM &gt; 1/24/2025 11:53:33 AM &gt; 1/24/2025 10:40:35 AM &gt; 1/26/2025 08:11:13 AM &gt; 1/24/2025 04:41:04 PM &gt; 1/24/2025 04:40:59 PM &gt; 1/24/2025 04:40:52 PM &gt; 1/24/2025 04:40:16 PM &gt; 1/27/2025 08:25:03 AM"/>
    <s v="Approved &gt; Certified"/>
    <s v="NA"/>
    <s v="NA"/>
    <s v="NA"/>
    <n v="1750000"/>
    <s v="A collaborative proposal"/>
    <s v="No"/>
    <n v="1750000"/>
    <n v="1312984"/>
    <n v="437016"/>
    <n v="1750000"/>
    <x v="0"/>
    <s v="250190A0001"/>
    <s v="NA"/>
    <s v="NA"/>
    <s v="College of Engineering &amp; Physical Sciences"/>
    <n v="0"/>
    <n v="0"/>
    <n v="0"/>
    <n v="1"/>
    <n v="0"/>
    <n v="0"/>
    <n v="0"/>
    <n v="0"/>
    <n v="0"/>
    <n v="1"/>
    <s v="Ankit.*Saxena"/>
    <s v="Ankit Saxena"/>
    <x v="0"/>
    <x v="29"/>
  </r>
  <r>
    <s v="25-0294-P0001"/>
    <x v="123"/>
    <x v="49"/>
    <s v="Physics &amp; Astronomy"/>
    <x v="1"/>
    <s v="National Science Foundation"/>
    <s v="NA"/>
    <s v="Physics &amp; Astronomy"/>
    <d v="2025-09-01T00:00:00"/>
    <d v="2028-08-31T00:00:00"/>
    <s v="New"/>
    <s v="25-0294"/>
    <d v="2024-11-06T10:10:00"/>
    <n v="2611692"/>
    <d v="2024-11-15T00:00:00"/>
    <s v="NA"/>
    <s v="NA"/>
    <s v="NSF-MRI-track 2-23519: Development of a Tabletop LHe-Free Cryogenic Modular Nanophotonic System with a 3D Vector Magnet (Opticnano3DM)"/>
    <s v="Proposal Created &gt; Status was changed from: In Development to Under Review &gt; Certified &gt; Form was edited in 'Under Review' status &gt; Status was changed from: Under Review to Approved &gt; Status was changed from: Approved to Submitted to Sponsor"/>
    <s v="Thomas Abraham Lentner &gt; John Ruess &gt; Yu-Tsung Tsai &gt; Farrell Jean Rapp"/>
    <s v="11/6/2024 10:10:12 AM &gt; 11/12/2024 09:53:56 AM &gt; 11/12/2024 10:01:25 AM &gt; 11/12/2024 01:14:13 PM &gt; 11/12/2024 01:15:01 PM &gt; 11/15/2024 05:35:27 PM"/>
    <s v="Submitted 3:12pm 11/15/2024 CR"/>
    <s v="NA"/>
    <s v="38b119e7-29a4-4b62-8686-e151972bdca9"/>
    <s v="NA"/>
    <s v="NA"/>
    <s v="11/12/2024 09:54:05 AM &gt; 11/12/2024 10:01:25 AM &gt; 11/12/2024 12:13:53 PM &gt; 11/12/2024 10:02:01 AM &gt; 11/12/2024 01:15:02 PM"/>
    <s v="Approved &gt; Certified"/>
    <s v="NA"/>
    <n v="2408530"/>
    <n v="203161"/>
    <n v="2611692"/>
    <s v="NA"/>
    <s v="Yes"/>
    <n v="2611692"/>
    <n v="2408530"/>
    <n v="203161"/>
    <n v="2611692"/>
    <x v="0"/>
    <s v="250294A0001"/>
    <s v="NA"/>
    <s v="NA"/>
    <s v="College of Engineering &amp; Physical Sciences"/>
    <n v="0"/>
    <n v="0"/>
    <n v="0"/>
    <n v="1"/>
    <n v="0"/>
    <n v="0"/>
    <n v="0"/>
    <n v="0"/>
    <n v="0"/>
    <n v="1"/>
    <s v="Yu-Tsung.*Tsai"/>
    <s v="Yu-Tsung Tsai"/>
    <x v="17"/>
    <x v="47"/>
  </r>
  <r>
    <s v="24-1103-P0001"/>
    <x v="124"/>
    <x v="54"/>
    <s v="Haub School of Environment &amp; Natural Resources"/>
    <x v="1"/>
    <s v="National Forest Foundation"/>
    <s v="NA"/>
    <s v="Haub School of Environment &amp; Natural Resources"/>
    <d v="2024-09-15T00:00:00"/>
    <d v="2026-09-14T00:00:00"/>
    <s v="New"/>
    <s v="24-1103"/>
    <d v="2024-06-24T12:02:00"/>
    <n v="150000"/>
    <d v="2024-07-12T00:00:00"/>
    <s v="NA"/>
    <s v="NA"/>
    <s v="Wyoming Tribal Engagement Strategy for Co-Stewardship of Forest Lands"/>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s v="Melanie Armstrong &gt; Inna Willis &gt; Thomas Abraham Lentner &gt; Farrell Jean Rapp"/>
    <s v="6/24/2024 12:02:42 PM &gt; 6/25/2024 12:51:57 PM &gt; 7/12/2024 01:03:54 PM &gt; 7/12/2024 01:04:18 PM &gt; 7/12/2024 01:05:57 PM &gt; 7/12/2024 01:54:27 PM &gt; 7/15/2024 08:20:10 AM &gt; 7/22/2024 07:20:09 AM"/>
    <s v="Updating form fields_x000d__x000a_ &gt; Submitted on 07/12/2024"/>
    <s v="NA"/>
    <s v="85374534-b42d-425f-8997-57cb9d054055"/>
    <s v="NA"/>
    <s v="Project uses 17.5% CESU IDC rate - project is funded by NFF, but involves significant work with USFS under CESU task agreement.  Much of the budget is allocated to participant support costs."/>
    <s v="7/12/2024 01:08:47 PM &gt; 7/12/2024 01:54:27 PM &gt; 7/12/2024 02:41:02 PM &gt; 7/12/2024 02:40:47 PM &gt; 7/15/2024 08:20:10 AM"/>
    <s v="Approved &gt; Certified"/>
    <s v="NA"/>
    <n v="144549"/>
    <n v="5451"/>
    <n v="150000"/>
    <s v="NA"/>
    <s v="Yes"/>
    <n v="150000"/>
    <n v="144549"/>
    <n v="5451"/>
    <n v="150000"/>
    <x v="1"/>
    <s v="241103A0001"/>
    <s v="NA"/>
    <s v="NA"/>
    <s v="Haub School of Environment &amp; Natural Resources"/>
    <n v="0"/>
    <n v="0"/>
    <n v="0"/>
    <n v="1"/>
    <n v="0"/>
    <n v="0"/>
    <n v="0"/>
    <n v="0"/>
    <n v="0"/>
    <n v="1"/>
    <s v="Melanie.*Armstrong"/>
    <s v="Melanie Armstrong"/>
    <x v="1"/>
    <x v="51"/>
  </r>
  <r>
    <s v="25-0387-P0001"/>
    <x v="125"/>
    <x v="27"/>
    <s v="School of Computing,Haub School of Environment &amp; Natural Resources"/>
    <x v="1"/>
    <s v="National Science Foundation"/>
    <s v="NA"/>
    <s v="School of Computing"/>
    <d v="2025-09-01T00:00:00"/>
    <d v="2030-08-31T00:00:00"/>
    <s v="New"/>
    <s v="25-0387"/>
    <d v="2024-12-19T12:24:00"/>
    <n v="399172"/>
    <d v="2025-01-15T00:00:00"/>
    <s v="NA"/>
    <s v="NA"/>
    <s v="Navigating change: leveraging data synthesis across disciplines to understand the impacts of shifting caribou distribution and abundance on local communities"/>
    <s v="Proposal Created &gt; Status was changed from: In Development to Under Review &gt; Status was changed from: Under Review to In Development &gt; Form was edited in 'Under Review' status &gt; Certified &gt; Status was changed from: Under Review to Approved &gt; Status was changed from: Approved to Submitted to Sponsor"/>
    <s v="Ellen Overton Aikens &gt; Janissa Marie Analissia Martinez &gt; Thomas Abraham Lentner &gt; Farrell Jean Rapp"/>
    <s v="12/19/2024 12:24:13 PM &gt; 1/10/2025 03:22:05 PM &gt; 1/10/2025 03:22:24 PM &gt; 1/10/2025 03:47:53 PM &gt; 1/10/2025 03:50:25 PM &gt; 1/10/2025 05:03:22 PM &gt; 1/13/2025 09:15:57 AM &gt; 1/14/2025 12:06:25 PM"/>
    <s v="update form fields &gt; Non-lead. Temporary tracking number  237919 _x000d__x000a_Submitted 1/14/2025 12p."/>
    <s v="NA"/>
    <s v="a4605605-a86b-4898-98f4-508732134479"/>
    <s v="NA"/>
    <s v="Passes pre-award checks. &gt; Indirect costs were split across departments for the joint position, but not across colleges -- not sure if this was intentional or not."/>
    <s v="1/10/2025 03:51:31 PM &gt; 1/10/2025 05:03:22 PM &gt; 1/12/2025 03:12:20 PM &gt; 1/11/2025 12:47:06 PM &gt; 1/10/2025 05:10:27 PM &gt; 1/13/2025 09:15:58 AM"/>
    <s v="Approved &gt; Certified"/>
    <s v="NA"/>
    <n v="276243"/>
    <n v="122928"/>
    <n v="399172"/>
    <s v="A collaborative proposal"/>
    <s v="No"/>
    <n v="399172"/>
    <n v="276243"/>
    <n v="122928"/>
    <n v="399172"/>
    <x v="0"/>
    <s v="250387A0001"/>
    <s v="NA"/>
    <s v="NA"/>
    <s v="NA"/>
    <n v="0"/>
    <n v="0"/>
    <n v="0"/>
    <n v="1"/>
    <n v="0"/>
    <n v="0"/>
    <n v="0"/>
    <n v="0"/>
    <n v="0"/>
    <n v="1"/>
    <s v="Ellen.*Aikens"/>
    <s v="Ellen Aikens"/>
    <x v="1"/>
    <x v="26"/>
  </r>
  <r>
    <s v="25-0488-P0001"/>
    <x v="126"/>
    <x v="29"/>
    <s v="Atmospheric Science"/>
    <x v="1"/>
    <s v="National Science Foundation"/>
    <s v="NA"/>
    <s v="Atmospheric Science"/>
    <d v="2025-07-01T00:00:00"/>
    <d v="2029-06-30T00:00:00"/>
    <s v="New"/>
    <s v="25-0488"/>
    <d v="2025-01-24T08:18:00"/>
    <n v="1080636"/>
    <d v="2025-01-28T00:00:00"/>
    <s v="NA"/>
    <s v="NA"/>
    <s v="Collaborative Research: FEC: Optical Properties of Mineral Dust Aerosols: Building Capacity for Use-Inspired Applications Through Experimental and Theoretical Investigations"/>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Masanori Saito &gt; Thomas Abraham Lentner &gt; Janissa Marie Analissia Martinez &gt; John Ruess &gt; Farrell Jean Rapp &gt; Marissa K. Gannon"/>
    <s v="1/24/2025 08:18:16 AM &gt; 1/24/2025 08:29:46 AM &gt; 1/24/2025 01:02:46 PM &gt; 1/24/2025 02:34:27 PM &gt; 1/27/2025 10:08:40 AM &gt; 1/27/2025 11:49:33 AM &gt; 1/27/2025 02:33:37 PM &gt; 1/27/2025 02:38:10 PM &gt; 1/27/2025 02:43:32 PM &gt; 1/27/2025 03:29:27 PM &gt; 1/27/2025 04:23:11 PM &gt; 1/28/2025 09:16:14 AM &gt; 1/28/2025 10:44:47 AM &gt; 1/28/2025 10:45:26 AM &gt; 1/28/2025 03:48:43 PM"/>
    <s v="Update fields &gt; Update form fields for review &gt; Updating to reflect final budget_x000d__x000a_ &gt; edits &gt; submitted"/>
    <s v="NA"/>
    <s v="e65e7624-e3c3-4446-b7a0-38584e62f074"/>
    <s v="NA"/>
    <s v="Passes pre-award checks.  Updated budget and subaward docs attached. &gt; Passes pre-award checks"/>
    <s v="1/27/2025 02:43:32 PM &gt; 1/27/2025 02:38:32 PM &gt; 1/28/2025 08:31:06 AM &gt; 1/28/2025 09:16:14 AM &gt; 1/28/2025 10:29:18 AM &gt; 1/28/2025 09:49:26 AM &gt; 1/28/2025 10:45:26 AM"/>
    <s v="Certified &gt; Approved"/>
    <s v="NA"/>
    <n v="777304"/>
    <n v="303332"/>
    <n v="1080636"/>
    <s v="A collaborative proposal"/>
    <s v="No"/>
    <n v="1080636"/>
    <n v="777304"/>
    <n v="303332"/>
    <n v="1080636"/>
    <x v="0"/>
    <s v="250488A0001"/>
    <s v="NA"/>
    <s v="NA"/>
    <s v="College of Engineering &amp; Physical Sciences"/>
    <n v="0"/>
    <n v="0"/>
    <n v="0"/>
    <n v="1"/>
    <n v="0"/>
    <n v="0"/>
    <n v="0"/>
    <n v="0"/>
    <n v="0"/>
    <n v="1"/>
    <s v="Masanori.*Saito"/>
    <s v="Masanori Saito"/>
    <x v="1"/>
    <x v="28"/>
  </r>
  <r>
    <s v="24-0695-P0001"/>
    <x v="127"/>
    <x v="29"/>
    <s v="Atmospheric Science"/>
    <x v="1"/>
    <s v="U.S. Department of Energy"/>
    <s v="NA"/>
    <s v="Atmospheric Science"/>
    <d v="2025-01-01T00:00:00"/>
    <d v="2028-12-31T00:00:00"/>
    <s v="New"/>
    <s v="24-0695"/>
    <d v="2024-01-16T10:12:00"/>
    <n v="999602"/>
    <d v="2024-02-28T00:00:00"/>
    <s v="NA"/>
    <s v="NA"/>
    <s v="Next-Generation Monitoring and Prediction System for Available  Solar Energy in the U.S. Mountain West"/>
    <s v="Proposal Created &gt; Assigned to SP Proposal Administrator: Thomas Abraham Lentner &gt; Assigned to SP Proposal Administrator: John Ruess &gt; Unassigned from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
    <s v="Masanori Saito &gt; Thomas Abraham Lentner &gt; John Ruess &gt; Farrell Jean Rapp"/>
    <s v="1/16/2024 10:12:41 AM &gt; 1/17/2024 09:58:19 AM &gt; 2/5/2024 09:42:25 AM &gt; 2/9/2024 10:36:30 AM &gt; 2/27/2024 10:08:08 AM &gt; 2/27/2024 10:09:37 AM &gt; 2/27/2024 02:38:09 PM &gt; 2/28/2024 04:25:15 PM &gt; 8/22/2024 02:36:41 PM"/>
    <s v="see confirmation &gt; Not selected for funding."/>
    <s v="NA"/>
    <s v="e3e616c0-4fea-4871-babc-805289cd74ed"/>
    <s v="Not Funded"/>
    <s v="NA"/>
    <s v="2/27/2024 10:08:15 AM &gt; 2/27/2024 10:09:37 AM &gt; 2/27/2024 02:30:38 PM &gt; 2/27/2024 02:36:32 PM &gt; 2/27/2024 02:38:09 PM"/>
    <s v="Approved &gt; Certified"/>
    <s v="NA"/>
    <n v="713102"/>
    <n v="286500"/>
    <n v="999602"/>
    <s v="NA"/>
    <s v="Yes"/>
    <n v="999602"/>
    <n v="713102"/>
    <n v="286500"/>
    <n v="999602"/>
    <x v="1"/>
    <s v="240695A0001"/>
    <s v="NA"/>
    <s v="NA"/>
    <s v="College of Engineering &amp; Physical Sciences"/>
    <n v="0"/>
    <n v="0"/>
    <n v="0"/>
    <n v="1"/>
    <n v="0"/>
    <n v="0"/>
    <n v="0"/>
    <n v="0"/>
    <n v="0"/>
    <n v="1"/>
    <s v="Masanori.*Saito"/>
    <s v="Masanori Saito"/>
    <x v="1"/>
    <x v="28"/>
  </r>
  <r>
    <s v="25-0424-P0001"/>
    <x v="128"/>
    <x v="2"/>
    <s v="Veterinary Science"/>
    <x v="1"/>
    <s v="National Institutes of Health/Department of Health and Human Services"/>
    <s v="NA"/>
    <s v="Veterinary Science"/>
    <d v="2025-09-01T00:00:00"/>
    <d v="2027-08-31T00:00:00"/>
    <s v="New"/>
    <s v="25-0424"/>
    <d v="2025-01-10T01:37:00"/>
    <n v="397375"/>
    <d v="2025-02-17T00:00:00"/>
    <s v="NA"/>
    <s v="NA"/>
    <s v="Novel B Cell Contribution In Protection to Brucellosis"/>
    <s v="Proposal Created &gt; Status was changed from: In Development to Under Review &gt; Certified &gt; Form was edited in 'Under Review' status &gt; Status was changed from: Under Review to Approved &gt; Status was changed from: Approved to Submitted to Sponsor"/>
    <s v="John Ruess &gt; David W Pascual &gt; Farrell Jean Rapp"/>
    <s v="1/10/2025 01:37:52 PM &gt; 1/27/2025 03:25:31 PM &gt; 1/28/2025 08:47:18 AM &gt; 1/28/2025 10:43:04 AM &gt; 1/28/2025 10:43:50 AM &gt; 2/3/2025 08:44:27 AM"/>
    <s v="GRANT14345340"/>
    <s v="NA"/>
    <s v="1418800b-31fc-4625-94b4-c6adde75c497"/>
    <s v="NA"/>
    <s v="Passes pre-award checks"/>
    <s v="1/28/2025 08:30:30 AM &gt; 1/28/2025 08:47:18 AM &gt; 1/28/2025 09:35:48 AM &gt; 1/28/2025 09:00:51 AM &gt; 1/28/2025 10:43:53 AM"/>
    <s v="Approved &gt; Certified"/>
    <s v="NA"/>
    <n v="275000"/>
    <n v="122375"/>
    <n v="397375"/>
    <s v="NA"/>
    <s v="Yes"/>
    <n v="397375"/>
    <n v="275000"/>
    <n v="122375"/>
    <n v="397375"/>
    <x v="0"/>
    <s v="250424A0001"/>
    <s v="NA"/>
    <s v="NA"/>
    <s v="College of Agriculture, Life Sciences &amp; Natural Resources"/>
    <n v="0"/>
    <n v="0"/>
    <n v="0"/>
    <n v="1"/>
    <n v="0"/>
    <n v="0"/>
    <n v="0"/>
    <n v="0"/>
    <n v="0"/>
    <n v="1"/>
    <s v="David.*Pascual"/>
    <s v="David Pascual"/>
    <x v="2"/>
    <x v="2"/>
  </r>
  <r>
    <s v="25-0413-P0001"/>
    <x v="129"/>
    <x v="11"/>
    <s v="Zoology &amp; Physiology"/>
    <x v="1"/>
    <s v="National Science Foundation"/>
    <s v="NA"/>
    <s v="Zoology &amp; Physiology"/>
    <d v="2025-08-01T00:00:00"/>
    <d v="2028-07-31T00:00:00"/>
    <s v="New"/>
    <s v="25-0413"/>
    <d v="2025-01-08T02:59:00"/>
    <n v="612114"/>
    <d v="2025-01-23T00:00:00"/>
    <s v="NA"/>
    <s v="NA"/>
    <s v="ORCC: Causes and consequences of torpor in a facultative hibernator"/>
    <s v="Proposal Created &gt; Status was changed from: In Development to Under Review &gt; Status was changed from: Under Review to In Development &gt; Certified &gt; Status was changed from: Under Review to Approved &gt; Status was changed from: Approved to Submitted to Sponsor"/>
    <s v="Nicole Lara Bedford &gt; John Ruess &gt; Thomas Abraham Lentner &gt; Merav Ben-David &gt; Adam C. Nelson &gt; Farrell Jean Rapp"/>
    <s v="1/8/2025 02:58:59 PM &gt; 1/21/2025 10:29:32 AM &gt; 1/21/2025 10:43:57 AM &gt; 1/21/2025 10:45:29 AM &gt; 1/21/2025 01:10:38 PM &gt; 1/21/2025 01:13:01 PM &gt; 1/21/2025 01:35:04 PM &gt; 1/21/2025 04:09:09 PM &gt; 1/22/2025 11:19:41 AM &gt; 1/22/2025 02:12:17 PM &gt; 1/23/2025 04:21:02 PM"/>
    <s v="edits &gt; Updating &quot;admin use page&quot; with proposal info &gt; 2520851"/>
    <s v="NA"/>
    <s v="328bae40-0086-4471-9838-e7df7a92de66"/>
    <s v="NA"/>
    <s v="Passes pre-award checks."/>
    <s v="1/21/2025 01:13:18 PM &gt; 1/22/2025 11:19:41 AM &gt; 1/21/2025 04:09:09 PM &gt; 1/21/2025 01:35:04 PM &gt; 1/22/2025 11:21:45 AM &gt; 1/22/2025 11:21:40 AM &gt; 1/22/2025 11:21:35 AM &gt; 1/22/2025 02:12:17 PM"/>
    <s v="Approved &gt; Certified"/>
    <s v="NA"/>
    <n v="446766"/>
    <n v="165348"/>
    <n v="612114"/>
    <s v="NA"/>
    <s v="Yes"/>
    <n v="612114"/>
    <n v="446766"/>
    <n v="165348"/>
    <n v="612114"/>
    <x v="0"/>
    <s v="250413A0001"/>
    <s v="NA"/>
    <s v="NA"/>
    <s v="College of Agriculture, Life Sciences &amp; Natural Resources"/>
    <n v="0"/>
    <n v="0"/>
    <n v="0"/>
    <n v="1"/>
    <n v="0"/>
    <n v="0"/>
    <n v="0"/>
    <n v="0"/>
    <n v="0"/>
    <n v="1"/>
    <s v="Nicole.*Bedford"/>
    <s v="Nicole Bedford"/>
    <x v="7"/>
    <x v="11"/>
  </r>
  <r>
    <s v="24-0513-P0001"/>
    <x v="130"/>
    <x v="56"/>
    <s v="Psychology"/>
    <x v="4"/>
    <s v="National Institute on Aging/National Institutes of Health/Department of Health and Human Services"/>
    <s v="NA"/>
    <s v="Psychology"/>
    <d v="2024-08-01T00:00:00"/>
    <d v="2026-07-31T00:00:00"/>
    <s v="New"/>
    <s v="24-0513"/>
    <d v="2023-10-24T03:35:00"/>
    <s v="NA"/>
    <d v="2023-11-16T00:00:00"/>
    <s v="NA"/>
    <s v="NA"/>
    <s v="Older Adults' Daily Prospective Memory Lapses: Examining Links with Inflammation, Neurodegeneration, and Gender to Inform Early Identification of Cognitive Decline and Impairment"/>
    <s v="Proposal Created &gt; Assigned to SP Proposal Administrator: John Ruess &gt; Status was changed from: In Development to Closed. Resolution set to: PI Abandoned"/>
    <s v="Erin Harrington &gt; Tashina Lemons &gt; John Ruess"/>
    <s v="10/24/2023 03:35:05 PM &gt; 10/25/2023 07:51:22 AM &gt; 2/19/2024 02:29:24 PM"/>
    <s v="Did not need to be ran through ROAM Wyo, admin close for reporting purposes"/>
    <s v="NA"/>
    <s v="5c07f5dc-f915-4b1c-acc3-8921e0106aff"/>
    <s v="PI Abandoned"/>
    <s v="NA"/>
    <s v="NA"/>
    <s v="Not Completed"/>
    <s v="NA"/>
    <s v="NA"/>
    <s v="NA"/>
    <s v="NA"/>
    <s v="NA"/>
    <s v="Yes"/>
    <s v="NA"/>
    <s v="NA"/>
    <s v="NA"/>
    <s v="NA"/>
    <x v="1"/>
    <s v="240513A0001"/>
    <s v="NA"/>
    <s v="NA"/>
    <s v="College of Arts &amp; Sciences"/>
    <n v="0"/>
    <n v="0"/>
    <n v="1"/>
    <n v="0"/>
    <n v="0"/>
    <n v="0"/>
    <n v="0"/>
    <n v="0"/>
    <n v="0"/>
    <n v="0"/>
    <s v="Erin.*Harrington"/>
    <s v="Erin Harrington"/>
    <x v="1"/>
    <x v="52"/>
  </r>
  <r>
    <s v="24-1062-P0001"/>
    <x v="131"/>
    <x v="47"/>
    <s v="Electrical Engineering &amp; Computer Science"/>
    <x v="1"/>
    <s v="National Science Foundation"/>
    <s v="NA"/>
    <s v="Electrical Engineering &amp; Computer Science"/>
    <d v="2025-01-15T00:00:00"/>
    <d v="2027-01-15T00:00:00"/>
    <s v="New"/>
    <s v="24-1062"/>
    <d v="2024-05-31T06:41:00"/>
    <n v="174720"/>
    <d v="2024-09-18T00:00:00"/>
    <s v="NA"/>
    <s v="NA"/>
    <s v="CRII: HCC: OpenGrocery: Development of an Open-source Infrastructure for Grocery Recognition"/>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Shivanand Venkanna Sheshappanavar &gt; Inna Willis &gt; Ashlee Marie Kupilik &gt; Kayleigh Ann Edgar &gt; Farrell Jean Rapp &gt; John Ruess"/>
    <s v="5/31/2024 06:41:43 PM &gt; 6/25/2024 12:56:52 PM &gt; 8/28/2024 10:29:25 PM &gt; 9/4/2024 12:36:04 PM &gt; 9/13/2024 07:24:23 AM &gt; 9/13/2024 11:39:08 AM &gt; 9/13/2024 02:54:28 PM &gt; 9/13/2024 04:11:40 PM &gt; 9/16/2024 09:33:25 AM &gt; 9/18/2024 02:18:46 PM"/>
    <s v="Shivanand accidentally moved this to Under Review. Per their request, I am moving it back to In Development. &gt; Updating fields &gt; Submitted to sponsor"/>
    <s v="NA"/>
    <s v="030ed617-ce7b-47c4-9924-2be1241aa570"/>
    <s v="NA"/>
    <s v="Passes Pre-Award checks.  Ready for approval.  NSF, standard IDC."/>
    <s v="9/13/2024 03:57:14 PM &gt; 9/13/2024 04:11:40 PM &gt; 9/16/2024 09:20:28 AM &gt; 9/13/2024 06:42:05 PM &gt; 9/16/2024 09:33:25 AM"/>
    <s v="Approved &gt; Certified"/>
    <s v="NA"/>
    <n v="128284"/>
    <n v="46435"/>
    <n v="174720"/>
    <s v="NA"/>
    <s v="Yes"/>
    <n v="174720"/>
    <n v="128284"/>
    <n v="46435"/>
    <n v="174720"/>
    <x v="1"/>
    <s v="241062A0001"/>
    <s v="NA"/>
    <s v="NA"/>
    <s v="College of Engineering &amp; Physical Sciences"/>
    <n v="0"/>
    <n v="0"/>
    <n v="0"/>
    <n v="1"/>
    <n v="0"/>
    <n v="0"/>
    <n v="0"/>
    <n v="0"/>
    <n v="0"/>
    <n v="1"/>
    <s v="Shivanand.*Venkanna"/>
    <s v="Shivanand Venkanna"/>
    <x v="12"/>
    <x v="45"/>
  </r>
  <r>
    <s v="25-0262-P0001"/>
    <x v="132"/>
    <x v="9"/>
    <s v="Electrical Engineering &amp; Computer Science"/>
    <x v="1"/>
    <s v="Texas A&amp;M University"/>
    <s v="National Institute of Food and Agriculture/Department of Agriculture"/>
    <s v="Electrical Engineering &amp; Computer Science"/>
    <d v="2025-08-01T00:00:00"/>
    <d v="2028-07-31T00:00:00"/>
    <s v="New"/>
    <s v="25-0262"/>
    <d v="2024-10-25T02:04:00"/>
    <n v="249642"/>
    <d v="2024-11-07T00:00:00"/>
    <s v="NA"/>
    <s v="NA"/>
    <s v="Optimizing Greenhouse Space Utilization for Hydroponic Leafy Greens Production"/>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Yaqoob Majeed &gt; Janissa Marie Analissia Martinez &gt; Farrell Jean Rapp &gt; John Ruess"/>
    <s v="10/25/2024 02:04:28 PM &gt; 10/25/2024 04:55:41 PM &gt; 10/28/2024 11:50:33 AM &gt; 11/1/2024 12:03:14 PM &gt; 11/4/2024 03:29:29 PM &gt; 11/4/2024 05:12:20 PM &gt; 11/5/2024 08:04:17 AM &gt; 11/5/2024 08:04:27 AM &gt; 11/6/2024 04:02:49 PM"/>
    <s v="Updates to form fields &gt; submitted"/>
    <s v="NA"/>
    <s v="8983f105-5aa9-4dac-a06a-0f92ef93f186"/>
    <s v="NA"/>
    <s v="NA"/>
    <s v="11/4/2024 10:00:09 AM &gt; 11/4/2024 03:29:29 PM &gt; 11/4/2024 04:12:55 PM &gt; 11/4/2024 03:45:05 PM &gt; 11/5/2024 08:04:27 AM"/>
    <s v="Approved &gt; Certified"/>
    <s v="NA"/>
    <n v="183849"/>
    <n v="65793"/>
    <n v="249642"/>
    <s v="A Subrecipient"/>
    <s v="No"/>
    <n v="249642"/>
    <n v="183849"/>
    <n v="65793"/>
    <n v="249642"/>
    <x v="0"/>
    <s v="250262A0001"/>
    <s v="NA"/>
    <s v="NA"/>
    <s v="College of Engineering &amp; Physical Sciences"/>
    <n v="0"/>
    <n v="0"/>
    <n v="0"/>
    <n v="1"/>
    <n v="0"/>
    <n v="0"/>
    <n v="0"/>
    <n v="0"/>
    <n v="0"/>
    <n v="1"/>
    <s v="Yaqoob.*Majeed"/>
    <s v="Yaqoob Majeed"/>
    <x v="5"/>
    <x v="9"/>
  </r>
  <r>
    <s v="24-0585-P0001"/>
    <x v="133"/>
    <x v="11"/>
    <s v="Zoology &amp; Physiology"/>
    <x v="1"/>
    <s v="National Science Foundation"/>
    <s v="NA"/>
    <s v="Zoology &amp; Physiology"/>
    <d v="2024-09-01T00:00:00"/>
    <d v="2027-08-31T00:00:00"/>
    <s v="New"/>
    <s v="24-0585"/>
    <d v="2023-11-17T09:15:00"/>
    <n v="648101"/>
    <d v="2023-12-13T00:00:00"/>
    <s v="NA"/>
    <s v="NA"/>
    <s v="Hibernation and adaptation to climate change: investigating the role of torpor in memory and neural function in the least chipmunk"/>
    <s v="Proposal Created &gt; Assigned to SP Proposal Administrator: John Ruess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
    <s v="Nicole Lara Bedford &gt; Bryce William Howard &gt; Thomas Abraham Lentner &gt; Farrell Jean Rapp"/>
    <s v="11/17/2023 09:15:04 AM &gt; 11/21/2023 01:58:36 PM &gt; 12/5/2023 08:29:36 AM &gt; 12/13/2023 10:09:50 AM &gt; 12/13/2023 12:08:43 PM &gt; 12/13/2023 01:26:41 PM &gt; 12/13/2023 02:27:14 PM &gt; 4/24/2024 08:27:18 AM"/>
    <s v="Submitted 12/13/2023, proposal number 2413349 &gt; Not funded. Per notice from Sponsor 4/23/2024."/>
    <s v="NA"/>
    <s v="736b3922-c23f-4359-8d0d-5d725cb34174"/>
    <s v="Not Funded"/>
    <s v="Please add Tori Henderson for Wyocloud access_x000d__x000a_"/>
    <s v="12/13/2023 01:26:41 PM &gt; 12/13/2023 12:11:11 PM &gt; 12/13/2023 12:11:06 PM &gt; 12/13/2023 12:11:01 PM &gt; 12/13/2023 12:08:43 PM &gt; 12/13/2023 10:12:52 AM"/>
    <s v="Approved &gt; Certified"/>
    <s v="NA"/>
    <n v="448513"/>
    <n v="199588"/>
    <n v="648101"/>
    <s v="NA"/>
    <s v="Yes"/>
    <n v="648101"/>
    <n v="448513"/>
    <n v="199588"/>
    <n v="648101"/>
    <x v="1"/>
    <s v="240585A0001"/>
    <s v="NA"/>
    <s v="NA"/>
    <s v="College of Agriculture, Life Sciences &amp; Natural Resources"/>
    <n v="0"/>
    <n v="0"/>
    <n v="0"/>
    <n v="1"/>
    <n v="0"/>
    <n v="0"/>
    <n v="0"/>
    <n v="0"/>
    <n v="0"/>
    <n v="1"/>
    <s v="Nicole.*Bedford"/>
    <s v="Nicole Bedford"/>
    <x v="7"/>
    <x v="11"/>
  </r>
  <r>
    <s v="25-0090-P0001"/>
    <x v="134"/>
    <x v="40"/>
    <s v="Botany"/>
    <x v="1"/>
    <s v="National Institute of Food and Agriculture/Department of Agriculture"/>
    <s v="NA"/>
    <s v="Botany"/>
    <d v="2025-01-01T00:00:00"/>
    <d v="2028-12-31T00:00:00"/>
    <s v="New"/>
    <s v="25-0090"/>
    <d v="2024-08-27T10:12:00"/>
    <n v="899980"/>
    <d v="2024-09-12T00:00:00"/>
    <s v="NA"/>
    <s v="NA"/>
    <s v="PARTNERSHIP: Does Invasion Beget Invasion? Mechanisms and Consequences of Ecotype Transitions in Whitebark Pine Forests"/>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Thomas Abraham Lentner &gt; Sara J. Germain &gt; Kelsey C. Brock &gt; Tucker James Furniss &gt; Farrell Jean Rapp"/>
    <s v="8/27/2024 10:11:59 AM &gt; 9/10/2024 03:14:24 PM &gt; 9/11/2024 03:43:42 PM &gt; 9/11/2024 03:46:59 PM &gt; 9/11/2024 05:40:37 PM &gt; 9/11/2024 08:28:22 PM &gt; 9/11/2024 08:46:01 PM &gt; 9/12/2024 08:21:56 AM &gt; 9/12/2024 12:37:18 PM &gt; 9/24/2024 09:53:32 AM"/>
    <s v="Updating form fields_x000d__x000a_ &gt; GRANT14252562 09/12/2024 at 12:37pm MT &gt; Sponsor returned proposal without review. &quot;We very much regret to inform you of the need to return this proposal without review. The requested budget for this proposal is $899,951. However, the Maximum Award Amount for Standard Grants is $750,000. Partnership Opportunities require â€œA minimum of $150,000 of the budget MUST BE allocated to the institution(s) included as partner(s)â€ (RFA page 114-115). GRANT14252562 does not include significant collaboration with an eligible partner institution.&quot;"/>
    <s v="NA"/>
    <s v="2beb74b7-8de4-49b0-be46-097b4d019b7a"/>
    <s v="Not Funded"/>
    <s v="Passes pre-award checks.  Note that budget is still being finalized.  Final budget may contain 5% variance to attached budget as adjustments are made to account for indirect cost cap (30% of TFFA)"/>
    <s v="9/11/2024 03:48:13 PM &gt; 9/11/2024 08:46:01 PM &gt; 9/11/2024 08:28:22 PM &gt; 9/11/2024 05:40:37 PM &gt; 9/12/2024 06:59:36 AM &gt; 9/12/2024 06:59:32 AM &gt; 9/12/2024 06:59:25 AM &gt; 9/11/2024 08:55:11 PM &gt; 9/12/2024 08:21:56 AM"/>
    <s v="Approved &gt; Certified"/>
    <s v="NA"/>
    <n v="721461"/>
    <n v="178520"/>
    <n v="899980"/>
    <s v="NA"/>
    <s v="Yes"/>
    <n v="899980"/>
    <n v="721461"/>
    <n v="178520"/>
    <n v="899980"/>
    <x v="0"/>
    <s v="250090A0001"/>
    <s v="NA"/>
    <s v="NA"/>
    <s v="College of Agriculture, Life Sciences &amp; Natural Resources"/>
    <n v="0"/>
    <n v="0"/>
    <n v="0"/>
    <n v="1"/>
    <n v="0"/>
    <n v="0"/>
    <n v="0"/>
    <n v="0"/>
    <n v="0"/>
    <n v="1"/>
    <s v="Sara.*Germain"/>
    <s v="Sara Germain"/>
    <x v="1"/>
    <x v="38"/>
  </r>
  <r>
    <s v="24-0626-P0001"/>
    <x v="135"/>
    <x v="36"/>
    <s v="Animal Science"/>
    <x v="1"/>
    <s v="University of Missouri"/>
    <s v="National Science Foundation"/>
    <s v="Animal Science"/>
    <d v="2024-09-01T00:00:00"/>
    <d v="2031-08-31T00:00:00"/>
    <s v="New"/>
    <s v="24-0626"/>
    <d v="2023-12-06T01:39:00"/>
    <n v="240533"/>
    <d v="2023-12-07T00:00:00"/>
    <s v="NA"/>
    <s v="NA"/>
    <s v="PIPP Phase II: Theme 1: The PrEViEW Center: AdvancingPandemicPre-EmergenceForecasting through Big Data/AI"/>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Funded (Project Complete) &gt; Status was changed from: Closed to In Development &gt; Status was changed from: In Development to Submitted to Sponsor"/>
    <s v="Tashina Lemons &gt; Bryce William Howard &gt; Bledar Bisha &gt; Farrell Jean Rapp"/>
    <s v="12/6/2023 01:39:59 PM &gt; 12/6/2023 02:25:47 PM &gt; 12/6/2023 02:29:17 PM &gt; 12/6/2023 02:42:16 PM &gt; 12/6/2023 02:54:19 PM &gt; 12/6/2023 02:54:49 PM &gt; 12/6/2023 03:07:46 PM &gt; 12/6/2023 04:04:39 PM &gt; 12/7/2023 08:16:34 AM &gt; 12/7/2023 08:16:54 AM &gt; 12/7/2023 08:17:20 AM"/>
    <s v="Updates to budget tab &gt; Submitted to sponsor 12/6/23 &gt; Update to proposal form needed, routing to in development, closing &gt; Updates to budget tab to include total project cost field"/>
    <s v="NA"/>
    <s v="9ab6d858-d340-4e40-817a-2791855dc79b"/>
    <s v="NA"/>
    <s v="Please add Amy Newman to Wyocloud access"/>
    <s v="12/7/2023 08:17:07 AM &gt; 12/6/2023 03:07:46 PM &gt; 12/6/2023 02:57:53 PM &gt; 12/6/2023 02:55:12 PM &gt; 12/6/2023 02:54:49 PM &gt; 12/6/2023 02:54:25 PM"/>
    <s v="Cancelled &gt; Approved &gt; Certified &gt; Not Yet Active"/>
    <s v="NA"/>
    <n v="166459"/>
    <n v="74074"/>
    <n v="240533"/>
    <s v="A Subrecipient"/>
    <s v="No"/>
    <n v="240533"/>
    <n v="166459"/>
    <n v="74074"/>
    <n v="240533"/>
    <x v="1"/>
    <s v="240626A0001"/>
    <s v="NA"/>
    <s v="NA"/>
    <s v="College of Agriculture, Life Sciences &amp; Natural Resources"/>
    <n v="0"/>
    <n v="0"/>
    <n v="0"/>
    <n v="1"/>
    <n v="0"/>
    <n v="0"/>
    <n v="0"/>
    <n v="0"/>
    <n v="0"/>
    <n v="1"/>
    <s v="Bledar.*Bisha"/>
    <s v="Bledar Bisha"/>
    <x v="14"/>
    <x v="35"/>
  </r>
  <r>
    <s v="25-0279-P0001"/>
    <x v="136"/>
    <x v="8"/>
    <s v="Mathematics &amp; Statistics"/>
    <x v="1"/>
    <s v="University of Notre Dame"/>
    <s v="NA"/>
    <s v="Mathematics &amp; Statistics"/>
    <d v="2025-01-01T00:00:00"/>
    <d v="2025-12-31T00:00:00"/>
    <s v="New"/>
    <s v="25-0279"/>
    <d v="2024-10-30T04:02:00"/>
    <n v="60000"/>
    <d v="2024-11-14T00:00:00"/>
    <s v="NA"/>
    <s v="NA"/>
    <s v="Personalized Assessment in Digital Mental Health: enhancing user engagement and clinical utility in general and rural samples"/>
    <s v="Proposal Created &gt; Status was changed from: In Development to Under Review &gt; Certified &gt; Status was changed from: Under Review to Approved &gt; Form was edited in 'Approved' status &gt; Status was changed from: Approved to In Development &gt; Form was edited in 'Under Review' status &gt; Status was changed from: Approved to Submitted to Sponsor"/>
    <s v="Kenneth Ellis McClure &gt; John Ruess &gt; Farrell Jean Rapp &gt; Thomas Abraham Lentner"/>
    <s v="10/30/2024 04:02:25 PM &gt; 10/30/2024 04:19:14 PM &gt; 10/30/2024 04:19:55 PM &gt; 10/31/2024 08:56:51 AM &gt; 11/13/2024 08:30:26 AM &gt; 11/14/2024 08:29:22 AM &gt; 11/14/2024 08:34:34 AM &gt; 11/14/2024 08:36:21 AM &gt; 11/14/2024 11:10:23 AM &gt; 11/14/2024 11:10:50 AM &gt; 11/14/2024 11:11:34 AM &gt; 11/14/2024 11:51:59 AM &gt; 11/15/2024 08:13:22 AM"/>
    <s v="rerouting to include subaward &gt; per PI"/>
    <s v="NA"/>
    <s v="cf953716-f30e-4fc4-8612-1c4260f138bf"/>
    <s v="NA"/>
    <s v="AP approved Sponsor IDC limitation"/>
    <s v="10/31/2024 08:56:51 AM &gt; 10/30/2024 05:01:06 PM &gt; 10/30/2024 04:54:36 PM &gt; 10/30/2024 04:19:55 PM &gt; 10/30/2024 04:19:34 PM &gt; 11/14/2024 08:34:44 AM &gt; 11/14/2024 08:36:21 AM &gt; 11/14/2024 11:05:52 AM &gt; 11/14/2024 08:52:51 AM &gt; 11/14/2024 11:51:59 AM"/>
    <s v="Approved &gt; Certified"/>
    <s v="NA"/>
    <n v="60000"/>
    <n v="0"/>
    <n v="60000"/>
    <s v="NA"/>
    <s v="Yes"/>
    <n v="60000"/>
    <n v="60000"/>
    <n v="0"/>
    <n v="60000"/>
    <x v="0"/>
    <s v="250279A0001"/>
    <s v="NA"/>
    <s v="NA"/>
    <s v="College of Engineering &amp; Physical Sciences"/>
    <n v="0"/>
    <n v="0"/>
    <n v="0"/>
    <n v="1"/>
    <n v="0"/>
    <n v="0"/>
    <n v="0"/>
    <n v="0"/>
    <n v="0"/>
    <n v="1"/>
    <s v="Kenneth.*McClure"/>
    <s v="Kenneth McClure"/>
    <x v="0"/>
    <x v="8"/>
  </r>
  <r>
    <s v="25-0444-P0001"/>
    <x v="137"/>
    <x v="49"/>
    <s v="Physics &amp; Astronomy"/>
    <x v="0"/>
    <s v="NA"/>
    <s v="NA"/>
    <s v="Physics &amp; Astronomy"/>
    <s v="NA"/>
    <s v="NA"/>
    <s v="New"/>
    <s v="25-0444"/>
    <d v="2025-01-15T03:42:00"/>
    <s v="NA"/>
    <d v="2025-05-14T00:00:00"/>
    <s v="NA"/>
    <s v="NA"/>
    <s v="NA"/>
    <s v="Proposal Created &gt; Assigned to SP Proposal Administrator: Janissa Marie Analissia Martinez"/>
    <s v="Yu-Tsung Tsai &gt; Janissa Marie Analissia Martinez"/>
    <s v="1/15/2025 03:42:06 PM &gt; 1/16/2025 09:38:07 AM"/>
    <s v="NA"/>
    <s v="NA"/>
    <s v="9dbed7f1-909f-457f-9c63-a8cf8b567cc6"/>
    <s v="NA"/>
    <s v="NA"/>
    <s v="NA"/>
    <s v="Not Yet Active"/>
    <s v="NA"/>
    <s v="NA"/>
    <s v="NA"/>
    <s v="NA"/>
    <s v="NA"/>
    <s v="Yes"/>
    <s v="NA"/>
    <s v="NA"/>
    <s v="NA"/>
    <s v="NA"/>
    <x v="0"/>
    <s v="250444A0001"/>
    <s v="NA"/>
    <s v="NA"/>
    <s v="College of Engineering &amp; Physical Sciences"/>
    <n v="0"/>
    <n v="0"/>
    <n v="0"/>
    <n v="0"/>
    <n v="1"/>
    <n v="0"/>
    <n v="0"/>
    <n v="0"/>
    <n v="0"/>
    <n v="0"/>
    <s v="Yu-Tsung.*Tsai"/>
    <s v="Yu-Tsung Tsai"/>
    <x v="17"/>
    <x v="47"/>
  </r>
  <r>
    <s v="24-0981-P0001"/>
    <x v="138"/>
    <x v="45"/>
    <s v="Plant Sciences"/>
    <x v="1"/>
    <s v="Texas A&amp;M University"/>
    <s v="National Institute of Food and Agriculture/Department of Agriculture"/>
    <s v="Plant Sciences"/>
    <d v="2024-09-01T00:00:00"/>
    <d v="2027-08-01T00:00:00"/>
    <s v="Resubmission"/>
    <s v="24-0981"/>
    <d v="2024-04-26T08:38:00"/>
    <n v="72000"/>
    <d v="2024-05-01T00:00:00"/>
    <s v="NA"/>
    <s v="NA"/>
    <s v="Phosphorus Application Prior to Alfalfa Seedling vs. Standard In-Season Surface P Application Timing in Alkaline Soils"/>
    <s v="Proposal Created &gt; Assigned to SP Proposal Administrator: Thomas Abraham Lentner &gt; Status was changed from: In Development to Under Review &gt; Status was changed from: Under Review to In Development &gt; Assigned to SP Proposal Administrator: John Ruess &gt; Unassigned from SP Proposal Administrator: Thomas Abraham Lentner &gt; Certified &gt; Form was edited in 'Under Review' status &gt; Status was changed from: Under Review to Approved &gt; Status was changed from: Approved to Submitted to Sponsor"/>
    <s v="Clint William Beiermann &gt; Tashina Lemons &gt; John Ruess &gt; Thomas Abraham Lentner &gt; Farrell Jean Rapp"/>
    <s v="4/26/2024 08:38:56 AM &gt; 4/26/2024 08:47:25 AM &gt; 4/26/2024 12:13:09 PM &gt; 4/29/2024 10:47:12 AM &gt; 4/29/2024 05:16:57 PM &gt; 4/29/2024 05:17:02 PM &gt; 4/29/2024 05:17:31 PM &gt; 4/30/2024 06:32:09 AM &gt; 4/30/2024 09:57:05 AM &gt; 4/30/2024 09:57:41 AM &gt; 5/1/2024 10:02:19 AM"/>
    <s v="update docs &gt; 5-1-23"/>
    <s v="NA"/>
    <s v="b4813a29-a1c8-42f0-a533-1ef920d44522"/>
    <s v="NA"/>
    <s v="NA"/>
    <s v="4/29/2024 05:17:41 PM &gt; 4/30/2024 06:32:09 AM &gt; 4/30/2024 06:51:36 AM &gt; 4/30/2024 06:51:31 AM &gt; 4/30/2024 09:57:42 AM"/>
    <s v="Approved &gt; Certified"/>
    <s v="NA"/>
    <n v="50400"/>
    <n v="21600"/>
    <n v="72000"/>
    <s v="A Subrecipient"/>
    <s v="No"/>
    <n v="72000"/>
    <n v="50400"/>
    <n v="21600"/>
    <n v="72000"/>
    <x v="1"/>
    <s v="240981A0001"/>
    <s v="NA"/>
    <s v="NA"/>
    <s v="College of Agriculture, Life Sciences &amp; Natural Resources"/>
    <n v="0"/>
    <n v="0"/>
    <n v="0"/>
    <n v="1"/>
    <n v="0"/>
    <n v="0"/>
    <n v="0"/>
    <n v="0"/>
    <n v="0"/>
    <n v="1"/>
    <s v="Clint.*Beiermann"/>
    <s v="Clint Beiermann"/>
    <x v="16"/>
    <x v="43"/>
  </r>
  <r>
    <s v="25-0289-P0001"/>
    <x v="139"/>
    <x v="45"/>
    <s v="Plant Sciences"/>
    <x v="2"/>
    <s v="ADD NEW"/>
    <s v="NA"/>
    <s v="Plant Sciences"/>
    <d v="2024-10-21T00:00:00"/>
    <d v="2029-09-30T00:00:00"/>
    <s v="Other"/>
    <s v="25-0289"/>
    <d v="2024-11-04T03:50:00"/>
    <n v="12000"/>
    <d v="2024-10-21T00:00:00"/>
    <s v="NA"/>
    <s v="Pivot Bio Inc."/>
    <s v="Soil biological product testing"/>
    <s v="Proposal Created &gt; Status was changed from: In Development to Under Review &gt; Assigned to SP Proposal Administrator: John Ruess &gt; Status was changed from: Under Review to In Development &gt; Certified &gt; Status was changed from: Under Review to Approved &gt; Status was changed from: Approved to Submitted to Sponsor &gt; Status was changed from: Submitted to Sponsor to Funded"/>
    <s v="Clint William Beiermann &gt; Janissa Marie Analissia Martinez &gt; John Ruess &gt; Farrell Jean Rapp"/>
    <s v="11/4/2024 03:50:46 PM &gt; 11/5/2024 09:01:41 AM &gt; 11/15/2024 03:23:31 PM &gt; 11/15/2024 03:24:40 PM &gt; 1/13/2025 08:58:02 AM &gt; 1/17/2025 11:39:05 AM &gt; 1/17/2025 12:27:46 PM &gt; 1/23/2025 08:27:03 AM &gt; 1/31/2025 01:01:29 PM"/>
    <s v="update form fields &gt; pending setup &gt; Funded. Check."/>
    <s v="NA"/>
    <s v="9ce02c3d-7586-41f2-b5cf-36f3794c731c"/>
    <s v="NA"/>
    <s v="NA"/>
    <s v="1/13/2025 08:58:37 AM &gt; 1/17/2025 11:39:05 AM &gt; 1/17/2025 11:40:03 AM &gt; 1/17/2025 11:39:59 AM &gt; 1/17/2025 12:27:47 PM"/>
    <s v="Approved &gt; Certified"/>
    <s v="NA"/>
    <n v="11429"/>
    <n v="571"/>
    <n v="12000"/>
    <s v="NA"/>
    <s v="Yes"/>
    <n v="12000"/>
    <n v="11429"/>
    <n v="571"/>
    <n v="12000"/>
    <x v="0"/>
    <s v="250289A0001"/>
    <n v="12000"/>
    <s v="5TDC"/>
    <s v="College of Agriculture, Life Sciences &amp; Natural Resources"/>
    <n v="0"/>
    <n v="1"/>
    <n v="0"/>
    <n v="0"/>
    <n v="0"/>
    <n v="0"/>
    <n v="0"/>
    <n v="0"/>
    <n v="0"/>
    <n v="1"/>
    <s v="Clint.*Beiermann"/>
    <s v="Clint Beiermann"/>
    <x v="16"/>
    <x v="43"/>
  </r>
  <r>
    <s v="24-0464-P0001"/>
    <x v="140"/>
    <x v="56"/>
    <s v="Psychology"/>
    <x v="3"/>
    <s v="National Institute on Aging/National Institutes of Health/Department of Health and Human Services"/>
    <s v="NA"/>
    <s v="Psychology"/>
    <d v="2023-11-01T00:00:00"/>
    <d v="2025-01-31T00:00:00"/>
    <s v="Transfer"/>
    <s v="24-0464"/>
    <d v="2023-10-03T04:00:00"/>
    <n v="306929"/>
    <d v="2023-10-11T00:00:00"/>
    <s v="NA"/>
    <s v="NA"/>
    <s v="Prospective Memory in Everyday Life: Lapses and Decline in Relation to Inflammatory  and Neurodegenerative Biomarkers in Older Adults"/>
    <s v="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Funded"/>
    <s v="Erin Harrington &gt; Tashina Lemons &gt; John Ruess &gt; Farrell Jean Rapp"/>
    <s v="10/3/2023 04:00:26 PM &gt; 10/4/2023 08:00:38 AM &gt; 10/4/2023 05:08:40 PM &gt; 10/4/2023 05:10:52 PM &gt; 10/6/2023 09:46:15 AM &gt; 10/6/2023 10:04:42 AM &gt; 1/18/2024 04:25:52 PM"/>
    <s v="via ASSIST &gt; Funded."/>
    <s v="NA"/>
    <s v="4efd2367-b7c6-4131-8926-39531b04655d"/>
    <s v="NA"/>
    <s v="Approved"/>
    <s v="10/6/2023 09:46:15 AM &gt; 10/6/2023 08:21:48 AM &gt; 10/5/2023 10:55:11 AM &gt; 10/4/2023 05:10:52 PM &gt; 10/4/2023 05:08:51 PM"/>
    <s v="Approved &gt; Certified &gt; Not Yet Active"/>
    <s v="NA"/>
    <n v="212408"/>
    <n v="94521"/>
    <n v="306929"/>
    <s v="NA"/>
    <s v="Yes"/>
    <n v="306929"/>
    <n v="212408"/>
    <n v="94521"/>
    <n v="306929"/>
    <x v="1"/>
    <s v="240464A0001"/>
    <n v="274808"/>
    <s v="445TDC"/>
    <s v="College of Arts &amp; Sciences"/>
    <n v="0"/>
    <n v="0"/>
    <n v="0"/>
    <n v="0"/>
    <n v="0"/>
    <n v="0"/>
    <n v="1"/>
    <n v="0"/>
    <n v="0"/>
    <n v="0"/>
    <s v="Erin.*Harrington"/>
    <s v="Erin Harrington"/>
    <x v="1"/>
    <x v="52"/>
  </r>
  <r>
    <s v="25-0293-P0001"/>
    <x v="141"/>
    <x v="17"/>
    <s v="Physics &amp; Astronomy"/>
    <x v="1"/>
    <s v="National Science Foundation"/>
    <s v="NA"/>
    <s v="Physics &amp; Astronomy"/>
    <d v="2025-08-01T00:00:00"/>
    <d v="2030-07-31T00:00:00"/>
    <s v="New"/>
    <s v="25-0293"/>
    <d v="2024-11-05T04:09:00"/>
    <n v="1994048"/>
    <d v="2024-11-14T00:00:00"/>
    <s v="NA"/>
    <s v="NA"/>
    <s v="NSF NRT QDOC: an Interdisciplinary Doctoral School for Quantum Engineering"/>
    <s v="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
    <s v="Shawna M. McBride &gt; Janissa Marie Analissia Martinez &gt; Thomas Abraham Lentner &gt; Yu-Tsung Tsai &gt; Wenyong Wang &gt; Jinke Tang &gt; Yuri Dahnovsky &gt; Alexander Paul Petrovic &gt; TeYu Chien &gt; Jifa Tian &gt; Suresh Muknahallipatna &gt; Brian M. Leonard &gt; Megan Schnorenberg Candelaria &gt; Farrell Jean Rapp"/>
    <s v="11/5/2024 04:09:03 PM &gt; 11/7/2024 09:37:32 AM &gt; 11/8/2024 12:16:11 PM &gt; 11/8/2024 12:18:35 PM &gt; 11/8/2024 12:29:18 PM &gt; 11/8/2024 12:36:02 PM &gt; 11/8/2024 12:39:58 PM &gt; 11/8/2024 12:56:48 PM &gt; 11/8/2024 04:14:38 PM &gt; 11/11/2024 11:49:13 AM &gt; 11/13/2024 08:56:09 AM &gt; 11/13/2024 08:57:40 AM &gt; 11/13/2024 09:00:19 AM &gt; 11/14/2024 08:11:23 AM &gt; 11/14/2024 08:26:04 AM &gt; 11/14/2024 05:11:02 PM"/>
    <s v="Submitted 11/14/2024 at 4:40pm"/>
    <s v="NA"/>
    <s v="30b5ec52-47e7-4b9c-9347-29ec0501ade4"/>
    <s v="NA"/>
    <s v="Passes pre-award checks.  Expedited review.  Significant Trainee costs.  Some minor budget revisions (less than 5% of total budget) may be necessary for trainee costs prior to submission."/>
    <s v="11/8/2024 12:17:07 PM &gt; 11/13/2024 09:00:19 AM &gt; 11/13/2024 08:57:40 AM &gt; 11/13/2024 08:56:09 AM &gt; 11/11/2024 11:49:13 AM &gt; 11/8/2024 04:14:38 PM &gt; 11/8/2024 12:56:48 PM &gt; 11/8/2024 12:39:58 PM &gt; 11/8/2024 12:36:02 PM &gt; 11/8/2024 12:29:18 PM &gt; 11/8/2024 12:18:35 PM &gt; 11/14/2024 07:35:45 AM &gt; 11/13/2024 04:37:07 PM &gt; 11/13/2024 04:29:46 PM &gt; 11/13/2024 04:29:29 PM &gt; 11/13/2024 09:28:20 AM &gt; 11/14/2024 08:26:04 AM"/>
    <s v="Approved &gt; Certified"/>
    <s v="NA"/>
    <n v="1713885"/>
    <n v="280163"/>
    <n v="1994048"/>
    <s v="NA"/>
    <s v="Yes"/>
    <n v="1994048"/>
    <n v="1713885"/>
    <n v="280163"/>
    <n v="1994048"/>
    <x v="0"/>
    <s v="250293A0001"/>
    <s v="NA"/>
    <s v="NA"/>
    <s v="College of Engineering &amp; Physical Sciences"/>
    <n v="0"/>
    <n v="0"/>
    <n v="0"/>
    <n v="1"/>
    <n v="0"/>
    <n v="0"/>
    <n v="0"/>
    <n v="0"/>
    <n v="0"/>
    <n v="1"/>
    <s v="Alexander.*Petrovic"/>
    <s v="Alexander Petrovic"/>
    <x v="1"/>
    <x v="16"/>
  </r>
  <r>
    <s v="24-0809-P0001"/>
    <x v="142"/>
    <x v="2"/>
    <s v="Veterinary Science"/>
    <x v="1"/>
    <s v="National Institutes of Health/Department of Health and Human Services"/>
    <s v="NA"/>
    <s v="Veterinary Science"/>
    <d v="2024-10-01T00:00:00"/>
    <d v="2029-09-30T00:00:00"/>
    <s v="Resubmission"/>
    <s v="24-0809"/>
    <d v="2024-02-08T04:05:00"/>
    <n v="1806250"/>
    <d v="2024-03-05T00:00:00"/>
    <s v="NA"/>
    <s v="NA"/>
    <s v="Attenuation of SjÃ¶grenâ€™s Syndrome Via Stimulation of Regulatory Cells"/>
    <s v="Proposal Created &gt; Assigned to SP Proposal Administrator: Courtney Peatross &gt; Status was changed from: In Development to Under Review &gt; Certified &gt; Status was changed from: Under Review to Approved &gt; Status was changed from: Approved to Submitted to Sponsor"/>
    <s v="Thomas Abraham Lentner &gt; Courtney Peatross &gt; David W Pascual &gt; Farrell Jean Rapp"/>
    <s v="2/8/2024 04:05:47 PM &gt; 2/8/2024 04:17:33 PM &gt; 2/27/2024 02:04:26 PM &gt; 2/28/2024 08:11:47 AM &gt; 2/28/2024 10:10:13 AM &gt; 2/28/2024 03:05:23 PM"/>
    <s v="Submitted to sponsor via ASSIST on 02/28/2024."/>
    <s v="NA"/>
    <s v="4052e636-3416-426a-8c94-9ae7da15a00f"/>
    <s v="NA"/>
    <s v="Routing for approvals. &gt; Confirmed with Vicky the Space renovations to the mouse lab. She confirmed that the college was aware."/>
    <s v="2/27/2024 02:04:37 PM &gt; 2/28/2024 08:11:47 AM &gt; 2/28/2024 08:27:29 AM &gt; 2/28/2024 08:27:49 AM &gt; 2/28/2024 10:10:13 AM"/>
    <s v="Approved &gt; Certified"/>
    <s v="NA"/>
    <n v="1250000"/>
    <n v="556250"/>
    <n v="1806250"/>
    <s v="NA"/>
    <s v="Yes"/>
    <n v="1806250"/>
    <n v="1250000"/>
    <n v="556250"/>
    <n v="1806250"/>
    <x v="1"/>
    <s v="240809A0001"/>
    <s v="NA"/>
    <s v="NA"/>
    <s v="College of Agriculture, Life Sciences &amp; Natural Resources"/>
    <n v="0"/>
    <n v="0"/>
    <n v="0"/>
    <n v="1"/>
    <n v="0"/>
    <n v="0"/>
    <n v="0"/>
    <n v="0"/>
    <n v="0"/>
    <n v="1"/>
    <s v="David.*Pascual"/>
    <s v="David Pascual"/>
    <x v="2"/>
    <x v="2"/>
  </r>
  <r>
    <s v="24-0892-P0001"/>
    <x v="143"/>
    <x v="29"/>
    <s v="Atmospheric Science"/>
    <x v="2"/>
    <s v="National Aeronautics and Space Administration"/>
    <s v="NA"/>
    <s v="Atmospheric Science"/>
    <d v="2024-01-19T00:00:00"/>
    <d v="2027-01-18T00:00:00"/>
    <s v="New"/>
    <s v="24-0892"/>
    <d v="2024-03-13T07:26:00"/>
    <n v="270753"/>
    <d v="2023-07-19T00:00:00"/>
    <s v="NA"/>
    <s v="NA"/>
    <s v="An ESM-free approach for dust direct radiative effect estimations based on EMIT, CALIPSO, and mineralogy-resolved dust optical property models"/>
    <s v="Proposal Created &gt; Status was changed from: In Development to Submitted to Sponsor &gt; Status was changed from: Submitted to Sponsor to Under Consideration &gt; Assigned to SP Proposal Administrator: John Ruess &gt; Status was changed from: Under Consideration to Funded"/>
    <s v="Thomas Abraham Lentner &gt; Farrell Jean Rapp"/>
    <s v="3/13/2024 07:26:28 AM &gt; 3/13/2024 07:46:05 AM &gt; 3/13/2024 07:46:26 AM &gt; 3/13/2024 07:46:51 AM &gt; 4/18/2024 10:31:37 AM"/>
    <s v="Manually bypassing routing because approval was obtained via email in July of 2023-see attachments. &gt; Received intent to award letter on 02/29/2024 &gt; Funded."/>
    <s v="NA"/>
    <s v="491541f4-67cb-449b-a869-1adf9e1e132d"/>
    <s v="NA"/>
    <s v="NA"/>
    <s v="NA"/>
    <s v="Not Completed"/>
    <s v="NA"/>
    <n v="197536"/>
    <n v="73217"/>
    <n v="270753"/>
    <s v="NA"/>
    <s v="Yes"/>
    <n v="270753"/>
    <n v="197536"/>
    <n v="73217"/>
    <n v="270753"/>
    <x v="1"/>
    <s v="240892A0001"/>
    <n v="82234"/>
    <s v="445MTDC1"/>
    <s v="College of Engineering &amp; Physical Sciences"/>
    <n v="0"/>
    <n v="1"/>
    <n v="0"/>
    <n v="0"/>
    <n v="0"/>
    <n v="0"/>
    <n v="0"/>
    <n v="0"/>
    <n v="0"/>
    <n v="1"/>
    <s v="Masanori.*Saito"/>
    <s v="Masanori Saito"/>
    <x v="1"/>
    <x v="28"/>
  </r>
  <r>
    <s v="24-0784-P0001"/>
    <x v="144"/>
    <x v="2"/>
    <s v="Veterinary Science"/>
    <x v="3"/>
    <s v="National Institutes of Health/Department of Health and Human Services"/>
    <s v="NA"/>
    <s v="Veterinary Science"/>
    <d v="2024-03-27T00:00:00"/>
    <d v="2024-08-31T00:00:00"/>
    <s v="Transfer"/>
    <s v="24-0784"/>
    <d v="2024-02-02T04:51:00"/>
    <n v="265724"/>
    <d v="2024-03-27T00:00:00"/>
    <s v="NA"/>
    <s v="NA"/>
    <s v="Regulatory Cell Therapy for SjÃ¶gren's Syndrome"/>
    <s v="Proposal Created &gt; Status was changed from: In Development to Under Review &gt; Certified &gt; Status was changed from: Under Review to Approved &gt; Status was changed from: Approved to Submitted to Sponsor &gt; Status was changed from: Submitted to Sponsor to Funded"/>
    <s v="David W Pascual &gt; John Ruess &gt; Farrell Jean Rapp"/>
    <s v="2/2/2024 04:51:05 AM &gt; 5/13/2024 12:08:09 PM &gt; 5/13/2024 12:19:29 PM &gt; 5/13/2024 01:33:03 PM &gt; 6/13/2024 12:15:22 PM &gt; 6/13/2024 12:16:10 PM"/>
    <s v="submitted &gt; Funded."/>
    <s v="NA"/>
    <s v="f43cb540-b63b-4b12-a135-6d3389c14f99"/>
    <s v="NA"/>
    <s v="Please note only 20% personnel has been allocated"/>
    <s v="5/13/2024 12:08:24 PM &gt; 5/13/2024 12:19:29 PM &gt; 5/13/2024 12:29:18 PM &gt; 5/13/2024 12:29:29 PM &gt; 5/13/2024 01:33:04 PM"/>
    <s v="Approved &gt; Certified"/>
    <s v="NA"/>
    <n v="183892"/>
    <n v="81832"/>
    <n v="265724"/>
    <s v="NA"/>
    <s v="Yes"/>
    <n v="265724"/>
    <n v="183892"/>
    <n v="81832"/>
    <n v="265724"/>
    <x v="1"/>
    <s v="240784A0001"/>
    <n v="265724"/>
    <s v="445MTDC1"/>
    <s v="College of Agriculture, Life Sciences &amp; Natural Resources"/>
    <n v="0"/>
    <n v="0"/>
    <n v="0"/>
    <n v="0"/>
    <n v="0"/>
    <n v="0"/>
    <n v="1"/>
    <n v="0"/>
    <n v="0"/>
    <n v="0"/>
    <s v="David.*Pascual"/>
    <s v="David Pascual"/>
    <x v="2"/>
    <x v="2"/>
  </r>
  <r>
    <s v="25-0393-P0001"/>
    <x v="145"/>
    <x v="37"/>
    <s v="Zoology &amp; Physiology"/>
    <x v="1"/>
    <s v="National Institute of General Medical Sciences/National Institutes of Health/Department of Health and Human Services"/>
    <s v="NA"/>
    <s v="Zoology &amp; Physiology"/>
    <d v="2025-12-01T00:00:00"/>
    <d v="2030-11-30T00:00:00"/>
    <s v="New"/>
    <s v="25-0393"/>
    <d v="2025-01-01T08:21:00"/>
    <n v="1779551"/>
    <d v="2025-02-03T00:00:00"/>
    <s v="NA"/>
    <s v="NA"/>
    <s v="Ribosomal Heterogeneity as a Mechanism for Neuronal Adaptation"/>
    <s v="Proposal Created &gt; Status was changed from: In Development to Under Review &gt; Status was changed from: Under Review to In Development &gt; Form was edited in 'Under Review' status &gt; Certified &gt; Status was changed from: Under Review to Approved &gt; Status was changed from: Approved to Submitted to Sponsor"/>
    <s v="Rammohan Shukla &gt; Janissa Marie Analissia Martinez &gt; Marissa K. Gannon &gt; Thomas Abraham Lentner &gt; Farrell Jean Rapp &gt; John Ruess"/>
    <s v="1/1/2025 08:21:40 AM &gt; 1/1/2025 09:30:07 AM &gt; 1/2/2025 08:04:30 AM &gt; 1/31/2025 08:59:10 AM &gt; 1/31/2025 10:43:32 AM &gt; 1/31/2025 01:14:56 PM &gt; 1/31/2025 02:21:42 PM &gt; 2/4/2025 03:36:32 PM"/>
    <s v="update form fields &gt; submitted"/>
    <s v="NA"/>
    <s v="c1607649-6513-443a-a20a-8dab3adc95d7"/>
    <s v="NA"/>
    <s v="Passes pre-award checks."/>
    <s v="1/31/2025 10:45:13 AM &gt; 1/31/2025 01:14:56 PM &gt; 1/31/2025 01:23:44 PM &gt; 1/31/2025 01:23:39 PM &gt; 1/31/2025 02:21:42 PM"/>
    <s v="Approved &gt; Certified"/>
    <s v="NA"/>
    <n v="1250000"/>
    <n v="529550"/>
    <n v="1779551"/>
    <s v="NA"/>
    <s v="Yes"/>
    <n v="1779551"/>
    <n v="1250000"/>
    <n v="529550"/>
    <n v="1779551"/>
    <x v="0"/>
    <s v="250393A0001"/>
    <s v="NA"/>
    <s v="NA"/>
    <s v="College of Agriculture, Life Sciences &amp; Natural Resources"/>
    <n v="0"/>
    <n v="0"/>
    <n v="0"/>
    <n v="1"/>
    <n v="0"/>
    <n v="0"/>
    <n v="0"/>
    <n v="0"/>
    <n v="0"/>
    <n v="1"/>
    <s v="Rammohan.*Shukla"/>
    <s v="Rammohan Shukla"/>
    <x v="7"/>
    <x v="36"/>
  </r>
  <r>
    <s v="24-0372-P0001"/>
    <x v="146"/>
    <x v="37"/>
    <s v="Zoology &amp; Physiology"/>
    <x v="1"/>
    <s v="National Institutes of Health/Department of Health and Human Services"/>
    <s v="NA"/>
    <s v="Zoology &amp; Physiology"/>
    <d v="2024-04-01T00:00:00"/>
    <d v="2029-05-30T00:00:00"/>
    <s v="Resubmission"/>
    <s v="24-0372"/>
    <d v="2023-09-01T10:26:00"/>
    <n v="1779551"/>
    <d v="2024-07-05T00:00:00"/>
    <s v="NA"/>
    <s v="NIH"/>
    <s v="Role of ribosome heterogeneity in stress-related mood disorder"/>
    <s v="Proposal Created &gt; Assigned to SP Proposal Administrator: John Ruess &gt; Unassigned from SP Proposal Administrator: John Ruess &gt; Assigned to SP Proposal Administrator: Tashina Lemons &gt; Unassigned from SP Proposal Administrator: Tashina Lemons &gt; Status was changed from: In Development to Under Review &gt; Status was changed from: Under Review to In Development &gt; Certified &gt; Status was changed from: Under Review to Approved &gt; Status was changed from: Approved to Submitted to Sponsor"/>
    <s v="Rammohan Shukla &gt; Tashina Lemons &gt; John Ruess &gt; Farrell Jean Rapp &gt; Kasi Smart"/>
    <s v="9/1/2023 10:26:52 AM &gt; 9/18/2023 08:06:22 AM &gt; 10/26/2023 01:41:19 PM &gt; 10/26/2023 01:41:26 PM &gt; 4/30/2024 02:49:27 PM &gt; 4/30/2024 02:49:36 PM &gt; 7/2/2024 01:25:15 PM &gt; 7/2/2024 01:29:46 PM &gt; 7/2/2024 01:30:00 PM &gt; 7/2/2024 03:14:14 PM &gt; 7/3/2024 09:28:08 AM &gt; 7/5/2024 09:02:18 AM"/>
    <s v="add Full Prop &gt; submitted 7/5/2024"/>
    <s v="NA"/>
    <s v="54b1bf54-d13e-4ae8-9e7b-2c7b6e04ef2b"/>
    <s v="NA"/>
    <s v="No questions or comments."/>
    <s v="7/2/2024 01:30:11 PM &gt; 7/2/2024 03:14:14 PM &gt; 7/2/2024 04:07:34 PM &gt; 7/3/2024 08:28:38 AM &gt; 7/3/2024 09:28:09 AM"/>
    <s v="Approved &gt; Certified"/>
    <s v="NA"/>
    <n v="1250000"/>
    <n v="529550"/>
    <n v="1779551"/>
    <s v="NA"/>
    <s v="Yes"/>
    <n v="1779551"/>
    <n v="1250000"/>
    <n v="529550"/>
    <n v="1779551"/>
    <x v="1"/>
    <s v="240372A0001"/>
    <s v="NA"/>
    <s v="NA"/>
    <s v="College of Agriculture, Life Sciences &amp; Natural Resources"/>
    <n v="0"/>
    <n v="0"/>
    <n v="0"/>
    <n v="1"/>
    <n v="0"/>
    <n v="0"/>
    <n v="0"/>
    <n v="0"/>
    <n v="0"/>
    <n v="1"/>
    <s v="Rammohan.*Shukla"/>
    <s v="Rammohan Shukla"/>
    <x v="7"/>
    <x v="36"/>
  </r>
  <r>
    <s v="25-0548-P0001"/>
    <x v="147"/>
    <x v="57"/>
    <s v="Chemistry"/>
    <x v="0"/>
    <s v="Office of Science/U.S. Department of Energy"/>
    <s v="NA"/>
    <s v="Chemistry"/>
    <s v="NA"/>
    <s v="NA"/>
    <s v="Pre-proposal"/>
    <s v="25-0548"/>
    <d v="2025-02-17T10:58:00"/>
    <s v="NA"/>
    <d v="2025-04-22T00:00:00"/>
    <s v="NA"/>
    <s v="NA"/>
    <s v="Rotaxane-based mechanically interlocked catalysis."/>
    <s v="Proposal Created"/>
    <s v="Richard Wayne Matlock"/>
    <d v="2025-02-17T10:58:17"/>
    <s v="NA"/>
    <s v="NA"/>
    <s v="7c570a41-17e9-486b-9bb6-36cdfce582b5"/>
    <s v="NA"/>
    <s v="NA"/>
    <s v="NA"/>
    <s v="Not Yet Active"/>
    <s v="NA"/>
    <s v="NA"/>
    <s v="NA"/>
    <s v="NA"/>
    <s v="NA"/>
    <s v="Yes"/>
    <s v="NA"/>
    <s v="NA"/>
    <s v="NA"/>
    <s v="NA"/>
    <x v="0"/>
    <s v="250548A0001"/>
    <s v="NA"/>
    <s v="NA"/>
    <s v="College of Engineering &amp; Physical Sciences"/>
    <n v="0"/>
    <n v="0"/>
    <n v="0"/>
    <n v="0"/>
    <n v="1"/>
    <n v="0"/>
    <n v="0"/>
    <n v="0"/>
    <n v="0"/>
    <n v="0"/>
    <s v="Xuesong.*Li"/>
    <s v="Xuesong Li"/>
    <x v="1"/>
    <x v="53"/>
  </r>
  <r>
    <s v="25-0156-P0001"/>
    <x v="148"/>
    <x v="30"/>
    <s v="Mechanical Engineering"/>
    <x v="1"/>
    <s v="National Science Foundation"/>
    <s v="NA"/>
    <s v="Mechanical Engineering"/>
    <d v="2025-08-01T00:00:00"/>
    <d v="2027-07-31T00:00:00"/>
    <s v="New"/>
    <s v="25-0156"/>
    <d v="2024-09-18T05:11:00"/>
    <n v="199064"/>
    <d v="2024-10-07T00:00:00"/>
    <s v="NA"/>
    <s v="NA"/>
    <s v="Passive Sesimic protection for nuclear power plants using embedded particle dampers"/>
    <s v="Proposal Created &gt; Status was changed from: In Development to Under Review &gt; Status was changed from: Under Review to In Development &gt; Certified &gt; Status was changed from: Under Review to Approved &gt; Status was changed from: Approved to Submitted to Sponsor"/>
    <s v="Ankit Saxena &gt; Thomas Abraham Lentner &gt; Farrell Jean Rapp"/>
    <s v="9/18/2024 05:11:37 PM &gt; 10/2/2024 07:03:52 PM &gt; 10/3/2024 01:31:33 PM &gt; 10/3/2024 01:33:32 PM &gt; 10/3/2024 01:35:34 PM &gt; 10/4/2024 08:11:43 AM &gt; 10/7/2024 02:10:27 PM"/>
    <s v="Updating form fields_x000d__x000a_ &gt; Submitted on 10/7/2024 Proposal - 2501464"/>
    <s v="NA"/>
    <s v="ba2c6aef-772e-46d7-8170-f16c4654da6a"/>
    <s v="NA"/>
    <s v="Passes pre-award checks.  Ready for approval.  NSF ERI.  standard IDC.  Due to sponsor 10/9.  Can be submitted early."/>
    <s v="10/3/2024 01:34:15 PM &gt; 10/3/2024 01:35:34 PM &gt; 10/3/2024 05:14:43 PM &gt; 10/3/2024 04:43:14 PM &gt; 10/4/2024 08:11:43 AM"/>
    <s v="Approved &gt; Certified"/>
    <s v="NA"/>
    <n v="145517"/>
    <n v="53547"/>
    <n v="199064"/>
    <s v="NA"/>
    <s v="Yes"/>
    <n v="199064"/>
    <n v="145517"/>
    <n v="53547"/>
    <n v="199064"/>
    <x v="0"/>
    <s v="250156A0001"/>
    <s v="NA"/>
    <s v="NA"/>
    <s v="College of Engineering &amp; Physical Sciences"/>
    <n v="0"/>
    <n v="0"/>
    <n v="0"/>
    <n v="1"/>
    <n v="0"/>
    <n v="0"/>
    <n v="0"/>
    <n v="0"/>
    <n v="0"/>
    <n v="1"/>
    <s v="Ankit.*Saxena"/>
    <s v="Ankit Saxena"/>
    <x v="0"/>
    <x v="29"/>
  </r>
  <r>
    <s v="25-0139-P0001"/>
    <x v="149"/>
    <x v="24"/>
    <s v="Electrical Engineering &amp; Computer Science"/>
    <x v="3"/>
    <s v="University of Cincinnati"/>
    <s v="Air Force Office of Scientific Research/Department of Defense"/>
    <s v="Electrical Engineering &amp; Computer Science"/>
    <d v="2024-08-27T00:00:00"/>
    <d v="2026-02-26T00:00:00"/>
    <s v="Transfer"/>
    <s v="25-0139"/>
    <d v="2024-09-12T02:55:00"/>
    <n v="950433"/>
    <d v="2024-09-12T00:00:00"/>
    <s v="NA"/>
    <s v="NA"/>
    <s v="Space Robotics Tec nologies Enabling a Servicing Team to Service a Cooperative of Non-cooperative Client Involving Contact Operations"/>
    <s v="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Under Consideration &gt; Status was changed from: Under Consideration to Funded"/>
    <s v="Farrell Jean Rapp &gt; John Ruess &gt; Ian Walker"/>
    <s v="9/12/2024 02:55:20 PM &gt; 9/12/2024 03:01:28 PM &gt; 9/27/2024 11:33:17 AM &gt; 9/27/2024 12:16:51 PM &gt; 9/27/2024 01:49:56 PM &gt; 10/1/2024 12:17:27 PM &gt; 10/3/2024 04:52:25 PM &gt; 12/4/2024 08:29:27 AM"/>
    <s v="Post-Submission Review &gt; FDP Subaward Agreement under review. &gt; Funded."/>
    <s v="NA"/>
    <s v="d112277a-ec54-4c49-a960-42114aac562e"/>
    <s v="NA"/>
    <s v="NA"/>
    <s v="9/27/2024 11:33:28 AM &gt; 9/27/2024 12:16:51 PM &gt; 9/27/2024 01:45:04 PM &gt; 9/27/2024 12:18:07 PM &gt; 9/27/2024 01:49:57 PM"/>
    <s v="Approved &gt; Certified"/>
    <s v="NA"/>
    <n v="687303"/>
    <n v="263130"/>
    <n v="950433"/>
    <s v="A Subrecipient"/>
    <s v="No"/>
    <n v="950433"/>
    <n v="687303"/>
    <n v="263130"/>
    <n v="950433"/>
    <x v="0"/>
    <s v="250139A0001"/>
    <n v="134668.4"/>
    <s v="445MTDC1"/>
    <s v="College of Engineering &amp; Physical Sciences"/>
    <n v="0"/>
    <n v="0"/>
    <n v="0"/>
    <n v="0"/>
    <n v="0"/>
    <n v="0"/>
    <n v="1"/>
    <n v="0"/>
    <n v="0"/>
    <n v="0"/>
    <s v="Ian.*Walker"/>
    <s v="Ian Walker"/>
    <x v="0"/>
    <x v="23"/>
  </r>
  <r>
    <s v="25-0201-P0001"/>
    <x v="150"/>
    <x v="58"/>
    <s v="Mathematics &amp; Statistics"/>
    <x v="3"/>
    <s v="National Science Foundation"/>
    <s v="NA"/>
    <s v="Mathematics &amp; Statistics"/>
    <d v="2024-08-01T00:00:00"/>
    <d v="2026-07-31T00:00:00"/>
    <s v="Transfer"/>
    <s v="25-0201"/>
    <d v="2024-10-07T02:17:00"/>
    <n v="216509"/>
    <d v="2025-01-31T00:00:00"/>
    <s v="NA"/>
    <s v="NA"/>
    <s v="Sparseness and Bellman Functions in Harmonic Analysis"/>
    <s v="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Funded"/>
    <s v="John Ruess &gt; Janissa Marie Analissia Martinez &gt; Irina Holmes Fay &gt; Farrell Jean Rapp"/>
    <s v="10/7/2024 02:17:07 PM &gt; 10/9/2024 09:39:50 AM &gt; 2/13/2025 02:35:32 PM &gt; 2/14/2025 08:06:01 AM &gt; 2/14/2025 01:40:40 PM &gt; 2/18/2025 10:33:46 AM &gt; 2/18/2025 10:34:09 AM"/>
    <s v="Transfer submitted in Research.gov, February 2025. &gt; Award Received."/>
    <s v="NA"/>
    <s v="c4d4bbb0-4f5c-49d8-8fbe-27227345e730"/>
    <s v="NA"/>
    <s v="NSF transfer. Passes preaward checks"/>
    <s v="2/13/2025 04:17:09 PM &gt; 2/14/2025 08:06:01 AM &gt; 2/14/2025 09:00:57 AM &gt; 2/14/2025 08:22:25 AM &gt; 2/14/2025 01:40:41 PM"/>
    <s v="Approved &gt; Certified"/>
    <s v="NA"/>
    <n v="157707"/>
    <n v="58802"/>
    <n v="216509"/>
    <s v="NA"/>
    <s v="Yes"/>
    <n v="216509"/>
    <n v="157707"/>
    <n v="58802"/>
    <n v="216509"/>
    <x v="0"/>
    <s v="250201A0001"/>
    <n v="216508"/>
    <s v="445MTDC1"/>
    <s v="College of Engineering &amp; Physical Sciences"/>
    <n v="0"/>
    <n v="0"/>
    <n v="0"/>
    <n v="0"/>
    <n v="0"/>
    <n v="0"/>
    <n v="1"/>
    <n v="0"/>
    <n v="0"/>
    <n v="0"/>
    <s v="Irina.*Holmes"/>
    <s v="Irina Holmes"/>
    <x v="0"/>
    <x v="54"/>
  </r>
  <r>
    <s v="23-1614-P0001"/>
    <x v="151"/>
    <x v="36"/>
    <s v="Animal Science"/>
    <x v="2"/>
    <s v="Animal and Plant Health Inspection Service/Department of Agriculture"/>
    <s v="NA"/>
    <s v="Animal Science"/>
    <d v="2023-06-01T00:00:00"/>
    <d v="2025-06-01T00:00:00"/>
    <s v="New"/>
    <s v="23-1614"/>
    <d v="2023-06-09T04:45:00"/>
    <n v="1362664"/>
    <d v="2023-05-18T00:00:00"/>
    <s v="NA"/>
    <s v="NA"/>
    <s v="Spillover of SARS-CoV-2 into wildlife from wastewater treatment plants in the U.S"/>
    <s v="Proposal Created &gt; Assigned to SP Proposal Administrator: Ashley Schnell &gt; Status was changed from: In Development to Submitted to Sponsor &gt; Status was changed from: Submitted to Sponsor to Funded"/>
    <s v="Bryce Howard &gt; Ashley Schnell"/>
    <s v="6/9/2023 04:45:42 PM &gt; 6/12/2023 11:23:43 AM &gt; 6/21/2023 08:58:33 AM &gt; 6/21/2023 08:58:48 AM"/>
    <s v="Legacy, submitted to sponsor 5/18/2023 &gt; Award received"/>
    <s v="NA"/>
    <s v="0183ea60-031e-4092-ae58-0933b74ed671"/>
    <s v="NA"/>
    <s v="NA"/>
    <d v="2023-06-21T08:58:05"/>
    <s v="Cancelled &gt; Not Yet Active"/>
    <s v="NA"/>
    <n v="1238786"/>
    <n v="123878"/>
    <n v="1362664"/>
    <s v="NA"/>
    <s v="Yes"/>
    <n v="1362664"/>
    <n v="1238786"/>
    <n v="123878"/>
    <n v="1362664"/>
    <x v="2"/>
    <s v="231614A0001"/>
    <n v="1362664.6"/>
    <s v="10TDC"/>
    <s v="College of Agriculture, Life Sciences &amp; Natural Resources"/>
    <n v="0"/>
    <n v="1"/>
    <n v="0"/>
    <n v="0"/>
    <n v="0"/>
    <n v="0"/>
    <n v="0"/>
    <n v="0"/>
    <n v="0"/>
    <n v="1"/>
    <s v="Bledar.*Bisha"/>
    <s v="Bledar Bisha"/>
    <x v="14"/>
    <x v="35"/>
  </r>
  <r>
    <s v="24-0535-P0001"/>
    <x v="152"/>
    <x v="20"/>
    <s v="Physics &amp; Astronomy"/>
    <x v="8"/>
    <s v="National Science Foundation"/>
    <s v="NA"/>
    <s v="Physics &amp; Astronomy"/>
    <s v="NA"/>
    <s v="NA"/>
    <s v="New"/>
    <s v="24-0535"/>
    <d v="2023-11-02T01:18:00"/>
    <s v="NA"/>
    <d v="2023-11-15T00:00:00"/>
    <s v="NA"/>
    <s v="NA"/>
    <s v="Spin-Orbit Alignment of Close Binary Stars"/>
    <s v="Proposal Created &gt; Assigned to SP Proposal Administrator: John Ruess &gt; Unassigned from SP Proposal Administrator: John Ruess &gt; Assigned to SP Proposal Administrator: Tashina Lemons &gt; Status was changed from: In Development to Closed. Resolution set to: Withdrawn"/>
    <s v="Maxwell Cassady Moe &gt; Bryce William Howard &gt; Tashina Lemons"/>
    <s v="11/2/2023 01:18:36 PM &gt; 11/6/2023 02:09:31 PM &gt; 11/9/2023 08:15:04 AM &gt; 11/9/2023 08:15:10 AM &gt; 11/13/2023 08:25:54 AM"/>
    <s v="Withdrawn due to illness."/>
    <s v="NA"/>
    <s v="b298c7a0-632e-433b-bd43-e85895137577"/>
    <s v="Withdrawn"/>
    <s v="NA"/>
    <d v="2023-11-09T12:43:45"/>
    <s v="Cancelled &gt; Not Yet Active"/>
    <s v="NA"/>
    <s v="NA"/>
    <s v="NA"/>
    <s v="NA"/>
    <s v="NA"/>
    <s v="Yes"/>
    <s v="NA"/>
    <s v="NA"/>
    <s v="NA"/>
    <s v="NA"/>
    <x v="1"/>
    <s v="240535A0001"/>
    <s v="NA"/>
    <s v="NA"/>
    <s v="College of Engineering &amp; Physical Sciences"/>
    <n v="1"/>
    <n v="0"/>
    <n v="0"/>
    <n v="0"/>
    <n v="0"/>
    <n v="0"/>
    <n v="0"/>
    <n v="0"/>
    <n v="0"/>
    <n v="0"/>
    <s v="Maxwell.*Moe"/>
    <s v="Maxwell Moe"/>
    <x v="11"/>
    <x v="19"/>
  </r>
  <r>
    <s v="24-0515-P0001"/>
    <x v="153"/>
    <x v="29"/>
    <s v="Atmospheric Science"/>
    <x v="1"/>
    <s v="Texas A&amp;M University"/>
    <s v="National Aeronautics and Space Administration"/>
    <s v="Atmospheric Science"/>
    <d v="2024-05-03T00:00:00"/>
    <d v="2027-05-02T00:00:00"/>
    <s v="New"/>
    <s v="24-0515"/>
    <d v="2023-10-25T09:42:00"/>
    <n v="130000"/>
    <d v="2023-11-03T00:00:00"/>
    <s v="NA"/>
    <s v="NA"/>
    <s v="Study of the Radiative Effects of Global Subvisible Cirrus Clouds Based on SAGE III/ISS Observations and Radiative Transfer Modeling Capabilities"/>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gt; Status was changed from: Closed to In Development &gt; Status was changed from: In Development to Submitted to Sponsor"/>
    <s v="Masanori Saito &gt; John Ruess &gt; Jeffrey R. French &gt; David M. Bagley &gt; Tashina Lemons &gt; Farrell Jean Rapp"/>
    <s v="10/25/2023 09:42:50 AM &gt; 10/25/2023 09:59:13 AM &gt; 10/25/2023 11:03:55 AM &gt; 10/25/2023 11:12:24 AM &gt; 10/25/2023 12:12:50 PM &gt; 10/25/2023 12:13:07 PM &gt; 10/25/2023 01:25:46 PM &gt; 10/26/2023 08:52:41 AM &gt; 10/26/2023 09:20:18 AM &gt; 10/26/2023 02:11:00 PM &gt; 10/26/2023 03:32:30 PM &gt; 10/26/2023 03:49:18 PM &gt; 10/26/2023 03:52:10 PM &gt; 10/26/2023 06:53:57 PM &gt; 10/27/2023 10:11:22 AM &gt; 10/27/2023 10:18:26 AM &gt; 10/27/2023 10:18:37 AM &gt; 10/27/2023 10:19:12 AM"/>
    <s v="See tasks &gt; fixing effort &gt; submitted &gt; Administratively closed to correct sponsor &gt; fix sponsor &gt; fixed sponsor"/>
    <s v="NA"/>
    <s v="89afd593-49a2-42cb-9620-20de5f4463da"/>
    <s v="NA"/>
    <s v="All updates listed in routing chain were made, entering routing chain with new amendments to IDC on budget tab and updates to fiscal mangers. &gt; In the Summary Budget, The indirect cost allocation to the department and the college were not completed. Please include 15% for Atmospheric Sciences and 5% for CEPS &gt; Masa-_x000d__x000a_On the last page, please list Nikki Stotler as the fiscal manager for this proposal. Nikki oversees all of the projects in ATSC._x000d__x000a__x000d__x000a_-Jeff_x000d__x000a_"/>
    <s v="10/27/2023 10:19:00 AM &gt; 10/26/2023 06:53:57 PM &gt; 10/26/2023 03:58:39 PM &gt; 10/26/2023 03:54:13 PM &gt; 10/26/2023 03:52:10 PM &gt; 10/26/2023 03:50:07 PM &gt; 10/26/2023 03:32:30 PM &gt; 10/26/2023 03:17:58 PM &gt; 10/26/2023 02:11:00 PM &gt; 10/26/2023 02:10:26 PM &gt; 10/26/2023 08:52:41 AM &gt; 10/25/2023 01:25:46 PM &gt; 10/25/2023 12:13:27 PM"/>
    <s v="Cancelled &gt; Approved &gt; Certified &gt; Declined &gt; Not Yet Active"/>
    <s v="NA"/>
    <n v="94323"/>
    <n v="35677"/>
    <n v="130000"/>
    <s v="A Subrecipient"/>
    <s v="No"/>
    <n v="130000"/>
    <n v="94323"/>
    <n v="35677"/>
    <n v="130000"/>
    <x v="1"/>
    <s v="240515A0001"/>
    <s v="NA"/>
    <s v="NA"/>
    <s v="College of Engineering &amp; Physical Sciences"/>
    <n v="0"/>
    <n v="0"/>
    <n v="0"/>
    <n v="1"/>
    <n v="0"/>
    <n v="0"/>
    <n v="0"/>
    <n v="0"/>
    <n v="0"/>
    <n v="1"/>
    <s v="Masanori.*Saito"/>
    <s v="Masanori Saito"/>
    <x v="1"/>
    <x v="28"/>
  </r>
  <r>
    <s v="25-0045-P0001"/>
    <x v="154"/>
    <x v="28"/>
    <s v="Chemistry"/>
    <x v="4"/>
    <s v="ADD NEW"/>
    <s v="NA"/>
    <s v="Chemistry"/>
    <s v="NA"/>
    <s v="NA"/>
    <s v="New"/>
    <s v="25-0045"/>
    <d v="2024-08-05T10:20:00"/>
    <s v="NA"/>
    <d v="2024-10-19T00:00:00"/>
    <s v="NA"/>
    <s v="Suneco Tech"/>
    <s v="NA"/>
    <s v="Proposal Created &gt; Status was changed from: In Development to Closed. Resolution set to: PI Abandoned"/>
    <s v="Farrell Jean Rapp &gt; Janissa Marie Analissia Martinez"/>
    <s v="8/5/2024 10:20:46 AM &gt; 11/21/2024 02:22:42 PM"/>
    <s v="see attached email 11/21/2024"/>
    <s v="NA"/>
    <s v="b1bc58ab-ca21-4b0d-a499-47e090a66a7a"/>
    <s v="PI Abandoned"/>
    <s v="NA"/>
    <s v="NA"/>
    <s v="Not Completed"/>
    <s v="NA"/>
    <s v="NA"/>
    <s v="NA"/>
    <s v="NA"/>
    <s v="NA"/>
    <s v="Yes"/>
    <s v="NA"/>
    <s v="NA"/>
    <s v="NA"/>
    <s v="NA"/>
    <x v="0"/>
    <s v="250045A0001"/>
    <s v="NA"/>
    <s v="NA"/>
    <s v="College of Engineering &amp; Physical Sciences"/>
    <n v="0"/>
    <n v="0"/>
    <n v="1"/>
    <n v="0"/>
    <n v="0"/>
    <n v="0"/>
    <n v="0"/>
    <n v="0"/>
    <n v="0"/>
    <n v="0"/>
    <s v="Takashi.*Suyama"/>
    <s v="Takashi Suyama"/>
    <x v="0"/>
    <x v="27"/>
  </r>
  <r>
    <s v="24-0649-P0001"/>
    <x v="155"/>
    <x v="44"/>
    <s v="Kinesiology &amp; Health"/>
    <x v="1"/>
    <s v="University of Houston"/>
    <s v="Patient-Centered Outcomes Research Institute"/>
    <s v="Kinesiology &amp; Health"/>
    <d v="2024-11-01T00:00:00"/>
    <d v="2028-10-31T00:00:00"/>
    <s v="New"/>
    <s v="24-0649"/>
    <d v="2023-12-15T09:18:00"/>
    <n v="118692"/>
    <d v="2024-01-03T00:00:00"/>
    <s v="NA"/>
    <s v="NA"/>
    <s v="Supporting Underserved Populations and Programs to Optimize Remote Monitoring and Telehealth in managing Diabetes and Hypertension (SUPPORT)"/>
    <s v="Proposal Created &gt; Assigned to SP Proposal Administrator: Kasi Smart &gt; Certified &gt; Unassigned from SP Proposal Administrator: Kasi Smart &gt; Assigned to SP Proposal Administrator: Thomas Abraham Lentner &gt; Status was changed from: Submitted to Sponsor to Closed. Resolution set to: Not Funded"/>
    <s v="Lauren Rose Gilbert &gt; Bryce William Howard &gt; Inna Willis &gt; Marissa K. Gannon"/>
    <s v="12/15/2023 09:18:18 AM &gt; 12/15/2023 01:44:51 PM &gt; 12/20/2023 09:03:05 AM &gt; 8/19/2024 02:14:12 PM &gt; 8/19/2024 02:14:15 PM &gt; 2/6/2025 01:57:52 PM"/>
    <s v="Not Funded"/>
    <s v="NA"/>
    <s v="074057b8-674e-40b3-97ea-357fd80d9023"/>
    <s v="Not Funded"/>
    <s v="NA"/>
    <s v="12/20/2023 09:03:05 AM &gt; 12/20/2023 09:02:16 AM"/>
    <s v="Certified &gt; Approved &gt; Not Completed"/>
    <s v="NA"/>
    <n v="84780"/>
    <n v="33912"/>
    <n v="118692"/>
    <s v="A Subrecipient"/>
    <s v="No"/>
    <n v="118692"/>
    <n v="84780"/>
    <n v="33912"/>
    <n v="118692"/>
    <x v="1"/>
    <s v="240649A0001"/>
    <s v="NA"/>
    <s v="NA"/>
    <s v="College of Health Sciences"/>
    <n v="0"/>
    <n v="0"/>
    <n v="0"/>
    <n v="1"/>
    <n v="0"/>
    <n v="0"/>
    <n v="0"/>
    <n v="0"/>
    <n v="0"/>
    <n v="1"/>
    <s v="Lauren.*Gilbert"/>
    <s v="Lauren Gilbert"/>
    <x v="15"/>
    <x v="42"/>
  </r>
  <r>
    <s v="25-0101-P0001"/>
    <x v="156"/>
    <x v="16"/>
    <s v="School of Teacher Education"/>
    <x v="1"/>
    <s v="National Science Foundation"/>
    <s v="NA"/>
    <s v="School of Teacher Education"/>
    <d v="2025-06-01T00:00:00"/>
    <d v="2029-05-31T00:00:00"/>
    <s v="New"/>
    <s v="25-0101"/>
    <d v="2024-08-30T09:37:00"/>
    <n v="1190654"/>
    <d v="2024-10-31T00:00:00"/>
    <s v="NA"/>
    <s v="NA"/>
    <s v="Team-Based Learning to Improve Equitable Teaching Practices in Urban Middle School Mathematics Courses"/>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s v="Miriam Marie Sanders &gt; Janissa Marie Analissia Martinez &gt; Kayleigh Ann Edgar &gt; Farrell Jean Rapp &gt; Thomas Abraham Lentner"/>
    <s v="8/30/2024 09:37:31 AM &gt; 10/2/2024 02:19:50 PM &gt; 10/27/2024 08:51:44 PM &gt; 10/29/2024 10:02:39 AM &gt; 10/29/2024 10:04:33 AM &gt; 10/29/2024 11:41:24 AM &gt; 10/31/2024 10:04:50 AM &gt; 11/13/2024 08:17:36 AM"/>
    <s v="updating fields &gt; Collaborator submitted their portion on 11/12/2024.  Fully submitted on 11/12/2024"/>
    <s v="NA"/>
    <s v="bc43864b-ce0d-431f-a686-f13bd7468fb8"/>
    <s v="NA"/>
    <s v="NA"/>
    <s v="10/29/2024 10:05:49 AM &gt; 10/29/2024 11:41:24 AM &gt; 10/31/2024 09:55:52 AM &gt; 10/29/2024 02:30:23 PM &gt; 10/31/2024 10:04:51 AM"/>
    <s v="Approved &gt; Certified"/>
    <s v="NA"/>
    <n v="887990"/>
    <n v="302664"/>
    <n v="1190654"/>
    <s v="NA"/>
    <s v="Yes"/>
    <n v="1190654"/>
    <n v="887990"/>
    <n v="302664"/>
    <n v="1190654"/>
    <x v="0"/>
    <s v="250101A0001"/>
    <s v="NA"/>
    <s v="NA"/>
    <s v="College of Education"/>
    <n v="0"/>
    <n v="0"/>
    <n v="0"/>
    <n v="1"/>
    <n v="0"/>
    <n v="0"/>
    <n v="0"/>
    <n v="0"/>
    <n v="0"/>
    <n v="1"/>
    <s v="Miriam.*Sanders"/>
    <s v="Miriam Sanders"/>
    <x v="0"/>
    <x v="15"/>
  </r>
  <r>
    <s v="25-0134-P0001"/>
    <x v="157"/>
    <x v="54"/>
    <s v="Haub School of Environment &amp; Natural Resources"/>
    <x v="2"/>
    <s v="The Nature Conservancy"/>
    <s v="NA"/>
    <s v="Haub School of Environment &amp; Natural Resources"/>
    <d v="2024-10-01T00:00:00"/>
    <d v="2024-12-31T00:00:00"/>
    <s v="New"/>
    <s v="25-0134"/>
    <d v="2024-09-12T10:02:00"/>
    <n v="92000"/>
    <d v="2024-09-13T00:00:00"/>
    <s v="NA"/>
    <s v="NA"/>
    <s v="Policy Analysis of the Bureau of Land Management's Conservation and Landscape Health Rule"/>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Under Consideration &gt; Status was changed from: Under Consideration to Funded"/>
    <s v="Melanie Armstrong &gt; Thomas Abraham Lentner &gt; Temple Leigh Stoellinger &gt; Farrell Jean Rapp"/>
    <s v="9/12/2024 10:02:03 AM &gt; 9/12/2024 04:46:36 PM &gt; 9/13/2024 12:02:01 PM &gt; 9/13/2024 12:39:31 PM &gt; 9/13/2024 01:03:19 PM &gt; 9/13/2024 02:06:00 PM &gt; 9/13/2024 03:30:13 PM &gt; 9/16/2024 04:59:20 PM &gt; 9/26/2024 01:07:36 PM &gt; 10/3/2024 11:12:10 AM"/>
    <s v="updating the budget_x000d__x000a_ &gt; Submitted by PI on 09/13/2024 at 3:10pm &gt; Agreement under review. &gt; Funded."/>
    <s v="NA"/>
    <s v="9ec9fa1e-9879-401b-b8e7-a0ea88080fab"/>
    <s v="NA"/>
    <s v="Passes pre-award checks, IDC limited to 15%"/>
    <s v="9/13/2024 12:40:56 PM &gt; 9/13/2024 02:06:00 PM &gt; 9/13/2024 01:03:19 PM &gt; 9/13/2024 02:52:54 PM &gt; 9/13/2024 02:52:41 PM &gt; 9/13/2024 02:52:21 PM &gt; 9/13/2024 03:30:13 PM"/>
    <s v="Approved &gt; Certified"/>
    <s v="NA"/>
    <n v="80000"/>
    <n v="12000"/>
    <n v="92000"/>
    <s v="NA"/>
    <s v="Yes"/>
    <n v="92000"/>
    <n v="80000"/>
    <n v="12000"/>
    <n v="92000"/>
    <x v="0"/>
    <s v="250134A0001"/>
    <n v="92000"/>
    <s v="15TDC"/>
    <s v="Haub School of Environment &amp; Natural Resources"/>
    <n v="0"/>
    <n v="1"/>
    <n v="0"/>
    <n v="0"/>
    <n v="0"/>
    <n v="0"/>
    <n v="0"/>
    <n v="0"/>
    <n v="0"/>
    <n v="1"/>
    <s v="Melanie.*Armstrong"/>
    <s v="Melanie Armstrong"/>
    <x v="1"/>
    <x v="51"/>
  </r>
  <r>
    <s v="25-0144-P0001"/>
    <x v="158"/>
    <x v="5"/>
    <s v="School of Pharmacy"/>
    <x v="1"/>
    <s v="ADD NEW"/>
    <s v="National Cancer Institute/National Institutes of Health/Department of Health and Human Services"/>
    <s v="School of Pharmacy"/>
    <d v="2025-07-01T00:00:00"/>
    <d v="2030-06-30T00:00:00"/>
    <s v="New"/>
    <s v="25-0144"/>
    <d v="2024-09-16T09:21:00"/>
    <n v="297875"/>
    <d v="2024-09-23T00:00:00"/>
    <s v="NA"/>
    <s v="Thomas Jefferson University"/>
    <s v="Targeting an unexplored function of PARP1 for lymphoma treatment"/>
    <s v="Proposal Created &gt; Status was changed from: In Development to Under Review &gt; Status was changed from: Under Review to In Development &gt; Certified &gt; Status was changed from: Under Review to Approved &gt; Status was changed from: Approved to In Development &gt; Status was changed from: In Development to Submitted to Sponsor"/>
    <s v="Khaled M. Elokely &gt; John Ruess &gt; Farrell Jean Rapp"/>
    <s v="9/16/2024 09:21:54 AM &gt; 9/16/2024 09:49:10 AM &gt; 9/17/2024 09:02:55 AM &gt; 9/17/2024 09:24:02 AM &gt; 9/17/2024 09:25:31 AM &gt; 9/20/2024 09:46:37 AM &gt; 9/23/2024 10:19:00 AM &gt; 9/23/2024 12:06:04 PM"/>
    <s v="edit hierarchy &gt; link S2S form &gt; submitted"/>
    <s v="NA"/>
    <s v="494af62e-7174-47fc-9664-977921d5fa37"/>
    <s v="NA"/>
    <s v="I have reviewed and approve."/>
    <s v="9/20/2024 09:46:37 AM &gt; 9/19/2024 04:50:53 PM &gt; 9/19/2024 02:57:45 PM &gt; 9/17/2024 09:25:31 AM &gt; 9/17/2024 09:24:26 AM"/>
    <s v="Approved &gt; Certified &gt; Not Completed"/>
    <s v="NA"/>
    <n v="224131"/>
    <n v="73744"/>
    <n v="297875"/>
    <s v="A Subrecipient"/>
    <s v="No"/>
    <n v="297875"/>
    <n v="224131"/>
    <n v="73744"/>
    <n v="297875"/>
    <x v="0"/>
    <s v="250144A0001"/>
    <s v="NA"/>
    <s v="NA"/>
    <s v="College of Health Sciences"/>
    <n v="0"/>
    <n v="0"/>
    <n v="0"/>
    <n v="1"/>
    <n v="0"/>
    <n v="0"/>
    <n v="0"/>
    <n v="0"/>
    <n v="0"/>
    <n v="1"/>
    <s v="Khaled.*Elokely"/>
    <s v="Khaled Elokely"/>
    <x v="0"/>
    <x v="5"/>
  </r>
  <r>
    <s v="25-0304-P0001"/>
    <x v="159"/>
    <x v="5"/>
    <s v="School of Pharmacy"/>
    <x v="1"/>
    <s v="Temple University"/>
    <s v="National Institutes of Health/Department of Health and Human Services"/>
    <s v="School of Pharmacy"/>
    <d v="2025-09-01T00:00:00"/>
    <d v="2030-08-30T00:00:00"/>
    <s v="New"/>
    <s v="25-0304"/>
    <d v="2024-11-11T09:37:00"/>
    <n v="556627"/>
    <d v="2024-11-25T00:00:00"/>
    <s v="NA"/>
    <s v="NA"/>
    <s v="Targeting intracellular CTLA4 in melanoma by stapled peptides and small molecule inhibitors"/>
    <s v="Proposal Created &gt; Assigned to SP Proposal Administrator: Kayleigh Ann Edgar &gt; Status was changed from: In Development to Under Review &gt; Status was changed from: Under Review to In Development &gt; Certified &gt; Status was changed from: Under Review to Approved &gt; Status was changed from: Approved to Submitted to Sponsor"/>
    <s v="Khaled M. Elokely &gt; Marissa K. Gannon &gt; Farrell Jean Rapp"/>
    <s v="11/11/2024 09:37:34 AM &gt; 11/12/2024 02:19:42 PM &gt; 11/13/2024 10:02:24 AM &gt; 11/21/2024 11:31:14 AM &gt; 11/21/2024 11:59:24 AM &gt; 11/25/2024 01:45:08 PM &gt; 11/26/2024 08:13:07 AM &gt; 11/27/2024 09:24:27 AM"/>
    <s v="Updating form fields &gt; Submitted to Prime 11/26/24"/>
    <s v="NA"/>
    <s v="b3306549-a2eb-4fd9-aa50-32693f0b10fc"/>
    <s v="NA"/>
    <s v="I have reviewed and approve this proposal."/>
    <s v="11/25/2024 01:43:14 PM &gt; 11/25/2024 01:45:08 PM &gt; 11/25/2024 06:58:11 PM &gt; 11/25/2024 05:05:28 PM &gt; 11/26/2024 08:13:07 AM"/>
    <s v="Approved &gt; Certified"/>
    <s v="NA"/>
    <n v="406114"/>
    <n v="150513"/>
    <n v="553627"/>
    <s v="A Subrecipient"/>
    <s v="No"/>
    <n v="556627"/>
    <n v="406114"/>
    <n v="150513"/>
    <n v="553627"/>
    <x v="0"/>
    <s v="250304A0001"/>
    <s v="NA"/>
    <s v="NA"/>
    <s v="College of Health Sciences"/>
    <n v="0"/>
    <n v="0"/>
    <n v="0"/>
    <n v="1"/>
    <n v="0"/>
    <n v="0"/>
    <n v="0"/>
    <n v="0"/>
    <n v="0"/>
    <n v="1"/>
    <s v="Khaled.*Elokely"/>
    <s v="Khaled Elokely"/>
    <x v="0"/>
    <x v="5"/>
  </r>
  <r>
    <s v="24-0655-P0001"/>
    <x v="160"/>
    <x v="59"/>
    <s v="Psychology"/>
    <x v="2"/>
    <s v="Psi Chi International Honor Society in Psychology"/>
    <s v="NA"/>
    <s v="Psychology"/>
    <d v="2023-12-31T00:00:00"/>
    <d v="2024-06-30T00:00:00"/>
    <s v="New"/>
    <s v="24-0655"/>
    <d v="2023-12-18T01:00:00"/>
    <n v="1000"/>
    <d v="2024-01-05T00:00:00"/>
    <s v="NA"/>
    <s v="NA"/>
    <s v="The Impact of Race on Mock Jurors' Perceptions Pain and Damage Awards"/>
    <s v="Proposal Created &gt; Status was changed from: In Development to Under Review &gt; Assigned to SP Proposal Administrator: Tashina Lemons &gt; Certified &gt; Status was changed from: Under Review to Approved &gt; Status was changed from: Approved to Submitted to Sponsor &gt; Status was changed from: Submitted to Sponsor to Funded"/>
    <s v="Tashina Lemons &gt; Hannah Jordan Phalen &gt; Farrell Jean Rapp"/>
    <s v="12/18/2023 01:00:42 PM &gt; 12/21/2023 11:53:27 AM &gt; 1/3/2024 08:21:00 AM &gt; 1/17/2024 08:41:56 AM &gt; 1/17/2024 03:40:44 PM &gt; 1/19/2024 05:11:43 PM &gt; 3/5/2024 02:01:53 PM"/>
    <s v="previously submitted to sponsor &gt; project has been funded"/>
    <s v="NA"/>
    <s v="f6a68015-645f-42eb-b670-8dc3c6827390"/>
    <s v="NA"/>
    <s v="This is for a small grant for a graduate student, all information is on attachment tab"/>
    <s v="1/17/2024 03:40:44 PM &gt; 1/17/2024 02:34:56 PM &gt; 1/17/2024 10:14:00 AM &gt; 1/17/2024 10:13:32 AM &gt; 1/17/2024 08:41:56 AM &gt; 1/11/2024 09:04:39 AM"/>
    <s v="Approved &gt; Certified"/>
    <s v="NA"/>
    <n v="1000"/>
    <n v="0"/>
    <n v="1000"/>
    <s v="NA"/>
    <s v="Yes"/>
    <n v="1000"/>
    <n v="1000"/>
    <n v="0"/>
    <n v="1000"/>
    <x v="1"/>
    <s v="240655A0001"/>
    <n v="1000"/>
    <s v="NONE"/>
    <s v="College of Arts &amp; Sciences"/>
    <n v="0"/>
    <n v="1"/>
    <n v="0"/>
    <n v="0"/>
    <n v="0"/>
    <n v="0"/>
    <n v="0"/>
    <n v="0"/>
    <n v="0"/>
    <n v="1"/>
    <s v="Hannah.*Phalen"/>
    <s v="Hannah Phalen"/>
    <x v="1"/>
    <x v="55"/>
  </r>
  <r>
    <s v="25-0438-P0001"/>
    <x v="161"/>
    <x v="38"/>
    <s v="School of Computing"/>
    <x v="1"/>
    <s v="University of Florida"/>
    <s v="National Aeronautics and Space Administration"/>
    <s v="Physics &amp; Astronomy"/>
    <d v="2025-09-15T00:00:00"/>
    <d v="2030-09-14T00:00:00"/>
    <s v="New"/>
    <s v="25-0438"/>
    <d v="2025-01-14T03:08:00"/>
    <s v="3e+05"/>
    <d v="2025-01-31T00:00:00"/>
    <s v="NA"/>
    <s v="NA"/>
    <s v="The Star Scout Asteroseismology Mission"/>
    <s v="Proposal Created &gt; Assigned to SP Proposal Administrator: Janissa Marie Analissia Martinez &gt; Status was changed from: In Development to Under Review &gt; Certified &gt; Status was changed from: Under Review to Approved &gt; Status was changed from: Approved to Submitted to Sponsor"/>
    <s v="Thomas Abraham Lentner &gt; Meridith Paige Joyce &gt; Farrell Jean Rapp &gt; Janissa Marie Analissia Martinez"/>
    <s v="1/14/2025 03:08:21 PM &gt; 1/17/2025 09:16:15 AM &gt; 1/30/2025 05:23:01 PM &gt; 1/30/2025 05:26:41 PM &gt; 1/31/2025 02:38:28 PM &gt; 2/10/2025 08:31:38 AM"/>
    <s v="Submitted to sponsor 2/7/25. Acknowledged receipt 2/10/25."/>
    <s v="NA"/>
    <s v="4013d13b-2108-4646-8f9a-bdfefd31c2d0"/>
    <s v="NA"/>
    <s v="Passes pre-award checks."/>
    <s v="1/30/2025 05:23:21 PM &gt; 1/30/2025 05:26:41 PM &gt; 1/31/2025 02:03:15 PM &gt; 1/30/2025 08:43:39 PM &gt; 1/31/2025 02:38:29 PM"/>
    <s v="Approved &gt; Certified"/>
    <s v="NA"/>
    <n v="207612.46"/>
    <n v="92387.54"/>
    <s v="3e+05"/>
    <s v="A Subrecipient"/>
    <s v="No"/>
    <n v="300000"/>
    <n v="207612.46"/>
    <n v="92387.54"/>
    <n v="300000"/>
    <x v="0"/>
    <s v="250438A0001"/>
    <s v="NA"/>
    <s v="NA"/>
    <s v="College of Engineering &amp; Physical Sciences"/>
    <n v="0"/>
    <n v="0"/>
    <n v="0"/>
    <n v="1"/>
    <n v="0"/>
    <n v="0"/>
    <n v="0"/>
    <n v="0"/>
    <n v="0"/>
    <n v="1"/>
    <s v="Meridith.*Joyce"/>
    <s v="Meridith Joyce"/>
    <x v="0"/>
    <x v="37"/>
  </r>
  <r>
    <s v="24-0385-P0001"/>
    <x v="162"/>
    <x v="25"/>
    <s v="Geology &amp; Geophysics"/>
    <x v="3"/>
    <s v="National Science Foundation"/>
    <s v="NA"/>
    <s v="Geology &amp; Geophysics"/>
    <d v="2023-10-01T00:00:00"/>
    <d v="2028-09-30T00:00:00"/>
    <s v="Transfer"/>
    <s v="24-0385"/>
    <d v="2023-09-10T05:53:00"/>
    <n v="253495"/>
    <d v="2023-07-13T00:00:00"/>
    <s v="NA"/>
    <s v="NA"/>
    <s v="Collaborative Research: The interplay of surface evolution, shallow magmatism, a large hydrothermal system, and hazards at Puyehue-Cordon Caulle Volcanic Complex, Chile"/>
    <s v="Proposal Created &gt; Status was changed from: In Development to Under Review &gt; Assigned to SP Proposal Administrator: Kasi Smart &gt; Certified &gt; Status was changed from: Under Review to Approved &gt; Status was changed from: Approved to Submitted to Sponsor &gt; Status was changed from: Submitted to Sponsor to Funded"/>
    <s v="Farrell Jean Rapp &gt; Joseph Biasi &gt; Tashina Lemons"/>
    <s v="9/10/2023 05:53:54 PM &gt; 9/11/2023 11:38:57 AM &gt; 9/18/2023 08:09:04 AM &gt; 9/26/2023 06:42:38 PM &gt; 9/27/2023 10:46:53 AM &gt; 9/28/2023 10:07:28 AM &gt; 10/2/2023 08:32:27 AM"/>
    <s v="Previously submitted to sponsor, transfer of award to UW &gt; Funded."/>
    <s v="NA"/>
    <s v="ac55167d-5a76-4e7b-bb3f-708170d2f094"/>
    <s v="NA"/>
    <s v="Award transfer; routing to establish award at UW."/>
    <s v="9/27/2023 10:46:53 AM &gt; 9/27/2023 08:20:31 AM &gt; 9/26/2023 06:53:11 PM &gt; 9/26/2023 06:42:38 PM &gt; 9/25/2023 03:15:52 PM"/>
    <s v="Approved &gt; Certified &gt; Not Yet Active"/>
    <s v="NA"/>
    <n v="180972"/>
    <n v="72523"/>
    <n v="253495"/>
    <s v="A collaborative proposal"/>
    <s v="No"/>
    <n v="253495"/>
    <n v="180972"/>
    <n v="72523"/>
    <n v="253495"/>
    <x v="1"/>
    <s v="240385A0001"/>
    <n v="120831"/>
    <s v="445MTDC1"/>
    <s v="College of Engineering &amp; Physical Sciences"/>
    <n v="0"/>
    <n v="0"/>
    <n v="0"/>
    <n v="0"/>
    <n v="0"/>
    <n v="0"/>
    <n v="1"/>
    <n v="0"/>
    <n v="0"/>
    <n v="0"/>
    <s v="Joseph.*Biasi"/>
    <s v="Joseph Biasi"/>
    <x v="12"/>
    <x v="24"/>
  </r>
  <r>
    <s v="25-0263-P0001"/>
    <x v="163"/>
    <x v="50"/>
    <s v="Zoology &amp; Physiology"/>
    <x v="1"/>
    <s v="Wyoming Game and Fish Department"/>
    <s v="NA"/>
    <s v="Zoology &amp; Physiology"/>
    <d v="2025-07-01T00:00:00"/>
    <d v="2028-06-30T00:00:00"/>
    <s v="New"/>
    <s v="25-0263"/>
    <d v="2024-10-25T03:04:00"/>
    <n v="148757"/>
    <d v="2024-10-28T00:00:00"/>
    <s v="NA"/>
    <s v="NA"/>
    <s v="The role of stock ponds in the persistence of amphibians in Thunder Basin National Grassland"/>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John Ruess &gt; Janissa Marie Analissia Martinez &gt; Gabriel Maturani Barrile &gt; Farrell Jean Rapp &gt; Thomas Abraham Lentner"/>
    <s v="10/25/2024 03:04:16 PM &gt; 11/15/2024 09:07:30 AM &gt; 11/18/2024 08:44:06 AM &gt; 11/19/2024 04:16:48 PM &gt; 11/19/2024 04:17:39 PM &gt; 11/19/2024 04:20:49 PM &gt; 11/20/2024 08:43:56 AM &gt; 11/21/2024 08:32:08 PM"/>
    <s v="edits &gt; Post-Submission Review"/>
    <s v="NA"/>
    <s v="a0e4e651-430a-4ef0-96fc-29072e98107f"/>
    <s v="NA"/>
    <s v="IDC at the State rate of 20% TDC."/>
    <s v="11/18/2024 08:45:22 AM &gt; 11/19/2024 04:17:47 PM &gt; 11/19/2024 04:20:49 PM &gt; 11/20/2024 06:45:32 AM &gt; 11/19/2024 04:31:40 PM &gt; 11/20/2024 08:43:56 AM"/>
    <s v="Approved &gt; Certified"/>
    <s v="NA"/>
    <n v="123964"/>
    <n v="24793"/>
    <n v="148757"/>
    <s v="NA"/>
    <s v="Yes"/>
    <n v="148757"/>
    <n v="123964"/>
    <n v="24793"/>
    <n v="148757"/>
    <x v="0"/>
    <s v="250263A0001"/>
    <s v="NA"/>
    <s v="NA"/>
    <s v="College of Agriculture, Life Sciences &amp; Natural Resources"/>
    <n v="0"/>
    <n v="0"/>
    <n v="0"/>
    <n v="1"/>
    <n v="0"/>
    <n v="0"/>
    <n v="0"/>
    <n v="0"/>
    <n v="0"/>
    <n v="1"/>
    <s v="Gabriel.*Barrile"/>
    <s v="Gabriel Barrile"/>
    <x v="0"/>
    <x v="34"/>
  </r>
  <r>
    <s v="25-0468-P0001"/>
    <x v="164"/>
    <x v="29"/>
    <s v="Atmospheric Science"/>
    <x v="1"/>
    <s v="National Aeronautics and Space Administration"/>
    <s v="NA"/>
    <s v="Atmospheric Science"/>
    <d v="2025-07-26T00:00:00"/>
    <d v="2026-07-25T00:00:00"/>
    <s v="New"/>
    <s v="25-0468"/>
    <d v="2025-01-21T04:18:00"/>
    <n v="121167"/>
    <d v="2025-02-26T00:00:00"/>
    <s v="NA"/>
    <s v="NA"/>
    <s v="Toward the development of the machine-learning-based lidar-based remote sensing algorithm for aerosol property characterization"/>
    <s v="Proposal Created &gt; Status was changed from: In Development to Under Review &gt; Status was changed from: Under Review to In Development &gt; Certified &gt; Status was changed from: Under Review to Approved &gt; Status was changed from: Approved to Submitted to Sponsor"/>
    <s v="Nicholas A. Giraldo &gt; Masanori Saito &gt; John Ruess &gt; Owen Cruikshank &gt; Farrell Jean Rapp &gt; Marissa K. Gannon"/>
    <s v="1/21/2025 04:18:15 PM &gt; 2/20/2025 10:21:32 AM &gt; 2/20/2025 10:36:56 AM &gt; 2/20/2025 10:38:00 AM &gt; 2/20/2025 11:18:08 AM &gt; 2/21/2025 12:12:23 PM &gt; 2/23/2025 04:13:06 PM &gt; 2/25/2025 09:11:17 AM"/>
    <s v="edits &gt; submitted"/>
    <s v="NA"/>
    <s v="f11ed68d-3609-4d9c-bffc-5342c38acbe4"/>
    <s v="NA"/>
    <s v="Passes pre-award checks."/>
    <s v="2/20/2025 11:02:37 AM &gt; 2/21/2025 12:12:23 PM &gt; 2/20/2025 11:18:08 AM &gt; 2/22/2025 08:55:26 AM &gt; 2/21/2025 02:46:11 PM &gt; 2/21/2025 02:46:05 PM &gt; 2/23/2025 04:13:06 PM"/>
    <s v="Approved &gt; Certified"/>
    <s v="NA"/>
    <n v="87548"/>
    <n v="33619"/>
    <n v="121167"/>
    <s v="NA"/>
    <s v="Yes"/>
    <n v="121167"/>
    <n v="87548"/>
    <n v="33619"/>
    <n v="121167"/>
    <x v="0"/>
    <s v="250468A0001"/>
    <s v="NA"/>
    <s v="NA"/>
    <s v="College of Engineering &amp; Physical Sciences"/>
    <n v="0"/>
    <n v="0"/>
    <n v="0"/>
    <n v="1"/>
    <n v="0"/>
    <n v="0"/>
    <n v="0"/>
    <n v="0"/>
    <n v="0"/>
    <n v="1"/>
    <s v="Masanori.*Saito"/>
    <s v="Masanori Saito"/>
    <x v="1"/>
    <x v="28"/>
  </r>
  <r>
    <s v="25-0290-P0001"/>
    <x v="165"/>
    <x v="22"/>
    <s v="Haub School of Environment &amp; Natural Resources"/>
    <x v="1"/>
    <s v="Environmental Protection Agency"/>
    <s v="NA"/>
    <s v="Haub School of Environment &amp; Natural Resources"/>
    <d v="2025-01-01T00:00:00"/>
    <d v="2027-12-31T00:00:00"/>
    <s v="New"/>
    <s v="25-0290"/>
    <d v="2024-11-05T01:21:00"/>
    <n v="19746822"/>
    <d v="2024-11-21T00:00:00"/>
    <s v="NA"/>
    <s v="NA"/>
    <s v="Resilient WNC Outdoors Initiative"/>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Shawn A Bunning &gt; Curt Davidson &gt; Thomas Abraham Lentner &gt; Farrell Jean Rapp"/>
    <s v="11/5/2024 01:21:30 PM &gt; 11/14/2024 03:13:12 PM &gt; 11/15/2024 10:57:41 AM &gt; 11/19/2024 01:57:05 PM &gt; 11/19/2024 04:54:12 PM &gt; 11/19/2024 05:15:53 PM &gt; 11/20/2024 07:33:24 AM &gt; 11/20/2024 08:33:17 AM &gt; 11/20/2024 08:35:04 AM &gt; 11/20/2024 08:37:47 AM &gt; 11/21/2024 08:15:55 PM"/>
    <s v="Not ready for review. &gt; Updating form fields_x000d__x000a_ &gt; Submitted 11/21/2024 GRANT14308323"/>
    <s v="NA"/>
    <s v="7a0afce8-03a3-423f-8b4a-23a33ddffdbc"/>
    <s v="NA"/>
    <s v="Passes pre-award checks. Pre-Award agreement negotiator is preparing a partnership agreement for Riverlink the major subrecipient.  Will be complete and executed by the time of proposal. &gt; NOFO limits indirect costs to 20% TFFA including subawards indirect costs. Using the 34% Other Sponsored rate we are less than the 20% TFFA"/>
    <s v="11/19/2024 05:18:47 PM &gt; 11/20/2024 07:33:24 AM &gt; 11/20/2024 07:48:34 AM &gt; 11/20/2024 07:48:23 AM &gt; 11/20/2024 08:37:47 AM"/>
    <s v="Approved &gt; Certified"/>
    <s v="NA"/>
    <n v="18618741"/>
    <n v="1128081"/>
    <n v="19746822"/>
    <s v="NA"/>
    <s v="Yes"/>
    <n v="19746822"/>
    <n v="18618741"/>
    <n v="1128081"/>
    <n v="19746822"/>
    <x v="0"/>
    <s v="250290A0001"/>
    <s v="NA"/>
    <s v="NA"/>
    <s v="Haub School of Environment &amp; Natural Resources"/>
    <n v="0"/>
    <n v="0"/>
    <n v="0"/>
    <n v="1"/>
    <n v="0"/>
    <n v="0"/>
    <n v="0"/>
    <n v="0"/>
    <n v="0"/>
    <n v="1"/>
    <s v="Curt.*Davidson"/>
    <s v="Curt Davidson"/>
    <x v="11"/>
    <x v="21"/>
  </r>
  <r>
    <s v="24-0175-P0001"/>
    <x v="166"/>
    <x v="36"/>
    <s v="Animal Science"/>
    <x v="2"/>
    <s v="Wyoming Department of Health"/>
    <s v="NA"/>
    <s v="Animal Science"/>
    <d v="2023-06-22T00:00:00"/>
    <d v="2027-08-22T00:00:00"/>
    <s v="New"/>
    <s v="24-0175"/>
    <d v="2023-08-16T12:36:00"/>
    <s v="6e+05"/>
    <d v="2023-06-30T00:00:00"/>
    <s v="NA"/>
    <s v="NA"/>
    <s v="UW Wastewater testing LAB"/>
    <s v="Proposal Created &gt; Status was changed from: In Development to Under Review &gt; Status was changed from: Under Review to In Development &gt; Assigned to SP Proposal Administrator: Farrell Jean Rapp &gt; Certified &gt; Status was changed from: Under Review to Approved &gt; Status was changed from: Approved to Submitted to Sponsor &gt; Status was changed from: Submitted to Sponsor to Funded"/>
    <s v="Bledar Bisha &gt; Farrell Jean Rapp &gt; Tashina Lemons"/>
    <s v="8/16/2023 12:36:11 PM &gt; 8/18/2023 08:33:10 AM &gt; 8/18/2023 10:11:51 AM &gt; 8/18/2023 10:15:15 AM &gt; 8/18/2023 10:38:35 AM &gt; 8/30/2023 03:25:54 PM &gt; 8/31/2023 09:26:38 AM &gt; 9/4/2023 04:05:43 PM &gt; 9/4/2023 04:11:58 PM &gt; 9/4/2023 11:02:17 PM &gt; 9/5/2023 11:44:14 AM &gt; 9/5/2023 11:44:57 AM &gt; 9/5/2023 11:45:05 AM"/>
    <s v="Corrections. &gt; updates to budget need to be made, 20% IDC needs to be added. &gt; Budget Revisions. &gt; Legacy. No Greensheet. &gt; Funded."/>
    <s v="NA"/>
    <s v="d8e41470-e38c-4770-9037-e90a1ea2ee04"/>
    <s v="NA"/>
    <s v="NA"/>
    <s v="9/5/2023 11:44:15 AM &gt; 9/5/2023 06:59:36 AM &gt; 9/4/2023 11:02:58 PM &gt; 9/4/2023 11:02:17 PM &gt; 9/4/2023 04:12:18 PM"/>
    <s v="Approved &gt; Certified"/>
    <s v="NA"/>
    <s v="5e+05"/>
    <s v="1e+05"/>
    <s v="6e+05"/>
    <s v="NA"/>
    <s v="Yes"/>
    <n v="600000"/>
    <n v="500000"/>
    <n v="100000"/>
    <n v="600000"/>
    <x v="1"/>
    <s v="240175A0001"/>
    <s v="6e+05"/>
    <s v="20TDC"/>
    <s v="College of Agriculture, Life Sciences &amp; Natural Resources"/>
    <n v="0"/>
    <n v="1"/>
    <n v="0"/>
    <n v="0"/>
    <n v="0"/>
    <n v="0"/>
    <n v="0"/>
    <n v="0"/>
    <n v="0"/>
    <n v="1"/>
    <s v="Bledar.*Bisha"/>
    <s v="Bledar Bisha"/>
    <x v="14"/>
    <x v="35"/>
  </r>
  <r>
    <s v="24-0918-P0001"/>
    <x v="167"/>
    <x v="36"/>
    <s v="Animal Science"/>
    <x v="1"/>
    <s v="ADD NEW"/>
    <s v="National Institute of Mental Health/National Institutes of Health/Department of Health and Human Services"/>
    <s v="Animal Science"/>
    <d v="2024-12-01T00:00:00"/>
    <d v="2025-05-31T00:00:00"/>
    <s v="New"/>
    <s v="24-0918"/>
    <d v="2024-04-02T02:04:00"/>
    <n v="55800"/>
    <d v="2024-04-05T00:00:00"/>
    <s v="NA"/>
    <s v="SKM Instruments"/>
    <s v="Ultra-Rapid Platform for Antimicrobial Susceptibility Testing (AST) of Pulmonary Non-Tuberculous Mycobacterial (NTM) Infections"/>
    <s v="Proposal Created &gt; Status was changed from: In Development to Under Review &gt; Assigned to SP Proposal Administrator: Tashina Lemons &gt; Status was changed from: Under Review to In Development &gt; Certified &gt; Status was changed from: Under Review to Approved &gt; Status was changed from: Approved to Submitted to Sponsor"/>
    <s v="Bledar Bisha &gt; Tashina Lemons &gt; Farrell Jean Rapp"/>
    <s v="4/2/2024 02:04:15 PM &gt; 4/2/2024 02:28:51 PM &gt; 4/3/2024 03:45:52 PM &gt; 4/3/2024 04:06:43 PM &gt; 4/3/2024 11:08:16 PM &gt; 4/4/2024 09:21:43 AM &gt; 4/4/2024 11:14:50 AM &gt; 4/4/2024 12:12:14 PM"/>
    <s v="Updates to proposal form and more information needed &gt; Submitted to sponsor 4/4/24 email attached as correspondence as proof of submission"/>
    <s v="Federal Government"/>
    <s v="eef01ada-92eb-49a6-a7ea-1148e8f9bab4"/>
    <s v="NA"/>
    <s v="NA"/>
    <s v="4/4/2024 09:20:46 AM &gt; 4/4/2024 09:21:43 AM &gt; 4/4/2024 10:48:48 AM &gt; 4/4/2024 09:21:51 AM &gt; 4/4/2024 11:14:56 AM"/>
    <s v="Approved &gt; Certified"/>
    <s v="NA"/>
    <n v="40264"/>
    <n v="15536"/>
    <n v="55800"/>
    <s v="A Subrecipient"/>
    <s v="No"/>
    <n v="55800"/>
    <n v="40264"/>
    <n v="15536"/>
    <n v="55800"/>
    <x v="1"/>
    <s v="240918A0001"/>
    <s v="NA"/>
    <s v="NA"/>
    <s v="College of Agriculture, Life Sciences &amp; Natural Resources"/>
    <n v="0"/>
    <n v="0"/>
    <n v="0"/>
    <n v="1"/>
    <n v="0"/>
    <n v="0"/>
    <n v="0"/>
    <n v="0"/>
    <n v="0"/>
    <n v="1"/>
    <s v="Bledar.*Bisha"/>
    <s v="Bledar Bisha"/>
    <x v="14"/>
    <x v="35"/>
  </r>
  <r>
    <s v="25-0313-P0001"/>
    <x v="168"/>
    <x v="42"/>
    <s v="Chemical &amp; Biomedical Engineering"/>
    <x v="1"/>
    <s v="Department of Defense"/>
    <s v="NA"/>
    <s v="Chemical &amp; Biomedical Engineering"/>
    <s v="NA"/>
    <s v="NA"/>
    <s v="Pre-proposal"/>
    <s v="25-0313"/>
    <d v="2024-11-15T12:03:00"/>
    <s v="NA"/>
    <d v="2025-02-05T00:00:00"/>
    <s v="NA"/>
    <s v="NA"/>
    <s v="Uncovering Alternative Materials from Abundant Resources for Next-Generation Batteries"/>
    <s v="Proposal Created &gt; Status was changed from: In Development to Submitted to Sponsor &gt; Status was changed from: Submitted to Sponsor to Closed. Resolution set to: Not Funded"/>
    <s v="Juhyeon Ahn &gt; Farrell Jean Rapp"/>
    <s v="11/15/2024 12:03:47 PM &gt; 1/6/2025 08:29:34 AM &gt; 1/6/2025 08:29:57 AM"/>
    <s v="Preproposal was submitted in November. Routing was not required since it was just an executive summary. DARPA did not recommend submitting this proposal as a full proposal. &gt; DARPA did not recommend submitting this proposal as a full proposal. - Letter attached."/>
    <s v="NA"/>
    <s v="56540dcf-0311-442f-ad55-d3fd29f6c9e0"/>
    <s v="Not Funded"/>
    <s v="NA"/>
    <s v="NA"/>
    <s v="Not Completed"/>
    <s v="NA"/>
    <s v="NA"/>
    <s v="NA"/>
    <s v="NA"/>
    <s v="NA"/>
    <s v="Yes"/>
    <s v="NA"/>
    <s v="NA"/>
    <s v="NA"/>
    <s v="NA"/>
    <x v="0"/>
    <s v="250313A0001"/>
    <s v="NA"/>
    <s v="NA"/>
    <s v="College of Engineering &amp; Physical Sciences"/>
    <n v="0"/>
    <n v="0"/>
    <n v="0"/>
    <n v="1"/>
    <n v="0"/>
    <n v="0"/>
    <n v="0"/>
    <n v="0"/>
    <n v="0"/>
    <n v="1"/>
    <s v="Juhyeon.*Ahn"/>
    <s v="Juhyeon Ahn"/>
    <x v="0"/>
    <x v="40"/>
  </r>
  <r>
    <s v="23-1541-P0001"/>
    <x v="169"/>
    <x v="15"/>
    <s v="Animal Science"/>
    <x v="2"/>
    <s v="University of Wisconsin, Madison"/>
    <s v="ADD NEW"/>
    <s v="College of Agriculture, Life Sciences &amp; Natural Resources Academic Department"/>
    <d v="2023-07-01T00:00:00"/>
    <d v="2024-06-30T00:00:00"/>
    <s v="New"/>
    <s v="23-1541"/>
    <d v="2023-06-01T04:51:00"/>
    <n v="2462.75"/>
    <d v="2023-06-09T00:00:00"/>
    <s v="NA"/>
    <s v="NA"/>
    <s v="THE UTILIZATION OF SHORT-TERM ANTIMICROBIAL DIPS AND THEIR IMPACT ON SHELF LIFE"/>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Dana Dittoe &gt; John Ruess &gt; Farrell Jean Rapp"/>
    <s v="6/1/2023 04:51:12 PM &gt; 6/1/2023 05:16:03 PM &gt; 6/1/2023 06:02:18 PM &gt; 6/2/2023 10:47:37 AM &gt; 6/9/2023 09:57:35 AM &gt; 6/9/2023 12:21:26 PM &gt; 6/14/2023 10:56:08 AM &gt; 2/12/2024 08:24:56 AM"/>
    <s v="see email &gt; 6-13 &gt; Funded."/>
    <s v="NA"/>
    <s v="4641a13e-e8e9-448d-9df5-19780f09620e"/>
    <s v="NA"/>
    <s v="Approve. &gt; Please make sure Tori Henderson and Vicky Boyles are added to view the project. &gt; ORED Approval"/>
    <s v="6/9/2023 12:21:26 PM &gt; 6/9/2023 10:11:27 AM &gt; 6/9/2023 09:57:35 AM &gt; 6/9/2023 08:43:13 AM &gt; 6/9/2023 08:41:48 AM"/>
    <s v="Approved &gt; Certified"/>
    <s v="NA"/>
    <n v="2462.75"/>
    <n v="0"/>
    <n v="2462.75"/>
    <s v="A Subrecipient"/>
    <s v="No"/>
    <n v="2462.75"/>
    <n v="2462.75"/>
    <n v="0"/>
    <n v="2462.75"/>
    <x v="2"/>
    <s v="231541A0001"/>
    <n v="2463"/>
    <s v="NONE"/>
    <s v="College of Agriculture, Life Sciences &amp; Natural Resources"/>
    <n v="0"/>
    <n v="1"/>
    <n v="0"/>
    <n v="0"/>
    <n v="0"/>
    <n v="0"/>
    <n v="0"/>
    <n v="0"/>
    <n v="0"/>
    <n v="1"/>
    <s v="Dana.*Dittoe"/>
    <s v="Dana Dittoe"/>
    <x v="9"/>
    <x v="13"/>
  </r>
  <r>
    <s v="24-0671-P0001"/>
    <x v="170"/>
    <x v="29"/>
    <s v="Atmospheric Science"/>
    <x v="1"/>
    <s v="U.S. Department of Energy"/>
    <s v="NA"/>
    <s v="Atmospheric Science"/>
    <d v="2024-07-01T00:00:00"/>
    <d v="2027-06-30T00:00:00"/>
    <s v="New"/>
    <s v="24-0671"/>
    <d v="2024-01-03T08:30:00"/>
    <n v="870378"/>
    <d v="2024-02-13T00:00:00"/>
    <s v="NA"/>
    <s v="NA"/>
    <s v="Unveiling ice crystal growth in Arctic mixed-phase clouds: integrating advanced ARM remote sensing observations and direct numerical simulations (DNS)"/>
    <s v="Proposal Created &gt; Assigned to SP Proposal Administrator: John Ruess &gt; Unassigned from SP Proposal Administrator: John Ruess &gt; Assigned to SP Proposal Administrator: Thomas Abraham Lentner &gt; Status was changed from: In Development to Under Review &gt; Status was changed from: Under Review to In Development &gt; Certified &gt; Status was changed from: Under Review to Approved &gt; Unassigned from SP Proposal Administrator: Thomas Abraham Lentner &gt; Status was changed from: Approved to Submitted to Sponsor &gt; Status was changed from: Submitted to Sponsor to Closed. Resolution set to: Not Funded"/>
    <s v="Masanori Saito &gt; Tashina Lemons &gt; Thomas Abraham Lentner &gt; John Ruess &gt; Farrell Jean Rapp &gt; Inna Willis"/>
    <s v="1/3/2024 08:30:26 AM &gt; 1/3/2024 08:54:21 AM &gt; 1/9/2024 04:31:53 PM &gt; 1/9/2024 04:32:00 PM &gt; 2/5/2024 09:42:51 AM &gt; 2/6/2024 01:08:36 PM &gt; 2/8/2024 02:28:40 PM &gt; 2/8/2024 02:48:05 PM &gt; 2/8/2024 02:50:56 PM &gt; 2/8/2024 04:11:41 PM &gt; 2/14/2024 08:32:27 AM &gt; 2/27/2024 10:05:13 AM &gt; 7/9/2024 12:09:08 PM"/>
    <s v="Adding sub docs &gt; submitted &gt; Received an email from the sponsor on 7/9/2024 (see attachments)"/>
    <s v="NA"/>
    <s v="ae241032-4eb7-4fdd-907f-c2a29b2ef078"/>
    <s v="Not Funded"/>
    <s v="NA"/>
    <s v="2/8/2024 02:48:16 PM &gt; 2/8/2024 02:50:56 PM &gt; 2/8/2024 02:54:37 PM &gt; 2/8/2024 04:06:46 PM &gt; 2/8/2024 04:11:41 PM"/>
    <s v="Approved &gt; Certified"/>
    <s v="NA"/>
    <n v="707241"/>
    <n v="163137"/>
    <n v="870378"/>
    <s v="NA"/>
    <s v="Yes"/>
    <n v="870378"/>
    <n v="707241"/>
    <n v="163137"/>
    <n v="870378"/>
    <x v="1"/>
    <s v="240671A0001"/>
    <s v="NA"/>
    <s v="NA"/>
    <s v="College of Engineering &amp; Physical Sciences"/>
    <n v="0"/>
    <n v="0"/>
    <n v="0"/>
    <n v="1"/>
    <n v="0"/>
    <n v="0"/>
    <n v="0"/>
    <n v="0"/>
    <n v="0"/>
    <n v="1"/>
    <s v="Masanori.*Saito"/>
    <s v="Masanori Saito"/>
    <x v="1"/>
    <x v="28"/>
  </r>
  <r>
    <s v="25-0312-P0001"/>
    <x v="171"/>
    <x v="10"/>
    <s v="Kinesiology &amp; Health"/>
    <x v="1"/>
    <s v="ADD NEW"/>
    <s v="NA"/>
    <s v="Kinesiology &amp; Health"/>
    <d v="2025-08-01T00:00:00"/>
    <d v="2028-08-01T00:00:00"/>
    <s v="New"/>
    <s v="25-0312"/>
    <d v="2024-11-15T10:47:00"/>
    <n v="19656"/>
    <d v="2025-02-15T00:00:00"/>
    <s v="NA"/>
    <s v="National Athletic Trainers' Association Research and Education Foundation"/>
    <s v="Virtual Reality Exergaming for Individuals with Anterior Cruciate Ligament Reconstruction"/>
    <s v="Proposal Created &gt; Assigned to SP Proposal Administrator: Thomas Abraham Lentner &gt; Assigned to SP Proposal Administrator: Marissa K. Gannon &gt; Status was changed from: In Development to Under Review &gt; Status was changed from: Under Review to In Development &gt; Certified &gt; Status was changed from: Under Review to Approved &gt; Status was changed from: Approved to Submitted to Sponsor"/>
    <s v="Francesca Genoese &gt; Marissa K. Gannon &gt; Farrell Jean Rapp"/>
    <s v="11/15/2024 10:47:16 AM &gt; 11/15/2024 03:29:33 PM &gt; 12/4/2024 01:17:41 PM &gt; 2/6/2025 10:12:01 AM &gt; 2/6/2025 03:15:14 PM &gt; 2/6/2025 03:20:33 PM &gt; 2/11/2025 08:35:39 AM &gt; 2/11/2025 09:55:20 AM &gt; 2/14/2025 02:28:17 PM"/>
    <s v="Updating form fields &gt; submitted"/>
    <s v="NA"/>
    <s v="d7a3cdcd-1b95-492d-9264-6a5dd18963a9"/>
    <s v="NA"/>
    <s v="Passes pre-award checks.  Private foundation sponsor with IDC limits. &gt; AP approves Sponsor limitation."/>
    <s v="2/10/2025 01:01:24 PM &gt; 2/6/2025 03:58:54 PM &gt; 2/11/2025 08:35:39 AM &gt; 2/11/2025 09:30:18 AM &gt; 2/11/2025 08:45:51 AM &gt; 2/11/2025 09:55:20 AM"/>
    <s v="Approved &gt; Certified"/>
    <s v="NA"/>
    <n v="17839"/>
    <n v="1787"/>
    <n v="19656"/>
    <s v="NA"/>
    <s v="Yes"/>
    <n v="19656"/>
    <n v="17839"/>
    <n v="1787"/>
    <n v="19656"/>
    <x v="0"/>
    <s v="250312A0001"/>
    <s v="NA"/>
    <s v="NA"/>
    <s v="College of Health Sciences"/>
    <n v="0"/>
    <n v="0"/>
    <n v="0"/>
    <n v="1"/>
    <n v="0"/>
    <n v="0"/>
    <n v="0"/>
    <n v="0"/>
    <n v="0"/>
    <n v="1"/>
    <s v="Francesca.*Genoese"/>
    <s v="Francesca Genoese"/>
    <x v="6"/>
    <x v="10"/>
  </r>
  <r>
    <s v="24-0614-P0001"/>
    <x v="172"/>
    <x v="13"/>
    <s v="Animal Science"/>
    <x v="1"/>
    <s v="ADD NEW"/>
    <s v="NA"/>
    <s v="Animal Science"/>
    <d v="2024-05-01T00:00:00"/>
    <d v="2026-04-30T00:00:00"/>
    <s v="New"/>
    <s v="24-0614"/>
    <d v="2023-11-30T04:39:00"/>
    <n v="29993"/>
    <d v="2023-12-07T00:00:00"/>
    <s v="NA"/>
    <s v="Western SARE (Sustainable Agriculture Research and Education)"/>
    <s v="Use of virtual fence to promote targeted grazing with sheep in Northern mixed grass prairies"/>
    <s v="Proposal Created &gt; Status was changed from: In Development to Under Review &gt; Status was changed from: Under Review to In Development &gt; Certified &gt; Assigned to SP Proposal Administrator: John Ruess &gt; Status was changed from: Under Review to Approved &gt; Status was changed from: Approved to Submitted to Sponsor"/>
    <s v="Paulo De Mello Tavares Lima &gt; Tashina Lemons &gt; John Derek Scasta &gt; Whitney C. Stewart &gt; Bryce William Howard &gt; Farrell Jean Rapp"/>
    <s v="11/30/2023 04:39:08 PM &gt; 11/30/2023 05:13:14 PM &gt; 12/1/2023 04:19:34 PM &gt; 12/2/2023 05:59:26 AM &gt; 12/4/2023 12:48:27 PM &gt; 12/5/2023 06:59:47 AM &gt; 12/5/2023 09:47:04 AM &gt; 12/5/2023 02:05:03 PM &gt; 12/5/2023 02:11:38 PM &gt; 12/6/2023 08:36:27 AM"/>
    <s v="draft review complete &gt; Submitted to Sponsor 12-5-23"/>
    <s v="NA"/>
    <s v="384586fe-bc44-45df-ad41-ca743a4c65f9"/>
    <s v="NA"/>
    <s v="NA"/>
    <s v="12/5/2023 02:11:38 PM &gt; 12/5/2023 01:40:36 PM &gt; 12/5/2023 01:40:30 PM &gt; 12/5/2023 09:53:11 AM &gt; 12/5/2023 09:53:04 AM &gt; 12/5/2023 09:47:04 AM &gt; 12/5/2023 06:59:47 AM &gt; 12/4/2023 12:48:27 PM &gt; 12/4/2023 11:57:03 AM"/>
    <s v="Approved &gt; Certified"/>
    <s v="NA"/>
    <n v="29696"/>
    <n v="297"/>
    <n v="29993"/>
    <s v="NA"/>
    <s v="Yes"/>
    <n v="29993"/>
    <n v="29696"/>
    <n v="297"/>
    <n v="29993"/>
    <x v="1"/>
    <s v="240614A0001"/>
    <s v="NA"/>
    <s v="NA"/>
    <s v="College of Agriculture, Life Sciences &amp; Natural Resources"/>
    <n v="0"/>
    <n v="0"/>
    <n v="0"/>
    <n v="1"/>
    <n v="0"/>
    <n v="0"/>
    <n v="0"/>
    <n v="0"/>
    <n v="0"/>
    <n v="1"/>
    <s v="Paulo.*De"/>
    <s v="Paulo De"/>
    <x v="8"/>
    <x v="13"/>
  </r>
  <r>
    <s v="25-0353-P0001"/>
    <x v="173"/>
    <x v="19"/>
    <s v="Veterinary Science"/>
    <x v="1"/>
    <s v="Morris Animal Foundation"/>
    <s v="NA"/>
    <s v="Veterinary Science"/>
    <d v="2025-07-01T00:00:00"/>
    <d v="2028-06-30T00:00:00"/>
    <s v="New"/>
    <s v="25-0353"/>
    <d v="2024-12-04T10:19:00"/>
    <n v="160316.04999999999"/>
    <d v="2025-01-22T00:00:00"/>
    <s v="NA"/>
    <s v="NA"/>
    <s v="Validation of Point-of-Care Molecular Testing for the Detection of Emerging Pathogens in North American Amphibians and the Global Wildlife Trade"/>
    <s v="Proposal Created &gt; Assigned to SP Proposal Administrator: Janissa Marie Analissia Martinez &gt; Status was changed from: In Development to Under Review &gt; Status was changed from: Under Review to In Development &gt; Certified &gt; Status was changed from: Under Review to Approved &gt; Status was changed from: Approved to Submitted to Sponsor"/>
    <s v="Thomas Abraham Lentner &gt; Janissa Marie Analissia Martinez &gt; Maria Forzan &gt; Farrell Jean Rapp"/>
    <s v="12/4/2024 10:19:00 AM &gt; 12/4/2024 10:43:59 AM &gt; 1/21/2025 02:14:34 PM &gt; 1/21/2025 02:14:49 PM &gt; 1/21/2025 04:11:16 PM &gt; 1/21/2025 04:51:43 PM &gt; 1/22/2025 10:49:52 AM &gt; 1/22/2025 12:50:43 PM"/>
    <s v="update form fields &gt; Submitted on 01/22/2025"/>
    <s v="NA"/>
    <s v="01e4997a-a890-4262-90e2-55001d3b9096"/>
    <s v="NA"/>
    <s v="Passes pre-award checks &gt; AP approved indirect cost limitation."/>
    <s v="1/21/2025 04:47:01 PM &gt; 1/21/2025 04:51:43 PM &gt; 1/22/2025 06:58:26 AM &gt; 1/21/2025 07:59:28 PM &gt; 1/22/2025 10:49:52 AM"/>
    <s v="Approved &gt; Certified"/>
    <s v="NA"/>
    <n v="148440.79"/>
    <n v="11875.26"/>
    <n v="160316.04999999999"/>
    <s v="NA"/>
    <s v="Yes"/>
    <n v="160316.04999999999"/>
    <n v="148440.79"/>
    <n v="11875.26"/>
    <n v="160316.04999999999"/>
    <x v="0"/>
    <s v="250353A0001"/>
    <s v="NA"/>
    <s v="NA"/>
    <s v="College of Agriculture, Life Sciences &amp; Natural Resources"/>
    <n v="0"/>
    <n v="0"/>
    <n v="0"/>
    <n v="1"/>
    <n v="0"/>
    <n v="0"/>
    <n v="0"/>
    <n v="0"/>
    <n v="0"/>
    <n v="1"/>
    <s v="Maria.*Forzan"/>
    <s v="Maria Forzan"/>
    <x v="10"/>
    <x v="18"/>
  </r>
  <r>
    <s v="23-1928-P0001"/>
    <x v="174"/>
    <x v="13"/>
    <s v="Animal Science"/>
    <x v="1"/>
    <s v="Colorado State University"/>
    <s v="National Institute of Food and Agriculture/Department of Agriculture"/>
    <s v="Animal Science"/>
    <d v="2024-01-01T00:00:00"/>
    <d v="2028-12-31T00:00:00"/>
    <s v="New"/>
    <s v="23-1928"/>
    <d v="2023-06-29T04:23:00"/>
    <n v="890499.43"/>
    <d v="2023-07-07T00:00:00"/>
    <s v="NA"/>
    <s v="NA"/>
    <s v="Virtual Fence + : An integrated solution to harness livestock for enhancing grazing land productivity and sustainability"/>
    <s v="Proposal Created &gt; Status was changed from: In Development to Under Review &gt; Status was changed from: Under Review to In Development &gt; Status was changed from: In Development to Closed. Resolution set to: Not Funded"/>
    <s v="Paulo De Mello Tavares Lima &gt; John Ruess &gt; Shauna Bury &gt; Shauna Anne Bury &gt; Courtney Peatross"/>
    <s v="6/29/2023 04:23:11 PM &gt; 6/29/2023 04:43:24 PM &gt; 6/29/2023 05:13:51 PM &gt; 6/30/2023 11:02:30 AM &gt; 7/6/2023 05:28:47 PM &gt; 7/6/2023 05:36:17 PM &gt; 9/27/2023 10:44:11 AM &gt; 3/13/2024 10:16:19 AM"/>
    <s v="Returned proposal &gt; Paulo,_x000d__x000a_It looks like a bunch of the final amounts didn't get updated, can you make sure the ROAM Wyo proposal matches the final version of the documents that Shauna uploaded? Regarding the delay, this is because Shaunna was the one who worked on this but she left UW shortly thereafter and this fell through the cracks, &gt; Per PI, project was unfunded."/>
    <s v="NA"/>
    <s v="6d5df9ba-ab64-4a8a-841e-107c7032bfb6"/>
    <s v="Not Funded"/>
    <s v="Proposal approved. &gt; see email"/>
    <s v="7/6/2023 05:38:47 PM &gt; 6/29/2023 05:13:51 PM"/>
    <s v="Cancelled &gt; Approved &gt; Declined &gt; Not Completed"/>
    <s v="NA"/>
    <n v="651897.87"/>
    <n v="238601.56"/>
    <n v="890499.43"/>
    <s v="A Subrecipient"/>
    <s v="No"/>
    <n v="890499.43"/>
    <n v="651897.87"/>
    <n v="238601.56"/>
    <n v="890499.43"/>
    <x v="2"/>
    <s v="231928A0001"/>
    <s v="NA"/>
    <s v="NA"/>
    <s v="College of Agriculture, Life Sciences &amp; Natural Resources"/>
    <n v="0"/>
    <n v="0"/>
    <n v="0"/>
    <n v="1"/>
    <n v="0"/>
    <n v="0"/>
    <n v="0"/>
    <n v="0"/>
    <n v="0"/>
    <n v="1"/>
    <s v="Paulo.*De"/>
    <s v="Paulo De"/>
    <x v="8"/>
    <x v="13"/>
  </r>
  <r>
    <s v="24-0577-P0001"/>
    <x v="175"/>
    <x v="60"/>
    <s v="Anthropology"/>
    <x v="2"/>
    <s v="ADD NEW"/>
    <s v="NA"/>
    <s v="Anthropology"/>
    <d v="2024-01-01T00:00:00"/>
    <d v="2024-12-31T00:00:00"/>
    <s v="NA"/>
    <s v="24-0577"/>
    <d v="2023-11-15T12:05:00"/>
    <n v="40000"/>
    <d v="2023-11-27T00:00:00"/>
    <s v="NA"/>
    <s v="Wenner-Gren Foundation"/>
    <s v="Walking the Line: Gender, Communication, and the New Manufacturing Workplace in Appalachia"/>
    <s v="Proposal Created &gt; Status was changed from: In Development to Under Review &gt; Assigned to SP Proposal Administrator: Kasi Smart &gt; Certified &gt; Status was changed from: Under Review to Approved &gt; Status was changed from: Approved to Submitted to Sponsor &gt; Status was changed from: Submitted to Sponsor to Funded &gt; Form was edited in 'Funded' status"/>
    <s v="Lauren Alyssa Hayes &gt; Bryce William Howard &gt; Farrell Jean Rapp &gt; Tashina Lemons"/>
    <s v="11/15/2023 12:05:52 PM &gt; 11/15/2023 12:32:47 PM &gt; 11/15/2023 02:22:51 PM &gt; 11/27/2023 03:00:05 PM &gt; 11/28/2023 08:39:27 AM &gt; 11/29/2023 03:29:14 PM &gt; 12/6/2023 09:24:15 AM &gt; 12/11/2024 05:31:05 PM"/>
    <s v="Previously submitted to sponsor_x000d__x000a_ &gt; Funded."/>
    <s v="NA"/>
    <s v="7fb99910-3662-47ef-8e13-89cd5c399f5c"/>
    <s v="NA"/>
    <s v="Please add Carlee Hughes to have WyoCloud access. &gt; Fellowship application has been awarded, routing for awareness and review"/>
    <s v="11/28/2023 08:39:27 AM &gt; 11/28/2023 08:28:58 AM &gt; 11/27/2023 03:03:49 PM &gt; 11/27/2023 03:00:05 PM &gt; 11/15/2023 12:49:34 PM"/>
    <s v="Approved &gt; Certified"/>
    <s v="NA"/>
    <n v="40000"/>
    <n v="0"/>
    <n v="40000"/>
    <s v="NA"/>
    <s v="Yes"/>
    <n v="40000"/>
    <n v="40000"/>
    <n v="0"/>
    <n v="40000"/>
    <x v="1"/>
    <s v="240577A0001"/>
    <n v="40000"/>
    <s v="NONE"/>
    <s v="College of Arts &amp; Sciences"/>
    <n v="0"/>
    <n v="1"/>
    <n v="0"/>
    <n v="0"/>
    <n v="0"/>
    <n v="0"/>
    <n v="0"/>
    <n v="0"/>
    <n v="0"/>
    <n v="1"/>
    <s v="Lauren.*Hayes"/>
    <s v="Lauren Hayes"/>
    <x v="1"/>
    <x v="56"/>
  </r>
  <r>
    <s v="25-0180-P0001"/>
    <x v="176"/>
    <x v="13"/>
    <s v="Animal Science"/>
    <x v="1"/>
    <s v="National Institute of Food and Agriculture/Department of Agriculture"/>
    <s v="NA"/>
    <s v="Animal Science"/>
    <d v="2025-01-06T00:00:00"/>
    <d v="2029-12-28T00:00:00"/>
    <s v="New"/>
    <s v="25-0180"/>
    <d v="2024-09-30T09:16:00"/>
    <n v="997595"/>
    <d v="2024-10-03T00:00:00"/>
    <s v="NA"/>
    <s v="NA"/>
    <s v="WOODY PLANT ENCROACHMENT: IMPACTS ON SHEEP PRODUCTION SYSTEMS ON THE NORTHERN MIXED-GRASS PRAIRIES"/>
    <s v="Proposal Created &gt; Status was changed from: In Development to Under Review &gt; Status was changed from: Under Review to In Development &gt; Certified &gt; Status was changed from: Under Review to Approved &gt; Status was changed from: Approved to Submitted to Sponsor"/>
    <s v="Paulo De Mello Tavares Lima &gt; Thomas Abraham Lentner &gt; Whitney C. Stewart &gt; John Derek Scasta"/>
    <s v="9/30/2024 09:16:45 AM &gt; 10/1/2024 04:34:06 PM &gt; 10/2/2024 05:19:49 PM &gt; 10/2/2024 05:31:27 PM &gt; 10/2/2024 06:06:09 PM &gt; 10/2/2024 07:47:32 PM &gt; 10/3/2024 01:28:23 PM &gt; 11/5/2024 02:05:55 PM &gt; 11/5/2024 02:06:16 PM"/>
    <s v="Moving to development for review and updates. &gt; Routing chain had outdated R&amp;E director.  Manual approval required.  See notes and attachments. &gt; Submitted 10/3/2024"/>
    <s v="NA"/>
    <s v="0f1584a6-0ce7-4580-b336-049e26fa94a8"/>
    <s v="NA"/>
    <s v="Passes Pre-award checks.  Uses approved UW budget template - costs validated.  USDA NIFA IDEAS grant application for $1mill/5years.    Standard IDC is less than 30% TFFA - standard rates apply for project."/>
    <s v="10/2/2024 05:33:05 PM &gt; 10/3/2024 01:28:23 PM &gt; 10/2/2024 07:47:32 PM &gt; 10/2/2024 06:06:09 PM &gt; 10/3/2024 07:02:29 PM &gt; 10/3/2024 02:19:46 PM &gt; 10/3/2024 01:33:12 PM &gt; 10/3/2024 01:33:04 PM"/>
    <s v="Approved &gt; Certified &gt; Not Completed"/>
    <s v="NA"/>
    <n v="711282"/>
    <n v="286313"/>
    <n v="997595"/>
    <s v="NA"/>
    <s v="Yes"/>
    <n v="997595"/>
    <n v="711282"/>
    <n v="286313"/>
    <n v="997595"/>
    <x v="0"/>
    <s v="250180A0001"/>
    <s v="NA"/>
    <s v="NA"/>
    <s v="College of Agriculture, Life Sciences &amp; Natural Resources"/>
    <n v="0"/>
    <n v="0"/>
    <n v="0"/>
    <n v="1"/>
    <n v="0"/>
    <n v="0"/>
    <n v="0"/>
    <n v="0"/>
    <n v="0"/>
    <n v="1"/>
    <s v="Paulo.*De"/>
    <s v="Paulo De"/>
    <x v="8"/>
    <x v="13"/>
  </r>
  <r>
    <s v="25-0309-P0001"/>
    <x v="177"/>
    <x v="61"/>
    <s v="Wyoming State Veterinary Laboratory"/>
    <x v="5"/>
    <s v="Wyoming Game and Fish Department"/>
    <s v="Animal and Plant Health Inspection Service/Department of Agriculture"/>
    <s v="Wyoming State Veterinary Laboratory"/>
    <d v="2024-11-22T00:00:00"/>
    <d v="2025-05-31T00:00:00"/>
    <s v="New"/>
    <s v="25-0309"/>
    <d v="2024-11-12T02:07:00"/>
    <n v="40000"/>
    <d v="2024-11-22T00:00:00"/>
    <s v="NA"/>
    <s v="NA"/>
    <s v="Wyoming Game and Fish NAHLN Subaward"/>
    <s v="Proposal Created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Under Consideration"/>
    <s v="Alexandra Brower &gt; Thomas Abraham Lentner &gt; Farrell Jean Rapp"/>
    <s v="11/12/2024 02:07:45 PM &gt; 11/20/2024 02:22:53 PM &gt; 12/9/2024 03:26:38 PM &gt; 12/19/2024 11:49:29 AM &gt; 1/27/2025 04:49:51 PM &gt; 1/29/2025 05:24:54 PM &gt; 1/29/2025 05:25:08 PM"/>
    <s v="Unsolicited Contract with SOW and agreement. &gt; Award shell set up 01/29/2025"/>
    <s v="NA"/>
    <s v="4ff4ee8f-7933-42dd-a4c2-e79b4fbccb25"/>
    <s v="NA"/>
    <s v="USDA NAHLN subaward through WY F&amp;G.  Terms and conditions passthrough to UW.  See notes and attachments for details. &gt; Approve."/>
    <s v="12/9/2024 03:28:40 PM &gt; 12/19/2024 11:49:29 AM &gt; 1/27/2025 04:37:36 PM &gt; 12/19/2024 11:51:26 AM &gt; 1/27/2025 04:49:51 PM"/>
    <s v="Approved &gt; Certified"/>
    <s v="NA"/>
    <n v="40000"/>
    <n v="0"/>
    <n v="40000"/>
    <s v="A Subrecipient"/>
    <s v="No"/>
    <n v="40000"/>
    <n v="40000"/>
    <n v="0"/>
    <n v="40000"/>
    <x v="0"/>
    <s v="250309A0001"/>
    <s v="NA"/>
    <s v="NA"/>
    <s v="College of Agriculture, Life Sciences &amp; Natural Resources"/>
    <n v="0"/>
    <n v="0"/>
    <n v="0"/>
    <n v="0"/>
    <n v="0"/>
    <n v="1"/>
    <n v="0"/>
    <n v="0"/>
    <n v="0"/>
    <n v="1"/>
    <s v="Alexandra.*Brower"/>
    <s v="Alexandra Brower"/>
    <x v="0"/>
    <x v="57"/>
  </r>
  <r>
    <s v="25-0264-P0001"/>
    <x v="178"/>
    <x v="54"/>
    <s v="Haub School of Environment &amp; Natural Resources"/>
    <x v="1"/>
    <s v="Environmental Protection Agency"/>
    <s v="NA"/>
    <s v="Haub School of Environment &amp; Natural Resources"/>
    <d v="2025-09-01T00:00:00"/>
    <d v="2028-08-31T00:00:00"/>
    <s v="New"/>
    <s v="25-0264"/>
    <d v="2024-10-28T10:01:00"/>
    <n v="2998082"/>
    <d v="2024-11-21T00:00:00"/>
    <s v="NA"/>
    <s v="NA"/>
    <s v="Wyoming Youth Environmental Engagement and Empowerment Initiative:  Beginning a Climate Conversation in the Rural West"/>
    <s v="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Form was edited in 'Approved' status &gt; Status was changed from: Approved to Submitted to Sponsor"/>
    <s v="Shawn A Bunning &gt; Janissa Marie Analissia Martinez &gt; Thomas Abraham Lentner &gt; Corrine Noel Knapp &gt; Melanie Armstrong &gt; Jeffrey D. Hamerlinck &gt; Gabrielle Dawn Allen &gt; Farrell Jean Rapp"/>
    <s v="10/28/2024 10:01:47 AM &gt; 11/7/2024 09:10:47 AM &gt; 11/19/2024 02:15:39 AM &gt; 11/19/2024 12:17:56 PM &gt; 11/19/2024 12:21:21 PM &gt; 11/19/2024 12:26:14 PM &gt; 11/19/2024 02:09:35 PM &gt; 11/19/2024 03:58:56 PM &gt; 11/19/2024 04:34:58 PM &gt; 11/19/2024 05:03:50 PM &gt; 11/19/2024 05:15:36 PM &gt; 11/20/2024 12:43:18 PM &gt; 11/20/2024 03:18:35 PM &gt; 11/20/2024 03:47:50 PM &gt; 11/20/2024 03:49:29 PM &gt; 11/21/2024 10:27:20 AM &gt; 11/21/2024 08:14:52 PM"/>
    <s v="updating subrecipient info for routing &gt; Submitted 11/21/2024 GRANT14308340"/>
    <s v="NA"/>
    <s v="c80dbda2-523e-4f41-a419-39b077c84b9c"/>
    <s v="NA"/>
    <s v="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 &gt; Passes pre-award checks.  IDC limited to 20% of federal funds requested - but with exemptions, full applicable indirect cost rate (34%) is used in this budget. &gt; Updated IDC based on feedback from project team.  Budget spreadsheet included in attachments.  Project team is preparing budget justification - should be available by morning of 11/20/2024 &gt; IDC rate is 34% since it is less than the 20% TFFA that is allowed by the sponsor."/>
    <s v="11/19/2024 04:34:59 PM &gt; 11/19/2024 03:58:56 PM &gt; 11/19/2024 02:09:35 PM &gt; 11/19/2024 12:26:14 PM &gt; 11/19/2024 12:22:26 PM &gt; 11/19/2024 05:06:03 PM &gt; 11/20/2024 03:18:35 PM &gt; 11/20/2024 12:43:18 PM &gt; 11/19/2024 05:15:36 PM &gt; 11/20/2024 03:23:56 PM &gt; 11/20/2024 03:23:51 PM &gt; 11/20/2024 03:23:45 PM &gt; 11/20/2024 03:22:51 PM &gt; 11/20/2024 03:49:29 PM"/>
    <s v="Declined &gt; Certified &gt; Approved"/>
    <s v="NA"/>
    <n v="2460236"/>
    <n v="537845"/>
    <n v="2998082"/>
    <s v="NA"/>
    <s v="Yes"/>
    <n v="2998082"/>
    <n v="2460236"/>
    <n v="537845"/>
    <n v="2998082"/>
    <x v="0"/>
    <s v="250264A0001"/>
    <s v="NA"/>
    <s v="NA"/>
    <s v="Haub School of Environment &amp; Natural Resources"/>
    <n v="0"/>
    <n v="0"/>
    <n v="0"/>
    <n v="1"/>
    <n v="0"/>
    <n v="0"/>
    <n v="0"/>
    <n v="0"/>
    <n v="0"/>
    <n v="1"/>
    <s v="Melanie.*Armstrong"/>
    <s v="Melanie Armstrong"/>
    <x v="1"/>
    <x v="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0C76DD-74E0-4112-A0ED-E03434FC396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S66" firstHeaderRow="1" firstDataRow="3" firstDataCol="3"/>
  <pivotFields count="57">
    <pivotField showAll="0"/>
    <pivotField showAll="0">
      <items count="180">
        <item x="43"/>
        <item x="44"/>
        <item x="69"/>
        <item x="71"/>
        <item x="74"/>
        <item x="75"/>
        <item x="81"/>
        <item x="79"/>
        <item x="96"/>
        <item x="97"/>
        <item x="105"/>
        <item x="109"/>
        <item x="113"/>
        <item x="115"/>
        <item x="116"/>
        <item x="117"/>
        <item x="118"/>
        <item x="119"/>
        <item x="126"/>
        <item x="127"/>
        <item x="123"/>
        <item x="130"/>
        <item x="131"/>
        <item x="137"/>
        <item x="140"/>
        <item x="143"/>
        <item x="153"/>
        <item x="155"/>
        <item x="164"/>
        <item x="170"/>
        <item x="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5"/>
        <item x="46"/>
        <item x="47"/>
        <item x="48"/>
        <item x="49"/>
        <item x="50"/>
        <item x="51"/>
        <item x="52"/>
        <item x="53"/>
        <item x="54"/>
        <item x="55"/>
        <item x="56"/>
        <item x="57"/>
        <item x="58"/>
        <item x="59"/>
        <item x="60"/>
        <item x="61"/>
        <item x="62"/>
        <item x="63"/>
        <item x="64"/>
        <item x="65"/>
        <item x="66"/>
        <item x="67"/>
        <item x="68"/>
        <item x="70"/>
        <item x="72"/>
        <item x="73"/>
        <item x="76"/>
        <item x="77"/>
        <item x="78"/>
        <item x="80"/>
        <item x="82"/>
        <item x="83"/>
        <item x="84"/>
        <item x="85"/>
        <item x="86"/>
        <item x="87"/>
        <item x="88"/>
        <item x="89"/>
        <item x="90"/>
        <item x="91"/>
        <item x="92"/>
        <item x="93"/>
        <item x="94"/>
        <item x="95"/>
        <item x="98"/>
        <item x="99"/>
        <item x="100"/>
        <item x="101"/>
        <item x="102"/>
        <item x="103"/>
        <item x="104"/>
        <item x="106"/>
        <item x="107"/>
        <item x="108"/>
        <item x="110"/>
        <item x="111"/>
        <item x="112"/>
        <item x="114"/>
        <item x="121"/>
        <item x="122"/>
        <item x="124"/>
        <item x="125"/>
        <item x="128"/>
        <item x="129"/>
        <item x="132"/>
        <item x="133"/>
        <item x="134"/>
        <item x="135"/>
        <item x="136"/>
        <item x="138"/>
        <item x="139"/>
        <item x="141"/>
        <item x="142"/>
        <item x="144"/>
        <item x="145"/>
        <item x="146"/>
        <item x="147"/>
        <item x="148"/>
        <item x="149"/>
        <item x="150"/>
        <item x="151"/>
        <item x="152"/>
        <item x="154"/>
        <item x="156"/>
        <item x="157"/>
        <item x="158"/>
        <item x="159"/>
        <item x="160"/>
        <item x="161"/>
        <item x="162"/>
        <item x="163"/>
        <item x="165"/>
        <item x="166"/>
        <item x="167"/>
        <item x="168"/>
        <item x="169"/>
        <item x="171"/>
        <item x="172"/>
        <item x="173"/>
        <item x="174"/>
        <item x="175"/>
        <item x="176"/>
        <item x="177"/>
        <item x="178"/>
        <item t="default"/>
      </items>
    </pivotField>
    <pivotField axis="axisRow" outline="0" showAll="0" defaultSubtotal="0">
      <items count="62">
        <item x="56"/>
        <item x="55"/>
        <item x="44"/>
        <item x="29"/>
        <item x="47"/>
        <item x="49"/>
        <item x="0"/>
        <item x="1"/>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5"/>
        <item x="46"/>
        <item x="48"/>
        <item x="50"/>
        <item x="51"/>
        <item x="52"/>
        <item x="53"/>
        <item x="54"/>
        <item x="57"/>
        <item x="58"/>
        <item x="59"/>
        <item x="60"/>
        <item x="61"/>
      </items>
    </pivotField>
    <pivotField showAll="0"/>
    <pivotField showAll="0">
      <items count="10">
        <item x="2"/>
        <item x="0"/>
        <item x="4"/>
        <item x="1"/>
        <item x="5"/>
        <item x="7"/>
        <item x="6"/>
        <item x="8"/>
        <item x="3"/>
        <item t="default"/>
      </items>
    </pivotField>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pivotField dataField="1"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axis="axisRow" outline="0" showAll="0" defaultSubtotal="0">
      <items count="19">
        <item x="11"/>
        <item x="9"/>
        <item x="16"/>
        <item x="1"/>
        <item x="14"/>
        <item x="17"/>
        <item x="13"/>
        <item x="2"/>
        <item x="10"/>
        <item x="7"/>
        <item x="15"/>
        <item x="0"/>
        <item x="18"/>
        <item x="12"/>
        <item x="4"/>
        <item x="6"/>
        <item x="5"/>
        <item x="3"/>
        <item x="8"/>
      </items>
    </pivotField>
    <pivotField name="Start Up Funds" axis="axisRow" outline="0" showAll="0" defaultSubtotal="0">
      <items count="58">
        <item x="31"/>
        <item x="52"/>
        <item x="44"/>
        <item x="33"/>
        <item x="15"/>
        <item x="22"/>
        <item x="32"/>
        <item x="56"/>
        <item x="3"/>
        <item x="21"/>
        <item x="55"/>
        <item x="57"/>
        <item x="48"/>
        <item x="46"/>
        <item x="35"/>
        <item x="51"/>
        <item x="2"/>
        <item x="42"/>
        <item x="10"/>
        <item x="8"/>
        <item x="50"/>
        <item x="38"/>
        <item x="6"/>
        <item x="20"/>
        <item x="23"/>
        <item x="19"/>
        <item x="4"/>
        <item x="43"/>
        <item x="28"/>
        <item x="39"/>
        <item x="49"/>
        <item x="7"/>
        <item x="13"/>
        <item x="5"/>
        <item x="14"/>
        <item x="29"/>
        <item x="1"/>
        <item x="37"/>
        <item x="30"/>
        <item x="41"/>
        <item x="25"/>
        <item x="40"/>
        <item x="11"/>
        <item x="0"/>
        <item x="18"/>
        <item x="36"/>
        <item x="53"/>
        <item x="9"/>
        <item x="26"/>
        <item x="47"/>
        <item x="24"/>
        <item x="16"/>
        <item x="45"/>
        <item x="12"/>
        <item x="17"/>
        <item x="27"/>
        <item x="34"/>
        <item x="54"/>
      </items>
    </pivotField>
  </pivotFields>
  <rowFields count="3">
    <field x="2"/>
    <field x="56"/>
    <field x="55"/>
  </rowFields>
  <rowItems count="63">
    <i>
      <x/>
      <x v="1"/>
      <x v="3"/>
    </i>
    <i>
      <x v="1"/>
      <x v="48"/>
      <x v="12"/>
    </i>
    <i>
      <x v="2"/>
      <x v="17"/>
      <x v="10"/>
    </i>
    <i>
      <x v="3"/>
      <x v="28"/>
      <x v="3"/>
    </i>
    <i>
      <x v="4"/>
      <x v="52"/>
      <x v="13"/>
    </i>
    <i>
      <x v="5"/>
      <x v="49"/>
      <x v="5"/>
    </i>
    <i>
      <x v="6"/>
      <x v="43"/>
      <x v="11"/>
    </i>
    <i>
      <x v="7"/>
      <x v="36"/>
      <x v="3"/>
    </i>
    <i>
      <x v="8"/>
      <x v="16"/>
      <x v="7"/>
    </i>
    <i>
      <x v="9"/>
      <x v="8"/>
      <x v="11"/>
    </i>
    <i>
      <x v="10"/>
      <x v="26"/>
      <x v="17"/>
    </i>
    <i>
      <x v="11"/>
      <x v="33"/>
      <x v="11"/>
    </i>
    <i>
      <x v="12"/>
      <x v="22"/>
      <x v="14"/>
    </i>
    <i>
      <x v="13"/>
      <x v="31"/>
      <x v="11"/>
    </i>
    <i>
      <x v="14"/>
      <x v="19"/>
      <x v="11"/>
    </i>
    <i>
      <x v="15"/>
      <x v="47"/>
      <x v="16"/>
    </i>
    <i>
      <x v="16"/>
      <x v="18"/>
      <x v="15"/>
    </i>
    <i>
      <x v="17"/>
      <x v="42"/>
      <x v="9"/>
    </i>
    <i>
      <x v="18"/>
      <x v="53"/>
      <x v="3"/>
    </i>
    <i>
      <x v="19"/>
      <x v="32"/>
      <x v="18"/>
    </i>
    <i>
      <x v="20"/>
      <x v="34"/>
      <x v="3"/>
    </i>
    <i>
      <x v="21"/>
      <x v="32"/>
      <x v="1"/>
    </i>
    <i>
      <x v="22"/>
      <x v="4"/>
      <x v="11"/>
    </i>
    <i>
      <x v="23"/>
      <x v="51"/>
      <x v="3"/>
    </i>
    <i>
      <x v="24"/>
      <x v="54"/>
      <x v="11"/>
    </i>
    <i>
      <x v="25"/>
      <x v="44"/>
      <x v="8"/>
    </i>
    <i>
      <x v="26"/>
      <x v="25"/>
      <x/>
    </i>
    <i>
      <x v="27"/>
      <x v="23"/>
      <x v="17"/>
    </i>
    <i>
      <x v="28"/>
      <x v="9"/>
      <x/>
    </i>
    <i>
      <x v="29"/>
      <x v="5"/>
      <x v="11"/>
    </i>
    <i>
      <x v="30"/>
      <x v="24"/>
      <x v="11"/>
    </i>
    <i>
      <x v="31"/>
      <x v="50"/>
      <x v="13"/>
    </i>
    <i>
      <x v="32"/>
      <x v="40"/>
      <x v="13"/>
    </i>
    <i>
      <x v="33"/>
      <x v="48"/>
      <x v="3"/>
    </i>
    <i>
      <x v="34"/>
      <x v="55"/>
      <x v="11"/>
    </i>
    <i>
      <x v="35"/>
      <x v="35"/>
      <x v="11"/>
    </i>
    <i>
      <x v="36"/>
      <x v="38"/>
      <x v="3"/>
    </i>
    <i>
      <x v="37"/>
      <x/>
      <x v="13"/>
    </i>
    <i>
      <x v="38"/>
      <x v="6"/>
      <x v="6"/>
    </i>
    <i>
      <x v="39"/>
      <x v="3"/>
      <x v="8"/>
    </i>
    <i>
      <x v="40"/>
      <x v="56"/>
      <x v="11"/>
    </i>
    <i>
      <x v="41"/>
      <x v="14"/>
      <x v="4"/>
    </i>
    <i>
      <x v="42"/>
      <x v="45"/>
      <x v="9"/>
    </i>
    <i>
      <x v="43"/>
      <x v="37"/>
      <x v="11"/>
    </i>
    <i>
      <x v="44"/>
      <x v="55"/>
      <x v="11"/>
    </i>
    <i>
      <x v="45"/>
      <x v="21"/>
      <x v="3"/>
    </i>
    <i>
      <x v="46"/>
      <x v="29"/>
      <x v="13"/>
    </i>
    <i>
      <x v="47"/>
      <x v="41"/>
      <x v="11"/>
    </i>
    <i>
      <x v="48"/>
      <x v="39"/>
      <x v="11"/>
    </i>
    <i>
      <x v="49"/>
      <x v="27"/>
      <x v="2"/>
    </i>
    <i>
      <x v="50"/>
      <x v="2"/>
      <x v="11"/>
    </i>
    <i>
      <x v="51"/>
      <x v="13"/>
      <x v="3"/>
    </i>
    <i>
      <x v="52"/>
      <x v="56"/>
      <x v="11"/>
    </i>
    <i>
      <x v="53"/>
      <x v="12"/>
      <x v="11"/>
    </i>
    <i>
      <x v="54"/>
      <x v="30"/>
      <x v="11"/>
    </i>
    <i>
      <x v="55"/>
      <x v="20"/>
      <x v="3"/>
    </i>
    <i>
      <x v="56"/>
      <x v="15"/>
      <x v="3"/>
    </i>
    <i>
      <x v="57"/>
      <x v="46"/>
      <x v="3"/>
    </i>
    <i>
      <x v="58"/>
      <x v="57"/>
      <x v="11"/>
    </i>
    <i>
      <x v="59"/>
      <x v="10"/>
      <x v="3"/>
    </i>
    <i>
      <x v="60"/>
      <x v="7"/>
      <x v="3"/>
    </i>
    <i>
      <x v="61"/>
      <x v="11"/>
      <x v="11"/>
    </i>
    <i t="grand">
      <x/>
    </i>
  </rowItems>
  <colFields count="2">
    <field x="38"/>
    <field x="-2"/>
  </colFields>
  <colItems count="16">
    <i>
      <x/>
      <x/>
    </i>
    <i r="1" i="1">
      <x v="1"/>
    </i>
    <i r="1" i="2">
      <x v="2"/>
    </i>
    <i r="1" i="3">
      <x v="3"/>
    </i>
    <i>
      <x v="1"/>
      <x/>
    </i>
    <i r="1" i="1">
      <x v="1"/>
    </i>
    <i r="1" i="2">
      <x v="2"/>
    </i>
    <i r="1" i="3">
      <x v="3"/>
    </i>
    <i>
      <x v="2"/>
      <x/>
    </i>
    <i r="1" i="1">
      <x v="1"/>
    </i>
    <i r="1" i="2">
      <x v="2"/>
    </i>
    <i r="1" i="3">
      <x v="3"/>
    </i>
    <i t="grand">
      <x/>
    </i>
    <i t="grand" i="1">
      <x/>
    </i>
    <i t="grand" i="2">
      <x/>
    </i>
    <i t="grand" i="3">
      <x/>
    </i>
  </colItems>
  <dataFields count="4">
    <dataField name="Proposal Submitted" fld="52" baseField="2" baseItem="0"/>
    <dataField name="Proposal Awarded" fld="44" baseField="2" baseItem="0"/>
    <dataField name="Transfered Project" fld="49" baseField="2" baseItem="0"/>
    <dataField name="Funding Amount" fld="40" baseField="2" baseItem="0"/>
  </dataFields>
  <formats count="72">
    <format dxfId="143">
      <pivotArea field="38" type="button" dataOnly="0" labelOnly="1" outline="0" axis="axisCol" fieldPosition="0"/>
    </format>
    <format dxfId="142">
      <pivotArea field="-2" type="button" dataOnly="0" labelOnly="1" outline="0" axis="axisCol" fieldPosition="1"/>
    </format>
    <format dxfId="141">
      <pivotArea type="topRight" dataOnly="0" labelOnly="1" outline="0" fieldPosition="0"/>
    </format>
    <format dxfId="140">
      <pivotArea dataOnly="0" labelOnly="1" fieldPosition="0">
        <references count="1">
          <reference field="38" count="0"/>
        </references>
      </pivotArea>
    </format>
    <format dxfId="139">
      <pivotArea field="38" dataOnly="0" labelOnly="1" grandCol="1" outline="0" axis="axisCol" fieldPosition="0">
        <references count="1">
          <reference field="4294967294" count="1" selected="0">
            <x v="0"/>
          </reference>
        </references>
      </pivotArea>
    </format>
    <format dxfId="138">
      <pivotArea field="38" dataOnly="0" labelOnly="1" grandCol="1" outline="0" axis="axisCol" fieldPosition="0">
        <references count="1">
          <reference field="4294967294" count="1" selected="0">
            <x v="1"/>
          </reference>
        </references>
      </pivotArea>
    </format>
    <format dxfId="137">
      <pivotArea type="topRight" dataOnly="0" labelOnly="1" outline="0" fieldPosition="0"/>
    </format>
    <format dxfId="136">
      <pivotArea outline="0" collapsedLevelsAreSubtotals="1" fieldPosition="0">
        <references count="2">
          <reference field="4294967294" count="2" selected="0">
            <x v="0"/>
            <x v="1"/>
          </reference>
          <reference field="38" count="1" selected="0">
            <x v="0"/>
          </reference>
        </references>
      </pivotArea>
    </format>
    <format dxfId="135">
      <pivotArea field="38" type="button" dataOnly="0" labelOnly="1" outline="0" axis="axisCol" fieldPosition="0"/>
    </format>
    <format dxfId="134">
      <pivotArea field="-2" type="button" dataOnly="0" labelOnly="1" outline="0" axis="axisCol" fieldPosition="1"/>
    </format>
    <format dxfId="133">
      <pivotArea type="topRight" dataOnly="0" labelOnly="1" outline="0" offset="A1" fieldPosition="0"/>
    </format>
    <format dxfId="132">
      <pivotArea dataOnly="0" labelOnly="1" fieldPosition="0">
        <references count="1">
          <reference field="38" count="1">
            <x v="0"/>
          </reference>
        </references>
      </pivotArea>
    </format>
    <format dxfId="131">
      <pivotArea dataOnly="0" labelOnly="1" outline="0" fieldPosition="0">
        <references count="2">
          <reference field="4294967294" count="2">
            <x v="0"/>
            <x v="1"/>
          </reference>
          <reference field="38" count="1" selected="0">
            <x v="0"/>
          </reference>
        </references>
      </pivotArea>
    </format>
    <format dxfId="130">
      <pivotArea outline="0" collapsedLevelsAreSubtotals="1" fieldPosition="0">
        <references count="2">
          <reference field="4294967294" count="2" selected="0">
            <x v="0"/>
            <x v="1"/>
          </reference>
          <reference field="38" count="1" selected="0">
            <x v="1"/>
          </reference>
        </references>
      </pivotArea>
    </format>
    <format dxfId="129">
      <pivotArea type="topRight" dataOnly="0" labelOnly="1" outline="0" offset="B1:D1" fieldPosition="0"/>
    </format>
    <format dxfId="128">
      <pivotArea dataOnly="0" labelOnly="1" fieldPosition="0">
        <references count="1">
          <reference field="38" count="1">
            <x v="1"/>
          </reference>
        </references>
      </pivotArea>
    </format>
    <format dxfId="127">
      <pivotArea dataOnly="0" labelOnly="1" outline="0" fieldPosition="0">
        <references count="2">
          <reference field="4294967294" count="2">
            <x v="0"/>
            <x v="1"/>
          </reference>
          <reference field="38" count="1" selected="0">
            <x v="1"/>
          </reference>
        </references>
      </pivotArea>
    </format>
    <format dxfId="126">
      <pivotArea outline="0" collapsedLevelsAreSubtotals="1" fieldPosition="0">
        <references count="2">
          <reference field="4294967294" count="2" selected="0">
            <x v="0"/>
            <x v="1"/>
          </reference>
          <reference field="38" count="1" selected="0">
            <x v="2"/>
          </reference>
        </references>
      </pivotArea>
    </format>
    <format dxfId="125">
      <pivotArea type="topRight" dataOnly="0" labelOnly="1" outline="0" offset="E1:G1" fieldPosition="0"/>
    </format>
    <format dxfId="124">
      <pivotArea dataOnly="0" labelOnly="1" fieldPosition="0">
        <references count="1">
          <reference field="38" count="1">
            <x v="2"/>
          </reference>
        </references>
      </pivotArea>
    </format>
    <format dxfId="123">
      <pivotArea dataOnly="0" labelOnly="1" outline="0" fieldPosition="0">
        <references count="2">
          <reference field="4294967294" count="2">
            <x v="0"/>
            <x v="1"/>
          </reference>
          <reference field="38" count="1" selected="0">
            <x v="2"/>
          </reference>
        </references>
      </pivotArea>
    </format>
    <format dxfId="122">
      <pivotArea field="38" grandCol="1" outline="0" collapsedLevelsAreSubtotals="1" axis="axisCol" fieldPosition="0">
        <references count="1">
          <reference field="4294967294" count="2" selected="0">
            <x v="0"/>
            <x v="1"/>
          </reference>
        </references>
      </pivotArea>
    </format>
    <format dxfId="121">
      <pivotArea type="topRight" dataOnly="0" labelOnly="1" outline="0" offset="H1:J1" fieldPosition="0"/>
    </format>
    <format dxfId="120">
      <pivotArea field="38" dataOnly="0" labelOnly="1" grandCol="1" outline="0" axis="axisCol" fieldPosition="0">
        <references count="1">
          <reference field="4294967294" count="1" selected="0">
            <x v="0"/>
          </reference>
        </references>
      </pivotArea>
    </format>
    <format dxfId="119">
      <pivotArea field="38" dataOnly="0" labelOnly="1" grandCol="1" outline="0" axis="axisCol" fieldPosition="0">
        <references count="1">
          <reference field="4294967294" count="1" selected="0">
            <x v="1"/>
          </reference>
        </references>
      </pivotArea>
    </format>
    <format dxfId="118">
      <pivotArea type="topRight" dataOnly="0" labelOnly="1" outline="0" fieldPosition="0"/>
    </format>
    <format dxfId="117">
      <pivotArea dataOnly="0" labelOnly="1" fieldPosition="0">
        <references count="1">
          <reference field="38" count="1">
            <x v="0"/>
          </reference>
        </references>
      </pivotArea>
    </format>
    <format dxfId="116">
      <pivotArea outline="0" collapsedLevelsAreSubtotals="1" fieldPosition="0"/>
    </format>
    <format dxfId="115">
      <pivotArea field="38" type="button" dataOnly="0" labelOnly="1" outline="0" axis="axisCol" fieldPosition="0"/>
    </format>
    <format dxfId="114">
      <pivotArea field="-2" type="button" dataOnly="0" labelOnly="1" outline="0" axis="axisCol" fieldPosition="1"/>
    </format>
    <format dxfId="113">
      <pivotArea type="topRight" dataOnly="0" labelOnly="1" outline="0" fieldPosition="0"/>
    </format>
    <format dxfId="112">
      <pivotArea dataOnly="0" labelOnly="1" fieldPosition="0">
        <references count="1">
          <reference field="38" count="0"/>
        </references>
      </pivotArea>
    </format>
    <format dxfId="111">
      <pivotArea field="38" dataOnly="0" labelOnly="1" grandCol="1" outline="0" axis="axisCol" fieldPosition="0">
        <references count="1">
          <reference field="4294967294" count="1" selected="0">
            <x v="0"/>
          </reference>
        </references>
      </pivotArea>
    </format>
    <format dxfId="110">
      <pivotArea field="38" dataOnly="0" labelOnly="1" grandCol="1" outline="0" axis="axisCol" fieldPosition="0">
        <references count="1">
          <reference field="4294967294" count="1" selected="0">
            <x v="1"/>
          </reference>
        </references>
      </pivotArea>
    </format>
    <format dxfId="109">
      <pivotArea dataOnly="0" labelOnly="1" outline="0" fieldPosition="0">
        <references count="2">
          <reference field="4294967294" count="2">
            <x v="0"/>
            <x v="1"/>
          </reference>
          <reference field="38" count="1" selected="0">
            <x v="0"/>
          </reference>
        </references>
      </pivotArea>
    </format>
    <format dxfId="108">
      <pivotArea dataOnly="0" labelOnly="1" outline="0" fieldPosition="0">
        <references count="2">
          <reference field="4294967294" count="2">
            <x v="0"/>
            <x v="1"/>
          </reference>
          <reference field="38" count="1" selected="0">
            <x v="1"/>
          </reference>
        </references>
      </pivotArea>
    </format>
    <format dxfId="107">
      <pivotArea dataOnly="0" labelOnly="1" outline="0" fieldPosition="0">
        <references count="2">
          <reference field="4294967294" count="2">
            <x v="0"/>
            <x v="1"/>
          </reference>
          <reference field="38" count="1" selected="0">
            <x v="2"/>
          </reference>
        </references>
      </pivotArea>
    </format>
    <format dxfId="106">
      <pivotArea dataOnly="0" labelOnly="1" fieldPosition="0">
        <references count="1">
          <reference field="2" count="1">
            <x v="17"/>
          </reference>
        </references>
      </pivotArea>
    </format>
    <format dxfId="105">
      <pivotArea dataOnly="0" labelOnly="1" fieldPosition="0">
        <references count="1">
          <reference field="2" count="1">
            <x v="33"/>
          </reference>
        </references>
      </pivotArea>
    </format>
    <format dxfId="104">
      <pivotArea dataOnly="0" labelOnly="1" fieldPosition="0">
        <references count="1">
          <reference field="2" count="1">
            <x v="47"/>
          </reference>
        </references>
      </pivotArea>
    </format>
    <format dxfId="103">
      <pivotArea dataOnly="0" labelOnly="1" fieldPosition="0">
        <references count="1">
          <reference field="2" count="8">
            <x v="49"/>
            <x v="50"/>
            <x v="51"/>
            <x v="52"/>
            <x v="53"/>
            <x v="54"/>
            <x v="55"/>
            <x v="56"/>
          </reference>
        </references>
      </pivotArea>
    </format>
    <format dxfId="102">
      <pivotArea outline="0" collapsedLevelsAreSubtotals="1" fieldPosition="0">
        <references count="2">
          <reference field="4294967294" count="3" selected="0">
            <x v="0"/>
            <x v="1"/>
            <x v="2"/>
          </reference>
          <reference field="38" count="1" selected="0">
            <x v="0"/>
          </reference>
        </references>
      </pivotArea>
    </format>
    <format dxfId="101">
      <pivotArea field="38" type="button" dataOnly="0" labelOnly="1" outline="0" axis="axisCol" fieldPosition="0"/>
    </format>
    <format dxfId="100">
      <pivotArea field="-2" type="button" dataOnly="0" labelOnly="1" outline="0" axis="axisCol" fieldPosition="1"/>
    </format>
    <format dxfId="99">
      <pivotArea type="topRight" dataOnly="0" labelOnly="1" outline="0" offset="A1:B1" fieldPosition="0"/>
    </format>
    <format dxfId="98">
      <pivotArea dataOnly="0" labelOnly="1" fieldPosition="0">
        <references count="1">
          <reference field="38" count="1">
            <x v="0"/>
          </reference>
        </references>
      </pivotArea>
    </format>
    <format dxfId="97">
      <pivotArea dataOnly="0" labelOnly="1" outline="0" fieldPosition="0">
        <references count="2">
          <reference field="4294967294" count="3">
            <x v="0"/>
            <x v="1"/>
            <x v="2"/>
          </reference>
          <reference field="38" count="1" selected="0">
            <x v="0"/>
          </reference>
        </references>
      </pivotArea>
    </format>
    <format dxfId="96">
      <pivotArea outline="0" collapsedLevelsAreSubtotals="1" fieldPosition="0">
        <references count="2">
          <reference field="4294967294" count="3" selected="0">
            <x v="0"/>
            <x v="1"/>
            <x v="2"/>
          </reference>
          <reference field="38" count="1" selected="0">
            <x v="1"/>
          </reference>
        </references>
      </pivotArea>
    </format>
    <format dxfId="95">
      <pivotArea type="topRight" dataOnly="0" labelOnly="1" outline="0" offset="C1:F1" fieldPosition="0"/>
    </format>
    <format dxfId="94">
      <pivotArea dataOnly="0" labelOnly="1" fieldPosition="0">
        <references count="1">
          <reference field="38" count="1">
            <x v="1"/>
          </reference>
        </references>
      </pivotArea>
    </format>
    <format dxfId="93">
      <pivotArea dataOnly="0" labelOnly="1" outline="0" fieldPosition="0">
        <references count="2">
          <reference field="4294967294" count="3">
            <x v="0"/>
            <x v="1"/>
            <x v="2"/>
          </reference>
          <reference field="38" count="1" selected="0">
            <x v="1"/>
          </reference>
        </references>
      </pivotArea>
    </format>
    <format dxfId="92">
      <pivotArea outline="0" collapsedLevelsAreSubtotals="1" fieldPosition="0">
        <references count="2">
          <reference field="4294967294" count="3" selected="0">
            <x v="0"/>
            <x v="1"/>
            <x v="2"/>
          </reference>
          <reference field="38" count="1" selected="0">
            <x v="2"/>
          </reference>
        </references>
      </pivotArea>
    </format>
    <format dxfId="91">
      <pivotArea type="topRight" dataOnly="0" labelOnly="1" outline="0" offset="G1:J1" fieldPosition="0"/>
    </format>
    <format dxfId="90">
      <pivotArea dataOnly="0" labelOnly="1" fieldPosition="0">
        <references count="1">
          <reference field="38" count="1">
            <x v="2"/>
          </reference>
        </references>
      </pivotArea>
    </format>
    <format dxfId="89">
      <pivotArea dataOnly="0" labelOnly="1" outline="0" fieldPosition="0">
        <references count="2">
          <reference field="4294967294" count="3">
            <x v="0"/>
            <x v="1"/>
            <x v="2"/>
          </reference>
          <reference field="38" count="1" selected="0">
            <x v="2"/>
          </reference>
        </references>
      </pivotArea>
    </format>
    <format dxfId="88">
      <pivotArea field="38" grandCol="1" outline="0" collapsedLevelsAreSubtotals="1" axis="axisCol" fieldPosition="0">
        <references count="1">
          <reference field="4294967294" count="3" selected="0">
            <x v="0"/>
            <x v="1"/>
            <x v="2"/>
          </reference>
        </references>
      </pivotArea>
    </format>
    <format dxfId="87">
      <pivotArea type="topRight" dataOnly="0" labelOnly="1" outline="0" offset="K1:N1" fieldPosition="0"/>
    </format>
    <format dxfId="86">
      <pivotArea field="38" dataOnly="0" labelOnly="1" grandCol="1" outline="0" axis="axisCol" fieldPosition="0">
        <references count="1">
          <reference field="4294967294" count="1" selected="0">
            <x v="0"/>
          </reference>
        </references>
      </pivotArea>
    </format>
    <format dxfId="85">
      <pivotArea field="38" dataOnly="0" labelOnly="1" grandCol="1" outline="0" axis="axisCol" fieldPosition="0">
        <references count="1">
          <reference field="4294967294" count="1" selected="0">
            <x v="1"/>
          </reference>
        </references>
      </pivotArea>
    </format>
    <format dxfId="84">
      <pivotArea field="38" dataOnly="0" labelOnly="1" grandCol="1" outline="0" axis="axisCol" fieldPosition="0">
        <references count="1">
          <reference field="4294967294" count="1" selected="0">
            <x v="2"/>
          </reference>
        </references>
      </pivotArea>
    </format>
    <format dxfId="83">
      <pivotArea outline="0" collapsedLevelsAreSubtotals="1" fieldPosition="0">
        <references count="2">
          <reference field="4294967294" count="1" selected="0">
            <x v="3"/>
          </reference>
          <reference field="38" count="1" selected="0">
            <x v="0"/>
          </reference>
        </references>
      </pivotArea>
    </format>
    <format dxfId="82">
      <pivotArea outline="0" collapsedLevelsAreSubtotals="1" fieldPosition="0">
        <references count="2">
          <reference field="4294967294" count="1" selected="0">
            <x v="3"/>
          </reference>
          <reference field="38" count="1" selected="0">
            <x v="1"/>
          </reference>
        </references>
      </pivotArea>
    </format>
    <format dxfId="81">
      <pivotArea outline="0" collapsedLevelsAreSubtotals="1" fieldPosition="0">
        <references count="2">
          <reference field="4294967294" count="1" selected="0">
            <x v="3"/>
          </reference>
          <reference field="38" count="1" selected="0">
            <x v="2"/>
          </reference>
        </references>
      </pivotArea>
    </format>
    <format dxfId="80">
      <pivotArea field="38" grandCol="1" outline="0" collapsedLevelsAreSubtotals="1" axis="axisCol" fieldPosition="0">
        <references count="1">
          <reference field="4294967294" count="1" selected="0">
            <x v="3"/>
          </reference>
        </references>
      </pivotArea>
    </format>
    <format dxfId="79">
      <pivotArea type="origin" dataOnly="0" labelOnly="1" outline="0" fieldPosition="0"/>
    </format>
    <format dxfId="78">
      <pivotArea field="2" type="button" dataOnly="0" labelOnly="1" outline="0" axis="axisRow" fieldPosition="0"/>
    </format>
    <format dxfId="77">
      <pivotArea field="56" type="button" dataOnly="0" labelOnly="1" outline="0" axis="axisRow" fieldPosition="1"/>
    </format>
    <format dxfId="76">
      <pivotArea field="55" type="button" dataOnly="0" labelOnly="1" outline="0" axis="axisRow" fieldPosition="2"/>
    </format>
    <format dxfId="75">
      <pivotArea field="1" type="button" dataOnly="0" labelOnly="1" outline="0"/>
    </format>
    <format dxfId="74">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3">
      <pivotArea dataOnly="0" labelOnly="1" fieldPosition="0">
        <references count="1">
          <reference field="2" count="12">
            <x v="50"/>
            <x v="51"/>
            <x v="52"/>
            <x v="53"/>
            <x v="54"/>
            <x v="55"/>
            <x v="56"/>
            <x v="57"/>
            <x v="58"/>
            <x v="59"/>
            <x v="60"/>
            <x v="61"/>
          </reference>
        </references>
      </pivotArea>
    </format>
    <format dxfId="7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2F06BA-3050-49E2-BE2D-CD2975ED05A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T424" firstHeaderRow="1" firstDataRow="3" firstDataCol="4"/>
  <pivotFields count="57">
    <pivotField showAll="0"/>
    <pivotField axis="axisRow" showAll="0">
      <items count="180">
        <item x="43"/>
        <item x="44"/>
        <item x="69"/>
        <item x="71"/>
        <item x="74"/>
        <item x="75"/>
        <item x="81"/>
        <item x="79"/>
        <item x="96"/>
        <item x="97"/>
        <item x="105"/>
        <item x="109"/>
        <item x="113"/>
        <item x="115"/>
        <item x="116"/>
        <item x="117"/>
        <item x="118"/>
        <item x="119"/>
        <item x="126"/>
        <item x="127"/>
        <item x="123"/>
        <item x="130"/>
        <item x="131"/>
        <item x="137"/>
        <item x="140"/>
        <item x="143"/>
        <item x="153"/>
        <item x="155"/>
        <item x="164"/>
        <item x="170"/>
        <item x="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5"/>
        <item x="46"/>
        <item x="47"/>
        <item x="48"/>
        <item x="49"/>
        <item x="50"/>
        <item x="51"/>
        <item x="52"/>
        <item x="53"/>
        <item x="54"/>
        <item x="55"/>
        <item x="56"/>
        <item x="57"/>
        <item x="58"/>
        <item x="59"/>
        <item x="60"/>
        <item x="61"/>
        <item x="62"/>
        <item x="63"/>
        <item x="64"/>
        <item x="65"/>
        <item x="66"/>
        <item x="67"/>
        <item x="68"/>
        <item x="70"/>
        <item x="72"/>
        <item x="73"/>
        <item x="76"/>
        <item x="77"/>
        <item x="78"/>
        <item x="80"/>
        <item x="82"/>
        <item x="83"/>
        <item x="84"/>
        <item x="85"/>
        <item x="86"/>
        <item x="87"/>
        <item x="88"/>
        <item x="89"/>
        <item x="90"/>
        <item x="91"/>
        <item x="92"/>
        <item x="93"/>
        <item x="94"/>
        <item x="95"/>
        <item x="98"/>
        <item x="99"/>
        <item x="100"/>
        <item x="101"/>
        <item x="102"/>
        <item x="103"/>
        <item x="104"/>
        <item x="106"/>
        <item x="107"/>
        <item x="108"/>
        <item x="110"/>
        <item x="111"/>
        <item x="112"/>
        <item x="114"/>
        <item x="121"/>
        <item x="122"/>
        <item x="124"/>
        <item x="125"/>
        <item x="128"/>
        <item x="129"/>
        <item x="132"/>
        <item x="133"/>
        <item x="134"/>
        <item x="135"/>
        <item x="136"/>
        <item x="138"/>
        <item x="139"/>
        <item x="141"/>
        <item x="142"/>
        <item x="144"/>
        <item x="145"/>
        <item x="146"/>
        <item x="147"/>
        <item x="148"/>
        <item x="149"/>
        <item x="150"/>
        <item x="151"/>
        <item x="152"/>
        <item x="154"/>
        <item x="156"/>
        <item x="157"/>
        <item x="158"/>
        <item x="159"/>
        <item x="160"/>
        <item x="161"/>
        <item x="162"/>
        <item x="163"/>
        <item x="165"/>
        <item x="166"/>
        <item x="167"/>
        <item x="168"/>
        <item x="169"/>
        <item x="171"/>
        <item x="172"/>
        <item x="173"/>
        <item x="174"/>
        <item x="175"/>
        <item x="176"/>
        <item x="177"/>
        <item x="178"/>
        <item t="default"/>
      </items>
    </pivotField>
    <pivotField axis="axisRow" outline="0" showAll="0">
      <items count="63">
        <item x="56"/>
        <item x="55"/>
        <item x="44"/>
        <item x="29"/>
        <item x="47"/>
        <item x="49"/>
        <item x="0"/>
        <item x="1"/>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5"/>
        <item x="46"/>
        <item x="48"/>
        <item x="50"/>
        <item x="51"/>
        <item x="52"/>
        <item x="53"/>
        <item x="54"/>
        <item x="57"/>
        <item x="58"/>
        <item x="59"/>
        <item x="60"/>
        <item x="61"/>
        <item t="default"/>
      </items>
    </pivotField>
    <pivotField showAll="0"/>
    <pivotField axis="axisRow" showAll="0">
      <items count="10">
        <item x="2"/>
        <item x="0"/>
        <item x="4"/>
        <item x="1"/>
        <item x="5"/>
        <item x="7"/>
        <item x="6"/>
        <item x="8"/>
        <item x="3"/>
        <item t="default"/>
      </items>
    </pivotField>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pivotField dataField="1"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axis="axisRow" outline="0" showAll="0" defaultSubtotal="0">
      <items count="19">
        <item x="11"/>
        <item x="9"/>
        <item x="16"/>
        <item x="1"/>
        <item x="14"/>
        <item x="17"/>
        <item x="13"/>
        <item x="2"/>
        <item x="10"/>
        <item x="7"/>
        <item x="15"/>
        <item x="0"/>
        <item x="18"/>
        <item x="12"/>
        <item x="4"/>
        <item x="6"/>
        <item x="5"/>
        <item x="3"/>
        <item x="8"/>
      </items>
    </pivotField>
    <pivotField name="Start Up Funds" axis="axisRow" outline="0" showAll="0" defaultSubtotal="0">
      <items count="58">
        <item x="31"/>
        <item x="52"/>
        <item x="44"/>
        <item x="33"/>
        <item x="15"/>
        <item x="22"/>
        <item x="32"/>
        <item x="56"/>
        <item x="3"/>
        <item x="21"/>
        <item x="55"/>
        <item x="57"/>
        <item x="48"/>
        <item x="46"/>
        <item x="35"/>
        <item x="51"/>
        <item x="2"/>
        <item x="42"/>
        <item x="10"/>
        <item x="8"/>
        <item x="50"/>
        <item x="38"/>
        <item x="6"/>
        <item x="20"/>
        <item x="23"/>
        <item x="19"/>
        <item x="4"/>
        <item x="43"/>
        <item x="28"/>
        <item x="39"/>
        <item x="49"/>
        <item x="7"/>
        <item x="13"/>
        <item x="5"/>
        <item x="14"/>
        <item x="29"/>
        <item x="1"/>
        <item x="37"/>
        <item x="30"/>
        <item x="41"/>
        <item x="25"/>
        <item x="40"/>
        <item x="11"/>
        <item x="0"/>
        <item x="18"/>
        <item x="36"/>
        <item x="53"/>
        <item x="9"/>
        <item x="26"/>
        <item x="47"/>
        <item x="24"/>
        <item x="16"/>
        <item x="45"/>
        <item x="12"/>
        <item x="17"/>
        <item x="27"/>
        <item x="34"/>
        <item x="54"/>
      </items>
    </pivotField>
  </pivotFields>
  <rowFields count="5">
    <field x="2"/>
    <field x="56"/>
    <field x="55"/>
    <field x="1"/>
    <field x="4"/>
  </rowFields>
  <rowItems count="421">
    <i>
      <x/>
      <x v="1"/>
      <x v="3"/>
      <x v="21"/>
    </i>
    <i r="4">
      <x v="2"/>
    </i>
    <i r="3">
      <x v="24"/>
    </i>
    <i r="4">
      <x v="8"/>
    </i>
    <i t="default">
      <x/>
    </i>
    <i>
      <x v="1"/>
      <x v="48"/>
      <x v="12"/>
      <x v="10"/>
    </i>
    <i r="4">
      <x v="4"/>
    </i>
    <i t="default">
      <x v="1"/>
    </i>
    <i>
      <x v="2"/>
      <x v="17"/>
      <x v="10"/>
      <x v="2"/>
    </i>
    <i r="4">
      <x v="8"/>
    </i>
    <i r="3">
      <x v="3"/>
    </i>
    <i r="4">
      <x v="3"/>
    </i>
    <i r="3">
      <x v="4"/>
    </i>
    <i r="4">
      <x/>
    </i>
    <i r="3">
      <x v="5"/>
    </i>
    <i r="4">
      <x v="3"/>
    </i>
    <i r="3">
      <x v="8"/>
    </i>
    <i r="4">
      <x v="3"/>
    </i>
    <i r="3">
      <x v="12"/>
    </i>
    <i r="4">
      <x/>
    </i>
    <i r="3">
      <x v="27"/>
    </i>
    <i r="4">
      <x v="3"/>
    </i>
    <i t="default">
      <x v="2"/>
    </i>
    <i>
      <x v="3"/>
      <x v="28"/>
      <x v="3"/>
      <x/>
    </i>
    <i r="4">
      <x v="5"/>
    </i>
    <i r="3">
      <x v="1"/>
    </i>
    <i r="4">
      <x v="3"/>
    </i>
    <i r="3">
      <x v="13"/>
    </i>
    <i r="4">
      <x v="3"/>
    </i>
    <i r="3">
      <x v="14"/>
    </i>
    <i r="4">
      <x v="3"/>
    </i>
    <i r="3">
      <x v="15"/>
    </i>
    <i r="4">
      <x v="3"/>
    </i>
    <i r="3">
      <x v="16"/>
    </i>
    <i r="4">
      <x v="3"/>
    </i>
    <i r="3">
      <x v="17"/>
    </i>
    <i r="4">
      <x v="3"/>
    </i>
    <i r="3">
      <x v="18"/>
    </i>
    <i r="4">
      <x v="3"/>
    </i>
    <i r="3">
      <x v="19"/>
    </i>
    <i r="4">
      <x v="3"/>
    </i>
    <i r="3">
      <x v="25"/>
    </i>
    <i r="4">
      <x/>
    </i>
    <i r="3">
      <x v="26"/>
    </i>
    <i r="4">
      <x v="3"/>
    </i>
    <i r="3">
      <x v="28"/>
    </i>
    <i r="4">
      <x v="3"/>
    </i>
    <i r="3">
      <x v="29"/>
    </i>
    <i r="4">
      <x v="3"/>
    </i>
    <i r="3">
      <x v="30"/>
    </i>
    <i r="4">
      <x v="3"/>
    </i>
    <i t="default">
      <x v="3"/>
    </i>
    <i>
      <x v="4"/>
      <x v="52"/>
      <x v="13"/>
      <x v="7"/>
    </i>
    <i r="4">
      <x v="3"/>
    </i>
    <i r="3">
      <x v="11"/>
    </i>
    <i r="4">
      <x v="2"/>
    </i>
    <i r="3">
      <x v="22"/>
    </i>
    <i r="4">
      <x v="3"/>
    </i>
    <i t="default">
      <x v="4"/>
    </i>
    <i>
      <x v="5"/>
      <x v="49"/>
      <x v="5"/>
      <x v="6"/>
    </i>
    <i r="4">
      <x v="3"/>
    </i>
    <i r="3">
      <x v="9"/>
    </i>
    <i r="4">
      <x v="1"/>
    </i>
    <i r="3">
      <x v="20"/>
    </i>
    <i r="4">
      <x v="3"/>
    </i>
    <i r="3">
      <x v="23"/>
    </i>
    <i r="4">
      <x v="1"/>
    </i>
    <i t="default">
      <x v="5"/>
    </i>
    <i>
      <x v="6"/>
      <x v="43"/>
      <x v="11"/>
      <x v="31"/>
    </i>
    <i r="4">
      <x v="1"/>
    </i>
    <i t="default">
      <x v="6"/>
    </i>
    <i>
      <x v="7"/>
      <x v="36"/>
      <x v="3"/>
      <x v="32"/>
    </i>
    <i r="4">
      <x v="3"/>
    </i>
    <i r="3">
      <x v="61"/>
    </i>
    <i r="4">
      <x v="3"/>
    </i>
    <i t="default">
      <x v="7"/>
    </i>
    <i>
      <x v="8"/>
      <x v="16"/>
      <x v="7"/>
      <x v="33"/>
    </i>
    <i r="4">
      <x/>
    </i>
    <i r="3">
      <x v="34"/>
    </i>
    <i r="4">
      <x v="3"/>
    </i>
    <i r="3">
      <x v="35"/>
    </i>
    <i r="4">
      <x v="8"/>
    </i>
    <i r="3">
      <x v="36"/>
    </i>
    <i r="4">
      <x v="8"/>
    </i>
    <i r="3">
      <x v="49"/>
    </i>
    <i r="4">
      <x v="3"/>
    </i>
    <i r="3">
      <x v="105"/>
    </i>
    <i r="4">
      <x v="3"/>
    </i>
    <i r="3">
      <x v="112"/>
    </i>
    <i r="4">
      <x v="3"/>
    </i>
    <i r="3">
      <x v="137"/>
    </i>
    <i r="4">
      <x v="3"/>
    </i>
    <i r="3">
      <x v="147"/>
    </i>
    <i r="4">
      <x v="3"/>
    </i>
    <i r="3">
      <x v="148"/>
    </i>
    <i r="4">
      <x v="8"/>
    </i>
    <i t="default">
      <x v="8"/>
    </i>
    <i>
      <x v="9"/>
      <x v="8"/>
      <x v="11"/>
      <x v="37"/>
    </i>
    <i r="4">
      <x/>
    </i>
    <i t="default">
      <x v="9"/>
    </i>
    <i>
      <x v="10"/>
      <x v="26"/>
      <x v="17"/>
      <x v="38"/>
    </i>
    <i r="4">
      <x v="3"/>
    </i>
    <i r="3">
      <x v="41"/>
    </i>
    <i r="4">
      <x v="2"/>
    </i>
    <i r="3">
      <x v="60"/>
    </i>
    <i r="4">
      <x v="3"/>
    </i>
    <i t="default">
      <x v="10"/>
    </i>
    <i>
      <x v="11"/>
      <x v="33"/>
      <x v="11"/>
      <x v="39"/>
    </i>
    <i r="4">
      <x v="3"/>
    </i>
    <i r="3">
      <x v="46"/>
    </i>
    <i r="4">
      <x v="3"/>
    </i>
    <i r="3">
      <x v="48"/>
    </i>
    <i r="4">
      <x v="3"/>
    </i>
    <i r="3">
      <x v="54"/>
    </i>
    <i r="4">
      <x v="3"/>
    </i>
    <i r="3">
      <x v="123"/>
    </i>
    <i r="4">
      <x v="3"/>
    </i>
    <i r="3">
      <x v="160"/>
    </i>
    <i r="4">
      <x v="3"/>
    </i>
    <i r="3">
      <x v="161"/>
    </i>
    <i r="4">
      <x v="3"/>
    </i>
    <i t="default">
      <x v="11"/>
    </i>
    <i>
      <x v="12"/>
      <x v="22"/>
      <x v="14"/>
      <x v="40"/>
    </i>
    <i r="4">
      <x v="3"/>
    </i>
    <i t="default">
      <x v="12"/>
    </i>
    <i>
      <x v="13"/>
      <x v="31"/>
      <x v="11"/>
      <x v="42"/>
    </i>
    <i r="4">
      <x v="3"/>
    </i>
    <i t="default">
      <x v="13"/>
    </i>
    <i>
      <x v="14"/>
      <x v="19"/>
      <x v="11"/>
      <x v="43"/>
    </i>
    <i r="4">
      <x v="2"/>
    </i>
    <i r="3">
      <x v="45"/>
    </i>
    <i r="4">
      <x v="2"/>
    </i>
    <i r="3">
      <x v="143"/>
    </i>
    <i r="4">
      <x v="3"/>
    </i>
    <i t="default">
      <x v="14"/>
    </i>
    <i>
      <x v="15"/>
      <x v="47"/>
      <x v="16"/>
      <x v="44"/>
    </i>
    <i r="4">
      <x v="3"/>
    </i>
    <i r="3">
      <x v="97"/>
    </i>
    <i r="4">
      <x v="3"/>
    </i>
    <i r="3">
      <x v="129"/>
    </i>
    <i r="4">
      <x v="3"/>
    </i>
    <i r="3">
      <x v="139"/>
    </i>
    <i r="4">
      <x v="3"/>
    </i>
    <i t="default">
      <x v="15"/>
    </i>
    <i>
      <x v="16"/>
      <x v="18"/>
      <x v="15"/>
      <x v="47"/>
    </i>
    <i r="4">
      <x v="1"/>
    </i>
    <i r="3">
      <x v="84"/>
    </i>
    <i r="4">
      <x v="2"/>
    </i>
    <i r="3">
      <x v="171"/>
    </i>
    <i r="4">
      <x v="3"/>
    </i>
    <i t="default">
      <x v="16"/>
    </i>
    <i>
      <x v="17"/>
      <x v="42"/>
      <x v="9"/>
      <x v="50"/>
    </i>
    <i r="4">
      <x v="3"/>
    </i>
    <i r="3">
      <x v="73"/>
    </i>
    <i r="4">
      <x v="6"/>
    </i>
    <i r="3">
      <x v="121"/>
    </i>
    <i r="4">
      <x v="3"/>
    </i>
    <i r="3">
      <x v="138"/>
    </i>
    <i r="4">
      <x v="3"/>
    </i>
    <i r="3">
      <x v="140"/>
    </i>
    <i r="4">
      <x v="3"/>
    </i>
    <i t="default">
      <x v="17"/>
    </i>
    <i>
      <x v="18"/>
      <x v="53"/>
      <x v="3"/>
      <x v="51"/>
    </i>
    <i r="4">
      <x v="1"/>
    </i>
    <i r="3">
      <x v="80"/>
    </i>
    <i r="4">
      <x v="3"/>
    </i>
    <i r="3">
      <x v="81"/>
    </i>
    <i r="4">
      <x v="1"/>
    </i>
    <i r="3">
      <x v="101"/>
    </i>
    <i r="4">
      <x v="3"/>
    </i>
    <i r="3">
      <x v="117"/>
    </i>
    <i r="4">
      <x v="3"/>
    </i>
    <i r="3">
      <x v="128"/>
    </i>
    <i r="4">
      <x v="3"/>
    </i>
    <i t="default">
      <x v="18"/>
    </i>
    <i>
      <x v="19"/>
      <x v="32"/>
      <x v="18"/>
      <x v="52"/>
    </i>
    <i r="4">
      <x v="1"/>
    </i>
    <i r="3">
      <x v="113"/>
    </i>
    <i r="4">
      <x v="1"/>
    </i>
    <i r="3">
      <x v="125"/>
    </i>
    <i r="4">
      <x v="3"/>
    </i>
    <i r="3">
      <x v="172"/>
    </i>
    <i r="4">
      <x v="3"/>
    </i>
    <i r="3">
      <x v="174"/>
    </i>
    <i r="4">
      <x v="3"/>
    </i>
    <i r="3">
      <x v="176"/>
    </i>
    <i r="4">
      <x v="3"/>
    </i>
    <i t="default">
      <x v="19"/>
    </i>
    <i>
      <x v="20"/>
      <x v="34"/>
      <x v="3"/>
      <x v="53"/>
    </i>
    <i r="4">
      <x v="3"/>
    </i>
    <i r="3">
      <x v="100"/>
    </i>
    <i r="4">
      <x v="3"/>
    </i>
    <i r="3">
      <x v="130"/>
    </i>
    <i r="4">
      <x v="8"/>
    </i>
    <i t="default">
      <x v="20"/>
    </i>
    <i>
      <x v="21"/>
      <x v="32"/>
      <x v="1"/>
      <x v="55"/>
    </i>
    <i r="4">
      <x v="3"/>
    </i>
    <i r="3">
      <x v="70"/>
    </i>
    <i r="4">
      <x v="3"/>
    </i>
    <i r="3">
      <x v="89"/>
    </i>
    <i r="4">
      <x/>
    </i>
    <i r="3">
      <x v="170"/>
    </i>
    <i r="4">
      <x/>
    </i>
    <i t="default">
      <x v="21"/>
    </i>
    <i>
      <x v="22"/>
      <x v="4"/>
      <x v="11"/>
      <x v="56"/>
    </i>
    <i r="4">
      <x v="3"/>
    </i>
    <i r="3">
      <x v="158"/>
    </i>
    <i r="4">
      <x v="3"/>
    </i>
    <i t="default">
      <x v="22"/>
    </i>
    <i>
      <x v="23"/>
      <x v="51"/>
      <x v="3"/>
      <x v="57"/>
    </i>
    <i r="4">
      <x/>
    </i>
    <i r="3">
      <x v="119"/>
    </i>
    <i r="4">
      <x/>
    </i>
    <i r="3">
      <x v="146"/>
    </i>
    <i r="4">
      <x v="3"/>
    </i>
    <i t="default">
      <x v="23"/>
    </i>
    <i>
      <x v="24"/>
      <x v="54"/>
      <x v="11"/>
      <x v="58"/>
    </i>
    <i r="4">
      <x v="3"/>
    </i>
    <i t="default">
      <x v="24"/>
    </i>
    <i>
      <x v="25"/>
      <x v="44"/>
      <x v="8"/>
      <x v="59"/>
    </i>
    <i r="4">
      <x v="8"/>
    </i>
    <i r="3">
      <x v="93"/>
    </i>
    <i r="4">
      <x v="2"/>
    </i>
    <i r="3">
      <x v="173"/>
    </i>
    <i r="4">
      <x v="3"/>
    </i>
    <i t="default">
      <x v="25"/>
    </i>
    <i>
      <x v="26"/>
      <x v="25"/>
      <x/>
      <x v="62"/>
    </i>
    <i r="4">
      <x v="4"/>
    </i>
    <i r="3">
      <x v="86"/>
    </i>
    <i r="4">
      <x v="3"/>
    </i>
    <i r="3">
      <x v="87"/>
    </i>
    <i r="4">
      <x v="2"/>
    </i>
    <i r="3">
      <x v="156"/>
    </i>
    <i r="4">
      <x v="7"/>
    </i>
    <i t="default">
      <x v="26"/>
    </i>
    <i>
      <x v="27"/>
      <x v="23"/>
      <x v="17"/>
      <x v="63"/>
    </i>
    <i r="4">
      <x v="3"/>
    </i>
    <i r="3">
      <x v="98"/>
    </i>
    <i r="4">
      <x v="1"/>
    </i>
    <i t="default">
      <x v="27"/>
    </i>
    <i>
      <x v="28"/>
      <x v="9"/>
      <x/>
      <x v="64"/>
    </i>
    <i r="4">
      <x/>
    </i>
    <i r="3">
      <x v="109"/>
    </i>
    <i r="4">
      <x v="1"/>
    </i>
    <i r="3">
      <x v="166"/>
    </i>
    <i r="4">
      <x v="3"/>
    </i>
    <i t="default">
      <x v="28"/>
    </i>
    <i>
      <x v="29"/>
      <x v="5"/>
      <x v="11"/>
      <x v="65"/>
    </i>
    <i r="4">
      <x v="3"/>
    </i>
    <i t="default">
      <x v="29"/>
    </i>
    <i>
      <x v="30"/>
      <x v="24"/>
      <x v="11"/>
      <x v="66"/>
    </i>
    <i r="4">
      <x v="8"/>
    </i>
    <i r="3">
      <x v="67"/>
    </i>
    <i r="4">
      <x v="8"/>
    </i>
    <i r="3">
      <x v="153"/>
    </i>
    <i r="4">
      <x v="8"/>
    </i>
    <i t="default">
      <x v="30"/>
    </i>
    <i>
      <x v="31"/>
      <x v="50"/>
      <x v="13"/>
      <x v="68"/>
    </i>
    <i r="4">
      <x/>
    </i>
    <i r="3">
      <x v="164"/>
    </i>
    <i r="4">
      <x v="8"/>
    </i>
    <i t="default">
      <x v="31"/>
    </i>
    <i>
      <x v="32"/>
      <x v="40"/>
      <x v="13"/>
      <x v="69"/>
    </i>
    <i r="4">
      <x v="2"/>
    </i>
    <i t="default">
      <x v="32"/>
    </i>
    <i>
      <x v="33"/>
      <x v="48"/>
      <x v="3"/>
      <x v="71"/>
    </i>
    <i r="4">
      <x v="3"/>
    </i>
    <i r="3">
      <x v="124"/>
    </i>
    <i r="4">
      <x v="1"/>
    </i>
    <i r="3">
      <x v="136"/>
    </i>
    <i r="4">
      <x v="3"/>
    </i>
    <i t="default">
      <x v="33"/>
    </i>
    <i>
      <x v="34"/>
      <x v="55"/>
      <x v="11"/>
      <x v="72"/>
    </i>
    <i r="4">
      <x v="3"/>
    </i>
    <i r="3">
      <x v="88"/>
    </i>
    <i r="4">
      <x v="3"/>
    </i>
    <i r="3">
      <x v="157"/>
    </i>
    <i r="4">
      <x v="2"/>
    </i>
    <i t="default">
      <x v="34"/>
    </i>
    <i>
      <x v="35"/>
      <x v="35"/>
      <x v="11"/>
      <x v="74"/>
    </i>
    <i r="4">
      <x v="3"/>
    </i>
    <i r="3">
      <x v="133"/>
    </i>
    <i r="4">
      <x v="1"/>
    </i>
    <i r="3">
      <x v="134"/>
    </i>
    <i r="4">
      <x v="3"/>
    </i>
    <i r="3">
      <x v="152"/>
    </i>
    <i r="4">
      <x v="3"/>
    </i>
    <i t="default">
      <x v="35"/>
    </i>
    <i>
      <x v="36"/>
      <x v="38"/>
      <x v="3"/>
      <x v="75"/>
    </i>
    <i r="4">
      <x/>
    </i>
    <i t="default">
      <x v="36"/>
    </i>
    <i>
      <x v="37"/>
      <x/>
      <x v="13"/>
      <x v="76"/>
    </i>
    <i r="4">
      <x v="1"/>
    </i>
    <i t="default">
      <x v="37"/>
    </i>
    <i>
      <x v="38"/>
      <x v="6"/>
      <x v="6"/>
      <x v="77"/>
    </i>
    <i r="4">
      <x v="3"/>
    </i>
    <i t="default">
      <x v="38"/>
    </i>
    <i>
      <x v="39"/>
      <x v="3"/>
      <x v="8"/>
      <x v="78"/>
    </i>
    <i r="4">
      <x v="3"/>
    </i>
    <i t="default">
      <x v="39"/>
    </i>
    <i>
      <x v="40"/>
      <x v="56"/>
      <x v="11"/>
      <x v="79"/>
    </i>
    <i r="4">
      <x v="1"/>
    </i>
    <i r="3">
      <x v="96"/>
    </i>
    <i r="4">
      <x v="3"/>
    </i>
    <i r="3">
      <x v="99"/>
    </i>
    <i r="4">
      <x v="3"/>
    </i>
    <i r="3">
      <x v="127"/>
    </i>
    <i r="4">
      <x v="3"/>
    </i>
    <i t="default">
      <x v="40"/>
    </i>
    <i>
      <x v="41"/>
      <x v="14"/>
      <x v="4"/>
      <x v="82"/>
    </i>
    <i r="4">
      <x/>
    </i>
    <i r="3">
      <x v="110"/>
    </i>
    <i r="4">
      <x v="3"/>
    </i>
    <i r="3">
      <x v="120"/>
    </i>
    <i r="4">
      <x/>
    </i>
    <i r="3">
      <x v="142"/>
    </i>
    <i r="4">
      <x v="3"/>
    </i>
    <i r="3">
      <x v="155"/>
    </i>
    <i r="4">
      <x/>
    </i>
    <i r="3">
      <x v="167"/>
    </i>
    <i r="4">
      <x/>
    </i>
    <i r="3">
      <x v="168"/>
    </i>
    <i r="4">
      <x v="3"/>
    </i>
    <i t="default">
      <x v="41"/>
    </i>
    <i>
      <x v="42"/>
      <x v="45"/>
      <x v="9"/>
      <x v="83"/>
    </i>
    <i r="4">
      <x v="3"/>
    </i>
    <i r="3">
      <x v="115"/>
    </i>
    <i r="4">
      <x v="3"/>
    </i>
    <i r="3">
      <x v="116"/>
    </i>
    <i r="4">
      <x v="3"/>
    </i>
    <i r="3">
      <x v="126"/>
    </i>
    <i r="4">
      <x v="3"/>
    </i>
    <i r="3">
      <x v="149"/>
    </i>
    <i r="4">
      <x v="3"/>
    </i>
    <i r="3">
      <x v="150"/>
    </i>
    <i r="4">
      <x v="3"/>
    </i>
    <i t="default">
      <x v="42"/>
    </i>
    <i>
      <x v="43"/>
      <x v="37"/>
      <x v="11"/>
      <x v="85"/>
    </i>
    <i r="4">
      <x v="3"/>
    </i>
    <i r="3">
      <x v="118"/>
    </i>
    <i r="4">
      <x v="4"/>
    </i>
    <i r="3">
      <x v="163"/>
    </i>
    <i r="4">
      <x v="3"/>
    </i>
    <i t="default">
      <x v="43"/>
    </i>
    <i>
      <x v="44"/>
      <x v="55"/>
      <x v="11"/>
      <x v="90"/>
    </i>
    <i r="4">
      <x v="3"/>
    </i>
    <i t="default">
      <x v="44"/>
    </i>
    <i>
      <x v="45"/>
      <x v="21"/>
      <x v="3"/>
      <x v="91"/>
    </i>
    <i r="4">
      <x v="3"/>
    </i>
    <i r="3">
      <x v="141"/>
    </i>
    <i r="4">
      <x v="3"/>
    </i>
    <i t="default">
      <x v="45"/>
    </i>
    <i>
      <x v="46"/>
      <x v="29"/>
      <x v="13"/>
      <x v="92"/>
    </i>
    <i r="4">
      <x v="3"/>
    </i>
    <i t="default">
      <x v="46"/>
    </i>
    <i>
      <x v="47"/>
      <x v="41"/>
      <x v="11"/>
      <x v="94"/>
    </i>
    <i r="4">
      <x v="3"/>
    </i>
    <i r="3">
      <x v="131"/>
    </i>
    <i r="4">
      <x v="1"/>
    </i>
    <i r="3">
      <x v="169"/>
    </i>
    <i r="4">
      <x v="3"/>
    </i>
    <i t="default">
      <x v="47"/>
    </i>
    <i>
      <x v="48"/>
      <x v="39"/>
      <x v="11"/>
      <x v="95"/>
    </i>
    <i r="4">
      <x v="3"/>
    </i>
    <i t="default">
      <x v="48"/>
    </i>
    <i>
      <x v="49"/>
      <x v="27"/>
      <x v="2"/>
      <x v="102"/>
    </i>
    <i r="4">
      <x v="3"/>
    </i>
    <i r="3">
      <x v="144"/>
    </i>
    <i r="4">
      <x v="3"/>
    </i>
    <i r="3">
      <x v="145"/>
    </i>
    <i r="4">
      <x/>
    </i>
    <i t="default">
      <x v="49"/>
    </i>
    <i>
      <x v="50"/>
      <x v="2"/>
      <x v="11"/>
      <x v="103"/>
    </i>
    <i r="4">
      <x/>
    </i>
    <i t="default">
      <x v="50"/>
    </i>
    <i>
      <x v="51"/>
      <x v="13"/>
      <x v="3"/>
      <x v="104"/>
    </i>
    <i r="4">
      <x/>
    </i>
    <i t="default">
      <x v="51"/>
    </i>
    <i>
      <x v="52"/>
      <x v="56"/>
      <x v="11"/>
      <x v="106"/>
    </i>
    <i r="4">
      <x v="3"/>
    </i>
    <i r="3">
      <x v="165"/>
    </i>
    <i r="4">
      <x v="3"/>
    </i>
    <i t="default">
      <x v="52"/>
    </i>
    <i>
      <x v="53"/>
      <x v="12"/>
      <x v="11"/>
      <x v="107"/>
    </i>
    <i r="4">
      <x v="1"/>
    </i>
    <i r="3">
      <x v="108"/>
    </i>
    <i r="4">
      <x v="3"/>
    </i>
    <i r="3">
      <x v="132"/>
    </i>
    <i r="4">
      <x v="2"/>
    </i>
    <i t="default">
      <x v="53"/>
    </i>
    <i>
      <x v="54"/>
      <x v="30"/>
      <x v="11"/>
      <x v="111"/>
    </i>
    <i r="4">
      <x v="2"/>
    </i>
    <i t="default">
      <x v="54"/>
    </i>
    <i>
      <x v="55"/>
      <x v="20"/>
      <x v="3"/>
      <x v="114"/>
    </i>
    <i r="4">
      <x v="1"/>
    </i>
    <i t="default">
      <x v="55"/>
    </i>
    <i>
      <x v="56"/>
      <x v="15"/>
      <x v="3"/>
      <x v="122"/>
    </i>
    <i r="4">
      <x/>
    </i>
    <i r="3">
      <x v="135"/>
    </i>
    <i r="4">
      <x v="3"/>
    </i>
    <i r="3">
      <x v="159"/>
    </i>
    <i r="4">
      <x/>
    </i>
    <i r="3">
      <x v="178"/>
    </i>
    <i r="4">
      <x v="3"/>
    </i>
    <i t="default">
      <x v="56"/>
    </i>
    <i>
      <x v="57"/>
      <x v="46"/>
      <x v="3"/>
      <x v="151"/>
    </i>
    <i r="4">
      <x v="1"/>
    </i>
    <i t="default">
      <x v="57"/>
    </i>
    <i>
      <x v="58"/>
      <x v="57"/>
      <x v="11"/>
      <x v="154"/>
    </i>
    <i r="4">
      <x v="8"/>
    </i>
    <i t="default">
      <x v="58"/>
    </i>
    <i>
      <x v="59"/>
      <x v="10"/>
      <x v="3"/>
      <x v="162"/>
    </i>
    <i r="4">
      <x/>
    </i>
    <i t="default">
      <x v="59"/>
    </i>
    <i>
      <x v="60"/>
      <x v="7"/>
      <x v="3"/>
      <x v="175"/>
    </i>
    <i r="4">
      <x/>
    </i>
    <i t="default">
      <x v="60"/>
    </i>
    <i>
      <x v="61"/>
      <x v="11"/>
      <x v="11"/>
      <x v="177"/>
    </i>
    <i r="4">
      <x v="4"/>
    </i>
    <i t="default">
      <x v="61"/>
    </i>
    <i t="grand">
      <x/>
    </i>
  </rowItems>
  <colFields count="2">
    <field x="38"/>
    <field x="-2"/>
  </colFields>
  <colItems count="16">
    <i>
      <x/>
      <x/>
    </i>
    <i r="1" i="1">
      <x v="1"/>
    </i>
    <i r="1" i="2">
      <x v="2"/>
    </i>
    <i r="1" i="3">
      <x v="3"/>
    </i>
    <i>
      <x v="1"/>
      <x/>
    </i>
    <i r="1" i="1">
      <x v="1"/>
    </i>
    <i r="1" i="2">
      <x v="2"/>
    </i>
    <i r="1" i="3">
      <x v="3"/>
    </i>
    <i>
      <x v="2"/>
      <x/>
    </i>
    <i r="1" i="1">
      <x v="1"/>
    </i>
    <i r="1" i="2">
      <x v="2"/>
    </i>
    <i r="1" i="3">
      <x v="3"/>
    </i>
    <i t="grand">
      <x/>
    </i>
    <i t="grand" i="1">
      <x/>
    </i>
    <i t="grand" i="2">
      <x/>
    </i>
    <i t="grand" i="3">
      <x/>
    </i>
  </colItems>
  <dataFields count="4">
    <dataField name="Proposal Submitted" fld="52" baseField="2" baseItem="0"/>
    <dataField name="Proposal Awarded" fld="44" baseField="2" baseItem="0"/>
    <dataField name="Transfered Project" fld="49" baseField="2" baseItem="0"/>
    <dataField name="Funding Amount" fld="40" baseField="2" baseItem="0"/>
  </dataFields>
  <formats count="72">
    <format dxfId="71">
      <pivotArea field="38" type="button" dataOnly="0" labelOnly="1" outline="0" axis="axisCol" fieldPosition="0"/>
    </format>
    <format dxfId="70">
      <pivotArea field="-2" type="button" dataOnly="0" labelOnly="1" outline="0" axis="axisCol" fieldPosition="1"/>
    </format>
    <format dxfId="69">
      <pivotArea type="topRight" dataOnly="0" labelOnly="1" outline="0" fieldPosition="0"/>
    </format>
    <format dxfId="68">
      <pivotArea dataOnly="0" labelOnly="1" fieldPosition="0">
        <references count="1">
          <reference field="38" count="0"/>
        </references>
      </pivotArea>
    </format>
    <format dxfId="67">
      <pivotArea field="38" dataOnly="0" labelOnly="1" grandCol="1" outline="0" axis="axisCol" fieldPosition="0">
        <references count="1">
          <reference field="4294967294" count="1" selected="0">
            <x v="0"/>
          </reference>
        </references>
      </pivotArea>
    </format>
    <format dxfId="66">
      <pivotArea field="38" dataOnly="0" labelOnly="1" grandCol="1" outline="0" axis="axisCol" fieldPosition="0">
        <references count="1">
          <reference field="4294967294" count="1" selected="0">
            <x v="1"/>
          </reference>
        </references>
      </pivotArea>
    </format>
    <format dxfId="65">
      <pivotArea type="topRight" dataOnly="0" labelOnly="1" outline="0" fieldPosition="0"/>
    </format>
    <format dxfId="64">
      <pivotArea outline="0" collapsedLevelsAreSubtotals="1" fieldPosition="0">
        <references count="2">
          <reference field="4294967294" count="2" selected="0">
            <x v="0"/>
            <x v="1"/>
          </reference>
          <reference field="38" count="1" selected="0">
            <x v="0"/>
          </reference>
        </references>
      </pivotArea>
    </format>
    <format dxfId="63">
      <pivotArea field="38" type="button" dataOnly="0" labelOnly="1" outline="0" axis="axisCol" fieldPosition="0"/>
    </format>
    <format dxfId="62">
      <pivotArea field="-2" type="button" dataOnly="0" labelOnly="1" outline="0" axis="axisCol" fieldPosition="1"/>
    </format>
    <format dxfId="61">
      <pivotArea type="topRight" dataOnly="0" labelOnly="1" outline="0" offset="A1" fieldPosition="0"/>
    </format>
    <format dxfId="60">
      <pivotArea dataOnly="0" labelOnly="1" fieldPosition="0">
        <references count="1">
          <reference field="38" count="1">
            <x v="0"/>
          </reference>
        </references>
      </pivotArea>
    </format>
    <format dxfId="59">
      <pivotArea dataOnly="0" labelOnly="1" outline="0" fieldPosition="0">
        <references count="2">
          <reference field="4294967294" count="2">
            <x v="0"/>
            <x v="1"/>
          </reference>
          <reference field="38" count="1" selected="0">
            <x v="0"/>
          </reference>
        </references>
      </pivotArea>
    </format>
    <format dxfId="58">
      <pivotArea outline="0" collapsedLevelsAreSubtotals="1" fieldPosition="0">
        <references count="2">
          <reference field="4294967294" count="2" selected="0">
            <x v="0"/>
            <x v="1"/>
          </reference>
          <reference field="38" count="1" selected="0">
            <x v="1"/>
          </reference>
        </references>
      </pivotArea>
    </format>
    <format dxfId="57">
      <pivotArea type="topRight" dataOnly="0" labelOnly="1" outline="0" offset="B1:D1" fieldPosition="0"/>
    </format>
    <format dxfId="56">
      <pivotArea dataOnly="0" labelOnly="1" fieldPosition="0">
        <references count="1">
          <reference field="38" count="1">
            <x v="1"/>
          </reference>
        </references>
      </pivotArea>
    </format>
    <format dxfId="55">
      <pivotArea dataOnly="0" labelOnly="1" outline="0" fieldPosition="0">
        <references count="2">
          <reference field="4294967294" count="2">
            <x v="0"/>
            <x v="1"/>
          </reference>
          <reference field="38" count="1" selected="0">
            <x v="1"/>
          </reference>
        </references>
      </pivotArea>
    </format>
    <format dxfId="54">
      <pivotArea outline="0" collapsedLevelsAreSubtotals="1" fieldPosition="0">
        <references count="2">
          <reference field="4294967294" count="2" selected="0">
            <x v="0"/>
            <x v="1"/>
          </reference>
          <reference field="38" count="1" selected="0">
            <x v="2"/>
          </reference>
        </references>
      </pivotArea>
    </format>
    <format dxfId="53">
      <pivotArea type="topRight" dataOnly="0" labelOnly="1" outline="0" offset="E1:G1" fieldPosition="0"/>
    </format>
    <format dxfId="52">
      <pivotArea dataOnly="0" labelOnly="1" fieldPosition="0">
        <references count="1">
          <reference field="38" count="1">
            <x v="2"/>
          </reference>
        </references>
      </pivotArea>
    </format>
    <format dxfId="51">
      <pivotArea dataOnly="0" labelOnly="1" outline="0" fieldPosition="0">
        <references count="2">
          <reference field="4294967294" count="2">
            <x v="0"/>
            <x v="1"/>
          </reference>
          <reference field="38" count="1" selected="0">
            <x v="2"/>
          </reference>
        </references>
      </pivotArea>
    </format>
    <format dxfId="50">
      <pivotArea field="38" grandCol="1" outline="0" collapsedLevelsAreSubtotals="1" axis="axisCol" fieldPosition="0">
        <references count="1">
          <reference field="4294967294" count="2" selected="0">
            <x v="0"/>
            <x v="1"/>
          </reference>
        </references>
      </pivotArea>
    </format>
    <format dxfId="49">
      <pivotArea type="topRight" dataOnly="0" labelOnly="1" outline="0" offset="H1:J1" fieldPosition="0"/>
    </format>
    <format dxfId="48">
      <pivotArea field="38" dataOnly="0" labelOnly="1" grandCol="1" outline="0" axis="axisCol" fieldPosition="0">
        <references count="1">
          <reference field="4294967294" count="1" selected="0">
            <x v="0"/>
          </reference>
        </references>
      </pivotArea>
    </format>
    <format dxfId="47">
      <pivotArea field="38" dataOnly="0" labelOnly="1" grandCol="1" outline="0" axis="axisCol" fieldPosition="0">
        <references count="1">
          <reference field="4294967294" count="1" selected="0">
            <x v="1"/>
          </reference>
        </references>
      </pivotArea>
    </format>
    <format dxfId="46">
      <pivotArea type="topRight" dataOnly="0" labelOnly="1" outline="0" fieldPosition="0"/>
    </format>
    <format dxfId="45">
      <pivotArea dataOnly="0" labelOnly="1" fieldPosition="0">
        <references count="1">
          <reference field="38" count="1">
            <x v="0"/>
          </reference>
        </references>
      </pivotArea>
    </format>
    <format dxfId="44">
      <pivotArea outline="0" collapsedLevelsAreSubtotals="1" fieldPosition="0"/>
    </format>
    <format dxfId="43">
      <pivotArea field="38" type="button" dataOnly="0" labelOnly="1" outline="0" axis="axisCol" fieldPosition="0"/>
    </format>
    <format dxfId="42">
      <pivotArea field="-2" type="button" dataOnly="0" labelOnly="1" outline="0" axis="axisCol" fieldPosition="1"/>
    </format>
    <format dxfId="41">
      <pivotArea type="topRight" dataOnly="0" labelOnly="1" outline="0" fieldPosition="0"/>
    </format>
    <format dxfId="40">
      <pivotArea dataOnly="0" labelOnly="1" fieldPosition="0">
        <references count="1">
          <reference field="38" count="0"/>
        </references>
      </pivotArea>
    </format>
    <format dxfId="39">
      <pivotArea field="38" dataOnly="0" labelOnly="1" grandCol="1" outline="0" axis="axisCol" fieldPosition="0">
        <references count="1">
          <reference field="4294967294" count="1" selected="0">
            <x v="0"/>
          </reference>
        </references>
      </pivotArea>
    </format>
    <format dxfId="38">
      <pivotArea field="38" dataOnly="0" labelOnly="1" grandCol="1" outline="0" axis="axisCol" fieldPosition="0">
        <references count="1">
          <reference field="4294967294" count="1" selected="0">
            <x v="1"/>
          </reference>
        </references>
      </pivotArea>
    </format>
    <format dxfId="37">
      <pivotArea dataOnly="0" labelOnly="1" outline="0" fieldPosition="0">
        <references count="2">
          <reference field="4294967294" count="2">
            <x v="0"/>
            <x v="1"/>
          </reference>
          <reference field="38" count="1" selected="0">
            <x v="0"/>
          </reference>
        </references>
      </pivotArea>
    </format>
    <format dxfId="36">
      <pivotArea dataOnly="0" labelOnly="1" outline="0" fieldPosition="0">
        <references count="2">
          <reference field="4294967294" count="2">
            <x v="0"/>
            <x v="1"/>
          </reference>
          <reference field="38" count="1" selected="0">
            <x v="1"/>
          </reference>
        </references>
      </pivotArea>
    </format>
    <format dxfId="35">
      <pivotArea dataOnly="0" labelOnly="1" outline="0" fieldPosition="0">
        <references count="2">
          <reference field="4294967294" count="2">
            <x v="0"/>
            <x v="1"/>
          </reference>
          <reference field="38" count="1" selected="0">
            <x v="2"/>
          </reference>
        </references>
      </pivotArea>
    </format>
    <format dxfId="34">
      <pivotArea dataOnly="0" labelOnly="1" fieldPosition="0">
        <references count="1">
          <reference field="2" count="1">
            <x v="17"/>
          </reference>
        </references>
      </pivotArea>
    </format>
    <format dxfId="33">
      <pivotArea dataOnly="0" labelOnly="1" fieldPosition="0">
        <references count="1">
          <reference field="2" count="1">
            <x v="33"/>
          </reference>
        </references>
      </pivotArea>
    </format>
    <format dxfId="32">
      <pivotArea dataOnly="0" labelOnly="1" fieldPosition="0">
        <references count="1">
          <reference field="2" count="1">
            <x v="47"/>
          </reference>
        </references>
      </pivotArea>
    </format>
    <format dxfId="31">
      <pivotArea dataOnly="0" labelOnly="1" fieldPosition="0">
        <references count="1">
          <reference field="2" count="8">
            <x v="49"/>
            <x v="50"/>
            <x v="51"/>
            <x v="52"/>
            <x v="53"/>
            <x v="54"/>
            <x v="55"/>
            <x v="56"/>
          </reference>
        </references>
      </pivotArea>
    </format>
    <format dxfId="30">
      <pivotArea outline="0" collapsedLevelsAreSubtotals="1" fieldPosition="0">
        <references count="2">
          <reference field="4294967294" count="3" selected="0">
            <x v="0"/>
            <x v="1"/>
            <x v="2"/>
          </reference>
          <reference field="38" count="1" selected="0">
            <x v="0"/>
          </reference>
        </references>
      </pivotArea>
    </format>
    <format dxfId="29">
      <pivotArea field="38" type="button" dataOnly="0" labelOnly="1" outline="0" axis="axisCol" fieldPosition="0"/>
    </format>
    <format dxfId="28">
      <pivotArea field="-2" type="button" dataOnly="0" labelOnly="1" outline="0" axis="axisCol" fieldPosition="1"/>
    </format>
    <format dxfId="27">
      <pivotArea type="topRight" dataOnly="0" labelOnly="1" outline="0" offset="A1:B1" fieldPosition="0"/>
    </format>
    <format dxfId="26">
      <pivotArea dataOnly="0" labelOnly="1" fieldPosition="0">
        <references count="1">
          <reference field="38" count="1">
            <x v="0"/>
          </reference>
        </references>
      </pivotArea>
    </format>
    <format dxfId="25">
      <pivotArea dataOnly="0" labelOnly="1" outline="0" fieldPosition="0">
        <references count="2">
          <reference field="4294967294" count="3">
            <x v="0"/>
            <x v="1"/>
            <x v="2"/>
          </reference>
          <reference field="38" count="1" selected="0">
            <x v="0"/>
          </reference>
        </references>
      </pivotArea>
    </format>
    <format dxfId="24">
      <pivotArea outline="0" collapsedLevelsAreSubtotals="1" fieldPosition="0">
        <references count="2">
          <reference field="4294967294" count="3" selected="0">
            <x v="0"/>
            <x v="1"/>
            <x v="2"/>
          </reference>
          <reference field="38" count="1" selected="0">
            <x v="1"/>
          </reference>
        </references>
      </pivotArea>
    </format>
    <format dxfId="23">
      <pivotArea type="topRight" dataOnly="0" labelOnly="1" outline="0" offset="C1:F1" fieldPosition="0"/>
    </format>
    <format dxfId="22">
      <pivotArea dataOnly="0" labelOnly="1" fieldPosition="0">
        <references count="1">
          <reference field="38" count="1">
            <x v="1"/>
          </reference>
        </references>
      </pivotArea>
    </format>
    <format dxfId="21">
      <pivotArea dataOnly="0" labelOnly="1" outline="0" fieldPosition="0">
        <references count="2">
          <reference field="4294967294" count="3">
            <x v="0"/>
            <x v="1"/>
            <x v="2"/>
          </reference>
          <reference field="38" count="1" selected="0">
            <x v="1"/>
          </reference>
        </references>
      </pivotArea>
    </format>
    <format dxfId="20">
      <pivotArea outline="0" collapsedLevelsAreSubtotals="1" fieldPosition="0">
        <references count="2">
          <reference field="4294967294" count="3" selected="0">
            <x v="0"/>
            <x v="1"/>
            <x v="2"/>
          </reference>
          <reference field="38" count="1" selected="0">
            <x v="2"/>
          </reference>
        </references>
      </pivotArea>
    </format>
    <format dxfId="19">
      <pivotArea type="topRight" dataOnly="0" labelOnly="1" outline="0" offset="G1:J1" fieldPosition="0"/>
    </format>
    <format dxfId="18">
      <pivotArea dataOnly="0" labelOnly="1" fieldPosition="0">
        <references count="1">
          <reference field="38" count="1">
            <x v="2"/>
          </reference>
        </references>
      </pivotArea>
    </format>
    <format dxfId="17">
      <pivotArea dataOnly="0" labelOnly="1" outline="0" fieldPosition="0">
        <references count="2">
          <reference field="4294967294" count="3">
            <x v="0"/>
            <x v="1"/>
            <x v="2"/>
          </reference>
          <reference field="38" count="1" selected="0">
            <x v="2"/>
          </reference>
        </references>
      </pivotArea>
    </format>
    <format dxfId="16">
      <pivotArea field="38" grandCol="1" outline="0" collapsedLevelsAreSubtotals="1" axis="axisCol" fieldPosition="0">
        <references count="1">
          <reference field="4294967294" count="3" selected="0">
            <x v="0"/>
            <x v="1"/>
            <x v="2"/>
          </reference>
        </references>
      </pivotArea>
    </format>
    <format dxfId="15">
      <pivotArea type="topRight" dataOnly="0" labelOnly="1" outline="0" offset="K1:N1" fieldPosition="0"/>
    </format>
    <format dxfId="14">
      <pivotArea field="38" dataOnly="0" labelOnly="1" grandCol="1" outline="0" axis="axisCol" fieldPosition="0">
        <references count="1">
          <reference field="4294967294" count="1" selected="0">
            <x v="0"/>
          </reference>
        </references>
      </pivotArea>
    </format>
    <format dxfId="13">
      <pivotArea field="38" dataOnly="0" labelOnly="1" grandCol="1" outline="0" axis="axisCol" fieldPosition="0">
        <references count="1">
          <reference field="4294967294" count="1" selected="0">
            <x v="1"/>
          </reference>
        </references>
      </pivotArea>
    </format>
    <format dxfId="12">
      <pivotArea field="38" dataOnly="0" labelOnly="1" grandCol="1" outline="0" axis="axisCol" fieldPosition="0">
        <references count="1">
          <reference field="4294967294" count="1" selected="0">
            <x v="2"/>
          </reference>
        </references>
      </pivotArea>
    </format>
    <format dxfId="11">
      <pivotArea outline="0" collapsedLevelsAreSubtotals="1" fieldPosition="0">
        <references count="2">
          <reference field="4294967294" count="1" selected="0">
            <x v="3"/>
          </reference>
          <reference field="38" count="1" selected="0">
            <x v="0"/>
          </reference>
        </references>
      </pivotArea>
    </format>
    <format dxfId="10">
      <pivotArea outline="0" collapsedLevelsAreSubtotals="1" fieldPosition="0">
        <references count="2">
          <reference field="4294967294" count="1" selected="0">
            <x v="3"/>
          </reference>
          <reference field="38" count="1" selected="0">
            <x v="1"/>
          </reference>
        </references>
      </pivotArea>
    </format>
    <format dxfId="9">
      <pivotArea outline="0" collapsedLevelsAreSubtotals="1" fieldPosition="0">
        <references count="2">
          <reference field="4294967294" count="1" selected="0">
            <x v="3"/>
          </reference>
          <reference field="38" count="1" selected="0">
            <x v="2"/>
          </reference>
        </references>
      </pivotArea>
    </format>
    <format dxfId="8">
      <pivotArea field="38" grandCol="1" outline="0" collapsedLevelsAreSubtotals="1" axis="axisCol" fieldPosition="0">
        <references count="1">
          <reference field="4294967294" count="1" selected="0">
            <x v="3"/>
          </reference>
        </references>
      </pivotArea>
    </format>
    <format dxfId="7">
      <pivotArea type="origin" dataOnly="0" labelOnly="1" outline="0" fieldPosition="0"/>
    </format>
    <format dxfId="6">
      <pivotArea field="2" type="button" dataOnly="0" labelOnly="1" outline="0" axis="axisRow" fieldPosition="0"/>
    </format>
    <format dxfId="5">
      <pivotArea field="56" type="button" dataOnly="0" labelOnly="1" outline="0" axis="axisRow" fieldPosition="1"/>
    </format>
    <format dxfId="4">
      <pivotArea field="55" type="button" dataOnly="0" labelOnly="1" outline="0" axis="axisRow" fieldPosition="2"/>
    </format>
    <format dxfId="3">
      <pivotArea field="1" type="button" dataOnly="0" labelOnly="1" outline="0" axis="axisRow" fieldPosition="3"/>
    </format>
    <format dxfId="2">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
      <pivotArea dataOnly="0" labelOnly="1" fieldPosition="0">
        <references count="1">
          <reference field="2" count="12">
            <x v="50"/>
            <x v="51"/>
            <x v="52"/>
            <x v="53"/>
            <x v="54"/>
            <x v="55"/>
            <x v="56"/>
            <x v="57"/>
            <x v="58"/>
            <x v="59"/>
            <x v="60"/>
            <x v="61"/>
          </reference>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5A4E1-263E-4A8E-98C7-C586766CA833}">
  <dimension ref="A1:BG180"/>
  <sheetViews>
    <sheetView tabSelected="1" topLeftCell="B7" workbookViewId="0">
      <selection activeCell="E14" sqref="E14"/>
    </sheetView>
  </sheetViews>
  <sheetFormatPr defaultRowHeight="14.5" x14ac:dyDescent="0.35"/>
  <cols>
    <col min="1" max="1" width="13.26953125" bestFit="1" customWidth="1"/>
    <col min="2" max="2" width="157.7265625" bestFit="1" customWidth="1"/>
    <col min="3" max="3" width="34.08984375" bestFit="1" customWidth="1"/>
    <col min="4" max="4" width="61.7265625" bestFit="1" customWidth="1"/>
    <col min="5" max="5" width="22.6328125" bestFit="1" customWidth="1"/>
    <col min="56" max="56" width="11.1796875" bestFit="1" customWidth="1"/>
    <col min="57" max="57" width="12.453125" style="21" bestFit="1" customWidth="1"/>
  </cols>
  <sheetData>
    <row r="1" spans="1:5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2184</v>
      </c>
      <c r="AJ1" t="s">
        <v>2185</v>
      </c>
      <c r="AK1" t="s">
        <v>34</v>
      </c>
      <c r="AL1" t="s">
        <v>35</v>
      </c>
      <c r="AM1" t="s">
        <v>36</v>
      </c>
      <c r="AN1" t="s">
        <v>37</v>
      </c>
      <c r="AO1" t="s">
        <v>38</v>
      </c>
      <c r="AP1" t="s">
        <v>39</v>
      </c>
      <c r="AQ1" t="s">
        <v>40</v>
      </c>
      <c r="AR1" t="s">
        <v>41</v>
      </c>
      <c r="AS1" t="s">
        <v>42</v>
      </c>
      <c r="AT1" t="s">
        <v>437</v>
      </c>
      <c r="AU1" t="s">
        <v>44</v>
      </c>
      <c r="AV1" t="s">
        <v>45</v>
      </c>
      <c r="AW1" t="s">
        <v>43</v>
      </c>
      <c r="AX1" t="s">
        <v>47</v>
      </c>
      <c r="AY1" t="s">
        <v>46</v>
      </c>
      <c r="AZ1" t="s">
        <v>81</v>
      </c>
      <c r="BA1" t="s">
        <v>48</v>
      </c>
      <c r="BB1" t="s">
        <v>88</v>
      </c>
      <c r="BC1" t="s">
        <v>49</v>
      </c>
      <c r="BD1" t="s">
        <v>2021</v>
      </c>
      <c r="BE1" t="s">
        <v>2022</v>
      </c>
      <c r="BF1" t="s">
        <v>2023</v>
      </c>
      <c r="BG1" t="s">
        <v>2024</v>
      </c>
    </row>
    <row r="2" spans="1:59" x14ac:dyDescent="0.35">
      <c r="A2" t="s">
        <v>492</v>
      </c>
      <c r="B2" t="s">
        <v>493</v>
      </c>
      <c r="C2" t="s">
        <v>472</v>
      </c>
      <c r="D2" t="s">
        <v>473</v>
      </c>
      <c r="E2" t="s">
        <v>81</v>
      </c>
      <c r="F2" t="s">
        <v>174</v>
      </c>
      <c r="G2" t="s">
        <v>494</v>
      </c>
      <c r="H2" t="s">
        <v>473</v>
      </c>
      <c r="I2" s="1">
        <v>45040</v>
      </c>
      <c r="J2" s="1">
        <v>46477</v>
      </c>
      <c r="K2" t="s">
        <v>81</v>
      </c>
      <c r="L2" t="s">
        <v>495</v>
      </c>
      <c r="M2" s="2">
        <v>45324.438657407409</v>
      </c>
      <c r="N2">
        <v>118191</v>
      </c>
      <c r="O2" s="2">
        <v>45378</v>
      </c>
      <c r="P2" t="s">
        <v>55</v>
      </c>
      <c r="Q2" t="s">
        <v>496</v>
      </c>
      <c r="R2" t="s">
        <v>493</v>
      </c>
      <c r="S2" t="s">
        <v>497</v>
      </c>
      <c r="T2" t="s">
        <v>498</v>
      </c>
      <c r="U2" t="s">
        <v>499</v>
      </c>
      <c r="V2" t="s">
        <v>500</v>
      </c>
      <c r="W2" t="s">
        <v>55</v>
      </c>
      <c r="X2" t="s">
        <v>501</v>
      </c>
      <c r="Y2" t="s">
        <v>55</v>
      </c>
      <c r="Z2" t="s">
        <v>55</v>
      </c>
      <c r="AA2" t="s">
        <v>502</v>
      </c>
      <c r="AB2" t="s">
        <v>73</v>
      </c>
      <c r="AC2" t="s">
        <v>55</v>
      </c>
      <c r="AD2">
        <v>81793</v>
      </c>
      <c r="AE2">
        <v>36398</v>
      </c>
      <c r="AF2">
        <v>118191</v>
      </c>
      <c r="AG2" t="s">
        <v>144</v>
      </c>
      <c r="AH2" t="s">
        <v>145</v>
      </c>
      <c r="AI2" s="2">
        <v>45432.515208333331</v>
      </c>
      <c r="AJ2" s="2">
        <v>45432.5153587963</v>
      </c>
      <c r="AK2">
        <v>118191</v>
      </c>
      <c r="AL2">
        <v>81793</v>
      </c>
      <c r="AM2">
        <v>36398</v>
      </c>
      <c r="AN2">
        <v>118191</v>
      </c>
      <c r="AO2" t="s">
        <v>444</v>
      </c>
      <c r="AP2" t="s">
        <v>503</v>
      </c>
      <c r="AQ2">
        <v>237918.36</v>
      </c>
      <c r="AR2" t="s">
        <v>160</v>
      </c>
      <c r="AS2" t="s">
        <v>259</v>
      </c>
      <c r="AT2">
        <v>0</v>
      </c>
      <c r="AU2">
        <v>0</v>
      </c>
      <c r="AV2">
        <v>0</v>
      </c>
      <c r="AW2">
        <v>0</v>
      </c>
      <c r="AX2">
        <v>0</v>
      </c>
      <c r="AY2">
        <v>0</v>
      </c>
      <c r="AZ2">
        <v>1</v>
      </c>
      <c r="BA2">
        <v>0</v>
      </c>
      <c r="BB2">
        <v>0</v>
      </c>
      <c r="BC2">
        <v>0</v>
      </c>
      <c r="BD2" t="s">
        <v>2028</v>
      </c>
      <c r="BE2" t="s">
        <v>2029</v>
      </c>
      <c r="BF2" s="1">
        <v>45378</v>
      </c>
      <c r="BG2">
        <v>73000</v>
      </c>
    </row>
    <row r="3" spans="1:59" x14ac:dyDescent="0.35">
      <c r="A3" t="s">
        <v>504</v>
      </c>
      <c r="B3" t="s">
        <v>505</v>
      </c>
      <c r="C3" t="s">
        <v>472</v>
      </c>
      <c r="D3" t="s">
        <v>473</v>
      </c>
      <c r="E3" t="s">
        <v>81</v>
      </c>
      <c r="F3" t="s">
        <v>174</v>
      </c>
      <c r="G3" t="s">
        <v>111</v>
      </c>
      <c r="H3" t="s">
        <v>473</v>
      </c>
      <c r="I3" s="1">
        <v>44743</v>
      </c>
      <c r="J3" s="1">
        <v>45473</v>
      </c>
      <c r="K3" t="s">
        <v>81</v>
      </c>
      <c r="L3" t="s">
        <v>506</v>
      </c>
      <c r="M3" s="2">
        <v>45324.458796296298</v>
      </c>
      <c r="N3">
        <v>260734</v>
      </c>
      <c r="O3" s="2">
        <v>45378</v>
      </c>
      <c r="P3" t="s">
        <v>55</v>
      </c>
      <c r="Q3" t="s">
        <v>496</v>
      </c>
      <c r="R3" t="s">
        <v>505</v>
      </c>
      <c r="S3" t="s">
        <v>507</v>
      </c>
      <c r="T3" t="s">
        <v>508</v>
      </c>
      <c r="U3" t="s">
        <v>509</v>
      </c>
      <c r="V3" t="s">
        <v>510</v>
      </c>
      <c r="W3" t="s">
        <v>55</v>
      </c>
      <c r="X3" t="s">
        <v>511</v>
      </c>
      <c r="Y3" t="s">
        <v>55</v>
      </c>
      <c r="Z3" t="s">
        <v>512</v>
      </c>
      <c r="AA3" t="s">
        <v>513</v>
      </c>
      <c r="AB3" t="s">
        <v>73</v>
      </c>
      <c r="AC3" t="s">
        <v>55</v>
      </c>
      <c r="AD3">
        <v>180439</v>
      </c>
      <c r="AE3">
        <v>80295</v>
      </c>
      <c r="AF3">
        <v>260734</v>
      </c>
      <c r="AG3" t="s">
        <v>144</v>
      </c>
      <c r="AH3" t="s">
        <v>145</v>
      </c>
      <c r="AI3" s="2">
        <v>45469.460543981484</v>
      </c>
      <c r="AJ3" s="2">
        <v>45469.460636574076</v>
      </c>
      <c r="AK3">
        <v>260734</v>
      </c>
      <c r="AL3">
        <v>180439</v>
      </c>
      <c r="AM3">
        <v>80295</v>
      </c>
      <c r="AN3">
        <v>260734</v>
      </c>
      <c r="AO3" t="s">
        <v>444</v>
      </c>
      <c r="AP3" t="s">
        <v>514</v>
      </c>
      <c r="AQ3">
        <v>117390</v>
      </c>
      <c r="AR3" t="s">
        <v>160</v>
      </c>
      <c r="AS3" t="s">
        <v>259</v>
      </c>
      <c r="AT3">
        <v>0</v>
      </c>
      <c r="AU3">
        <v>0</v>
      </c>
      <c r="AV3">
        <v>0</v>
      </c>
      <c r="AW3">
        <v>0</v>
      </c>
      <c r="AX3">
        <v>0</v>
      </c>
      <c r="AY3">
        <v>0</v>
      </c>
      <c r="AZ3">
        <v>1</v>
      </c>
      <c r="BA3">
        <v>0</v>
      </c>
      <c r="BB3">
        <v>0</v>
      </c>
      <c r="BC3">
        <v>0</v>
      </c>
      <c r="BD3" t="s">
        <v>2028</v>
      </c>
      <c r="BE3" t="s">
        <v>2029</v>
      </c>
      <c r="BF3" s="1">
        <v>45378</v>
      </c>
      <c r="BG3">
        <v>73000</v>
      </c>
    </row>
    <row r="4" spans="1:59" x14ac:dyDescent="0.35">
      <c r="A4" t="s">
        <v>766</v>
      </c>
      <c r="B4" t="s">
        <v>767</v>
      </c>
      <c r="C4" t="s">
        <v>768</v>
      </c>
      <c r="D4" t="s">
        <v>473</v>
      </c>
      <c r="E4" t="s">
        <v>81</v>
      </c>
      <c r="F4" t="s">
        <v>223</v>
      </c>
      <c r="G4" t="s">
        <v>55</v>
      </c>
      <c r="H4" t="s">
        <v>473</v>
      </c>
      <c r="I4" s="1">
        <v>45505</v>
      </c>
      <c r="J4" s="1">
        <v>46965</v>
      </c>
      <c r="K4" t="s">
        <v>81</v>
      </c>
      <c r="L4" t="s">
        <v>769</v>
      </c>
      <c r="M4" s="2">
        <v>45408.382326388892</v>
      </c>
      <c r="N4">
        <v>1016339</v>
      </c>
      <c r="O4" s="2">
        <v>45457</v>
      </c>
      <c r="P4" t="s">
        <v>55</v>
      </c>
      <c r="Q4" t="s">
        <v>55</v>
      </c>
      <c r="R4" t="s">
        <v>767</v>
      </c>
      <c r="S4" t="s">
        <v>770</v>
      </c>
      <c r="T4" t="s">
        <v>771</v>
      </c>
      <c r="U4" t="s">
        <v>772</v>
      </c>
      <c r="V4" t="s">
        <v>773</v>
      </c>
      <c r="W4" t="s">
        <v>55</v>
      </c>
      <c r="X4" t="s">
        <v>774</v>
      </c>
      <c r="Y4" t="s">
        <v>55</v>
      </c>
      <c r="Z4" t="s">
        <v>775</v>
      </c>
      <c r="AA4" t="s">
        <v>776</v>
      </c>
      <c r="AB4" t="s">
        <v>73</v>
      </c>
      <c r="AC4" t="s">
        <v>55</v>
      </c>
      <c r="AD4">
        <v>747515</v>
      </c>
      <c r="AE4">
        <v>268824</v>
      </c>
      <c r="AF4">
        <v>1016339</v>
      </c>
      <c r="AG4" t="s">
        <v>55</v>
      </c>
      <c r="AH4" t="s">
        <v>68</v>
      </c>
      <c r="AI4" s="2">
        <v>45495.303784722222</v>
      </c>
      <c r="AJ4" s="2">
        <v>45512.595879629633</v>
      </c>
      <c r="AK4">
        <v>1016339</v>
      </c>
      <c r="AL4">
        <v>747515</v>
      </c>
      <c r="AM4">
        <v>268824</v>
      </c>
      <c r="AN4">
        <v>1016339</v>
      </c>
      <c r="AO4" t="s">
        <v>454</v>
      </c>
      <c r="AP4" t="s">
        <v>777</v>
      </c>
      <c r="AQ4">
        <v>508350</v>
      </c>
      <c r="AR4" t="s">
        <v>160</v>
      </c>
      <c r="AS4" t="s">
        <v>259</v>
      </c>
      <c r="AT4">
        <v>0</v>
      </c>
      <c r="AU4">
        <v>0</v>
      </c>
      <c r="AV4">
        <v>0</v>
      </c>
      <c r="AW4">
        <v>0</v>
      </c>
      <c r="AX4">
        <v>0</v>
      </c>
      <c r="AY4">
        <v>0</v>
      </c>
      <c r="AZ4">
        <v>1</v>
      </c>
      <c r="BA4">
        <v>0</v>
      </c>
      <c r="BB4">
        <v>0</v>
      </c>
      <c r="BC4">
        <v>0</v>
      </c>
      <c r="BD4" t="s">
        <v>2058</v>
      </c>
      <c r="BE4" t="s">
        <v>768</v>
      </c>
      <c r="BF4" s="1">
        <v>45397</v>
      </c>
      <c r="BG4">
        <v>360750</v>
      </c>
    </row>
    <row r="5" spans="1:59" x14ac:dyDescent="0.35">
      <c r="A5" t="s">
        <v>857</v>
      </c>
      <c r="B5" t="s">
        <v>858</v>
      </c>
      <c r="C5" t="s">
        <v>859</v>
      </c>
      <c r="D5" t="s">
        <v>238</v>
      </c>
      <c r="E5" t="s">
        <v>81</v>
      </c>
      <c r="F5" t="s">
        <v>223</v>
      </c>
      <c r="G5" t="s">
        <v>55</v>
      </c>
      <c r="H5" t="s">
        <v>238</v>
      </c>
      <c r="I5" s="1">
        <v>45519</v>
      </c>
      <c r="J5" s="1">
        <v>45930</v>
      </c>
      <c r="K5" t="s">
        <v>81</v>
      </c>
      <c r="L5" t="s">
        <v>860</v>
      </c>
      <c r="M5" s="2">
        <v>45526.588599537034</v>
      </c>
      <c r="N5">
        <v>89131</v>
      </c>
      <c r="O5" s="2">
        <v>45526</v>
      </c>
      <c r="P5" t="s">
        <v>55</v>
      </c>
      <c r="Q5" t="s">
        <v>55</v>
      </c>
      <c r="R5" t="s">
        <v>858</v>
      </c>
      <c r="S5" t="s">
        <v>604</v>
      </c>
      <c r="T5" t="s">
        <v>861</v>
      </c>
      <c r="U5" t="s">
        <v>862</v>
      </c>
      <c r="V5" t="s">
        <v>863</v>
      </c>
      <c r="W5" t="s">
        <v>55</v>
      </c>
      <c r="X5" t="s">
        <v>864</v>
      </c>
      <c r="Y5" t="s">
        <v>55</v>
      </c>
      <c r="Z5" t="s">
        <v>55</v>
      </c>
      <c r="AA5" t="s">
        <v>865</v>
      </c>
      <c r="AB5" t="s">
        <v>73</v>
      </c>
      <c r="AC5" t="s">
        <v>55</v>
      </c>
      <c r="AD5">
        <v>65198</v>
      </c>
      <c r="AE5">
        <v>23933</v>
      </c>
      <c r="AF5">
        <v>89131</v>
      </c>
      <c r="AG5" t="s">
        <v>55</v>
      </c>
      <c r="AH5" t="s">
        <v>68</v>
      </c>
      <c r="AI5" s="2">
        <v>45547.445081018515</v>
      </c>
      <c r="AJ5" s="2">
        <v>45547.445185185185</v>
      </c>
      <c r="AK5">
        <v>89131</v>
      </c>
      <c r="AL5">
        <v>65198</v>
      </c>
      <c r="AM5">
        <v>23933</v>
      </c>
      <c r="AN5">
        <v>89131</v>
      </c>
      <c r="AO5" t="s">
        <v>454</v>
      </c>
      <c r="AP5" t="s">
        <v>866</v>
      </c>
      <c r="AQ5">
        <v>89131</v>
      </c>
      <c r="AR5" t="s">
        <v>160</v>
      </c>
      <c r="AS5" t="s">
        <v>70</v>
      </c>
      <c r="AT5">
        <v>0</v>
      </c>
      <c r="AU5">
        <v>0</v>
      </c>
      <c r="AV5">
        <v>0</v>
      </c>
      <c r="AW5">
        <v>0</v>
      </c>
      <c r="AX5">
        <v>0</v>
      </c>
      <c r="AY5">
        <v>0</v>
      </c>
      <c r="AZ5">
        <v>1</v>
      </c>
      <c r="BA5">
        <v>0</v>
      </c>
      <c r="BB5">
        <v>0</v>
      </c>
      <c r="BC5">
        <v>0</v>
      </c>
      <c r="BD5" t="s">
        <v>2064</v>
      </c>
      <c r="BE5" t="s">
        <v>859</v>
      </c>
      <c r="BF5" s="1">
        <v>45524</v>
      </c>
      <c r="BG5">
        <v>108047.31</v>
      </c>
    </row>
    <row r="6" spans="1:59" x14ac:dyDescent="0.35">
      <c r="A6" t="s">
        <v>867</v>
      </c>
      <c r="B6" t="s">
        <v>868</v>
      </c>
      <c r="C6" t="s">
        <v>859</v>
      </c>
      <c r="D6" t="s">
        <v>238</v>
      </c>
      <c r="E6" t="s">
        <v>81</v>
      </c>
      <c r="F6" t="s">
        <v>223</v>
      </c>
      <c r="G6" t="s">
        <v>55</v>
      </c>
      <c r="H6" t="s">
        <v>238</v>
      </c>
      <c r="I6" s="1">
        <v>45597</v>
      </c>
      <c r="J6" s="1">
        <v>46630</v>
      </c>
      <c r="K6" t="s">
        <v>81</v>
      </c>
      <c r="L6" t="s">
        <v>869</v>
      </c>
      <c r="M6" s="2">
        <v>45595.559502314813</v>
      </c>
      <c r="N6">
        <v>297551</v>
      </c>
      <c r="O6" s="2">
        <v>45611</v>
      </c>
      <c r="P6" t="s">
        <v>55</v>
      </c>
      <c r="Q6" t="s">
        <v>55</v>
      </c>
      <c r="R6" t="s">
        <v>868</v>
      </c>
      <c r="S6" t="s">
        <v>210</v>
      </c>
      <c r="T6" t="s">
        <v>870</v>
      </c>
      <c r="U6" t="s">
        <v>871</v>
      </c>
      <c r="V6" t="s">
        <v>872</v>
      </c>
      <c r="W6" t="s">
        <v>55</v>
      </c>
      <c r="X6" t="s">
        <v>873</v>
      </c>
      <c r="Y6" t="s">
        <v>55</v>
      </c>
      <c r="Z6" t="s">
        <v>55</v>
      </c>
      <c r="AA6" t="s">
        <v>874</v>
      </c>
      <c r="AB6" t="s">
        <v>73</v>
      </c>
      <c r="AC6" t="s">
        <v>55</v>
      </c>
      <c r="AD6">
        <v>217966</v>
      </c>
      <c r="AE6">
        <v>79585</v>
      </c>
      <c r="AF6">
        <v>297551</v>
      </c>
      <c r="AG6" t="s">
        <v>402</v>
      </c>
      <c r="AH6" t="s">
        <v>145</v>
      </c>
      <c r="AI6" s="2">
        <v>45600.439351851855</v>
      </c>
      <c r="AJ6" s="2">
        <v>45622.394317129627</v>
      </c>
      <c r="AK6">
        <v>297551</v>
      </c>
      <c r="AL6">
        <v>217966</v>
      </c>
      <c r="AM6">
        <v>79585</v>
      </c>
      <c r="AN6">
        <v>297551</v>
      </c>
      <c r="AO6" t="s">
        <v>454</v>
      </c>
      <c r="AP6" t="s">
        <v>875</v>
      </c>
      <c r="AQ6">
        <v>297551</v>
      </c>
      <c r="AR6" t="s">
        <v>160</v>
      </c>
      <c r="AS6" t="s">
        <v>70</v>
      </c>
      <c r="AT6">
        <v>0</v>
      </c>
      <c r="AU6">
        <v>0</v>
      </c>
      <c r="AV6">
        <v>0</v>
      </c>
      <c r="AW6">
        <v>0</v>
      </c>
      <c r="AX6">
        <v>0</v>
      </c>
      <c r="AY6">
        <v>0</v>
      </c>
      <c r="AZ6">
        <v>1</v>
      </c>
      <c r="BA6">
        <v>0</v>
      </c>
      <c r="BB6">
        <v>0</v>
      </c>
      <c r="BC6">
        <v>0</v>
      </c>
      <c r="BD6" t="s">
        <v>2064</v>
      </c>
      <c r="BE6" t="s">
        <v>859</v>
      </c>
      <c r="BF6" s="1">
        <v>45524</v>
      </c>
      <c r="BG6">
        <v>108047.31</v>
      </c>
    </row>
    <row r="7" spans="1:59" ht="406" x14ac:dyDescent="0.35">
      <c r="A7" t="s">
        <v>147</v>
      </c>
      <c r="B7" t="s">
        <v>148</v>
      </c>
      <c r="C7" t="s">
        <v>95</v>
      </c>
      <c r="D7" t="s">
        <v>96</v>
      </c>
      <c r="E7" t="s">
        <v>81</v>
      </c>
      <c r="F7" t="s">
        <v>149</v>
      </c>
      <c r="G7" t="s">
        <v>150</v>
      </c>
      <c r="H7" t="s">
        <v>96</v>
      </c>
      <c r="I7" s="1">
        <v>45166</v>
      </c>
      <c r="J7" s="1">
        <v>45778</v>
      </c>
      <c r="K7" t="s">
        <v>81</v>
      </c>
      <c r="L7" t="s">
        <v>151</v>
      </c>
      <c r="M7" s="2">
        <v>45275.374305555553</v>
      </c>
      <c r="N7" t="s">
        <v>55</v>
      </c>
      <c r="O7" s="2">
        <v>45373</v>
      </c>
      <c r="P7" t="s">
        <v>55</v>
      </c>
      <c r="Q7" t="s">
        <v>55</v>
      </c>
      <c r="R7" t="s">
        <v>148</v>
      </c>
      <c r="S7" t="s">
        <v>152</v>
      </c>
      <c r="T7" t="s">
        <v>153</v>
      </c>
      <c r="U7" t="s">
        <v>154</v>
      </c>
      <c r="V7" s="3" t="s">
        <v>155</v>
      </c>
      <c r="W7" t="s">
        <v>55</v>
      </c>
      <c r="X7" t="s">
        <v>156</v>
      </c>
      <c r="Y7" t="s">
        <v>55</v>
      </c>
      <c r="Z7" t="s">
        <v>157</v>
      </c>
      <c r="AA7" t="s">
        <v>158</v>
      </c>
      <c r="AB7" t="s">
        <v>73</v>
      </c>
      <c r="AC7" t="s">
        <v>55</v>
      </c>
      <c r="AD7" t="s">
        <v>55</v>
      </c>
      <c r="AE7">
        <v>2373</v>
      </c>
      <c r="AF7">
        <v>7704</v>
      </c>
      <c r="AG7" t="s">
        <v>144</v>
      </c>
      <c r="AH7" t="s">
        <v>145</v>
      </c>
      <c r="AI7" s="2">
        <v>45393.524768518517</v>
      </c>
      <c r="AJ7" s="2">
        <v>45548.651307870372</v>
      </c>
      <c r="AK7" s="5">
        <v>7704</v>
      </c>
      <c r="AL7" s="5">
        <v>5332</v>
      </c>
      <c r="AM7">
        <v>2373</v>
      </c>
      <c r="AN7">
        <v>7704</v>
      </c>
      <c r="AO7" t="s">
        <v>444</v>
      </c>
      <c r="AP7" t="s">
        <v>159</v>
      </c>
      <c r="AQ7">
        <v>12532</v>
      </c>
      <c r="AR7" t="s">
        <v>160</v>
      </c>
      <c r="AS7" t="s">
        <v>108</v>
      </c>
      <c r="AT7">
        <v>0</v>
      </c>
      <c r="AU7">
        <v>0</v>
      </c>
      <c r="AV7">
        <v>0</v>
      </c>
      <c r="AW7">
        <v>0</v>
      </c>
      <c r="AX7">
        <v>0</v>
      </c>
      <c r="AY7">
        <v>0</v>
      </c>
      <c r="AZ7">
        <v>1</v>
      </c>
      <c r="BA7">
        <v>0</v>
      </c>
      <c r="BB7">
        <v>0</v>
      </c>
      <c r="BC7">
        <v>0</v>
      </c>
      <c r="BD7" t="s">
        <v>2093</v>
      </c>
      <c r="BE7" t="s">
        <v>2094</v>
      </c>
      <c r="BF7" s="1">
        <v>45509</v>
      </c>
      <c r="BG7">
        <v>73331.5</v>
      </c>
    </row>
    <row r="8" spans="1:59" x14ac:dyDescent="0.35">
      <c r="A8" t="s">
        <v>2199</v>
      </c>
      <c r="B8" t="s">
        <v>207</v>
      </c>
      <c r="C8" t="s">
        <v>95</v>
      </c>
      <c r="D8" t="s">
        <v>96</v>
      </c>
      <c r="E8" t="s">
        <v>81</v>
      </c>
      <c r="F8" t="s">
        <v>174</v>
      </c>
      <c r="G8" t="s">
        <v>97</v>
      </c>
      <c r="H8" t="s">
        <v>96</v>
      </c>
      <c r="I8" s="1">
        <v>45597</v>
      </c>
      <c r="J8" s="1">
        <v>45412</v>
      </c>
      <c r="K8" t="s">
        <v>81</v>
      </c>
      <c r="L8" t="s">
        <v>208</v>
      </c>
      <c r="M8" s="2">
        <v>45329.479004629633</v>
      </c>
      <c r="N8">
        <v>17801.64</v>
      </c>
      <c r="O8" s="2">
        <v>45355</v>
      </c>
      <c r="P8" t="s">
        <v>55</v>
      </c>
      <c r="Q8" t="s">
        <v>2200</v>
      </c>
      <c r="R8" t="s">
        <v>207</v>
      </c>
      <c r="S8" t="s">
        <v>2201</v>
      </c>
      <c r="T8" t="s">
        <v>2202</v>
      </c>
      <c r="U8" t="s">
        <v>2203</v>
      </c>
      <c r="V8" t="s">
        <v>2204</v>
      </c>
      <c r="W8" t="s">
        <v>55</v>
      </c>
      <c r="X8" t="s">
        <v>2205</v>
      </c>
      <c r="Y8" t="s">
        <v>55</v>
      </c>
      <c r="Z8" t="s">
        <v>55</v>
      </c>
      <c r="AA8" t="s">
        <v>2206</v>
      </c>
      <c r="AB8" t="s">
        <v>184</v>
      </c>
      <c r="AC8" t="s">
        <v>55</v>
      </c>
      <c r="AD8">
        <v>16483</v>
      </c>
      <c r="AE8">
        <v>1318.64</v>
      </c>
      <c r="AF8">
        <v>17801.64</v>
      </c>
      <c r="AG8" t="s">
        <v>144</v>
      </c>
      <c r="AH8" t="s">
        <v>145</v>
      </c>
      <c r="AI8" s="2">
        <v>45355.449016203704</v>
      </c>
      <c r="AJ8" s="2">
        <v>45449.440625000003</v>
      </c>
      <c r="AK8">
        <v>17801.64</v>
      </c>
      <c r="AL8">
        <v>16483</v>
      </c>
      <c r="AM8">
        <v>1318.64</v>
      </c>
      <c r="AN8">
        <v>17801.64</v>
      </c>
      <c r="AO8" t="s">
        <v>444</v>
      </c>
      <c r="AP8" t="s">
        <v>2207</v>
      </c>
      <c r="AQ8">
        <v>0</v>
      </c>
      <c r="AR8" t="s">
        <v>209</v>
      </c>
      <c r="AS8" t="s">
        <v>108</v>
      </c>
      <c r="AT8">
        <v>0</v>
      </c>
      <c r="AU8">
        <v>0</v>
      </c>
      <c r="AV8">
        <v>0</v>
      </c>
      <c r="AW8">
        <v>0</v>
      </c>
      <c r="AX8">
        <v>0</v>
      </c>
      <c r="AY8">
        <v>0</v>
      </c>
      <c r="AZ8">
        <v>1</v>
      </c>
      <c r="BA8">
        <v>0</v>
      </c>
      <c r="BB8">
        <v>0</v>
      </c>
      <c r="BC8">
        <v>0</v>
      </c>
      <c r="BD8" t="s">
        <v>2093</v>
      </c>
      <c r="BE8" t="s">
        <v>2094</v>
      </c>
      <c r="BF8" s="1">
        <v>45509</v>
      </c>
      <c r="BG8">
        <v>73331.5</v>
      </c>
    </row>
    <row r="9" spans="1:59" x14ac:dyDescent="0.35">
      <c r="A9" t="s">
        <v>1527</v>
      </c>
      <c r="B9" t="s">
        <v>1528</v>
      </c>
      <c r="C9" t="s">
        <v>689</v>
      </c>
      <c r="D9" t="s">
        <v>459</v>
      </c>
      <c r="E9" t="s">
        <v>81</v>
      </c>
      <c r="F9" t="s">
        <v>223</v>
      </c>
      <c r="G9" t="s">
        <v>55</v>
      </c>
      <c r="H9" t="s">
        <v>459</v>
      </c>
      <c r="I9" s="1">
        <v>45170</v>
      </c>
      <c r="J9" s="1">
        <v>46265</v>
      </c>
      <c r="K9" t="s">
        <v>81</v>
      </c>
      <c r="L9" t="s">
        <v>1529</v>
      </c>
      <c r="M9" s="2">
        <v>45151.665439814817</v>
      </c>
      <c r="N9">
        <v>250000</v>
      </c>
      <c r="O9" s="2">
        <v>45170</v>
      </c>
      <c r="P9" t="s">
        <v>55</v>
      </c>
      <c r="Q9" t="s">
        <v>55</v>
      </c>
      <c r="R9" t="s">
        <v>1530</v>
      </c>
      <c r="S9" t="s">
        <v>1375</v>
      </c>
      <c r="T9" t="s">
        <v>1531</v>
      </c>
      <c r="U9" t="s">
        <v>1532</v>
      </c>
      <c r="V9" t="s">
        <v>1533</v>
      </c>
      <c r="W9" t="s">
        <v>55</v>
      </c>
      <c r="X9" t="s">
        <v>1534</v>
      </c>
      <c r="Y9" t="s">
        <v>55</v>
      </c>
      <c r="Z9" t="s">
        <v>1535</v>
      </c>
      <c r="AA9" t="s">
        <v>1536</v>
      </c>
      <c r="AB9" t="s">
        <v>67</v>
      </c>
      <c r="AC9" t="s">
        <v>55</v>
      </c>
      <c r="AD9">
        <v>196090</v>
      </c>
      <c r="AE9">
        <v>53910</v>
      </c>
      <c r="AF9">
        <v>250000</v>
      </c>
      <c r="AG9" t="s">
        <v>55</v>
      </c>
      <c r="AH9" t="s">
        <v>68</v>
      </c>
      <c r="AI9" s="2">
        <v>45156.69027777778</v>
      </c>
      <c r="AJ9" s="2">
        <v>45329.394155092596</v>
      </c>
      <c r="AK9">
        <v>250000</v>
      </c>
      <c r="AL9">
        <v>196090</v>
      </c>
      <c r="AM9">
        <v>53910</v>
      </c>
      <c r="AN9">
        <v>250000</v>
      </c>
      <c r="AO9" t="s">
        <v>444</v>
      </c>
      <c r="AP9" t="s">
        <v>1537</v>
      </c>
      <c r="AQ9">
        <v>250000</v>
      </c>
      <c r="AR9" t="s">
        <v>160</v>
      </c>
      <c r="AS9" t="s">
        <v>70</v>
      </c>
      <c r="AT9">
        <v>0</v>
      </c>
      <c r="AU9">
        <v>0</v>
      </c>
      <c r="AV9">
        <v>0</v>
      </c>
      <c r="AW9">
        <v>0</v>
      </c>
      <c r="AX9">
        <v>0</v>
      </c>
      <c r="AY9">
        <v>0</v>
      </c>
      <c r="AZ9">
        <v>1</v>
      </c>
      <c r="BA9">
        <v>0</v>
      </c>
      <c r="BB9">
        <v>0</v>
      </c>
      <c r="BC9">
        <v>0</v>
      </c>
      <c r="BD9" t="s">
        <v>2048</v>
      </c>
      <c r="BE9" t="s">
        <v>2049</v>
      </c>
      <c r="BF9" s="1">
        <v>45160</v>
      </c>
      <c r="BG9">
        <v>183642.98</v>
      </c>
    </row>
    <row r="10" spans="1:59" x14ac:dyDescent="0.35">
      <c r="A10" t="s">
        <v>76</v>
      </c>
      <c r="B10" t="s">
        <v>77</v>
      </c>
      <c r="C10" t="s">
        <v>78</v>
      </c>
      <c r="D10" t="s">
        <v>79</v>
      </c>
      <c r="E10" t="s">
        <v>81</v>
      </c>
      <c r="F10" t="s">
        <v>80</v>
      </c>
      <c r="G10" t="s">
        <v>55</v>
      </c>
      <c r="H10" t="s">
        <v>79</v>
      </c>
      <c r="I10" s="1">
        <v>45231</v>
      </c>
      <c r="J10" s="1">
        <v>45688</v>
      </c>
      <c r="K10" t="s">
        <v>81</v>
      </c>
      <c r="L10" t="s">
        <v>82</v>
      </c>
      <c r="M10" s="2">
        <v>45202.666979166665</v>
      </c>
      <c r="N10">
        <v>306929</v>
      </c>
      <c r="O10" s="2">
        <v>45210</v>
      </c>
      <c r="P10" t="s">
        <v>55</v>
      </c>
      <c r="Q10" t="s">
        <v>55</v>
      </c>
      <c r="R10" t="s">
        <v>77</v>
      </c>
      <c r="S10" t="s">
        <v>83</v>
      </c>
      <c r="T10" t="s">
        <v>84</v>
      </c>
      <c r="U10" t="s">
        <v>85</v>
      </c>
      <c r="V10" t="s">
        <v>86</v>
      </c>
      <c r="W10" t="s">
        <v>55</v>
      </c>
      <c r="X10" t="s">
        <v>87</v>
      </c>
      <c r="Y10" t="s">
        <v>55</v>
      </c>
      <c r="Z10" t="s">
        <v>88</v>
      </c>
      <c r="AA10" t="s">
        <v>89</v>
      </c>
      <c r="AB10" t="s">
        <v>90</v>
      </c>
      <c r="AC10" t="s">
        <v>55</v>
      </c>
      <c r="AD10">
        <v>212408</v>
      </c>
      <c r="AE10">
        <v>94521</v>
      </c>
      <c r="AF10">
        <v>306929</v>
      </c>
      <c r="AG10" t="s">
        <v>55</v>
      </c>
      <c r="AH10" t="s">
        <v>68</v>
      </c>
      <c r="AI10" s="2">
        <v>45205.419930555552</v>
      </c>
      <c r="AJ10" s="2">
        <v>45309.684629629628</v>
      </c>
      <c r="AK10">
        <v>306929</v>
      </c>
      <c r="AL10">
        <v>212408</v>
      </c>
      <c r="AM10">
        <v>94521</v>
      </c>
      <c r="AN10">
        <v>306929</v>
      </c>
      <c r="AO10" t="s">
        <v>444</v>
      </c>
      <c r="AP10" t="s">
        <v>91</v>
      </c>
      <c r="AQ10">
        <v>274808</v>
      </c>
      <c r="AR10" t="s">
        <v>92</v>
      </c>
      <c r="AS10" t="s">
        <v>75</v>
      </c>
      <c r="AT10">
        <v>0</v>
      </c>
      <c r="AU10">
        <v>0</v>
      </c>
      <c r="AV10">
        <v>0</v>
      </c>
      <c r="AW10">
        <v>0</v>
      </c>
      <c r="AX10">
        <v>0</v>
      </c>
      <c r="AY10">
        <v>0</v>
      </c>
      <c r="AZ10">
        <v>1</v>
      </c>
      <c r="BA10">
        <v>0</v>
      </c>
      <c r="BB10">
        <v>0</v>
      </c>
      <c r="BC10">
        <v>0</v>
      </c>
      <c r="BD10" t="s">
        <v>2112</v>
      </c>
      <c r="BE10" t="s">
        <v>78</v>
      </c>
      <c r="BF10" s="1">
        <v>45160</v>
      </c>
      <c r="BG10">
        <v>7654</v>
      </c>
    </row>
    <row r="11" spans="1:59" x14ac:dyDescent="0.35">
      <c r="A11" t="s">
        <v>1706</v>
      </c>
      <c r="B11" t="s">
        <v>1707</v>
      </c>
      <c r="C11" t="s">
        <v>472</v>
      </c>
      <c r="D11" t="s">
        <v>473</v>
      </c>
      <c r="E11" t="s">
        <v>81</v>
      </c>
      <c r="F11" t="s">
        <v>111</v>
      </c>
      <c r="G11" t="s">
        <v>55</v>
      </c>
      <c r="H11" t="s">
        <v>473</v>
      </c>
      <c r="I11" s="1">
        <v>45378</v>
      </c>
      <c r="J11" s="1">
        <v>45535</v>
      </c>
      <c r="K11" t="s">
        <v>81</v>
      </c>
      <c r="L11" t="s">
        <v>1708</v>
      </c>
      <c r="M11" s="2">
        <v>45324.202152777776</v>
      </c>
      <c r="N11">
        <v>265724</v>
      </c>
      <c r="O11" s="2">
        <v>45378</v>
      </c>
      <c r="P11" t="s">
        <v>55</v>
      </c>
      <c r="Q11" t="s">
        <v>55</v>
      </c>
      <c r="R11" t="s">
        <v>1707</v>
      </c>
      <c r="S11" t="s">
        <v>210</v>
      </c>
      <c r="T11" t="s">
        <v>498</v>
      </c>
      <c r="U11" t="s">
        <v>1709</v>
      </c>
      <c r="V11" t="s">
        <v>479</v>
      </c>
      <c r="W11" t="s">
        <v>55</v>
      </c>
      <c r="X11" t="s">
        <v>1710</v>
      </c>
      <c r="Y11" t="s">
        <v>55</v>
      </c>
      <c r="Z11" t="s">
        <v>1711</v>
      </c>
      <c r="AA11" t="s">
        <v>1712</v>
      </c>
      <c r="AB11" t="s">
        <v>73</v>
      </c>
      <c r="AC11" t="s">
        <v>55</v>
      </c>
      <c r="AD11">
        <v>183892</v>
      </c>
      <c r="AE11">
        <v>81832</v>
      </c>
      <c r="AF11">
        <v>265724</v>
      </c>
      <c r="AG11" t="s">
        <v>55</v>
      </c>
      <c r="AH11" t="s">
        <v>68</v>
      </c>
      <c r="AI11" s="2">
        <v>45456.510671296295</v>
      </c>
      <c r="AJ11" s="2">
        <v>45456.51122685185</v>
      </c>
      <c r="AK11">
        <v>265724</v>
      </c>
      <c r="AL11">
        <v>183892</v>
      </c>
      <c r="AM11">
        <v>81832</v>
      </c>
      <c r="AN11">
        <v>265724</v>
      </c>
      <c r="AO11" t="s">
        <v>444</v>
      </c>
      <c r="AP11" t="s">
        <v>1713</v>
      </c>
      <c r="AQ11">
        <v>265724</v>
      </c>
      <c r="AR11" t="s">
        <v>160</v>
      </c>
      <c r="AS11" t="s">
        <v>259</v>
      </c>
      <c r="AT11">
        <v>0</v>
      </c>
      <c r="AU11">
        <v>0</v>
      </c>
      <c r="AV11">
        <v>0</v>
      </c>
      <c r="AW11">
        <v>0</v>
      </c>
      <c r="AX11">
        <v>0</v>
      </c>
      <c r="AY11">
        <v>0</v>
      </c>
      <c r="AZ11">
        <v>1</v>
      </c>
      <c r="BA11">
        <v>0</v>
      </c>
      <c r="BB11">
        <v>0</v>
      </c>
      <c r="BC11">
        <v>0</v>
      </c>
      <c r="BD11" t="s">
        <v>2028</v>
      </c>
      <c r="BE11" t="s">
        <v>2029</v>
      </c>
      <c r="BF11" s="1">
        <v>45378</v>
      </c>
      <c r="BG11">
        <v>73000</v>
      </c>
    </row>
    <row r="12" spans="1:59" x14ac:dyDescent="0.35">
      <c r="A12" t="s">
        <v>1751</v>
      </c>
      <c r="B12" t="s">
        <v>1752</v>
      </c>
      <c r="C12" t="s">
        <v>859</v>
      </c>
      <c r="D12" t="s">
        <v>238</v>
      </c>
      <c r="E12" t="s">
        <v>81</v>
      </c>
      <c r="F12" t="s">
        <v>1753</v>
      </c>
      <c r="G12" t="s">
        <v>1310</v>
      </c>
      <c r="H12" t="s">
        <v>238</v>
      </c>
      <c r="I12" s="1">
        <v>45531</v>
      </c>
      <c r="J12" s="1">
        <v>46079</v>
      </c>
      <c r="K12" t="s">
        <v>81</v>
      </c>
      <c r="L12" t="s">
        <v>1754</v>
      </c>
      <c r="M12" s="2">
        <v>45547.621770833335</v>
      </c>
      <c r="N12">
        <v>950433</v>
      </c>
      <c r="O12" s="2">
        <v>45547</v>
      </c>
      <c r="P12" t="s">
        <v>55</v>
      </c>
      <c r="Q12" t="s">
        <v>55</v>
      </c>
      <c r="R12" t="s">
        <v>1752</v>
      </c>
      <c r="S12" t="s">
        <v>1755</v>
      </c>
      <c r="T12" t="s">
        <v>1756</v>
      </c>
      <c r="U12" t="s">
        <v>1757</v>
      </c>
      <c r="V12" t="s">
        <v>1758</v>
      </c>
      <c r="W12" t="s">
        <v>55</v>
      </c>
      <c r="X12" t="s">
        <v>1759</v>
      </c>
      <c r="Y12" t="s">
        <v>55</v>
      </c>
      <c r="Z12" t="s">
        <v>55</v>
      </c>
      <c r="AA12" t="s">
        <v>1760</v>
      </c>
      <c r="AB12" t="s">
        <v>73</v>
      </c>
      <c r="AC12" t="s">
        <v>55</v>
      </c>
      <c r="AD12">
        <v>687303</v>
      </c>
      <c r="AE12">
        <v>263130</v>
      </c>
      <c r="AF12">
        <v>950433</v>
      </c>
      <c r="AG12" t="s">
        <v>144</v>
      </c>
      <c r="AH12" t="s">
        <v>145</v>
      </c>
      <c r="AI12" s="2">
        <v>45566.512118055558</v>
      </c>
      <c r="AJ12" s="2">
        <v>45630.353784722225</v>
      </c>
      <c r="AK12">
        <v>950433</v>
      </c>
      <c r="AL12">
        <v>687303</v>
      </c>
      <c r="AM12">
        <v>263130</v>
      </c>
      <c r="AN12">
        <v>950433</v>
      </c>
      <c r="AO12" t="s">
        <v>454</v>
      </c>
      <c r="AP12" t="s">
        <v>1761</v>
      </c>
      <c r="AQ12">
        <v>134668.4</v>
      </c>
      <c r="AR12" t="s">
        <v>160</v>
      </c>
      <c r="AS12" t="s">
        <v>70</v>
      </c>
      <c r="AT12">
        <v>0</v>
      </c>
      <c r="AU12">
        <v>0</v>
      </c>
      <c r="AV12">
        <v>0</v>
      </c>
      <c r="AW12">
        <v>0</v>
      </c>
      <c r="AX12">
        <v>0</v>
      </c>
      <c r="AY12">
        <v>0</v>
      </c>
      <c r="AZ12">
        <v>1</v>
      </c>
      <c r="BA12">
        <v>0</v>
      </c>
      <c r="BB12">
        <v>0</v>
      </c>
      <c r="BC12">
        <v>0</v>
      </c>
      <c r="BD12" t="s">
        <v>2064</v>
      </c>
      <c r="BE12" t="s">
        <v>859</v>
      </c>
      <c r="BF12" s="1">
        <v>45524</v>
      </c>
      <c r="BG12">
        <v>108047.31</v>
      </c>
    </row>
    <row r="13" spans="1:59" x14ac:dyDescent="0.35">
      <c r="A13" t="s">
        <v>1762</v>
      </c>
      <c r="B13" t="s">
        <v>1763</v>
      </c>
      <c r="C13" t="s">
        <v>1764</v>
      </c>
      <c r="D13" t="s">
        <v>585</v>
      </c>
      <c r="E13" t="s">
        <v>81</v>
      </c>
      <c r="F13" t="s">
        <v>223</v>
      </c>
      <c r="G13" t="s">
        <v>55</v>
      </c>
      <c r="H13" t="s">
        <v>585</v>
      </c>
      <c r="I13" s="1">
        <v>45505</v>
      </c>
      <c r="J13" s="1">
        <v>46234</v>
      </c>
      <c r="K13" t="s">
        <v>81</v>
      </c>
      <c r="L13" t="s">
        <v>1765</v>
      </c>
      <c r="M13" s="2">
        <v>45572.595219907409</v>
      </c>
      <c r="N13">
        <v>216509</v>
      </c>
      <c r="O13" s="2">
        <v>45688</v>
      </c>
      <c r="P13" t="s">
        <v>55</v>
      </c>
      <c r="Q13" t="s">
        <v>55</v>
      </c>
      <c r="R13" t="s">
        <v>1763</v>
      </c>
      <c r="S13" t="s">
        <v>83</v>
      </c>
      <c r="T13" t="s">
        <v>1766</v>
      </c>
      <c r="U13" t="s">
        <v>1767</v>
      </c>
      <c r="V13" t="s">
        <v>1768</v>
      </c>
      <c r="W13" t="s">
        <v>55</v>
      </c>
      <c r="X13" t="s">
        <v>1769</v>
      </c>
      <c r="Y13" t="s">
        <v>55</v>
      </c>
      <c r="Z13" t="s">
        <v>1770</v>
      </c>
      <c r="AA13" t="s">
        <v>1771</v>
      </c>
      <c r="AB13" t="s">
        <v>73</v>
      </c>
      <c r="AC13" t="s">
        <v>55</v>
      </c>
      <c r="AD13">
        <v>157707</v>
      </c>
      <c r="AE13">
        <v>58802</v>
      </c>
      <c r="AF13">
        <v>216509</v>
      </c>
      <c r="AG13" t="s">
        <v>55</v>
      </c>
      <c r="AH13" t="s">
        <v>68</v>
      </c>
      <c r="AI13" s="2">
        <v>45706.440115740741</v>
      </c>
      <c r="AJ13" s="2">
        <v>45706.440381944441</v>
      </c>
      <c r="AK13">
        <v>216509</v>
      </c>
      <c r="AL13">
        <v>157707</v>
      </c>
      <c r="AM13">
        <v>58802</v>
      </c>
      <c r="AN13">
        <v>216509</v>
      </c>
      <c r="AO13" t="s">
        <v>454</v>
      </c>
      <c r="AP13" t="s">
        <v>1772</v>
      </c>
      <c r="AQ13">
        <v>216508</v>
      </c>
      <c r="AR13" t="s">
        <v>160</v>
      </c>
      <c r="AS13" t="s">
        <v>70</v>
      </c>
      <c r="AT13">
        <v>0</v>
      </c>
      <c r="AU13">
        <v>0</v>
      </c>
      <c r="AV13">
        <v>0</v>
      </c>
      <c r="AW13">
        <v>0</v>
      </c>
      <c r="AX13">
        <v>0</v>
      </c>
      <c r="AY13">
        <v>0</v>
      </c>
      <c r="AZ13">
        <v>1</v>
      </c>
      <c r="BA13">
        <v>0</v>
      </c>
      <c r="BB13">
        <v>0</v>
      </c>
      <c r="BC13">
        <v>0</v>
      </c>
      <c r="BD13" t="s">
        <v>2114</v>
      </c>
      <c r="BE13" t="s">
        <v>2115</v>
      </c>
      <c r="BF13" s="1">
        <v>45524</v>
      </c>
      <c r="BG13">
        <v>71373.31</v>
      </c>
    </row>
    <row r="14" spans="1:59" x14ac:dyDescent="0.35">
      <c r="A14" t="s">
        <v>1847</v>
      </c>
      <c r="B14" t="s">
        <v>1848</v>
      </c>
      <c r="C14" t="s">
        <v>878</v>
      </c>
      <c r="D14" t="s">
        <v>879</v>
      </c>
      <c r="E14" t="s">
        <v>81</v>
      </c>
      <c r="F14" t="s">
        <v>223</v>
      </c>
      <c r="G14" t="s">
        <v>55</v>
      </c>
      <c r="H14" t="s">
        <v>879</v>
      </c>
      <c r="I14" s="1">
        <v>45200</v>
      </c>
      <c r="J14" s="1">
        <v>47026</v>
      </c>
      <c r="K14" t="s">
        <v>81</v>
      </c>
      <c r="L14" t="s">
        <v>1849</v>
      </c>
      <c r="M14" s="2">
        <v>45179.745763888888</v>
      </c>
      <c r="N14">
        <v>253495</v>
      </c>
      <c r="O14" s="2">
        <v>45120</v>
      </c>
      <c r="P14" t="s">
        <v>55</v>
      </c>
      <c r="Q14" t="s">
        <v>55</v>
      </c>
      <c r="R14" t="s">
        <v>1850</v>
      </c>
      <c r="S14" t="s">
        <v>1851</v>
      </c>
      <c r="T14" t="s">
        <v>1852</v>
      </c>
      <c r="U14" t="s">
        <v>1853</v>
      </c>
      <c r="V14" t="s">
        <v>1854</v>
      </c>
      <c r="W14" t="s">
        <v>55</v>
      </c>
      <c r="X14" t="s">
        <v>1855</v>
      </c>
      <c r="Y14" t="s">
        <v>55</v>
      </c>
      <c r="Z14" t="s">
        <v>1856</v>
      </c>
      <c r="AA14" t="s">
        <v>1857</v>
      </c>
      <c r="AB14" t="s">
        <v>90</v>
      </c>
      <c r="AC14" t="s">
        <v>55</v>
      </c>
      <c r="AD14">
        <v>180972</v>
      </c>
      <c r="AE14">
        <v>72523</v>
      </c>
      <c r="AF14">
        <v>253495</v>
      </c>
      <c r="AG14" t="s">
        <v>402</v>
      </c>
      <c r="AH14" t="s">
        <v>145</v>
      </c>
      <c r="AI14" s="2">
        <v>45197.421851851854</v>
      </c>
      <c r="AJ14" s="2">
        <v>45201.355868055558</v>
      </c>
      <c r="AK14">
        <v>253495</v>
      </c>
      <c r="AL14">
        <v>180972</v>
      </c>
      <c r="AM14">
        <v>72523</v>
      </c>
      <c r="AN14">
        <v>253495</v>
      </c>
      <c r="AO14" t="s">
        <v>444</v>
      </c>
      <c r="AP14" t="s">
        <v>1858</v>
      </c>
      <c r="AQ14">
        <v>120831</v>
      </c>
      <c r="AR14" t="s">
        <v>160</v>
      </c>
      <c r="AS14" t="s">
        <v>70</v>
      </c>
      <c r="AT14">
        <v>0</v>
      </c>
      <c r="AU14">
        <v>0</v>
      </c>
      <c r="AV14">
        <v>0</v>
      </c>
      <c r="AW14">
        <v>0</v>
      </c>
      <c r="AX14">
        <v>0</v>
      </c>
      <c r="AY14">
        <v>0</v>
      </c>
      <c r="AZ14">
        <v>1</v>
      </c>
      <c r="BA14">
        <v>0</v>
      </c>
      <c r="BB14">
        <v>0</v>
      </c>
      <c r="BC14">
        <v>0</v>
      </c>
      <c r="BD14" t="s">
        <v>2065</v>
      </c>
      <c r="BE14" t="s">
        <v>878</v>
      </c>
      <c r="BF14" s="1">
        <v>45536</v>
      </c>
      <c r="BG14">
        <v>1015000</v>
      </c>
    </row>
    <row r="15" spans="1:59" x14ac:dyDescent="0.35">
      <c r="A15" t="s">
        <v>445</v>
      </c>
      <c r="B15" t="s">
        <v>446</v>
      </c>
      <c r="C15" t="s">
        <v>447</v>
      </c>
      <c r="D15" t="s">
        <v>448</v>
      </c>
      <c r="E15" t="s">
        <v>47</v>
      </c>
      <c r="F15" t="s">
        <v>449</v>
      </c>
      <c r="G15" t="s">
        <v>55</v>
      </c>
      <c r="H15" t="s">
        <v>448</v>
      </c>
      <c r="I15" s="1">
        <v>46037</v>
      </c>
      <c r="J15" s="1">
        <v>46766</v>
      </c>
      <c r="K15" t="s">
        <v>56</v>
      </c>
      <c r="L15" t="s">
        <v>450</v>
      </c>
      <c r="M15" s="2">
        <v>45705.874340277776</v>
      </c>
      <c r="N15">
        <v>70000</v>
      </c>
      <c r="O15" s="2">
        <v>45728</v>
      </c>
      <c r="P15" t="s">
        <v>55</v>
      </c>
      <c r="Q15" t="s">
        <v>55</v>
      </c>
      <c r="R15" t="s">
        <v>451</v>
      </c>
      <c r="S15" t="s">
        <v>452</v>
      </c>
      <c r="T15" t="s">
        <v>447</v>
      </c>
      <c r="U15" s="2">
        <v>45705.874340277776</v>
      </c>
      <c r="V15" t="s">
        <v>55</v>
      </c>
      <c r="W15" t="s">
        <v>55</v>
      </c>
      <c r="X15" t="s">
        <v>453</v>
      </c>
      <c r="Y15" t="s">
        <v>55</v>
      </c>
      <c r="Z15" t="s">
        <v>55</v>
      </c>
      <c r="AA15" t="s">
        <v>55</v>
      </c>
      <c r="AB15" t="s">
        <v>372</v>
      </c>
      <c r="AC15" t="s">
        <v>55</v>
      </c>
      <c r="AD15">
        <v>70000</v>
      </c>
      <c r="AE15">
        <v>0</v>
      </c>
      <c r="AF15">
        <v>70000</v>
      </c>
      <c r="AG15" t="s">
        <v>55</v>
      </c>
      <c r="AH15" t="s">
        <v>68</v>
      </c>
      <c r="AI15" t="s">
        <v>55</v>
      </c>
      <c r="AJ15" t="s">
        <v>55</v>
      </c>
      <c r="AK15">
        <v>70000</v>
      </c>
      <c r="AL15">
        <v>70000</v>
      </c>
      <c r="AM15">
        <v>0</v>
      </c>
      <c r="AN15">
        <v>70000</v>
      </c>
      <c r="AO15" t="s">
        <v>55</v>
      </c>
      <c r="AP15" t="s">
        <v>455</v>
      </c>
      <c r="AQ15" t="s">
        <v>55</v>
      </c>
      <c r="AR15" t="s">
        <v>55</v>
      </c>
      <c r="AS15" t="s">
        <v>108</v>
      </c>
      <c r="AT15">
        <v>0</v>
      </c>
      <c r="AU15">
        <v>0</v>
      </c>
      <c r="AV15">
        <v>0</v>
      </c>
      <c r="AW15">
        <v>0</v>
      </c>
      <c r="AX15">
        <v>1</v>
      </c>
      <c r="AY15">
        <v>0</v>
      </c>
      <c r="AZ15">
        <v>0</v>
      </c>
      <c r="BA15">
        <v>0</v>
      </c>
      <c r="BB15">
        <v>0</v>
      </c>
      <c r="BC15">
        <v>0</v>
      </c>
      <c r="BD15" t="s">
        <v>2025</v>
      </c>
      <c r="BE15" t="s">
        <v>2026</v>
      </c>
      <c r="BF15" s="1">
        <v>45524</v>
      </c>
      <c r="BG15">
        <v>350000</v>
      </c>
    </row>
    <row r="16" spans="1:59" ht="217.5" x14ac:dyDescent="0.35">
      <c r="A16" t="s">
        <v>456</v>
      </c>
      <c r="B16" t="s">
        <v>457</v>
      </c>
      <c r="C16" t="s">
        <v>458</v>
      </c>
      <c r="D16" t="s">
        <v>459</v>
      </c>
      <c r="E16" t="s">
        <v>43</v>
      </c>
      <c r="F16" t="s">
        <v>295</v>
      </c>
      <c r="G16" t="s">
        <v>55</v>
      </c>
      <c r="H16" t="s">
        <v>459</v>
      </c>
      <c r="I16" s="1">
        <v>45809</v>
      </c>
      <c r="J16" s="1">
        <v>46538</v>
      </c>
      <c r="K16" t="s">
        <v>56</v>
      </c>
      <c r="L16" t="s">
        <v>460</v>
      </c>
      <c r="M16" s="2">
        <v>45588.385462962964</v>
      </c>
      <c r="N16">
        <v>299868</v>
      </c>
      <c r="O16" s="2">
        <v>45610</v>
      </c>
      <c r="P16" t="s">
        <v>55</v>
      </c>
      <c r="Q16" t="s">
        <v>55</v>
      </c>
      <c r="R16" t="s">
        <v>461</v>
      </c>
      <c r="S16" t="s">
        <v>462</v>
      </c>
      <c r="T16" t="s">
        <v>463</v>
      </c>
      <c r="U16" t="s">
        <v>464</v>
      </c>
      <c r="V16" s="3" t="s">
        <v>465</v>
      </c>
      <c r="W16" t="s">
        <v>55</v>
      </c>
      <c r="X16" t="s">
        <v>466</v>
      </c>
      <c r="Y16" t="s">
        <v>64</v>
      </c>
      <c r="Z16" t="s">
        <v>467</v>
      </c>
      <c r="AA16" t="s">
        <v>468</v>
      </c>
      <c r="AB16" t="s">
        <v>73</v>
      </c>
      <c r="AC16" t="s">
        <v>55</v>
      </c>
      <c r="AD16">
        <v>218842</v>
      </c>
      <c r="AE16">
        <v>81026</v>
      </c>
      <c r="AF16">
        <v>299868</v>
      </c>
      <c r="AG16" t="s">
        <v>55</v>
      </c>
      <c r="AH16" t="s">
        <v>68</v>
      </c>
      <c r="AI16" t="s">
        <v>55</v>
      </c>
      <c r="AJ16" t="s">
        <v>55</v>
      </c>
      <c r="AK16">
        <v>299868</v>
      </c>
      <c r="AL16">
        <v>218842</v>
      </c>
      <c r="AM16">
        <v>81026</v>
      </c>
      <c r="AN16">
        <v>299868</v>
      </c>
      <c r="AO16" t="s">
        <v>55</v>
      </c>
      <c r="AP16" t="s">
        <v>469</v>
      </c>
      <c r="AQ16" t="s">
        <v>55</v>
      </c>
      <c r="AR16" t="s">
        <v>55</v>
      </c>
      <c r="AS16" t="s">
        <v>70</v>
      </c>
      <c r="AT16">
        <v>0</v>
      </c>
      <c r="AU16">
        <v>0</v>
      </c>
      <c r="AV16">
        <v>0</v>
      </c>
      <c r="AW16">
        <v>1</v>
      </c>
      <c r="AX16">
        <v>0</v>
      </c>
      <c r="AY16">
        <v>0</v>
      </c>
      <c r="AZ16">
        <v>0</v>
      </c>
      <c r="BA16">
        <v>0</v>
      </c>
      <c r="BB16">
        <v>0</v>
      </c>
      <c r="BC16">
        <v>1</v>
      </c>
      <c r="BD16" t="s">
        <v>2027</v>
      </c>
      <c r="BE16" t="s">
        <v>458</v>
      </c>
      <c r="BF16" s="1">
        <v>45160</v>
      </c>
      <c r="BG16">
        <v>210000</v>
      </c>
    </row>
    <row r="17" spans="1:59" x14ac:dyDescent="0.35">
      <c r="A17" t="s">
        <v>470</v>
      </c>
      <c r="B17" t="s">
        <v>471</v>
      </c>
      <c r="C17" t="s">
        <v>472</v>
      </c>
      <c r="D17" t="s">
        <v>473</v>
      </c>
      <c r="E17" t="s">
        <v>44</v>
      </c>
      <c r="F17" t="s">
        <v>474</v>
      </c>
      <c r="G17" t="s">
        <v>111</v>
      </c>
      <c r="H17" t="s">
        <v>473</v>
      </c>
      <c r="I17" s="1">
        <v>45474</v>
      </c>
      <c r="J17" s="1">
        <v>45838</v>
      </c>
      <c r="K17" t="s">
        <v>56</v>
      </c>
      <c r="L17" t="s">
        <v>475</v>
      </c>
      <c r="M17" s="2">
        <v>45471.421365740738</v>
      </c>
      <c r="N17">
        <v>20750</v>
      </c>
      <c r="O17" s="2">
        <v>45476</v>
      </c>
      <c r="P17" t="s">
        <v>55</v>
      </c>
      <c r="Q17" t="s">
        <v>55</v>
      </c>
      <c r="R17" t="s">
        <v>476</v>
      </c>
      <c r="S17" t="s">
        <v>210</v>
      </c>
      <c r="T17" t="s">
        <v>477</v>
      </c>
      <c r="U17" t="s">
        <v>478</v>
      </c>
      <c r="V17" t="s">
        <v>479</v>
      </c>
      <c r="W17" t="s">
        <v>55</v>
      </c>
      <c r="X17" t="s">
        <v>480</v>
      </c>
      <c r="Y17" t="s">
        <v>55</v>
      </c>
      <c r="Z17" t="s">
        <v>55</v>
      </c>
      <c r="AA17" t="s">
        <v>481</v>
      </c>
      <c r="AB17" t="s">
        <v>73</v>
      </c>
      <c r="AC17" t="s">
        <v>55</v>
      </c>
      <c r="AD17">
        <v>14360</v>
      </c>
      <c r="AE17">
        <v>6390</v>
      </c>
      <c r="AF17">
        <v>20750</v>
      </c>
      <c r="AG17" t="s">
        <v>144</v>
      </c>
      <c r="AH17" t="s">
        <v>145</v>
      </c>
      <c r="AI17" s="2">
        <v>45483.340856481482</v>
      </c>
      <c r="AJ17" s="2">
        <v>45483.340960648151</v>
      </c>
      <c r="AK17">
        <v>20750</v>
      </c>
      <c r="AL17">
        <v>14360</v>
      </c>
      <c r="AM17">
        <v>6390</v>
      </c>
      <c r="AN17">
        <v>20750</v>
      </c>
      <c r="AO17" t="s">
        <v>454</v>
      </c>
      <c r="AP17" t="s">
        <v>482</v>
      </c>
      <c r="AQ17">
        <v>20750</v>
      </c>
      <c r="AR17" t="s">
        <v>160</v>
      </c>
      <c r="AS17" t="s">
        <v>259</v>
      </c>
      <c r="AT17">
        <v>0</v>
      </c>
      <c r="AU17">
        <v>1</v>
      </c>
      <c r="AV17">
        <v>0</v>
      </c>
      <c r="AW17">
        <v>0</v>
      </c>
      <c r="AX17">
        <v>0</v>
      </c>
      <c r="AY17">
        <v>0</v>
      </c>
      <c r="AZ17">
        <v>0</v>
      </c>
      <c r="BA17">
        <v>0</v>
      </c>
      <c r="BB17">
        <v>0</v>
      </c>
      <c r="BC17">
        <v>1</v>
      </c>
      <c r="BD17" t="s">
        <v>2028</v>
      </c>
      <c r="BE17" t="s">
        <v>2029</v>
      </c>
      <c r="BF17" s="1">
        <v>45378</v>
      </c>
      <c r="BG17">
        <v>73000</v>
      </c>
    </row>
    <row r="18" spans="1:59" x14ac:dyDescent="0.35">
      <c r="A18" t="s">
        <v>483</v>
      </c>
      <c r="B18" t="s">
        <v>484</v>
      </c>
      <c r="C18" t="s">
        <v>472</v>
      </c>
      <c r="D18" t="s">
        <v>473</v>
      </c>
      <c r="E18" t="s">
        <v>43</v>
      </c>
      <c r="F18" t="s">
        <v>474</v>
      </c>
      <c r="G18" t="s">
        <v>111</v>
      </c>
      <c r="H18" t="s">
        <v>473</v>
      </c>
      <c r="I18" s="1">
        <v>46023</v>
      </c>
      <c r="J18" s="1">
        <v>47118</v>
      </c>
      <c r="K18" t="s">
        <v>56</v>
      </c>
      <c r="L18" t="s">
        <v>485</v>
      </c>
      <c r="M18" s="2">
        <v>45637.592650462961</v>
      </c>
      <c r="N18">
        <v>305615</v>
      </c>
      <c r="O18" s="2">
        <v>45646</v>
      </c>
      <c r="P18" t="s">
        <v>55</v>
      </c>
      <c r="Q18" t="s">
        <v>55</v>
      </c>
      <c r="R18" t="s">
        <v>484</v>
      </c>
      <c r="S18" t="s">
        <v>486</v>
      </c>
      <c r="T18" t="s">
        <v>487</v>
      </c>
      <c r="U18" t="s">
        <v>488</v>
      </c>
      <c r="V18" t="s">
        <v>269</v>
      </c>
      <c r="W18" t="s">
        <v>55</v>
      </c>
      <c r="X18" t="s">
        <v>489</v>
      </c>
      <c r="Y18" t="s">
        <v>55</v>
      </c>
      <c r="Z18" t="s">
        <v>55</v>
      </c>
      <c r="AA18" t="s">
        <v>490</v>
      </c>
      <c r="AB18" t="s">
        <v>73</v>
      </c>
      <c r="AC18" t="s">
        <v>55</v>
      </c>
      <c r="AD18">
        <v>211498</v>
      </c>
      <c r="AE18">
        <v>105749</v>
      </c>
      <c r="AF18">
        <v>305615</v>
      </c>
      <c r="AG18" t="s">
        <v>144</v>
      </c>
      <c r="AH18" t="s">
        <v>145</v>
      </c>
      <c r="AI18" s="2">
        <v>45691.363113425927</v>
      </c>
      <c r="AJ18" t="s">
        <v>55</v>
      </c>
      <c r="AK18">
        <v>305615</v>
      </c>
      <c r="AL18">
        <v>211498</v>
      </c>
      <c r="AM18">
        <v>105749</v>
      </c>
      <c r="AN18">
        <v>305615</v>
      </c>
      <c r="AO18" t="s">
        <v>454</v>
      </c>
      <c r="AP18" t="s">
        <v>491</v>
      </c>
      <c r="AQ18" t="s">
        <v>55</v>
      </c>
      <c r="AR18" t="s">
        <v>55</v>
      </c>
      <c r="AS18" t="s">
        <v>259</v>
      </c>
      <c r="AT18">
        <v>0</v>
      </c>
      <c r="AU18">
        <v>0</v>
      </c>
      <c r="AV18">
        <v>0</v>
      </c>
      <c r="AW18">
        <v>1</v>
      </c>
      <c r="AX18">
        <v>0</v>
      </c>
      <c r="AY18">
        <v>0</v>
      </c>
      <c r="AZ18">
        <v>0</v>
      </c>
      <c r="BA18">
        <v>0</v>
      </c>
      <c r="BB18">
        <v>0</v>
      </c>
      <c r="BC18">
        <v>1</v>
      </c>
      <c r="BD18" t="s">
        <v>2028</v>
      </c>
      <c r="BE18" t="s">
        <v>2029</v>
      </c>
      <c r="BF18" s="1">
        <v>45378</v>
      </c>
      <c r="BG18">
        <v>73000</v>
      </c>
    </row>
    <row r="19" spans="1:59" x14ac:dyDescent="0.35">
      <c r="A19" t="s">
        <v>517</v>
      </c>
      <c r="B19" t="s">
        <v>518</v>
      </c>
      <c r="C19" t="s">
        <v>519</v>
      </c>
      <c r="D19" t="s">
        <v>520</v>
      </c>
      <c r="E19" t="s">
        <v>44</v>
      </c>
      <c r="F19" t="s">
        <v>521</v>
      </c>
      <c r="G19" t="s">
        <v>55</v>
      </c>
      <c r="H19" t="s">
        <v>520</v>
      </c>
      <c r="I19" s="1">
        <v>45536</v>
      </c>
      <c r="J19" s="1">
        <v>46081</v>
      </c>
      <c r="K19" t="s">
        <v>56</v>
      </c>
      <c r="L19" t="s">
        <v>522</v>
      </c>
      <c r="M19" s="2">
        <v>45408.545636574076</v>
      </c>
      <c r="N19">
        <v>5000</v>
      </c>
      <c r="O19" s="2">
        <v>45412</v>
      </c>
      <c r="P19" t="s">
        <v>55</v>
      </c>
      <c r="Q19" t="s">
        <v>55</v>
      </c>
      <c r="R19" t="s">
        <v>523</v>
      </c>
      <c r="S19" t="s">
        <v>524</v>
      </c>
      <c r="T19" t="s">
        <v>525</v>
      </c>
      <c r="U19" t="s">
        <v>526</v>
      </c>
      <c r="V19" t="s">
        <v>527</v>
      </c>
      <c r="W19" t="s">
        <v>55</v>
      </c>
      <c r="X19" t="s">
        <v>528</v>
      </c>
      <c r="Y19" t="s">
        <v>55</v>
      </c>
      <c r="Z19" t="s">
        <v>55</v>
      </c>
      <c r="AA19" t="s">
        <v>55</v>
      </c>
      <c r="AB19" t="s">
        <v>130</v>
      </c>
      <c r="AC19" t="s">
        <v>55</v>
      </c>
      <c r="AD19">
        <v>5000</v>
      </c>
      <c r="AE19">
        <v>0</v>
      </c>
      <c r="AF19">
        <v>5000</v>
      </c>
      <c r="AG19" t="s">
        <v>55</v>
      </c>
      <c r="AH19" t="s">
        <v>68</v>
      </c>
      <c r="AI19" s="2">
        <v>45412.450138888889</v>
      </c>
      <c r="AJ19" s="2">
        <v>45555.548217592594</v>
      </c>
      <c r="AK19">
        <v>5000</v>
      </c>
      <c r="AL19">
        <v>5000</v>
      </c>
      <c r="AM19">
        <v>0</v>
      </c>
      <c r="AN19">
        <v>5000</v>
      </c>
      <c r="AO19" t="s">
        <v>444</v>
      </c>
      <c r="AP19" t="s">
        <v>529</v>
      </c>
      <c r="AQ19">
        <v>5000</v>
      </c>
      <c r="AR19" t="s">
        <v>74</v>
      </c>
      <c r="AS19" t="s">
        <v>108</v>
      </c>
      <c r="AT19">
        <v>0</v>
      </c>
      <c r="AU19">
        <v>1</v>
      </c>
      <c r="AV19">
        <v>0</v>
      </c>
      <c r="AW19">
        <v>0</v>
      </c>
      <c r="AX19">
        <v>0</v>
      </c>
      <c r="AY19">
        <v>0</v>
      </c>
      <c r="AZ19">
        <v>0</v>
      </c>
      <c r="BA19">
        <v>0</v>
      </c>
      <c r="BB19">
        <v>0</v>
      </c>
      <c r="BC19">
        <v>1</v>
      </c>
      <c r="BD19" t="s">
        <v>2030</v>
      </c>
      <c r="BE19" t="s">
        <v>519</v>
      </c>
      <c r="BF19" s="1">
        <v>45524</v>
      </c>
      <c r="BG19">
        <v>22048</v>
      </c>
    </row>
    <row r="20" spans="1:59" ht="409.5" x14ac:dyDescent="0.35">
      <c r="A20" t="s">
        <v>530</v>
      </c>
      <c r="B20" t="s">
        <v>531</v>
      </c>
      <c r="C20" t="s">
        <v>532</v>
      </c>
      <c r="D20" t="s">
        <v>459</v>
      </c>
      <c r="E20" t="s">
        <v>43</v>
      </c>
      <c r="F20" t="s">
        <v>533</v>
      </c>
      <c r="G20" t="s">
        <v>534</v>
      </c>
      <c r="H20" t="s">
        <v>459</v>
      </c>
      <c r="I20" s="1">
        <v>45748</v>
      </c>
      <c r="J20" s="1">
        <v>47573</v>
      </c>
      <c r="K20" t="s">
        <v>56</v>
      </c>
      <c r="L20" t="s">
        <v>535</v>
      </c>
      <c r="M20" s="2">
        <v>45646.358483796299</v>
      </c>
      <c r="N20">
        <v>290880</v>
      </c>
      <c r="O20" s="2">
        <v>45674</v>
      </c>
      <c r="P20" t="s">
        <v>55</v>
      </c>
      <c r="Q20" t="s">
        <v>55</v>
      </c>
      <c r="R20" t="s">
        <v>536</v>
      </c>
      <c r="S20" t="s">
        <v>312</v>
      </c>
      <c r="T20" t="s">
        <v>537</v>
      </c>
      <c r="U20" t="s">
        <v>538</v>
      </c>
      <c r="V20" t="s">
        <v>539</v>
      </c>
      <c r="W20" t="s">
        <v>55</v>
      </c>
      <c r="X20" t="s">
        <v>540</v>
      </c>
      <c r="Y20" t="s">
        <v>55</v>
      </c>
      <c r="Z20" s="3" t="s">
        <v>541</v>
      </c>
      <c r="AA20" t="s">
        <v>542</v>
      </c>
      <c r="AB20" t="s">
        <v>73</v>
      </c>
      <c r="AC20" t="s">
        <v>55</v>
      </c>
      <c r="AD20">
        <v>201301</v>
      </c>
      <c r="AE20">
        <v>89579</v>
      </c>
      <c r="AF20">
        <v>290880</v>
      </c>
      <c r="AG20" t="s">
        <v>144</v>
      </c>
      <c r="AH20" t="s">
        <v>145</v>
      </c>
      <c r="AI20" s="2">
        <v>45687.429988425924</v>
      </c>
      <c r="AJ20" t="s">
        <v>55</v>
      </c>
      <c r="AK20">
        <v>290880</v>
      </c>
      <c r="AL20">
        <v>201301</v>
      </c>
      <c r="AM20">
        <v>89579</v>
      </c>
      <c r="AN20">
        <v>290880</v>
      </c>
      <c r="AO20" t="s">
        <v>454</v>
      </c>
      <c r="AP20" t="s">
        <v>543</v>
      </c>
      <c r="AQ20" t="s">
        <v>55</v>
      </c>
      <c r="AR20" t="s">
        <v>55</v>
      </c>
      <c r="AS20" t="s">
        <v>70</v>
      </c>
      <c r="AT20">
        <v>0</v>
      </c>
      <c r="AU20">
        <v>0</v>
      </c>
      <c r="AV20">
        <v>0</v>
      </c>
      <c r="AW20">
        <v>1</v>
      </c>
      <c r="AX20">
        <v>0</v>
      </c>
      <c r="AY20">
        <v>0</v>
      </c>
      <c r="AZ20">
        <v>0</v>
      </c>
      <c r="BA20">
        <v>0</v>
      </c>
      <c r="BB20">
        <v>0</v>
      </c>
      <c r="BC20">
        <v>1</v>
      </c>
      <c r="BD20" t="s">
        <v>2031</v>
      </c>
      <c r="BE20" t="s">
        <v>2032</v>
      </c>
      <c r="BF20" s="1">
        <v>45659</v>
      </c>
      <c r="BG20">
        <v>115276.82</v>
      </c>
    </row>
    <row r="21" spans="1:59" x14ac:dyDescent="0.35">
      <c r="A21" t="s">
        <v>544</v>
      </c>
      <c r="B21" t="s">
        <v>545</v>
      </c>
      <c r="C21" t="s">
        <v>546</v>
      </c>
      <c r="D21" t="s">
        <v>448</v>
      </c>
      <c r="E21" t="s">
        <v>43</v>
      </c>
      <c r="F21" t="s">
        <v>547</v>
      </c>
      <c r="G21" t="s">
        <v>55</v>
      </c>
      <c r="H21" t="s">
        <v>448</v>
      </c>
      <c r="I21" t="s">
        <v>55</v>
      </c>
      <c r="J21" t="s">
        <v>55</v>
      </c>
      <c r="K21" t="s">
        <v>374</v>
      </c>
      <c r="L21" t="s">
        <v>548</v>
      </c>
      <c r="M21" s="2">
        <v>45611.390416666669</v>
      </c>
      <c r="N21" t="s">
        <v>55</v>
      </c>
      <c r="O21" s="2">
        <v>45693</v>
      </c>
      <c r="P21" t="s">
        <v>55</v>
      </c>
      <c r="Q21" t="s">
        <v>55</v>
      </c>
      <c r="R21" t="s">
        <v>545</v>
      </c>
      <c r="S21" t="s">
        <v>549</v>
      </c>
      <c r="T21" t="s">
        <v>550</v>
      </c>
      <c r="U21" t="s">
        <v>551</v>
      </c>
      <c r="V21" t="s">
        <v>552</v>
      </c>
      <c r="W21" t="s">
        <v>55</v>
      </c>
      <c r="X21" t="s">
        <v>553</v>
      </c>
      <c r="Y21" t="s">
        <v>64</v>
      </c>
      <c r="Z21" t="s">
        <v>55</v>
      </c>
      <c r="AA21" t="s">
        <v>55</v>
      </c>
      <c r="AB21" t="s">
        <v>130</v>
      </c>
      <c r="AC21" t="s">
        <v>55</v>
      </c>
      <c r="AD21" t="s">
        <v>55</v>
      </c>
      <c r="AE21" t="s">
        <v>55</v>
      </c>
      <c r="AF21" t="s">
        <v>55</v>
      </c>
      <c r="AG21" t="s">
        <v>55</v>
      </c>
      <c r="AH21" t="s">
        <v>68</v>
      </c>
      <c r="AI21" t="s">
        <v>55</v>
      </c>
      <c r="AJ21" t="s">
        <v>55</v>
      </c>
      <c r="AK21" t="s">
        <v>55</v>
      </c>
      <c r="AL21" t="s">
        <v>55</v>
      </c>
      <c r="AM21" t="s">
        <v>55</v>
      </c>
      <c r="AN21" t="s">
        <v>55</v>
      </c>
      <c r="AO21" t="s">
        <v>55</v>
      </c>
      <c r="AP21" t="s">
        <v>554</v>
      </c>
      <c r="AQ21" t="s">
        <v>55</v>
      </c>
      <c r="AR21" t="s">
        <v>55</v>
      </c>
      <c r="AS21" t="s">
        <v>108</v>
      </c>
      <c r="AT21">
        <v>0</v>
      </c>
      <c r="AU21">
        <v>0</v>
      </c>
      <c r="AV21">
        <v>0</v>
      </c>
      <c r="AW21">
        <v>1</v>
      </c>
      <c r="AX21">
        <v>0</v>
      </c>
      <c r="AY21">
        <v>0</v>
      </c>
      <c r="AZ21">
        <v>0</v>
      </c>
      <c r="BA21">
        <v>0</v>
      </c>
      <c r="BB21">
        <v>0</v>
      </c>
      <c r="BC21">
        <v>1</v>
      </c>
      <c r="BD21" t="s">
        <v>2033</v>
      </c>
      <c r="BE21" t="s">
        <v>2034</v>
      </c>
      <c r="BF21" s="1">
        <v>45524</v>
      </c>
      <c r="BG21">
        <v>180000</v>
      </c>
    </row>
    <row r="22" spans="1:59" x14ac:dyDescent="0.35">
      <c r="A22" t="s">
        <v>555</v>
      </c>
      <c r="B22" t="s">
        <v>556</v>
      </c>
      <c r="C22" t="s">
        <v>557</v>
      </c>
      <c r="D22" t="s">
        <v>558</v>
      </c>
      <c r="E22" t="s">
        <v>43</v>
      </c>
      <c r="F22" t="s">
        <v>223</v>
      </c>
      <c r="G22" t="s">
        <v>55</v>
      </c>
      <c r="H22" t="s">
        <v>558</v>
      </c>
      <c r="I22" s="1">
        <v>45962</v>
      </c>
      <c r="J22" s="1">
        <v>47057</v>
      </c>
      <c r="K22" t="s">
        <v>56</v>
      </c>
      <c r="L22" t="s">
        <v>559</v>
      </c>
      <c r="M22" s="2">
        <v>45673.589513888888</v>
      </c>
      <c r="N22" t="s">
        <v>55</v>
      </c>
      <c r="O22" s="2">
        <v>45679</v>
      </c>
      <c r="P22" t="s">
        <v>55</v>
      </c>
      <c r="Q22" t="s">
        <v>55</v>
      </c>
      <c r="R22" t="s">
        <v>556</v>
      </c>
      <c r="S22" t="s">
        <v>486</v>
      </c>
      <c r="T22" t="s">
        <v>560</v>
      </c>
      <c r="U22" t="s">
        <v>561</v>
      </c>
      <c r="V22" t="s">
        <v>269</v>
      </c>
      <c r="W22" t="s">
        <v>55</v>
      </c>
      <c r="X22" t="s">
        <v>562</v>
      </c>
      <c r="Y22" t="s">
        <v>55</v>
      </c>
      <c r="Z22" t="s">
        <v>55</v>
      </c>
      <c r="AA22" t="s">
        <v>563</v>
      </c>
      <c r="AB22" t="s">
        <v>73</v>
      </c>
      <c r="AC22" t="s">
        <v>55</v>
      </c>
      <c r="AD22" t="s">
        <v>55</v>
      </c>
      <c r="AE22" t="s">
        <v>55</v>
      </c>
      <c r="AF22" t="s">
        <v>55</v>
      </c>
      <c r="AG22" t="s">
        <v>55</v>
      </c>
      <c r="AH22" t="s">
        <v>68</v>
      </c>
      <c r="AI22" s="2">
        <v>45679.592685185184</v>
      </c>
      <c r="AJ22" t="s">
        <v>55</v>
      </c>
      <c r="AK22" s="5">
        <v>398953</v>
      </c>
      <c r="AL22" s="5">
        <v>276092</v>
      </c>
      <c r="AM22" s="5">
        <v>122861</v>
      </c>
      <c r="AN22" s="5">
        <v>398953</v>
      </c>
      <c r="AO22" t="s">
        <v>454</v>
      </c>
      <c r="AP22" t="s">
        <v>564</v>
      </c>
      <c r="AQ22" t="s">
        <v>55</v>
      </c>
      <c r="AR22" t="s">
        <v>55</v>
      </c>
      <c r="AS22" t="s">
        <v>259</v>
      </c>
      <c r="AT22">
        <v>0</v>
      </c>
      <c r="AU22">
        <v>0</v>
      </c>
      <c r="AV22">
        <v>0</v>
      </c>
      <c r="AW22">
        <v>1</v>
      </c>
      <c r="AX22">
        <v>0</v>
      </c>
      <c r="AY22">
        <v>0</v>
      </c>
      <c r="AZ22">
        <v>0</v>
      </c>
      <c r="BA22">
        <v>0</v>
      </c>
      <c r="BB22">
        <v>0</v>
      </c>
      <c r="BC22">
        <v>1</v>
      </c>
      <c r="BD22" t="s">
        <v>2035</v>
      </c>
      <c r="BE22" t="s">
        <v>2036</v>
      </c>
      <c r="BF22" s="1">
        <v>45538</v>
      </c>
      <c r="BG22">
        <v>98668.26</v>
      </c>
    </row>
    <row r="23" spans="1:59" x14ac:dyDescent="0.35">
      <c r="A23" t="s">
        <v>2186</v>
      </c>
      <c r="B23" t="s">
        <v>565</v>
      </c>
      <c r="C23" t="s">
        <v>532</v>
      </c>
      <c r="D23" t="s">
        <v>459</v>
      </c>
      <c r="E23" t="s">
        <v>45</v>
      </c>
      <c r="F23" t="s">
        <v>174</v>
      </c>
      <c r="G23" t="s">
        <v>55</v>
      </c>
      <c r="H23" t="s">
        <v>459</v>
      </c>
      <c r="I23" s="1">
        <v>45809</v>
      </c>
      <c r="J23" s="1">
        <v>46173</v>
      </c>
      <c r="K23" t="s">
        <v>56</v>
      </c>
      <c r="L23" t="s">
        <v>566</v>
      </c>
      <c r="M23" s="2">
        <v>45604.457291666666</v>
      </c>
      <c r="N23">
        <v>52077</v>
      </c>
      <c r="O23" s="2">
        <v>45609</v>
      </c>
      <c r="P23" t="s">
        <v>55</v>
      </c>
      <c r="Q23" t="s">
        <v>2187</v>
      </c>
      <c r="R23" t="s">
        <v>567</v>
      </c>
      <c r="S23" t="s">
        <v>568</v>
      </c>
      <c r="T23" t="s">
        <v>2188</v>
      </c>
      <c r="U23" t="s">
        <v>2189</v>
      </c>
      <c r="V23" t="s">
        <v>2190</v>
      </c>
      <c r="W23" t="s">
        <v>55</v>
      </c>
      <c r="X23" t="s">
        <v>2191</v>
      </c>
      <c r="Y23" t="s">
        <v>129</v>
      </c>
      <c r="Z23" t="s">
        <v>55</v>
      </c>
      <c r="AA23" t="s">
        <v>55</v>
      </c>
      <c r="AB23" t="s">
        <v>130</v>
      </c>
      <c r="AC23" t="s">
        <v>55</v>
      </c>
      <c r="AD23">
        <v>52077</v>
      </c>
      <c r="AE23">
        <v>0</v>
      </c>
      <c r="AF23">
        <v>52077</v>
      </c>
      <c r="AG23" t="s">
        <v>55</v>
      </c>
      <c r="AH23" t="s">
        <v>68</v>
      </c>
      <c r="AI23" t="s">
        <v>55</v>
      </c>
      <c r="AJ23" t="s">
        <v>55</v>
      </c>
      <c r="AK23">
        <v>52077</v>
      </c>
      <c r="AL23">
        <v>52077</v>
      </c>
      <c r="AM23">
        <v>0</v>
      </c>
      <c r="AN23">
        <v>52077</v>
      </c>
      <c r="AO23" t="s">
        <v>55</v>
      </c>
      <c r="AP23" t="s">
        <v>2192</v>
      </c>
      <c r="AQ23" t="s">
        <v>55</v>
      </c>
      <c r="AR23" t="s">
        <v>55</v>
      </c>
      <c r="AS23" t="s">
        <v>70</v>
      </c>
      <c r="AT23">
        <v>0</v>
      </c>
      <c r="AU23">
        <v>0</v>
      </c>
      <c r="AV23">
        <v>1</v>
      </c>
      <c r="AW23">
        <v>0</v>
      </c>
      <c r="AX23">
        <v>0</v>
      </c>
      <c r="AY23">
        <v>0</v>
      </c>
      <c r="AZ23">
        <v>0</v>
      </c>
      <c r="BA23">
        <v>0</v>
      </c>
      <c r="BB23">
        <v>0</v>
      </c>
      <c r="BC23">
        <v>0</v>
      </c>
      <c r="BD23" t="s">
        <v>2031</v>
      </c>
      <c r="BE23" t="s">
        <v>2032</v>
      </c>
      <c r="BF23" s="1">
        <v>45659</v>
      </c>
      <c r="BG23">
        <v>115276.82</v>
      </c>
    </row>
    <row r="24" spans="1:59" x14ac:dyDescent="0.35">
      <c r="A24" t="s">
        <v>569</v>
      </c>
      <c r="B24" t="s">
        <v>570</v>
      </c>
      <c r="C24" t="s">
        <v>571</v>
      </c>
      <c r="D24" t="s">
        <v>438</v>
      </c>
      <c r="E24" t="s">
        <v>43</v>
      </c>
      <c r="F24" t="s">
        <v>174</v>
      </c>
      <c r="G24" t="s">
        <v>295</v>
      </c>
      <c r="H24" t="s">
        <v>438</v>
      </c>
      <c r="I24" s="1">
        <v>45839</v>
      </c>
      <c r="J24" s="1">
        <v>46934</v>
      </c>
      <c r="K24" t="s">
        <v>56</v>
      </c>
      <c r="L24" t="s">
        <v>572</v>
      </c>
      <c r="M24" s="2">
        <v>45590.519317129627</v>
      </c>
      <c r="N24">
        <v>320054</v>
      </c>
      <c r="O24" s="2">
        <v>45597</v>
      </c>
      <c r="P24" t="s">
        <v>55</v>
      </c>
      <c r="Q24" t="s">
        <v>573</v>
      </c>
      <c r="R24" t="s">
        <v>574</v>
      </c>
      <c r="S24" t="s">
        <v>312</v>
      </c>
      <c r="T24" t="s">
        <v>575</v>
      </c>
      <c r="U24" t="s">
        <v>576</v>
      </c>
      <c r="V24" t="s">
        <v>577</v>
      </c>
      <c r="W24" t="s">
        <v>55</v>
      </c>
      <c r="X24" t="s">
        <v>578</v>
      </c>
      <c r="Y24" t="s">
        <v>55</v>
      </c>
      <c r="Z24" t="s">
        <v>579</v>
      </c>
      <c r="AA24" t="s">
        <v>580</v>
      </c>
      <c r="AB24" t="s">
        <v>73</v>
      </c>
      <c r="AC24" t="s">
        <v>55</v>
      </c>
      <c r="AD24">
        <v>224038</v>
      </c>
      <c r="AE24">
        <v>96016</v>
      </c>
      <c r="AF24">
        <v>320054</v>
      </c>
      <c r="AG24" t="s">
        <v>144</v>
      </c>
      <c r="AH24" t="s">
        <v>145</v>
      </c>
      <c r="AI24" s="2">
        <v>45601.445196759261</v>
      </c>
      <c r="AJ24" t="s">
        <v>55</v>
      </c>
      <c r="AK24">
        <v>320054</v>
      </c>
      <c r="AL24">
        <v>224038</v>
      </c>
      <c r="AM24">
        <v>96016</v>
      </c>
      <c r="AN24">
        <v>320054</v>
      </c>
      <c r="AO24" t="s">
        <v>454</v>
      </c>
      <c r="AP24" t="s">
        <v>581</v>
      </c>
      <c r="AQ24" t="s">
        <v>55</v>
      </c>
      <c r="AR24" t="s">
        <v>55</v>
      </c>
      <c r="AS24" t="s">
        <v>438</v>
      </c>
      <c r="AT24">
        <v>0</v>
      </c>
      <c r="AU24">
        <v>0</v>
      </c>
      <c r="AV24">
        <v>0</v>
      </c>
      <c r="AW24">
        <v>1</v>
      </c>
      <c r="AX24">
        <v>0</v>
      </c>
      <c r="AY24">
        <v>0</v>
      </c>
      <c r="AZ24">
        <v>0</v>
      </c>
      <c r="BA24">
        <v>0</v>
      </c>
      <c r="BB24">
        <v>0</v>
      </c>
      <c r="BC24">
        <v>1</v>
      </c>
      <c r="BD24" t="s">
        <v>2037</v>
      </c>
      <c r="BE24" t="s">
        <v>571</v>
      </c>
      <c r="BF24" s="1">
        <v>45524</v>
      </c>
      <c r="BG24">
        <v>171225</v>
      </c>
    </row>
    <row r="25" spans="1:59" x14ac:dyDescent="0.35">
      <c r="A25" t="s">
        <v>582</v>
      </c>
      <c r="B25" t="s">
        <v>583</v>
      </c>
      <c r="C25" t="s">
        <v>584</v>
      </c>
      <c r="D25" t="s">
        <v>585</v>
      </c>
      <c r="E25" t="s">
        <v>45</v>
      </c>
      <c r="F25" t="s">
        <v>586</v>
      </c>
      <c r="G25" t="s">
        <v>55</v>
      </c>
      <c r="H25" t="s">
        <v>585</v>
      </c>
      <c r="I25" t="s">
        <v>55</v>
      </c>
      <c r="J25" t="s">
        <v>55</v>
      </c>
      <c r="K25" t="s">
        <v>55</v>
      </c>
      <c r="L25" t="s">
        <v>587</v>
      </c>
      <c r="M25" s="2">
        <v>45681.579652777778</v>
      </c>
      <c r="N25" t="s">
        <v>55</v>
      </c>
      <c r="O25" s="2">
        <v>45697</v>
      </c>
      <c r="P25" t="s">
        <v>55</v>
      </c>
      <c r="Q25" t="s">
        <v>55</v>
      </c>
      <c r="R25" t="s">
        <v>583</v>
      </c>
      <c r="S25" t="s">
        <v>568</v>
      </c>
      <c r="T25" t="s">
        <v>588</v>
      </c>
      <c r="U25" t="s">
        <v>589</v>
      </c>
      <c r="V25" t="s">
        <v>590</v>
      </c>
      <c r="W25" t="s">
        <v>55</v>
      </c>
      <c r="X25" t="s">
        <v>591</v>
      </c>
      <c r="Y25" t="s">
        <v>129</v>
      </c>
      <c r="Z25" t="s">
        <v>55</v>
      </c>
      <c r="AA25" t="s">
        <v>55</v>
      </c>
      <c r="AB25" t="s">
        <v>130</v>
      </c>
      <c r="AC25" t="s">
        <v>55</v>
      </c>
      <c r="AD25" t="s">
        <v>55</v>
      </c>
      <c r="AE25" t="s">
        <v>55</v>
      </c>
      <c r="AF25" t="s">
        <v>55</v>
      </c>
      <c r="AG25" t="s">
        <v>55</v>
      </c>
      <c r="AH25" t="s">
        <v>68</v>
      </c>
      <c r="AI25" t="s">
        <v>55</v>
      </c>
      <c r="AJ25" t="s">
        <v>55</v>
      </c>
      <c r="AK25" t="s">
        <v>55</v>
      </c>
      <c r="AL25" t="s">
        <v>55</v>
      </c>
      <c r="AM25" t="s">
        <v>55</v>
      </c>
      <c r="AN25" t="s">
        <v>55</v>
      </c>
      <c r="AO25" t="s">
        <v>55</v>
      </c>
      <c r="AP25" t="s">
        <v>592</v>
      </c>
      <c r="AQ25" t="s">
        <v>55</v>
      </c>
      <c r="AR25" t="s">
        <v>55</v>
      </c>
      <c r="AS25" t="s">
        <v>70</v>
      </c>
      <c r="AT25">
        <v>0</v>
      </c>
      <c r="AU25">
        <v>0</v>
      </c>
      <c r="AV25">
        <v>1</v>
      </c>
      <c r="AW25">
        <v>0</v>
      </c>
      <c r="AX25">
        <v>0</v>
      </c>
      <c r="AY25">
        <v>0</v>
      </c>
      <c r="AZ25">
        <v>0</v>
      </c>
      <c r="BA25">
        <v>0</v>
      </c>
      <c r="BB25">
        <v>0</v>
      </c>
      <c r="BC25">
        <v>0</v>
      </c>
      <c r="BD25" t="s">
        <v>2038</v>
      </c>
      <c r="BE25" t="s">
        <v>2039</v>
      </c>
      <c r="BF25" s="1">
        <v>45524</v>
      </c>
      <c r="BG25">
        <v>94000</v>
      </c>
    </row>
    <row r="26" spans="1:59" x14ac:dyDescent="0.35">
      <c r="A26" t="s">
        <v>593</v>
      </c>
      <c r="B26" t="s">
        <v>594</v>
      </c>
      <c r="C26" t="s">
        <v>595</v>
      </c>
      <c r="D26" t="s">
        <v>238</v>
      </c>
      <c r="E26" t="s">
        <v>43</v>
      </c>
      <c r="F26" t="s">
        <v>295</v>
      </c>
      <c r="G26" t="s">
        <v>55</v>
      </c>
      <c r="H26" t="s">
        <v>238</v>
      </c>
      <c r="I26" s="1">
        <v>45901</v>
      </c>
      <c r="J26" s="1">
        <v>46265</v>
      </c>
      <c r="K26" t="s">
        <v>374</v>
      </c>
      <c r="L26" t="s">
        <v>596</v>
      </c>
      <c r="M26" s="2">
        <v>45587.494143518517</v>
      </c>
      <c r="N26">
        <v>50000</v>
      </c>
      <c r="O26" s="2">
        <v>45604</v>
      </c>
      <c r="P26" t="s">
        <v>55</v>
      </c>
      <c r="Q26" t="s">
        <v>55</v>
      </c>
      <c r="R26" t="s">
        <v>594</v>
      </c>
      <c r="S26" t="s">
        <v>597</v>
      </c>
      <c r="T26" t="s">
        <v>598</v>
      </c>
      <c r="U26" t="s">
        <v>599</v>
      </c>
      <c r="V26" t="s">
        <v>600</v>
      </c>
      <c r="W26" t="s">
        <v>55</v>
      </c>
      <c r="X26" t="s">
        <v>601</v>
      </c>
      <c r="Y26" t="s">
        <v>55</v>
      </c>
      <c r="Z26" t="s">
        <v>55</v>
      </c>
      <c r="AA26" t="s">
        <v>602</v>
      </c>
      <c r="AB26" t="s">
        <v>73</v>
      </c>
      <c r="AC26" t="s">
        <v>55</v>
      </c>
      <c r="AD26">
        <v>35000</v>
      </c>
      <c r="AE26">
        <v>15000</v>
      </c>
      <c r="AF26">
        <v>50000</v>
      </c>
      <c r="AG26" t="s">
        <v>55</v>
      </c>
      <c r="AH26" t="s">
        <v>68</v>
      </c>
      <c r="AI26" s="2">
        <v>45602.668240740742</v>
      </c>
      <c r="AJ26" t="s">
        <v>55</v>
      </c>
      <c r="AK26">
        <v>50000</v>
      </c>
      <c r="AL26">
        <v>35000</v>
      </c>
      <c r="AM26">
        <v>15000</v>
      </c>
      <c r="AN26">
        <v>50000</v>
      </c>
      <c r="AO26" t="s">
        <v>454</v>
      </c>
      <c r="AP26" t="s">
        <v>603</v>
      </c>
      <c r="AQ26" t="s">
        <v>55</v>
      </c>
      <c r="AR26" t="s">
        <v>55</v>
      </c>
      <c r="AS26" t="s">
        <v>70</v>
      </c>
      <c r="AT26">
        <v>0</v>
      </c>
      <c r="AU26">
        <v>0</v>
      </c>
      <c r="AV26">
        <v>0</v>
      </c>
      <c r="AW26">
        <v>1</v>
      </c>
      <c r="AX26">
        <v>0</v>
      </c>
      <c r="AY26">
        <v>0</v>
      </c>
      <c r="AZ26">
        <v>0</v>
      </c>
      <c r="BA26">
        <v>0</v>
      </c>
      <c r="BB26">
        <v>0</v>
      </c>
      <c r="BC26">
        <v>1</v>
      </c>
      <c r="BD26" t="s">
        <v>2040</v>
      </c>
      <c r="BE26" t="s">
        <v>595</v>
      </c>
      <c r="BF26" s="1">
        <v>45555</v>
      </c>
      <c r="BG26">
        <v>461700</v>
      </c>
    </row>
    <row r="27" spans="1:59" x14ac:dyDescent="0.35">
      <c r="A27" t="s">
        <v>605</v>
      </c>
      <c r="B27" t="s">
        <v>606</v>
      </c>
      <c r="C27" t="s">
        <v>584</v>
      </c>
      <c r="D27" t="s">
        <v>585</v>
      </c>
      <c r="E27" t="s">
        <v>45</v>
      </c>
      <c r="F27" t="s">
        <v>586</v>
      </c>
      <c r="G27" t="s">
        <v>55</v>
      </c>
      <c r="H27" t="s">
        <v>585</v>
      </c>
      <c r="I27" s="1">
        <v>45839</v>
      </c>
      <c r="J27" s="1">
        <v>46507</v>
      </c>
      <c r="K27" t="s">
        <v>56</v>
      </c>
      <c r="L27" t="s">
        <v>607</v>
      </c>
      <c r="M27" s="2">
        <v>45595.697048611109</v>
      </c>
      <c r="N27" t="s">
        <v>55</v>
      </c>
      <c r="O27" s="2">
        <v>45607</v>
      </c>
      <c r="P27" t="s">
        <v>55</v>
      </c>
      <c r="Q27" t="s">
        <v>55</v>
      </c>
      <c r="R27" t="s">
        <v>606</v>
      </c>
      <c r="S27" t="s">
        <v>568</v>
      </c>
      <c r="T27" t="s">
        <v>608</v>
      </c>
      <c r="U27" t="s">
        <v>609</v>
      </c>
      <c r="V27" t="s">
        <v>610</v>
      </c>
      <c r="W27" t="s">
        <v>55</v>
      </c>
      <c r="X27" t="s">
        <v>611</v>
      </c>
      <c r="Y27" t="s">
        <v>129</v>
      </c>
      <c r="Z27" t="s">
        <v>55</v>
      </c>
      <c r="AA27" t="s">
        <v>55</v>
      </c>
      <c r="AB27" t="s">
        <v>130</v>
      </c>
      <c r="AC27" t="s">
        <v>55</v>
      </c>
      <c r="AD27" t="s">
        <v>55</v>
      </c>
      <c r="AE27" t="s">
        <v>55</v>
      </c>
      <c r="AF27" t="s">
        <v>55</v>
      </c>
      <c r="AG27" t="s">
        <v>55</v>
      </c>
      <c r="AH27" t="s">
        <v>68</v>
      </c>
      <c r="AI27" t="s">
        <v>55</v>
      </c>
      <c r="AJ27" t="s">
        <v>55</v>
      </c>
      <c r="AK27" t="s">
        <v>55</v>
      </c>
      <c r="AL27" t="s">
        <v>55</v>
      </c>
      <c r="AM27" t="s">
        <v>55</v>
      </c>
      <c r="AN27" t="s">
        <v>55</v>
      </c>
      <c r="AO27" t="s">
        <v>55</v>
      </c>
      <c r="AP27" t="s">
        <v>612</v>
      </c>
      <c r="AQ27" t="s">
        <v>55</v>
      </c>
      <c r="AR27" t="s">
        <v>55</v>
      </c>
      <c r="AS27" t="s">
        <v>70</v>
      </c>
      <c r="AT27">
        <v>0</v>
      </c>
      <c r="AU27">
        <v>0</v>
      </c>
      <c r="AV27">
        <v>1</v>
      </c>
      <c r="AW27">
        <v>0</v>
      </c>
      <c r="AX27">
        <v>0</v>
      </c>
      <c r="AY27">
        <v>0</v>
      </c>
      <c r="AZ27">
        <v>0</v>
      </c>
      <c r="BA27">
        <v>0</v>
      </c>
      <c r="BB27">
        <v>0</v>
      </c>
      <c r="BC27">
        <v>0</v>
      </c>
      <c r="BD27" t="s">
        <v>2038</v>
      </c>
      <c r="BE27" t="s">
        <v>2039</v>
      </c>
      <c r="BF27" s="1">
        <v>45524</v>
      </c>
      <c r="BG27">
        <v>94000</v>
      </c>
    </row>
    <row r="28" spans="1:59" x14ac:dyDescent="0.35">
      <c r="A28" t="s">
        <v>613</v>
      </c>
      <c r="B28" t="s">
        <v>614</v>
      </c>
      <c r="C28" t="s">
        <v>546</v>
      </c>
      <c r="D28" t="s">
        <v>448</v>
      </c>
      <c r="E28" t="s">
        <v>43</v>
      </c>
      <c r="F28" t="s">
        <v>615</v>
      </c>
      <c r="G28" t="s">
        <v>80</v>
      </c>
      <c r="H28" t="s">
        <v>448</v>
      </c>
      <c r="I28" s="1">
        <v>45992</v>
      </c>
      <c r="J28" s="1">
        <v>47817</v>
      </c>
      <c r="K28" t="s">
        <v>56</v>
      </c>
      <c r="L28" t="s">
        <v>616</v>
      </c>
      <c r="M28" s="2">
        <v>45684.395543981482</v>
      </c>
      <c r="N28">
        <v>1649262</v>
      </c>
      <c r="O28" s="2">
        <v>45701</v>
      </c>
      <c r="P28" t="s">
        <v>55</v>
      </c>
      <c r="Q28" t="s">
        <v>55</v>
      </c>
      <c r="R28" t="s">
        <v>617</v>
      </c>
      <c r="S28" t="s">
        <v>618</v>
      </c>
      <c r="T28" t="s">
        <v>619</v>
      </c>
      <c r="U28" t="s">
        <v>620</v>
      </c>
      <c r="V28" t="s">
        <v>621</v>
      </c>
      <c r="W28" t="s">
        <v>55</v>
      </c>
      <c r="X28" t="s">
        <v>622</v>
      </c>
      <c r="Y28" t="s">
        <v>55</v>
      </c>
      <c r="Z28" t="s">
        <v>623</v>
      </c>
      <c r="AA28" t="s">
        <v>624</v>
      </c>
      <c r="AB28" t="s">
        <v>625</v>
      </c>
      <c r="AC28" t="s">
        <v>55</v>
      </c>
      <c r="AD28">
        <v>1162263</v>
      </c>
      <c r="AE28">
        <v>486999</v>
      </c>
      <c r="AF28">
        <v>1649262</v>
      </c>
      <c r="AG28" t="s">
        <v>144</v>
      </c>
      <c r="AH28" t="s">
        <v>145</v>
      </c>
      <c r="AI28" s="2">
        <v>45700.564652777779</v>
      </c>
      <c r="AJ28" t="s">
        <v>55</v>
      </c>
      <c r="AK28">
        <v>1649262</v>
      </c>
      <c r="AL28">
        <v>1162263</v>
      </c>
      <c r="AM28">
        <v>486999</v>
      </c>
      <c r="AN28">
        <v>1649262</v>
      </c>
      <c r="AO28" t="s">
        <v>454</v>
      </c>
      <c r="AP28" t="s">
        <v>626</v>
      </c>
      <c r="AQ28" t="s">
        <v>55</v>
      </c>
      <c r="AR28" t="s">
        <v>55</v>
      </c>
      <c r="AS28" t="s">
        <v>108</v>
      </c>
      <c r="AT28">
        <v>0</v>
      </c>
      <c r="AU28">
        <v>0</v>
      </c>
      <c r="AV28">
        <v>0</v>
      </c>
      <c r="AW28">
        <v>1</v>
      </c>
      <c r="AX28">
        <v>0</v>
      </c>
      <c r="AY28">
        <v>0</v>
      </c>
      <c r="AZ28">
        <v>0</v>
      </c>
      <c r="BA28">
        <v>0</v>
      </c>
      <c r="BB28">
        <v>0</v>
      </c>
      <c r="BC28">
        <v>1</v>
      </c>
      <c r="BD28" t="s">
        <v>2033</v>
      </c>
      <c r="BE28" t="s">
        <v>2034</v>
      </c>
      <c r="BF28" s="1">
        <v>45524</v>
      </c>
      <c r="BG28">
        <v>180000</v>
      </c>
    </row>
    <row r="29" spans="1:59" x14ac:dyDescent="0.35">
      <c r="A29" t="s">
        <v>627</v>
      </c>
      <c r="B29" t="s">
        <v>628</v>
      </c>
      <c r="C29" t="s">
        <v>629</v>
      </c>
      <c r="D29" t="s">
        <v>96</v>
      </c>
      <c r="E29" t="s">
        <v>47</v>
      </c>
      <c r="F29" t="s">
        <v>630</v>
      </c>
      <c r="G29" t="s">
        <v>55</v>
      </c>
      <c r="H29" t="s">
        <v>96</v>
      </c>
      <c r="I29" t="s">
        <v>55</v>
      </c>
      <c r="J29" t="s">
        <v>55</v>
      </c>
      <c r="K29" t="s">
        <v>56</v>
      </c>
      <c r="L29" t="s">
        <v>631</v>
      </c>
      <c r="M29" s="2">
        <v>45546.659386574072</v>
      </c>
      <c r="N29" t="s">
        <v>55</v>
      </c>
      <c r="O29" t="s">
        <v>55</v>
      </c>
      <c r="P29" t="s">
        <v>55</v>
      </c>
      <c r="Q29" t="s">
        <v>55</v>
      </c>
      <c r="R29" t="s">
        <v>628</v>
      </c>
      <c r="S29" t="s">
        <v>452</v>
      </c>
      <c r="T29" t="s">
        <v>629</v>
      </c>
      <c r="U29" s="2">
        <v>45546.659375000003</v>
      </c>
      <c r="V29" t="s">
        <v>55</v>
      </c>
      <c r="W29" t="s">
        <v>55</v>
      </c>
      <c r="X29" t="s">
        <v>632</v>
      </c>
      <c r="Y29" t="s">
        <v>55</v>
      </c>
      <c r="Z29" t="s">
        <v>55</v>
      </c>
      <c r="AA29" t="s">
        <v>55</v>
      </c>
      <c r="AB29" t="s">
        <v>372</v>
      </c>
      <c r="AC29" t="s">
        <v>55</v>
      </c>
      <c r="AD29" t="s">
        <v>55</v>
      </c>
      <c r="AE29" t="s">
        <v>55</v>
      </c>
      <c r="AF29" t="s">
        <v>55</v>
      </c>
      <c r="AG29" t="s">
        <v>55</v>
      </c>
      <c r="AH29" t="s">
        <v>68</v>
      </c>
      <c r="AI29" t="s">
        <v>55</v>
      </c>
      <c r="AJ29" t="s">
        <v>55</v>
      </c>
      <c r="AK29" t="s">
        <v>55</v>
      </c>
      <c r="AL29" t="s">
        <v>55</v>
      </c>
      <c r="AM29" t="s">
        <v>55</v>
      </c>
      <c r="AN29" t="s">
        <v>55</v>
      </c>
      <c r="AO29" t="s">
        <v>55</v>
      </c>
      <c r="AP29" t="s">
        <v>633</v>
      </c>
      <c r="AQ29" t="s">
        <v>55</v>
      </c>
      <c r="AR29" t="s">
        <v>55</v>
      </c>
      <c r="AS29" t="s">
        <v>108</v>
      </c>
      <c r="AT29">
        <v>0</v>
      </c>
      <c r="AU29">
        <v>0</v>
      </c>
      <c r="AV29">
        <v>0</v>
      </c>
      <c r="AW29">
        <v>0</v>
      </c>
      <c r="AX29">
        <v>1</v>
      </c>
      <c r="AY29">
        <v>0</v>
      </c>
      <c r="AZ29">
        <v>0</v>
      </c>
      <c r="BA29">
        <v>0</v>
      </c>
      <c r="BB29">
        <v>0</v>
      </c>
      <c r="BC29">
        <v>0</v>
      </c>
      <c r="BD29" t="s">
        <v>2041</v>
      </c>
      <c r="BE29" t="s">
        <v>629</v>
      </c>
      <c r="BF29" s="1">
        <v>45554</v>
      </c>
      <c r="BG29">
        <v>76987.5</v>
      </c>
    </row>
    <row r="30" spans="1:59" x14ac:dyDescent="0.35">
      <c r="A30" t="s">
        <v>635</v>
      </c>
      <c r="B30" t="s">
        <v>636</v>
      </c>
      <c r="C30" t="s">
        <v>546</v>
      </c>
      <c r="D30" t="s">
        <v>448</v>
      </c>
      <c r="E30" t="s">
        <v>43</v>
      </c>
      <c r="F30" t="s">
        <v>615</v>
      </c>
      <c r="G30" t="s">
        <v>97</v>
      </c>
      <c r="H30" t="s">
        <v>448</v>
      </c>
      <c r="I30" s="1">
        <v>45748</v>
      </c>
      <c r="J30" s="1">
        <v>47573</v>
      </c>
      <c r="K30" t="s">
        <v>56</v>
      </c>
      <c r="L30" t="s">
        <v>637</v>
      </c>
      <c r="M30" s="2">
        <v>45491.399340277778</v>
      </c>
      <c r="N30">
        <v>310127</v>
      </c>
      <c r="O30" s="2">
        <v>45506</v>
      </c>
      <c r="P30" t="s">
        <v>55</v>
      </c>
      <c r="Q30" t="s">
        <v>55</v>
      </c>
      <c r="R30" t="s">
        <v>636</v>
      </c>
      <c r="S30" t="s">
        <v>638</v>
      </c>
      <c r="T30" t="s">
        <v>639</v>
      </c>
      <c r="U30" t="s">
        <v>640</v>
      </c>
      <c r="V30" t="s">
        <v>641</v>
      </c>
      <c r="W30" t="s">
        <v>55</v>
      </c>
      <c r="X30" t="s">
        <v>642</v>
      </c>
      <c r="Y30" t="s">
        <v>55</v>
      </c>
      <c r="Z30" t="s">
        <v>643</v>
      </c>
      <c r="AA30" t="s">
        <v>644</v>
      </c>
      <c r="AB30" t="s">
        <v>73</v>
      </c>
      <c r="AC30" t="s">
        <v>55</v>
      </c>
      <c r="AD30">
        <v>229012</v>
      </c>
      <c r="AE30">
        <v>81115</v>
      </c>
      <c r="AF30">
        <v>310127</v>
      </c>
      <c r="AG30" t="s">
        <v>144</v>
      </c>
      <c r="AH30" t="s">
        <v>145</v>
      </c>
      <c r="AI30" s="2">
        <v>45516.518194444441</v>
      </c>
      <c r="AJ30" t="s">
        <v>55</v>
      </c>
      <c r="AK30">
        <v>310127</v>
      </c>
      <c r="AL30">
        <v>229012</v>
      </c>
      <c r="AM30">
        <v>81115</v>
      </c>
      <c r="AN30">
        <v>310127</v>
      </c>
      <c r="AO30" t="s">
        <v>454</v>
      </c>
      <c r="AP30" t="s">
        <v>645</v>
      </c>
      <c r="AQ30" t="s">
        <v>55</v>
      </c>
      <c r="AR30" t="s">
        <v>55</v>
      </c>
      <c r="AS30" t="s">
        <v>108</v>
      </c>
      <c r="AT30">
        <v>0</v>
      </c>
      <c r="AU30">
        <v>0</v>
      </c>
      <c r="AV30">
        <v>0</v>
      </c>
      <c r="AW30">
        <v>1</v>
      </c>
      <c r="AX30">
        <v>0</v>
      </c>
      <c r="AY30">
        <v>0</v>
      </c>
      <c r="AZ30">
        <v>0</v>
      </c>
      <c r="BA30">
        <v>0</v>
      </c>
      <c r="BB30">
        <v>0</v>
      </c>
      <c r="BC30">
        <v>1</v>
      </c>
      <c r="BD30" t="s">
        <v>2033</v>
      </c>
      <c r="BE30" t="s">
        <v>2034</v>
      </c>
      <c r="BF30" s="1">
        <v>45524</v>
      </c>
      <c r="BG30">
        <v>180000</v>
      </c>
    </row>
    <row r="31" spans="1:59" x14ac:dyDescent="0.35">
      <c r="A31" t="s">
        <v>646</v>
      </c>
      <c r="B31" t="s">
        <v>647</v>
      </c>
      <c r="C31" t="s">
        <v>472</v>
      </c>
      <c r="D31" t="s">
        <v>473</v>
      </c>
      <c r="E31" t="s">
        <v>43</v>
      </c>
      <c r="F31" t="s">
        <v>111</v>
      </c>
      <c r="G31" t="s">
        <v>55</v>
      </c>
      <c r="H31" t="s">
        <v>473</v>
      </c>
      <c r="I31" s="1">
        <v>45717</v>
      </c>
      <c r="J31" s="1">
        <v>46446</v>
      </c>
      <c r="K31" t="s">
        <v>648</v>
      </c>
      <c r="L31" t="s">
        <v>649</v>
      </c>
      <c r="M31" s="2">
        <v>45467.42664351852</v>
      </c>
      <c r="N31">
        <v>397375</v>
      </c>
      <c r="O31" s="2">
        <v>45483</v>
      </c>
      <c r="P31" t="s">
        <v>55</v>
      </c>
      <c r="Q31" t="s">
        <v>55</v>
      </c>
      <c r="R31" t="s">
        <v>647</v>
      </c>
      <c r="S31" t="s">
        <v>650</v>
      </c>
      <c r="T31" t="s">
        <v>651</v>
      </c>
      <c r="U31" t="s">
        <v>652</v>
      </c>
      <c r="V31" t="s">
        <v>653</v>
      </c>
      <c r="W31" t="s">
        <v>55</v>
      </c>
      <c r="X31" t="s">
        <v>654</v>
      </c>
      <c r="Y31" t="s">
        <v>55</v>
      </c>
      <c r="Z31" t="s">
        <v>655</v>
      </c>
      <c r="AA31" t="s">
        <v>656</v>
      </c>
      <c r="AB31" t="s">
        <v>73</v>
      </c>
      <c r="AC31" t="s">
        <v>55</v>
      </c>
      <c r="AD31">
        <v>275000</v>
      </c>
      <c r="AE31">
        <v>122375</v>
      </c>
      <c r="AF31">
        <v>397375</v>
      </c>
      <c r="AG31" t="s">
        <v>55</v>
      </c>
      <c r="AH31" t="s">
        <v>68</v>
      </c>
      <c r="AI31" s="2">
        <v>45483.41605324074</v>
      </c>
      <c r="AJ31" t="s">
        <v>55</v>
      </c>
      <c r="AK31">
        <v>397375</v>
      </c>
      <c r="AL31">
        <v>275000</v>
      </c>
      <c r="AM31">
        <v>122375</v>
      </c>
      <c r="AN31">
        <v>397375</v>
      </c>
      <c r="AO31" t="s">
        <v>454</v>
      </c>
      <c r="AP31" t="s">
        <v>657</v>
      </c>
      <c r="AQ31" t="s">
        <v>55</v>
      </c>
      <c r="AR31" t="s">
        <v>55</v>
      </c>
      <c r="AS31" t="s">
        <v>259</v>
      </c>
      <c r="AT31">
        <v>0</v>
      </c>
      <c r="AU31">
        <v>0</v>
      </c>
      <c r="AV31">
        <v>0</v>
      </c>
      <c r="AW31">
        <v>1</v>
      </c>
      <c r="AX31">
        <v>0</v>
      </c>
      <c r="AY31">
        <v>0</v>
      </c>
      <c r="AZ31">
        <v>0</v>
      </c>
      <c r="BA31">
        <v>0</v>
      </c>
      <c r="BB31">
        <v>0</v>
      </c>
      <c r="BC31">
        <v>1</v>
      </c>
      <c r="BD31" t="s">
        <v>2028</v>
      </c>
      <c r="BE31" t="s">
        <v>2029</v>
      </c>
      <c r="BF31" s="1">
        <v>45378</v>
      </c>
      <c r="BG31">
        <v>73000</v>
      </c>
    </row>
    <row r="32" spans="1:59" x14ac:dyDescent="0.35">
      <c r="A32" t="s">
        <v>658</v>
      </c>
      <c r="B32" t="s">
        <v>659</v>
      </c>
      <c r="C32" t="s">
        <v>660</v>
      </c>
      <c r="D32" t="s">
        <v>352</v>
      </c>
      <c r="E32" t="s">
        <v>43</v>
      </c>
      <c r="F32" t="s">
        <v>223</v>
      </c>
      <c r="G32" t="s">
        <v>55</v>
      </c>
      <c r="H32" t="s">
        <v>352</v>
      </c>
      <c r="I32" s="1">
        <v>45658</v>
      </c>
      <c r="J32" s="1">
        <v>46752</v>
      </c>
      <c r="K32" t="s">
        <v>56</v>
      </c>
      <c r="L32" t="s">
        <v>661</v>
      </c>
      <c r="M32" s="2">
        <v>45461.625324074077</v>
      </c>
      <c r="N32">
        <v>499808</v>
      </c>
      <c r="O32" s="2">
        <v>45474</v>
      </c>
      <c r="P32" t="s">
        <v>55</v>
      </c>
      <c r="Q32" t="s">
        <v>55</v>
      </c>
      <c r="R32" t="s">
        <v>659</v>
      </c>
      <c r="S32" t="s">
        <v>662</v>
      </c>
      <c r="T32" t="s">
        <v>663</v>
      </c>
      <c r="U32" t="s">
        <v>664</v>
      </c>
      <c r="V32" t="s">
        <v>231</v>
      </c>
      <c r="W32" t="s">
        <v>55</v>
      </c>
      <c r="X32" t="s">
        <v>665</v>
      </c>
      <c r="Y32" t="s">
        <v>55</v>
      </c>
      <c r="Z32" t="s">
        <v>55</v>
      </c>
      <c r="AA32" t="s">
        <v>666</v>
      </c>
      <c r="AB32" t="s">
        <v>73</v>
      </c>
      <c r="AC32" t="s">
        <v>55</v>
      </c>
      <c r="AD32">
        <v>370174</v>
      </c>
      <c r="AE32">
        <v>129635</v>
      </c>
      <c r="AF32">
        <v>499808</v>
      </c>
      <c r="AG32" t="s">
        <v>55</v>
      </c>
      <c r="AH32" t="s">
        <v>68</v>
      </c>
      <c r="AI32" s="2">
        <v>45474.656724537039</v>
      </c>
      <c r="AJ32" t="s">
        <v>55</v>
      </c>
      <c r="AK32">
        <v>499808</v>
      </c>
      <c r="AL32">
        <v>370174</v>
      </c>
      <c r="AM32">
        <v>129635</v>
      </c>
      <c r="AN32">
        <v>499808</v>
      </c>
      <c r="AO32" t="s">
        <v>454</v>
      </c>
      <c r="AP32" t="s">
        <v>667</v>
      </c>
      <c r="AQ32" t="s">
        <v>55</v>
      </c>
      <c r="AR32" t="s">
        <v>55</v>
      </c>
      <c r="AS32" t="s">
        <v>259</v>
      </c>
      <c r="AT32">
        <v>0</v>
      </c>
      <c r="AU32">
        <v>0</v>
      </c>
      <c r="AV32">
        <v>0</v>
      </c>
      <c r="AW32">
        <v>1</v>
      </c>
      <c r="AX32">
        <v>0</v>
      </c>
      <c r="AY32">
        <v>0</v>
      </c>
      <c r="AZ32">
        <v>0</v>
      </c>
      <c r="BA32">
        <v>0</v>
      </c>
      <c r="BB32">
        <v>0</v>
      </c>
      <c r="BC32">
        <v>1</v>
      </c>
      <c r="BD32" t="s">
        <v>2042</v>
      </c>
      <c r="BE32" t="s">
        <v>2043</v>
      </c>
      <c r="BF32" s="1">
        <v>45474</v>
      </c>
      <c r="BG32">
        <v>314926</v>
      </c>
    </row>
    <row r="33" spans="1:59" x14ac:dyDescent="0.35">
      <c r="A33" t="s">
        <v>670</v>
      </c>
      <c r="B33" t="s">
        <v>671</v>
      </c>
      <c r="C33" t="s">
        <v>672</v>
      </c>
      <c r="D33" t="s">
        <v>673</v>
      </c>
      <c r="E33" t="s">
        <v>47</v>
      </c>
      <c r="F33" t="s">
        <v>223</v>
      </c>
      <c r="G33" t="s">
        <v>55</v>
      </c>
      <c r="H33" t="s">
        <v>673</v>
      </c>
      <c r="I33" s="1">
        <v>45870</v>
      </c>
      <c r="J33" s="1">
        <v>46965</v>
      </c>
      <c r="K33" t="s">
        <v>56</v>
      </c>
      <c r="L33" t="s">
        <v>674</v>
      </c>
      <c r="M33" s="2">
        <v>45595.930520833332</v>
      </c>
      <c r="N33">
        <v>359976</v>
      </c>
      <c r="O33" s="2">
        <v>45731</v>
      </c>
      <c r="P33" t="s">
        <v>55</v>
      </c>
      <c r="Q33" t="s">
        <v>55</v>
      </c>
      <c r="R33" t="s">
        <v>671</v>
      </c>
      <c r="S33" t="s">
        <v>675</v>
      </c>
      <c r="T33" t="s">
        <v>676</v>
      </c>
      <c r="U33" t="s">
        <v>677</v>
      </c>
      <c r="V33" t="s">
        <v>55</v>
      </c>
      <c r="W33" t="s">
        <v>55</v>
      </c>
      <c r="X33" s="6" t="s">
        <v>678</v>
      </c>
      <c r="Y33" t="s">
        <v>55</v>
      </c>
      <c r="Z33" t="s">
        <v>55</v>
      </c>
      <c r="AA33" t="s">
        <v>55</v>
      </c>
      <c r="AB33" t="s">
        <v>372</v>
      </c>
      <c r="AC33" t="s">
        <v>55</v>
      </c>
      <c r="AD33">
        <v>261591</v>
      </c>
      <c r="AE33">
        <v>98385</v>
      </c>
      <c r="AF33">
        <v>359976</v>
      </c>
      <c r="AG33" t="s">
        <v>402</v>
      </c>
      <c r="AH33" t="s">
        <v>145</v>
      </c>
      <c r="AI33" t="s">
        <v>55</v>
      </c>
      <c r="AJ33" t="s">
        <v>55</v>
      </c>
      <c r="AK33">
        <v>359976</v>
      </c>
      <c r="AL33">
        <v>261591</v>
      </c>
      <c r="AM33">
        <v>98385</v>
      </c>
      <c r="AN33">
        <v>359976</v>
      </c>
      <c r="AO33" t="s">
        <v>55</v>
      </c>
      <c r="AP33" t="s">
        <v>679</v>
      </c>
      <c r="AQ33" t="s">
        <v>55</v>
      </c>
      <c r="AR33" t="s">
        <v>55</v>
      </c>
      <c r="AS33" t="s">
        <v>70</v>
      </c>
      <c r="AT33">
        <v>0</v>
      </c>
      <c r="AU33">
        <v>0</v>
      </c>
      <c r="AV33">
        <v>0</v>
      </c>
      <c r="AW33">
        <v>0</v>
      </c>
      <c r="AX33">
        <v>1</v>
      </c>
      <c r="AY33">
        <v>0</v>
      </c>
      <c r="AZ33">
        <v>0</v>
      </c>
      <c r="BA33">
        <v>0</v>
      </c>
      <c r="BB33">
        <v>0</v>
      </c>
      <c r="BC33">
        <v>0</v>
      </c>
      <c r="BD33" t="s">
        <v>2044</v>
      </c>
      <c r="BE33" t="s">
        <v>2045</v>
      </c>
      <c r="BF33" s="1">
        <v>45160</v>
      </c>
      <c r="BG33">
        <v>256000</v>
      </c>
    </row>
    <row r="34" spans="1:59" x14ac:dyDescent="0.35">
      <c r="A34" t="s">
        <v>680</v>
      </c>
      <c r="B34" t="s">
        <v>681</v>
      </c>
      <c r="C34" t="s">
        <v>682</v>
      </c>
      <c r="D34" t="s">
        <v>668</v>
      </c>
      <c r="E34" t="s">
        <v>47</v>
      </c>
      <c r="F34" t="s">
        <v>683</v>
      </c>
      <c r="G34" t="s">
        <v>683</v>
      </c>
      <c r="H34" t="s">
        <v>668</v>
      </c>
      <c r="I34" t="s">
        <v>55</v>
      </c>
      <c r="J34" t="s">
        <v>55</v>
      </c>
      <c r="K34" t="s">
        <v>56</v>
      </c>
      <c r="L34" t="s">
        <v>684</v>
      </c>
      <c r="M34" s="2">
        <v>45709.681319444448</v>
      </c>
      <c r="N34" t="s">
        <v>55</v>
      </c>
      <c r="O34" s="2">
        <v>45722</v>
      </c>
      <c r="P34" t="s">
        <v>55</v>
      </c>
      <c r="Q34" t="s">
        <v>55</v>
      </c>
      <c r="R34" t="s">
        <v>681</v>
      </c>
      <c r="S34" t="s">
        <v>452</v>
      </c>
      <c r="T34" t="s">
        <v>682</v>
      </c>
      <c r="U34" s="2">
        <v>45709.681319444448</v>
      </c>
      <c r="V34" t="s">
        <v>55</v>
      </c>
      <c r="W34" t="s">
        <v>55</v>
      </c>
      <c r="X34" t="s">
        <v>685</v>
      </c>
      <c r="Y34" t="s">
        <v>55</v>
      </c>
      <c r="Z34" t="s">
        <v>55</v>
      </c>
      <c r="AA34" t="s">
        <v>55</v>
      </c>
      <c r="AB34" t="s">
        <v>372</v>
      </c>
      <c r="AC34" t="s">
        <v>55</v>
      </c>
      <c r="AD34" t="s">
        <v>55</v>
      </c>
      <c r="AE34" t="s">
        <v>55</v>
      </c>
      <c r="AF34" t="s">
        <v>55</v>
      </c>
      <c r="AG34" t="s">
        <v>144</v>
      </c>
      <c r="AH34" t="s">
        <v>145</v>
      </c>
      <c r="AI34" t="s">
        <v>55</v>
      </c>
      <c r="AJ34" t="s">
        <v>55</v>
      </c>
      <c r="AK34" t="s">
        <v>55</v>
      </c>
      <c r="AL34" t="s">
        <v>55</v>
      </c>
      <c r="AM34" t="s">
        <v>55</v>
      </c>
      <c r="AN34" t="s">
        <v>55</v>
      </c>
      <c r="AO34" t="s">
        <v>55</v>
      </c>
      <c r="AP34" t="s">
        <v>686</v>
      </c>
      <c r="AQ34" t="s">
        <v>55</v>
      </c>
      <c r="AR34" t="s">
        <v>55</v>
      </c>
      <c r="AS34" t="s">
        <v>259</v>
      </c>
      <c r="AT34">
        <v>0</v>
      </c>
      <c r="AU34">
        <v>0</v>
      </c>
      <c r="AV34">
        <v>0</v>
      </c>
      <c r="AW34">
        <v>0</v>
      </c>
      <c r="AX34">
        <v>1</v>
      </c>
      <c r="AY34">
        <v>0</v>
      </c>
      <c r="AZ34">
        <v>0</v>
      </c>
      <c r="BA34">
        <v>0</v>
      </c>
      <c r="BB34">
        <v>0</v>
      </c>
      <c r="BC34">
        <v>0</v>
      </c>
      <c r="BD34" t="s">
        <v>2046</v>
      </c>
      <c r="BE34" t="s">
        <v>2047</v>
      </c>
      <c r="BF34" s="1">
        <v>44937</v>
      </c>
      <c r="BG34">
        <v>175000</v>
      </c>
    </row>
    <row r="35" spans="1:59" x14ac:dyDescent="0.35">
      <c r="A35" t="s">
        <v>687</v>
      </c>
      <c r="B35" t="s">
        <v>688</v>
      </c>
      <c r="C35" t="s">
        <v>689</v>
      </c>
      <c r="D35" t="s">
        <v>459</v>
      </c>
      <c r="E35" t="s">
        <v>43</v>
      </c>
      <c r="F35" t="s">
        <v>223</v>
      </c>
      <c r="G35" t="s">
        <v>55</v>
      </c>
      <c r="H35" t="s">
        <v>459</v>
      </c>
      <c r="I35" s="1">
        <v>45809</v>
      </c>
      <c r="J35" s="1">
        <v>47634</v>
      </c>
      <c r="K35" t="s">
        <v>56</v>
      </c>
      <c r="L35" t="s">
        <v>690</v>
      </c>
      <c r="M35" s="2">
        <v>45488.713113425925</v>
      </c>
      <c r="N35" s="4" t="s">
        <v>443</v>
      </c>
      <c r="O35" s="2">
        <v>45497</v>
      </c>
      <c r="P35" t="s">
        <v>55</v>
      </c>
      <c r="Q35" t="s">
        <v>55</v>
      </c>
      <c r="R35" t="s">
        <v>691</v>
      </c>
      <c r="S35" t="s">
        <v>692</v>
      </c>
      <c r="T35" t="s">
        <v>693</v>
      </c>
      <c r="U35" t="s">
        <v>694</v>
      </c>
      <c r="V35" t="s">
        <v>695</v>
      </c>
      <c r="W35" t="s">
        <v>55</v>
      </c>
      <c r="X35" t="s">
        <v>696</v>
      </c>
      <c r="Y35" t="s">
        <v>64</v>
      </c>
      <c r="Z35" t="s">
        <v>697</v>
      </c>
      <c r="AA35" t="s">
        <v>698</v>
      </c>
      <c r="AB35" t="s">
        <v>699</v>
      </c>
      <c r="AC35" t="s">
        <v>55</v>
      </c>
      <c r="AD35">
        <v>294340</v>
      </c>
      <c r="AE35">
        <v>105660</v>
      </c>
      <c r="AF35" s="4" t="s">
        <v>443</v>
      </c>
      <c r="AG35" t="s">
        <v>55</v>
      </c>
      <c r="AH35" t="s">
        <v>68</v>
      </c>
      <c r="AI35" t="s">
        <v>55</v>
      </c>
      <c r="AJ35" t="s">
        <v>55</v>
      </c>
      <c r="AK35">
        <v>400000</v>
      </c>
      <c r="AL35">
        <v>294340</v>
      </c>
      <c r="AM35">
        <v>105660</v>
      </c>
      <c r="AN35">
        <v>400000</v>
      </c>
      <c r="AO35" t="s">
        <v>55</v>
      </c>
      <c r="AP35" t="s">
        <v>700</v>
      </c>
      <c r="AQ35" t="s">
        <v>55</v>
      </c>
      <c r="AR35" t="s">
        <v>55</v>
      </c>
      <c r="AS35" t="s">
        <v>70</v>
      </c>
      <c r="AT35">
        <v>0</v>
      </c>
      <c r="AU35">
        <v>0</v>
      </c>
      <c r="AV35">
        <v>0</v>
      </c>
      <c r="AW35">
        <v>1</v>
      </c>
      <c r="AX35">
        <v>0</v>
      </c>
      <c r="AY35">
        <v>0</v>
      </c>
      <c r="AZ35">
        <v>0</v>
      </c>
      <c r="BA35">
        <v>0</v>
      </c>
      <c r="BB35">
        <v>0</v>
      </c>
      <c r="BC35">
        <v>1</v>
      </c>
      <c r="BD35" t="s">
        <v>2048</v>
      </c>
      <c r="BE35" t="s">
        <v>2049</v>
      </c>
      <c r="BF35" s="1">
        <v>45160</v>
      </c>
      <c r="BG35">
        <v>183642.98</v>
      </c>
    </row>
    <row r="36" spans="1:59" x14ac:dyDescent="0.35">
      <c r="A36" t="s">
        <v>703</v>
      </c>
      <c r="B36" t="s">
        <v>704</v>
      </c>
      <c r="C36" t="s">
        <v>546</v>
      </c>
      <c r="D36" t="s">
        <v>448</v>
      </c>
      <c r="E36" t="s">
        <v>43</v>
      </c>
      <c r="F36" t="s">
        <v>705</v>
      </c>
      <c r="G36" t="s">
        <v>55</v>
      </c>
      <c r="H36" t="s">
        <v>448</v>
      </c>
      <c r="I36" s="1">
        <v>45930</v>
      </c>
      <c r="J36" s="1">
        <v>46996</v>
      </c>
      <c r="K36" t="s">
        <v>56</v>
      </c>
      <c r="L36" t="s">
        <v>706</v>
      </c>
      <c r="M36" s="2">
        <v>45546.925902777781</v>
      </c>
      <c r="N36">
        <v>650250</v>
      </c>
      <c r="O36" s="2">
        <v>45561</v>
      </c>
      <c r="P36" t="s">
        <v>55</v>
      </c>
      <c r="Q36" t="s">
        <v>55</v>
      </c>
      <c r="R36" t="s">
        <v>704</v>
      </c>
      <c r="S36" t="s">
        <v>312</v>
      </c>
      <c r="T36" t="s">
        <v>707</v>
      </c>
      <c r="U36" t="s">
        <v>708</v>
      </c>
      <c r="V36" t="s">
        <v>709</v>
      </c>
      <c r="W36" t="s">
        <v>55</v>
      </c>
      <c r="X36" t="s">
        <v>710</v>
      </c>
      <c r="Y36" t="s">
        <v>55</v>
      </c>
      <c r="Z36" t="s">
        <v>711</v>
      </c>
      <c r="AA36" t="s">
        <v>712</v>
      </c>
      <c r="AB36" t="s">
        <v>73</v>
      </c>
      <c r="AC36" t="s">
        <v>55</v>
      </c>
      <c r="AD36">
        <v>450000</v>
      </c>
      <c r="AE36">
        <v>200250</v>
      </c>
      <c r="AF36">
        <v>650250</v>
      </c>
      <c r="AG36" t="s">
        <v>55</v>
      </c>
      <c r="AH36" t="s">
        <v>68</v>
      </c>
      <c r="AI36" s="2">
        <v>45559.414456018516</v>
      </c>
      <c r="AJ36" t="s">
        <v>55</v>
      </c>
      <c r="AK36">
        <v>650250</v>
      </c>
      <c r="AL36">
        <v>450000</v>
      </c>
      <c r="AM36">
        <v>200250</v>
      </c>
      <c r="AN36">
        <v>650250</v>
      </c>
      <c r="AO36" t="s">
        <v>454</v>
      </c>
      <c r="AP36" t="s">
        <v>713</v>
      </c>
      <c r="AQ36" t="s">
        <v>55</v>
      </c>
      <c r="AR36" t="s">
        <v>55</v>
      </c>
      <c r="AS36" t="s">
        <v>108</v>
      </c>
      <c r="AT36">
        <v>0</v>
      </c>
      <c r="AU36">
        <v>0</v>
      </c>
      <c r="AV36">
        <v>0</v>
      </c>
      <c r="AW36">
        <v>1</v>
      </c>
      <c r="AX36">
        <v>0</v>
      </c>
      <c r="AY36">
        <v>0</v>
      </c>
      <c r="AZ36">
        <v>0</v>
      </c>
      <c r="BA36">
        <v>0</v>
      </c>
      <c r="BB36">
        <v>0</v>
      </c>
      <c r="BC36">
        <v>1</v>
      </c>
      <c r="BD36" t="s">
        <v>2033</v>
      </c>
      <c r="BE36" t="s">
        <v>2034</v>
      </c>
      <c r="BF36" s="1">
        <v>45524</v>
      </c>
      <c r="BG36">
        <v>180000</v>
      </c>
    </row>
    <row r="37" spans="1:59" ht="217.5" x14ac:dyDescent="0.35">
      <c r="A37" t="s">
        <v>714</v>
      </c>
      <c r="B37" t="s">
        <v>715</v>
      </c>
      <c r="C37" t="s">
        <v>716</v>
      </c>
      <c r="D37" t="s">
        <v>668</v>
      </c>
      <c r="E37" t="s">
        <v>43</v>
      </c>
      <c r="F37" t="s">
        <v>295</v>
      </c>
      <c r="G37" t="s">
        <v>55</v>
      </c>
      <c r="H37" t="s">
        <v>668</v>
      </c>
      <c r="I37" s="1">
        <v>45748</v>
      </c>
      <c r="J37" s="1">
        <v>46477</v>
      </c>
      <c r="K37" t="s">
        <v>56</v>
      </c>
      <c r="L37" t="s">
        <v>717</v>
      </c>
      <c r="M37" s="2">
        <v>45567.564930555556</v>
      </c>
      <c r="N37">
        <v>299884</v>
      </c>
      <c r="O37" s="2">
        <v>45568</v>
      </c>
      <c r="P37" t="s">
        <v>55</v>
      </c>
      <c r="Q37" t="s">
        <v>55</v>
      </c>
      <c r="R37" t="s">
        <v>718</v>
      </c>
      <c r="S37" t="s">
        <v>395</v>
      </c>
      <c r="T37" t="s">
        <v>719</v>
      </c>
      <c r="U37" t="s">
        <v>720</v>
      </c>
      <c r="V37" s="3" t="s">
        <v>721</v>
      </c>
      <c r="W37" t="s">
        <v>55</v>
      </c>
      <c r="X37" t="s">
        <v>722</v>
      </c>
      <c r="Y37" t="s">
        <v>55</v>
      </c>
      <c r="Z37" t="s">
        <v>55</v>
      </c>
      <c r="AA37" t="s">
        <v>723</v>
      </c>
      <c r="AB37" t="s">
        <v>73</v>
      </c>
      <c r="AC37" t="s">
        <v>55</v>
      </c>
      <c r="AD37">
        <v>212864</v>
      </c>
      <c r="AE37">
        <v>87020</v>
      </c>
      <c r="AF37">
        <v>299884</v>
      </c>
      <c r="AG37" t="s">
        <v>55</v>
      </c>
      <c r="AH37" t="s">
        <v>68</v>
      </c>
      <c r="AI37" s="2">
        <v>45568.659687500003</v>
      </c>
      <c r="AJ37" t="s">
        <v>55</v>
      </c>
      <c r="AK37">
        <v>299884</v>
      </c>
      <c r="AL37">
        <v>212864</v>
      </c>
      <c r="AM37">
        <v>87020</v>
      </c>
      <c r="AN37">
        <v>299884</v>
      </c>
      <c r="AO37" t="s">
        <v>454</v>
      </c>
      <c r="AP37" t="s">
        <v>724</v>
      </c>
      <c r="AQ37" t="s">
        <v>55</v>
      </c>
      <c r="AR37" t="s">
        <v>55</v>
      </c>
      <c r="AS37" t="s">
        <v>259</v>
      </c>
      <c r="AT37">
        <v>0</v>
      </c>
      <c r="AU37">
        <v>0</v>
      </c>
      <c r="AV37">
        <v>0</v>
      </c>
      <c r="AW37">
        <v>1</v>
      </c>
      <c r="AX37">
        <v>0</v>
      </c>
      <c r="AY37">
        <v>0</v>
      </c>
      <c r="AZ37">
        <v>0</v>
      </c>
      <c r="BA37">
        <v>0</v>
      </c>
      <c r="BB37">
        <v>0</v>
      </c>
      <c r="BC37">
        <v>1</v>
      </c>
      <c r="BD37" t="s">
        <v>2050</v>
      </c>
      <c r="BE37" t="s">
        <v>2051</v>
      </c>
      <c r="BF37" s="1">
        <v>44939</v>
      </c>
      <c r="BG37">
        <v>175000</v>
      </c>
    </row>
    <row r="38" spans="1:59" x14ac:dyDescent="0.35">
      <c r="A38" t="s">
        <v>725</v>
      </c>
      <c r="B38" t="s">
        <v>726</v>
      </c>
      <c r="C38" t="s">
        <v>727</v>
      </c>
      <c r="D38" t="s">
        <v>728</v>
      </c>
      <c r="E38" t="s">
        <v>43</v>
      </c>
      <c r="F38" t="s">
        <v>729</v>
      </c>
      <c r="G38" t="s">
        <v>55</v>
      </c>
      <c r="H38" t="s">
        <v>728</v>
      </c>
      <c r="I38" s="1">
        <v>45887</v>
      </c>
      <c r="J38" s="1">
        <v>47711</v>
      </c>
      <c r="K38" t="s">
        <v>56</v>
      </c>
      <c r="L38" t="s">
        <v>730</v>
      </c>
      <c r="M38" s="2">
        <v>45672.656898148147</v>
      </c>
      <c r="N38" t="s">
        <v>55</v>
      </c>
      <c r="O38" s="2">
        <v>45699</v>
      </c>
      <c r="P38" t="s">
        <v>55</v>
      </c>
      <c r="Q38" t="s">
        <v>55</v>
      </c>
      <c r="R38" t="s">
        <v>726</v>
      </c>
      <c r="S38" t="s">
        <v>731</v>
      </c>
      <c r="T38" t="s">
        <v>732</v>
      </c>
      <c r="U38" t="s">
        <v>733</v>
      </c>
      <c r="V38" t="s">
        <v>734</v>
      </c>
      <c r="W38" t="s">
        <v>55</v>
      </c>
      <c r="X38" t="s">
        <v>735</v>
      </c>
      <c r="Y38" t="s">
        <v>55</v>
      </c>
      <c r="Z38" t="s">
        <v>736</v>
      </c>
      <c r="AA38" t="s">
        <v>737</v>
      </c>
      <c r="AB38" t="s">
        <v>73</v>
      </c>
      <c r="AC38" t="s">
        <v>55</v>
      </c>
      <c r="AD38">
        <v>416434</v>
      </c>
      <c r="AE38">
        <v>62465</v>
      </c>
      <c r="AF38" t="s">
        <v>55</v>
      </c>
      <c r="AG38" t="s">
        <v>55</v>
      </c>
      <c r="AH38" t="s">
        <v>68</v>
      </c>
      <c r="AI38" s="2">
        <v>45702.348483796297</v>
      </c>
      <c r="AJ38" t="s">
        <v>55</v>
      </c>
      <c r="AK38" s="5">
        <v>478900</v>
      </c>
      <c r="AL38">
        <v>416434</v>
      </c>
      <c r="AM38">
        <v>62465</v>
      </c>
      <c r="AN38" s="5">
        <v>478900</v>
      </c>
      <c r="AO38" t="s">
        <v>454</v>
      </c>
      <c r="AP38" t="s">
        <v>738</v>
      </c>
      <c r="AQ38" t="s">
        <v>55</v>
      </c>
      <c r="AR38" t="s">
        <v>55</v>
      </c>
      <c r="AS38" t="s">
        <v>739</v>
      </c>
      <c r="AT38">
        <v>0</v>
      </c>
      <c r="AU38">
        <v>0</v>
      </c>
      <c r="AV38">
        <v>0</v>
      </c>
      <c r="AW38">
        <v>1</v>
      </c>
      <c r="AX38">
        <v>0</v>
      </c>
      <c r="AY38">
        <v>0</v>
      </c>
      <c r="AZ38">
        <v>0</v>
      </c>
      <c r="BA38">
        <v>0</v>
      </c>
      <c r="BB38">
        <v>0</v>
      </c>
      <c r="BC38">
        <v>1</v>
      </c>
      <c r="BD38" t="s">
        <v>2052</v>
      </c>
      <c r="BE38" t="s">
        <v>2053</v>
      </c>
      <c r="BF38" s="1">
        <v>45524</v>
      </c>
      <c r="BG38">
        <v>10033</v>
      </c>
    </row>
    <row r="39" spans="1:59" x14ac:dyDescent="0.35">
      <c r="A39" t="s">
        <v>740</v>
      </c>
      <c r="B39" t="s">
        <v>741</v>
      </c>
      <c r="C39" t="s">
        <v>742</v>
      </c>
      <c r="D39" t="s">
        <v>262</v>
      </c>
      <c r="E39" t="s">
        <v>44</v>
      </c>
      <c r="F39" t="s">
        <v>743</v>
      </c>
      <c r="G39" t="s">
        <v>55</v>
      </c>
      <c r="H39" t="s">
        <v>262</v>
      </c>
      <c r="I39" s="1">
        <v>45488</v>
      </c>
      <c r="J39" s="1">
        <v>45672</v>
      </c>
      <c r="K39" t="s">
        <v>56</v>
      </c>
      <c r="L39" t="s">
        <v>744</v>
      </c>
      <c r="M39" s="2">
        <v>45440.592175925929</v>
      </c>
      <c r="N39">
        <v>28491</v>
      </c>
      <c r="O39" s="2">
        <v>45450</v>
      </c>
      <c r="P39" t="s">
        <v>55</v>
      </c>
      <c r="Q39" t="s">
        <v>55</v>
      </c>
      <c r="R39" t="s">
        <v>741</v>
      </c>
      <c r="S39" t="s">
        <v>745</v>
      </c>
      <c r="T39" t="s">
        <v>746</v>
      </c>
      <c r="U39" t="s">
        <v>747</v>
      </c>
      <c r="V39" t="s">
        <v>748</v>
      </c>
      <c r="W39" t="s">
        <v>55</v>
      </c>
      <c r="X39" t="s">
        <v>749</v>
      </c>
      <c r="Y39" t="s">
        <v>55</v>
      </c>
      <c r="Z39" t="s">
        <v>750</v>
      </c>
      <c r="AA39" t="s">
        <v>751</v>
      </c>
      <c r="AB39" t="s">
        <v>73</v>
      </c>
      <c r="AC39" t="s">
        <v>55</v>
      </c>
      <c r="AD39">
        <v>28491</v>
      </c>
      <c r="AE39">
        <v>0</v>
      </c>
      <c r="AF39">
        <v>28491</v>
      </c>
      <c r="AG39" t="s">
        <v>55</v>
      </c>
      <c r="AH39" t="s">
        <v>68</v>
      </c>
      <c r="AI39" s="2">
        <v>45464.383819444447</v>
      </c>
      <c r="AJ39" s="2">
        <v>45519.501631944448</v>
      </c>
      <c r="AK39">
        <v>28491</v>
      </c>
      <c r="AL39">
        <v>28491</v>
      </c>
      <c r="AM39">
        <v>0</v>
      </c>
      <c r="AN39">
        <v>28491</v>
      </c>
      <c r="AO39" t="s">
        <v>444</v>
      </c>
      <c r="AP39" t="s">
        <v>752</v>
      </c>
      <c r="AQ39">
        <v>28491</v>
      </c>
      <c r="AR39" t="s">
        <v>74</v>
      </c>
      <c r="AS39" t="s">
        <v>70</v>
      </c>
      <c r="AT39">
        <v>0</v>
      </c>
      <c r="AU39">
        <v>1</v>
      </c>
      <c r="AV39">
        <v>0</v>
      </c>
      <c r="AW39">
        <v>0</v>
      </c>
      <c r="AX39">
        <v>0</v>
      </c>
      <c r="AY39">
        <v>0</v>
      </c>
      <c r="AZ39">
        <v>0</v>
      </c>
      <c r="BA39">
        <v>0</v>
      </c>
      <c r="BB39">
        <v>0</v>
      </c>
      <c r="BC39">
        <v>1</v>
      </c>
      <c r="BD39" t="s">
        <v>2054</v>
      </c>
      <c r="BE39" t="s">
        <v>2055</v>
      </c>
      <c r="BF39" s="1">
        <v>45160</v>
      </c>
      <c r="BG39">
        <v>1270000</v>
      </c>
    </row>
    <row r="40" spans="1:59" x14ac:dyDescent="0.35">
      <c r="A40" t="s">
        <v>753</v>
      </c>
      <c r="B40" t="s">
        <v>754</v>
      </c>
      <c r="C40" t="s">
        <v>755</v>
      </c>
      <c r="D40" t="s">
        <v>558</v>
      </c>
      <c r="E40" t="s">
        <v>43</v>
      </c>
      <c r="F40" t="s">
        <v>174</v>
      </c>
      <c r="G40" t="s">
        <v>295</v>
      </c>
      <c r="H40" t="s">
        <v>558</v>
      </c>
      <c r="I40" s="1">
        <v>45658</v>
      </c>
      <c r="J40" s="1">
        <v>46752</v>
      </c>
      <c r="K40" t="s">
        <v>56</v>
      </c>
      <c r="L40" t="s">
        <v>756</v>
      </c>
      <c r="M40" s="2">
        <v>45544.540289351855</v>
      </c>
      <c r="N40">
        <v>217655</v>
      </c>
      <c r="O40" s="2">
        <v>45545</v>
      </c>
      <c r="P40" t="s">
        <v>55</v>
      </c>
      <c r="Q40" t="s">
        <v>757</v>
      </c>
      <c r="R40" t="s">
        <v>754</v>
      </c>
      <c r="S40" t="s">
        <v>312</v>
      </c>
      <c r="T40" t="s">
        <v>758</v>
      </c>
      <c r="U40" t="s">
        <v>759</v>
      </c>
      <c r="V40" t="s">
        <v>760</v>
      </c>
      <c r="W40" t="s">
        <v>55</v>
      </c>
      <c r="X40" t="s">
        <v>761</v>
      </c>
      <c r="Y40" t="s">
        <v>55</v>
      </c>
      <c r="Z40" t="s">
        <v>762</v>
      </c>
      <c r="AA40" t="s">
        <v>763</v>
      </c>
      <c r="AB40" t="s">
        <v>73</v>
      </c>
      <c r="AC40" t="s">
        <v>55</v>
      </c>
      <c r="AD40">
        <v>158017</v>
      </c>
      <c r="AE40">
        <v>59638</v>
      </c>
      <c r="AF40">
        <v>217655</v>
      </c>
      <c r="AG40" t="s">
        <v>144</v>
      </c>
      <c r="AH40" t="s">
        <v>145</v>
      </c>
      <c r="AI40" s="2">
        <v>45546.339606481481</v>
      </c>
      <c r="AJ40" t="s">
        <v>55</v>
      </c>
      <c r="AK40">
        <v>217655</v>
      </c>
      <c r="AL40">
        <v>158017</v>
      </c>
      <c r="AM40">
        <v>59638</v>
      </c>
      <c r="AN40">
        <v>217655</v>
      </c>
      <c r="AO40" t="s">
        <v>454</v>
      </c>
      <c r="AP40" t="s">
        <v>764</v>
      </c>
      <c r="AQ40" t="s">
        <v>55</v>
      </c>
      <c r="AR40" t="s">
        <v>55</v>
      </c>
      <c r="AS40" t="s">
        <v>259</v>
      </c>
      <c r="AT40">
        <v>0</v>
      </c>
      <c r="AU40">
        <v>0</v>
      </c>
      <c r="AV40">
        <v>0</v>
      </c>
      <c r="AW40">
        <v>1</v>
      </c>
      <c r="AX40">
        <v>0</v>
      </c>
      <c r="AY40">
        <v>0</v>
      </c>
      <c r="AZ40">
        <v>0</v>
      </c>
      <c r="BA40">
        <v>0</v>
      </c>
      <c r="BB40">
        <v>0</v>
      </c>
      <c r="BC40">
        <v>1</v>
      </c>
      <c r="BD40" t="s">
        <v>2056</v>
      </c>
      <c r="BE40" t="s">
        <v>2057</v>
      </c>
      <c r="BF40" s="1">
        <v>45524</v>
      </c>
      <c r="BG40">
        <v>100000</v>
      </c>
    </row>
    <row r="41" spans="1:59" x14ac:dyDescent="0.35">
      <c r="A41" t="s">
        <v>779</v>
      </c>
      <c r="B41" t="s">
        <v>780</v>
      </c>
      <c r="C41" t="s">
        <v>532</v>
      </c>
      <c r="D41" t="s">
        <v>459</v>
      </c>
      <c r="E41" t="s">
        <v>43</v>
      </c>
      <c r="F41" t="s">
        <v>174</v>
      </c>
      <c r="G41" t="s">
        <v>55</v>
      </c>
      <c r="H41" t="s">
        <v>459</v>
      </c>
      <c r="I41" s="1">
        <v>45689</v>
      </c>
      <c r="J41" s="1">
        <v>46054</v>
      </c>
      <c r="K41" t="s">
        <v>56</v>
      </c>
      <c r="L41" t="s">
        <v>781</v>
      </c>
      <c r="M41" s="2">
        <v>45532.463900462964</v>
      </c>
      <c r="N41" t="s">
        <v>55</v>
      </c>
      <c r="O41" s="2">
        <v>45550</v>
      </c>
      <c r="P41" t="s">
        <v>55</v>
      </c>
      <c r="Q41" t="s">
        <v>782</v>
      </c>
      <c r="R41" t="s">
        <v>783</v>
      </c>
      <c r="S41" t="s">
        <v>784</v>
      </c>
      <c r="T41" t="s">
        <v>785</v>
      </c>
      <c r="U41" t="s">
        <v>786</v>
      </c>
      <c r="V41" t="s">
        <v>787</v>
      </c>
      <c r="W41" t="s">
        <v>55</v>
      </c>
      <c r="X41" t="s">
        <v>788</v>
      </c>
      <c r="Y41" t="s">
        <v>55</v>
      </c>
      <c r="Z41" t="s">
        <v>789</v>
      </c>
      <c r="AA41" t="s">
        <v>790</v>
      </c>
      <c r="AB41" t="s">
        <v>73</v>
      </c>
      <c r="AC41" t="s">
        <v>55</v>
      </c>
      <c r="AD41" t="s">
        <v>55</v>
      </c>
      <c r="AE41">
        <v>16230</v>
      </c>
      <c r="AF41" t="s">
        <v>55</v>
      </c>
      <c r="AG41" t="s">
        <v>55</v>
      </c>
      <c r="AH41" t="s">
        <v>68</v>
      </c>
      <c r="AI41" s="2">
        <v>45551.709710648145</v>
      </c>
      <c r="AJ41" t="s">
        <v>55</v>
      </c>
      <c r="AK41" s="5">
        <v>149507</v>
      </c>
      <c r="AL41" s="7">
        <v>133277.92000000001</v>
      </c>
      <c r="AM41">
        <v>16230</v>
      </c>
      <c r="AN41" t="s">
        <v>55</v>
      </c>
      <c r="AO41" t="s">
        <v>454</v>
      </c>
      <c r="AP41" t="s">
        <v>791</v>
      </c>
      <c r="AQ41" t="s">
        <v>55</v>
      </c>
      <c r="AR41" t="s">
        <v>55</v>
      </c>
      <c r="AS41" t="s">
        <v>70</v>
      </c>
      <c r="AT41">
        <v>0</v>
      </c>
      <c r="AU41">
        <v>0</v>
      </c>
      <c r="AV41">
        <v>0</v>
      </c>
      <c r="AW41">
        <v>1</v>
      </c>
      <c r="AX41">
        <v>0</v>
      </c>
      <c r="AY41">
        <v>0</v>
      </c>
      <c r="AZ41">
        <v>0</v>
      </c>
      <c r="BA41">
        <v>0</v>
      </c>
      <c r="BB41">
        <v>0</v>
      </c>
      <c r="BC41">
        <v>1</v>
      </c>
      <c r="BD41" t="s">
        <v>2031</v>
      </c>
      <c r="BE41" t="s">
        <v>2032</v>
      </c>
      <c r="BF41" s="1">
        <v>45659</v>
      </c>
      <c r="BG41">
        <v>115276.82</v>
      </c>
    </row>
    <row r="42" spans="1:59" x14ac:dyDescent="0.35">
      <c r="A42" t="s">
        <v>793</v>
      </c>
      <c r="B42" t="s">
        <v>794</v>
      </c>
      <c r="C42" t="s">
        <v>458</v>
      </c>
      <c r="D42" t="s">
        <v>459</v>
      </c>
      <c r="E42" t="s">
        <v>43</v>
      </c>
      <c r="F42" t="s">
        <v>355</v>
      </c>
      <c r="G42" t="s">
        <v>55</v>
      </c>
      <c r="H42" t="s">
        <v>459</v>
      </c>
      <c r="I42" s="1">
        <v>46235</v>
      </c>
      <c r="J42" s="1">
        <v>47330</v>
      </c>
      <c r="K42" t="s">
        <v>56</v>
      </c>
      <c r="L42" t="s">
        <v>795</v>
      </c>
      <c r="M42" s="2">
        <v>45623.641712962963</v>
      </c>
      <c r="N42">
        <v>497192</v>
      </c>
      <c r="O42" s="2">
        <v>45637</v>
      </c>
      <c r="P42" t="s">
        <v>55</v>
      </c>
      <c r="Q42" t="s">
        <v>55</v>
      </c>
      <c r="R42" t="s">
        <v>796</v>
      </c>
      <c r="S42" t="s">
        <v>701</v>
      </c>
      <c r="T42" t="s">
        <v>797</v>
      </c>
      <c r="U42" t="s">
        <v>798</v>
      </c>
      <c r="V42" t="s">
        <v>799</v>
      </c>
      <c r="W42" t="s">
        <v>55</v>
      </c>
      <c r="X42" t="s">
        <v>800</v>
      </c>
      <c r="Y42" t="s">
        <v>55</v>
      </c>
      <c r="Z42" t="s">
        <v>801</v>
      </c>
      <c r="AA42" t="s">
        <v>802</v>
      </c>
      <c r="AB42" t="s">
        <v>73</v>
      </c>
      <c r="AC42" t="s">
        <v>55</v>
      </c>
      <c r="AD42">
        <v>367262</v>
      </c>
      <c r="AE42">
        <v>129930</v>
      </c>
      <c r="AF42">
        <v>497192</v>
      </c>
      <c r="AG42" t="s">
        <v>55</v>
      </c>
      <c r="AH42" t="s">
        <v>68</v>
      </c>
      <c r="AI42" s="2">
        <v>45637.494363425925</v>
      </c>
      <c r="AJ42" t="s">
        <v>55</v>
      </c>
      <c r="AK42">
        <v>497192</v>
      </c>
      <c r="AL42">
        <v>367262</v>
      </c>
      <c r="AM42">
        <v>129930</v>
      </c>
      <c r="AN42">
        <v>497192</v>
      </c>
      <c r="AO42" t="s">
        <v>454</v>
      </c>
      <c r="AP42" t="s">
        <v>803</v>
      </c>
      <c r="AQ42" t="s">
        <v>55</v>
      </c>
      <c r="AR42" t="s">
        <v>55</v>
      </c>
      <c r="AS42" t="s">
        <v>70</v>
      </c>
      <c r="AT42">
        <v>0</v>
      </c>
      <c r="AU42">
        <v>0</v>
      </c>
      <c r="AV42">
        <v>0</v>
      </c>
      <c r="AW42">
        <v>1</v>
      </c>
      <c r="AX42">
        <v>0</v>
      </c>
      <c r="AY42">
        <v>0</v>
      </c>
      <c r="AZ42">
        <v>0</v>
      </c>
      <c r="BA42">
        <v>0</v>
      </c>
      <c r="BB42">
        <v>0</v>
      </c>
      <c r="BC42">
        <v>1</v>
      </c>
      <c r="BD42" t="s">
        <v>2027</v>
      </c>
      <c r="BE42" t="s">
        <v>458</v>
      </c>
      <c r="BF42" s="1">
        <v>45160</v>
      </c>
      <c r="BG42">
        <v>210000</v>
      </c>
    </row>
    <row r="43" spans="1:59" x14ac:dyDescent="0.35">
      <c r="A43" t="s">
        <v>804</v>
      </c>
      <c r="B43" t="s">
        <v>805</v>
      </c>
      <c r="C43" t="s">
        <v>806</v>
      </c>
      <c r="D43" t="s">
        <v>262</v>
      </c>
      <c r="E43" t="s">
        <v>46</v>
      </c>
      <c r="F43" t="s">
        <v>54</v>
      </c>
      <c r="G43" t="s">
        <v>55</v>
      </c>
      <c r="H43" t="s">
        <v>262</v>
      </c>
      <c r="I43" s="1">
        <v>45778</v>
      </c>
      <c r="J43" s="1">
        <v>46873</v>
      </c>
      <c r="K43" t="s">
        <v>56</v>
      </c>
      <c r="L43" t="s">
        <v>807</v>
      </c>
      <c r="M43" s="2">
        <v>45415.578344907408</v>
      </c>
      <c r="N43">
        <v>368000</v>
      </c>
      <c r="O43" s="2">
        <v>45428</v>
      </c>
      <c r="P43" t="s">
        <v>55</v>
      </c>
      <c r="Q43" t="s">
        <v>55</v>
      </c>
      <c r="R43" t="s">
        <v>805</v>
      </c>
      <c r="S43" t="s">
        <v>808</v>
      </c>
      <c r="T43" t="s">
        <v>809</v>
      </c>
      <c r="U43" t="s">
        <v>810</v>
      </c>
      <c r="V43" t="s">
        <v>811</v>
      </c>
      <c r="W43" t="s">
        <v>55</v>
      </c>
      <c r="X43" t="s">
        <v>812</v>
      </c>
      <c r="Y43" t="s">
        <v>55</v>
      </c>
      <c r="Z43" t="s">
        <v>813</v>
      </c>
      <c r="AA43" t="s">
        <v>814</v>
      </c>
      <c r="AB43" t="s">
        <v>73</v>
      </c>
      <c r="AC43" t="s">
        <v>55</v>
      </c>
      <c r="AD43">
        <v>275000</v>
      </c>
      <c r="AE43">
        <v>93000</v>
      </c>
      <c r="AF43">
        <v>368000</v>
      </c>
      <c r="AG43" t="s">
        <v>55</v>
      </c>
      <c r="AH43" t="s">
        <v>68</v>
      </c>
      <c r="AI43" s="2">
        <v>45597.69321759259</v>
      </c>
      <c r="AJ43" t="s">
        <v>55</v>
      </c>
      <c r="AK43">
        <v>368000</v>
      </c>
      <c r="AL43">
        <v>275000</v>
      </c>
      <c r="AM43">
        <v>93000</v>
      </c>
      <c r="AN43">
        <v>368000</v>
      </c>
      <c r="AO43" t="s">
        <v>454</v>
      </c>
      <c r="AP43" t="s">
        <v>815</v>
      </c>
      <c r="AQ43" t="s">
        <v>55</v>
      </c>
      <c r="AR43" t="s">
        <v>55</v>
      </c>
      <c r="AS43" t="s">
        <v>70</v>
      </c>
      <c r="AT43">
        <v>0</v>
      </c>
      <c r="AU43">
        <v>0</v>
      </c>
      <c r="AV43">
        <v>0</v>
      </c>
      <c r="AW43">
        <v>0</v>
      </c>
      <c r="AX43">
        <v>0</v>
      </c>
      <c r="AY43">
        <v>1</v>
      </c>
      <c r="AZ43">
        <v>0</v>
      </c>
      <c r="BA43">
        <v>0</v>
      </c>
      <c r="BB43">
        <v>0</v>
      </c>
      <c r="BC43">
        <v>1</v>
      </c>
      <c r="BD43" t="s">
        <v>2059</v>
      </c>
      <c r="BE43" t="s">
        <v>2060</v>
      </c>
      <c r="BF43" s="1">
        <v>44789</v>
      </c>
      <c r="BG43">
        <v>113000</v>
      </c>
    </row>
    <row r="44" spans="1:59" ht="159.5" x14ac:dyDescent="0.35">
      <c r="A44" t="s">
        <v>816</v>
      </c>
      <c r="B44" t="s">
        <v>817</v>
      </c>
      <c r="C44" t="s">
        <v>818</v>
      </c>
      <c r="D44" t="s">
        <v>438</v>
      </c>
      <c r="E44" t="s">
        <v>43</v>
      </c>
      <c r="F44" t="s">
        <v>174</v>
      </c>
      <c r="G44" t="s">
        <v>819</v>
      </c>
      <c r="H44" t="s">
        <v>438</v>
      </c>
      <c r="I44" s="1">
        <v>45931</v>
      </c>
      <c r="J44" s="1">
        <v>46661</v>
      </c>
      <c r="K44" t="s">
        <v>374</v>
      </c>
      <c r="L44" t="s">
        <v>820</v>
      </c>
      <c r="M44" s="2">
        <v>45638.478356481479</v>
      </c>
      <c r="N44">
        <v>116670</v>
      </c>
      <c r="O44" s="2">
        <v>45644</v>
      </c>
      <c r="P44" t="s">
        <v>55</v>
      </c>
      <c r="Q44" t="s">
        <v>821</v>
      </c>
      <c r="R44" t="s">
        <v>822</v>
      </c>
      <c r="S44" t="s">
        <v>312</v>
      </c>
      <c r="T44" t="s">
        <v>823</v>
      </c>
      <c r="U44" t="s">
        <v>824</v>
      </c>
      <c r="V44" s="3" t="s">
        <v>825</v>
      </c>
      <c r="W44" t="s">
        <v>55</v>
      </c>
      <c r="X44" t="s">
        <v>826</v>
      </c>
      <c r="Y44" t="s">
        <v>55</v>
      </c>
      <c r="Z44" t="s">
        <v>827</v>
      </c>
      <c r="AA44" t="s">
        <v>828</v>
      </c>
      <c r="AB44" t="s">
        <v>73</v>
      </c>
      <c r="AC44" t="s">
        <v>55</v>
      </c>
      <c r="AD44">
        <v>88614</v>
      </c>
      <c r="AE44">
        <v>28056</v>
      </c>
      <c r="AF44">
        <v>116670</v>
      </c>
      <c r="AG44" t="s">
        <v>144</v>
      </c>
      <c r="AH44" t="s">
        <v>145</v>
      </c>
      <c r="AI44" s="2">
        <v>45645.462847222225</v>
      </c>
      <c r="AJ44" t="s">
        <v>55</v>
      </c>
      <c r="AK44">
        <v>116670</v>
      </c>
      <c r="AL44">
        <v>88614</v>
      </c>
      <c r="AM44">
        <v>28056</v>
      </c>
      <c r="AN44">
        <v>116670</v>
      </c>
      <c r="AO44" t="s">
        <v>454</v>
      </c>
      <c r="AP44" t="s">
        <v>829</v>
      </c>
      <c r="AQ44" t="s">
        <v>55</v>
      </c>
      <c r="AR44" t="s">
        <v>55</v>
      </c>
      <c r="AS44" t="s">
        <v>438</v>
      </c>
      <c r="AT44">
        <v>0</v>
      </c>
      <c r="AU44">
        <v>0</v>
      </c>
      <c r="AV44">
        <v>0</v>
      </c>
      <c r="AW44">
        <v>1</v>
      </c>
      <c r="AX44">
        <v>0</v>
      </c>
      <c r="AY44">
        <v>0</v>
      </c>
      <c r="AZ44">
        <v>0</v>
      </c>
      <c r="BA44">
        <v>0</v>
      </c>
      <c r="BB44">
        <v>0</v>
      </c>
      <c r="BC44">
        <v>1</v>
      </c>
      <c r="BD44" t="s">
        <v>2061</v>
      </c>
      <c r="BE44" t="s">
        <v>818</v>
      </c>
      <c r="BF44" s="1">
        <v>45659</v>
      </c>
      <c r="BG44">
        <v>103674.59</v>
      </c>
    </row>
    <row r="45" spans="1:59" x14ac:dyDescent="0.35">
      <c r="A45" t="s">
        <v>830</v>
      </c>
      <c r="B45" t="s">
        <v>831</v>
      </c>
      <c r="C45" t="s">
        <v>832</v>
      </c>
      <c r="D45" t="s">
        <v>438</v>
      </c>
      <c r="E45" t="s">
        <v>44</v>
      </c>
      <c r="F45" t="s">
        <v>174</v>
      </c>
      <c r="G45" t="s">
        <v>55</v>
      </c>
      <c r="H45" t="s">
        <v>438</v>
      </c>
      <c r="I45" s="1">
        <v>44984</v>
      </c>
      <c r="J45" s="1">
        <v>45352</v>
      </c>
      <c r="K45" t="s">
        <v>56</v>
      </c>
      <c r="L45" t="s">
        <v>833</v>
      </c>
      <c r="M45" s="2">
        <v>45146.354907407411</v>
      </c>
      <c r="N45">
        <v>9631</v>
      </c>
      <c r="O45" s="2">
        <v>44977</v>
      </c>
      <c r="P45" t="s">
        <v>55</v>
      </c>
      <c r="Q45" t="s">
        <v>834</v>
      </c>
      <c r="R45" t="s">
        <v>831</v>
      </c>
      <c r="S45" t="s">
        <v>604</v>
      </c>
      <c r="T45" t="s">
        <v>835</v>
      </c>
      <c r="U45" t="s">
        <v>836</v>
      </c>
      <c r="V45" t="s">
        <v>837</v>
      </c>
      <c r="W45" t="s">
        <v>55</v>
      </c>
      <c r="X45" t="s">
        <v>838</v>
      </c>
      <c r="Y45" t="s">
        <v>55</v>
      </c>
      <c r="Z45" t="s">
        <v>839</v>
      </c>
      <c r="AA45" t="s">
        <v>840</v>
      </c>
      <c r="AB45" t="s">
        <v>73</v>
      </c>
      <c r="AC45" t="s">
        <v>55</v>
      </c>
      <c r="AD45">
        <v>9631</v>
      </c>
      <c r="AE45">
        <v>0</v>
      </c>
      <c r="AF45">
        <v>9631</v>
      </c>
      <c r="AG45" t="s">
        <v>55</v>
      </c>
      <c r="AH45" t="s">
        <v>68</v>
      </c>
      <c r="AI45" s="2">
        <v>45162.454965277779</v>
      </c>
      <c r="AJ45" s="2">
        <v>45162.45511574074</v>
      </c>
      <c r="AK45">
        <v>9631</v>
      </c>
      <c r="AL45">
        <v>9631</v>
      </c>
      <c r="AM45">
        <v>0</v>
      </c>
      <c r="AN45">
        <v>9631</v>
      </c>
      <c r="AO45" t="s">
        <v>444</v>
      </c>
      <c r="AP45" t="s">
        <v>841</v>
      </c>
      <c r="AQ45">
        <v>9631</v>
      </c>
      <c r="AR45" t="s">
        <v>74</v>
      </c>
      <c r="AS45" t="s">
        <v>438</v>
      </c>
      <c r="AT45">
        <v>0</v>
      </c>
      <c r="AU45">
        <v>1</v>
      </c>
      <c r="AV45">
        <v>0</v>
      </c>
      <c r="AW45">
        <v>0</v>
      </c>
      <c r="AX45">
        <v>0</v>
      </c>
      <c r="AY45">
        <v>0</v>
      </c>
      <c r="AZ45">
        <v>0</v>
      </c>
      <c r="BA45">
        <v>0</v>
      </c>
      <c r="BB45">
        <v>0</v>
      </c>
      <c r="BC45">
        <v>1</v>
      </c>
      <c r="BD45" t="s">
        <v>2062</v>
      </c>
      <c r="BE45" t="s">
        <v>832</v>
      </c>
      <c r="BF45" s="1">
        <v>44789</v>
      </c>
      <c r="BG45">
        <v>34834</v>
      </c>
    </row>
    <row r="46" spans="1:59" x14ac:dyDescent="0.35">
      <c r="A46" t="s">
        <v>842</v>
      </c>
      <c r="B46" t="s">
        <v>843</v>
      </c>
      <c r="C46" t="s">
        <v>844</v>
      </c>
      <c r="D46" t="s">
        <v>845</v>
      </c>
      <c r="E46" t="s">
        <v>43</v>
      </c>
      <c r="F46" t="s">
        <v>846</v>
      </c>
      <c r="G46" t="s">
        <v>55</v>
      </c>
      <c r="H46" t="s">
        <v>845</v>
      </c>
      <c r="I46" s="1">
        <v>45717</v>
      </c>
      <c r="J46" s="1">
        <v>46081</v>
      </c>
      <c r="K46" t="s">
        <v>56</v>
      </c>
      <c r="L46" t="s">
        <v>847</v>
      </c>
      <c r="M46" s="2">
        <v>45478.526261574072</v>
      </c>
      <c r="N46">
        <v>499936</v>
      </c>
      <c r="O46" s="2">
        <v>45519</v>
      </c>
      <c r="P46" t="s">
        <v>55</v>
      </c>
      <c r="Q46" t="s">
        <v>55</v>
      </c>
      <c r="R46" t="s">
        <v>848</v>
      </c>
      <c r="S46" t="s">
        <v>486</v>
      </c>
      <c r="T46" t="s">
        <v>849</v>
      </c>
      <c r="U46" t="s">
        <v>850</v>
      </c>
      <c r="V46" t="s">
        <v>851</v>
      </c>
      <c r="W46" t="s">
        <v>55</v>
      </c>
      <c r="X46" t="s">
        <v>852</v>
      </c>
      <c r="Y46" t="s">
        <v>55</v>
      </c>
      <c r="Z46" t="s">
        <v>853</v>
      </c>
      <c r="AA46" t="s">
        <v>854</v>
      </c>
      <c r="AB46" t="s">
        <v>73</v>
      </c>
      <c r="AC46" t="s">
        <v>55</v>
      </c>
      <c r="AD46">
        <v>380468</v>
      </c>
      <c r="AE46">
        <v>119468</v>
      </c>
      <c r="AF46">
        <v>499936</v>
      </c>
      <c r="AG46" t="s">
        <v>55</v>
      </c>
      <c r="AH46" t="s">
        <v>68</v>
      </c>
      <c r="AI46" s="2">
        <v>45524.402118055557</v>
      </c>
      <c r="AJ46" t="s">
        <v>55</v>
      </c>
      <c r="AK46">
        <v>499936</v>
      </c>
      <c r="AL46">
        <v>380468</v>
      </c>
      <c r="AM46">
        <v>119468</v>
      </c>
      <c r="AN46">
        <v>499936</v>
      </c>
      <c r="AO46" t="s">
        <v>454</v>
      </c>
      <c r="AP46" t="s">
        <v>855</v>
      </c>
      <c r="AQ46" t="s">
        <v>55</v>
      </c>
      <c r="AR46" t="s">
        <v>55</v>
      </c>
      <c r="AS46" t="s">
        <v>55</v>
      </c>
      <c r="AT46">
        <v>0</v>
      </c>
      <c r="AU46">
        <v>0</v>
      </c>
      <c r="AV46">
        <v>0</v>
      </c>
      <c r="AW46">
        <v>1</v>
      </c>
      <c r="AX46">
        <v>0</v>
      </c>
      <c r="AY46">
        <v>0</v>
      </c>
      <c r="AZ46">
        <v>0</v>
      </c>
      <c r="BA46">
        <v>0</v>
      </c>
      <c r="BB46">
        <v>0</v>
      </c>
      <c r="BC46">
        <v>1</v>
      </c>
      <c r="BD46" t="s">
        <v>2063</v>
      </c>
      <c r="BE46" t="s">
        <v>844</v>
      </c>
      <c r="BF46" s="1">
        <v>45524</v>
      </c>
      <c r="BG46">
        <v>12905</v>
      </c>
    </row>
    <row r="47" spans="1:59" x14ac:dyDescent="0.35">
      <c r="A47" t="s">
        <v>876</v>
      </c>
      <c r="B47" t="s">
        <v>877</v>
      </c>
      <c r="C47" t="s">
        <v>878</v>
      </c>
      <c r="D47" t="s">
        <v>879</v>
      </c>
      <c r="E47" t="s">
        <v>44</v>
      </c>
      <c r="F47" t="s">
        <v>223</v>
      </c>
      <c r="G47" t="s">
        <v>55</v>
      </c>
      <c r="H47" t="s">
        <v>879</v>
      </c>
      <c r="I47" s="1">
        <v>45108</v>
      </c>
      <c r="J47" s="1">
        <v>45504</v>
      </c>
      <c r="K47" t="s">
        <v>56</v>
      </c>
      <c r="L47" t="s">
        <v>880</v>
      </c>
      <c r="M47" s="2">
        <v>45118.578449074077</v>
      </c>
      <c r="N47">
        <v>17632</v>
      </c>
      <c r="O47" s="2">
        <v>45083</v>
      </c>
      <c r="P47" t="s">
        <v>55</v>
      </c>
      <c r="Q47" t="s">
        <v>55</v>
      </c>
      <c r="R47" t="s">
        <v>877</v>
      </c>
      <c r="S47" t="s">
        <v>881</v>
      </c>
      <c r="T47" t="s">
        <v>882</v>
      </c>
      <c r="U47" t="s">
        <v>883</v>
      </c>
      <c r="V47" t="s">
        <v>884</v>
      </c>
      <c r="W47" t="s">
        <v>55</v>
      </c>
      <c r="X47" t="s">
        <v>885</v>
      </c>
      <c r="Y47" t="s">
        <v>55</v>
      </c>
      <c r="Z47" t="s">
        <v>886</v>
      </c>
      <c r="AA47" t="s">
        <v>887</v>
      </c>
      <c r="AB47" t="s">
        <v>888</v>
      </c>
      <c r="AC47" t="s">
        <v>55</v>
      </c>
      <c r="AD47">
        <v>13994</v>
      </c>
      <c r="AE47">
        <v>3638</v>
      </c>
      <c r="AF47">
        <v>17632</v>
      </c>
      <c r="AG47" t="s">
        <v>55</v>
      </c>
      <c r="AH47" t="s">
        <v>68</v>
      </c>
      <c r="AI47" s="2">
        <v>45146.604583333334</v>
      </c>
      <c r="AJ47" s="2">
        <v>45146.604768518519</v>
      </c>
      <c r="AK47">
        <v>17632</v>
      </c>
      <c r="AL47">
        <v>13994</v>
      </c>
      <c r="AM47">
        <v>3638</v>
      </c>
      <c r="AN47">
        <v>17632</v>
      </c>
      <c r="AO47" t="s">
        <v>444</v>
      </c>
      <c r="AP47" t="s">
        <v>889</v>
      </c>
      <c r="AQ47" t="s">
        <v>55</v>
      </c>
      <c r="AR47" t="s">
        <v>55</v>
      </c>
      <c r="AS47" t="s">
        <v>70</v>
      </c>
      <c r="AT47">
        <v>0</v>
      </c>
      <c r="AU47">
        <v>1</v>
      </c>
      <c r="AV47">
        <v>0</v>
      </c>
      <c r="AW47">
        <v>0</v>
      </c>
      <c r="AX47">
        <v>0</v>
      </c>
      <c r="AY47">
        <v>0</v>
      </c>
      <c r="AZ47">
        <v>0</v>
      </c>
      <c r="BA47">
        <v>0</v>
      </c>
      <c r="BB47">
        <v>0</v>
      </c>
      <c r="BC47">
        <v>1</v>
      </c>
      <c r="BD47" t="s">
        <v>2065</v>
      </c>
      <c r="BE47" t="s">
        <v>878</v>
      </c>
      <c r="BF47" s="1">
        <v>45536</v>
      </c>
      <c r="BG47">
        <v>1015000</v>
      </c>
    </row>
    <row r="48" spans="1:59" x14ac:dyDescent="0.35">
      <c r="A48" t="s">
        <v>890</v>
      </c>
      <c r="B48" t="s">
        <v>891</v>
      </c>
      <c r="C48" t="s">
        <v>892</v>
      </c>
      <c r="D48" t="s">
        <v>879</v>
      </c>
      <c r="E48" t="s">
        <v>45</v>
      </c>
      <c r="F48" t="s">
        <v>55</v>
      </c>
      <c r="G48" t="s">
        <v>55</v>
      </c>
      <c r="H48" t="s">
        <v>879</v>
      </c>
      <c r="I48" t="s">
        <v>55</v>
      </c>
      <c r="J48" t="s">
        <v>55</v>
      </c>
      <c r="K48" t="s">
        <v>55</v>
      </c>
      <c r="L48" t="s">
        <v>893</v>
      </c>
      <c r="M48" s="2">
        <v>45260.500277777777</v>
      </c>
      <c r="N48" t="s">
        <v>55</v>
      </c>
      <c r="O48" s="2">
        <v>45688</v>
      </c>
      <c r="P48" t="s">
        <v>55</v>
      </c>
      <c r="Q48" t="s">
        <v>55</v>
      </c>
      <c r="R48" t="s">
        <v>891</v>
      </c>
      <c r="S48" t="s">
        <v>894</v>
      </c>
      <c r="T48" t="s">
        <v>895</v>
      </c>
      <c r="U48" t="s">
        <v>896</v>
      </c>
      <c r="V48" t="s">
        <v>897</v>
      </c>
      <c r="W48" t="s">
        <v>55</v>
      </c>
      <c r="X48" t="s">
        <v>898</v>
      </c>
      <c r="Y48" t="s">
        <v>129</v>
      </c>
      <c r="Z48" t="s">
        <v>55</v>
      </c>
      <c r="AA48" t="s">
        <v>55</v>
      </c>
      <c r="AB48" t="s">
        <v>130</v>
      </c>
      <c r="AC48" t="s">
        <v>55</v>
      </c>
      <c r="AD48" t="s">
        <v>55</v>
      </c>
      <c r="AE48" t="s">
        <v>55</v>
      </c>
      <c r="AF48" t="s">
        <v>55</v>
      </c>
      <c r="AG48" t="s">
        <v>55</v>
      </c>
      <c r="AH48" t="s">
        <v>55</v>
      </c>
      <c r="AI48" t="s">
        <v>55</v>
      </c>
      <c r="AJ48" t="s">
        <v>55</v>
      </c>
      <c r="AK48" t="s">
        <v>55</v>
      </c>
      <c r="AL48" t="s">
        <v>55</v>
      </c>
      <c r="AM48" t="s">
        <v>55</v>
      </c>
      <c r="AN48" t="s">
        <v>55</v>
      </c>
      <c r="AO48" t="s">
        <v>55</v>
      </c>
      <c r="AP48" t="s">
        <v>899</v>
      </c>
      <c r="AQ48" t="s">
        <v>55</v>
      </c>
      <c r="AR48" t="s">
        <v>55</v>
      </c>
      <c r="AS48" t="s">
        <v>70</v>
      </c>
      <c r="AT48">
        <v>0</v>
      </c>
      <c r="AU48">
        <v>0</v>
      </c>
      <c r="AV48">
        <v>1</v>
      </c>
      <c r="AW48">
        <v>0</v>
      </c>
      <c r="AX48">
        <v>0</v>
      </c>
      <c r="AY48">
        <v>0</v>
      </c>
      <c r="AZ48">
        <v>0</v>
      </c>
      <c r="BA48">
        <v>0</v>
      </c>
      <c r="BB48">
        <v>0</v>
      </c>
      <c r="BC48">
        <v>0</v>
      </c>
      <c r="BD48" t="s">
        <v>2066</v>
      </c>
      <c r="BE48" t="s">
        <v>2067</v>
      </c>
      <c r="BF48" s="1">
        <v>45536</v>
      </c>
      <c r="BG48">
        <v>267000</v>
      </c>
    </row>
    <row r="49" spans="1:59" x14ac:dyDescent="0.35">
      <c r="A49" t="s">
        <v>900</v>
      </c>
      <c r="B49" t="s">
        <v>901</v>
      </c>
      <c r="C49" t="s">
        <v>716</v>
      </c>
      <c r="D49" t="s">
        <v>668</v>
      </c>
      <c r="E49" t="s">
        <v>43</v>
      </c>
      <c r="F49" t="s">
        <v>174</v>
      </c>
      <c r="G49" t="s">
        <v>55</v>
      </c>
      <c r="H49" t="s">
        <v>668</v>
      </c>
      <c r="I49" s="1">
        <v>45444</v>
      </c>
      <c r="J49" s="1">
        <v>46538</v>
      </c>
      <c r="K49" t="s">
        <v>56</v>
      </c>
      <c r="L49" t="s">
        <v>902</v>
      </c>
      <c r="M49" s="2">
        <v>45181.633981481478</v>
      </c>
      <c r="N49" s="4" t="s">
        <v>903</v>
      </c>
      <c r="O49" s="2">
        <v>45198</v>
      </c>
      <c r="P49" t="s">
        <v>55</v>
      </c>
      <c r="Q49" t="s">
        <v>904</v>
      </c>
      <c r="R49" t="s">
        <v>901</v>
      </c>
      <c r="S49" t="s">
        <v>224</v>
      </c>
      <c r="T49" t="s">
        <v>905</v>
      </c>
      <c r="U49" t="s">
        <v>906</v>
      </c>
      <c r="V49" t="s">
        <v>907</v>
      </c>
      <c r="W49" t="s">
        <v>55</v>
      </c>
      <c r="X49" t="s">
        <v>908</v>
      </c>
      <c r="Y49" t="s">
        <v>64</v>
      </c>
      <c r="Z49" t="s">
        <v>909</v>
      </c>
      <c r="AA49" t="s">
        <v>910</v>
      </c>
      <c r="AB49" t="s">
        <v>184</v>
      </c>
      <c r="AC49" t="s">
        <v>55</v>
      </c>
      <c r="AD49" s="4" t="s">
        <v>903</v>
      </c>
      <c r="AE49">
        <v>0</v>
      </c>
      <c r="AF49" s="4" t="s">
        <v>903</v>
      </c>
      <c r="AG49" t="s">
        <v>55</v>
      </c>
      <c r="AH49" t="s">
        <v>68</v>
      </c>
      <c r="AI49" t="s">
        <v>55</v>
      </c>
      <c r="AJ49" t="s">
        <v>55</v>
      </c>
      <c r="AK49">
        <v>300000</v>
      </c>
      <c r="AL49">
        <v>300000</v>
      </c>
      <c r="AM49">
        <v>0</v>
      </c>
      <c r="AN49">
        <v>300000</v>
      </c>
      <c r="AO49" t="s">
        <v>55</v>
      </c>
      <c r="AP49" t="s">
        <v>911</v>
      </c>
      <c r="AQ49" t="s">
        <v>55</v>
      </c>
      <c r="AR49" t="s">
        <v>55</v>
      </c>
      <c r="AS49" t="s">
        <v>259</v>
      </c>
      <c r="AT49">
        <v>0</v>
      </c>
      <c r="AU49">
        <v>0</v>
      </c>
      <c r="AV49">
        <v>0</v>
      </c>
      <c r="AW49">
        <v>1</v>
      </c>
      <c r="AX49">
        <v>0</v>
      </c>
      <c r="AY49">
        <v>0</v>
      </c>
      <c r="AZ49">
        <v>0</v>
      </c>
      <c r="BA49">
        <v>0</v>
      </c>
      <c r="BB49">
        <v>0</v>
      </c>
      <c r="BC49">
        <v>1</v>
      </c>
      <c r="BD49" t="s">
        <v>2050</v>
      </c>
      <c r="BE49" t="s">
        <v>2051</v>
      </c>
      <c r="BF49" s="1">
        <v>44939</v>
      </c>
      <c r="BG49">
        <v>175000</v>
      </c>
    </row>
    <row r="50" spans="1:59" x14ac:dyDescent="0.35">
      <c r="A50" t="s">
        <v>912</v>
      </c>
      <c r="B50" t="s">
        <v>913</v>
      </c>
      <c r="C50" t="s">
        <v>914</v>
      </c>
      <c r="D50" t="s">
        <v>459</v>
      </c>
      <c r="E50" t="s">
        <v>43</v>
      </c>
      <c r="F50" t="s">
        <v>223</v>
      </c>
      <c r="G50" t="s">
        <v>55</v>
      </c>
      <c r="H50" t="s">
        <v>459</v>
      </c>
      <c r="I50" s="1">
        <v>45536</v>
      </c>
      <c r="J50" s="1">
        <v>47361</v>
      </c>
      <c r="K50" t="s">
        <v>56</v>
      </c>
      <c r="L50" t="s">
        <v>915</v>
      </c>
      <c r="M50" s="2">
        <v>45209.677152777775</v>
      </c>
      <c r="N50">
        <v>396871</v>
      </c>
      <c r="O50" s="2">
        <v>45265</v>
      </c>
      <c r="P50" t="s">
        <v>55</v>
      </c>
      <c r="Q50" t="s">
        <v>55</v>
      </c>
      <c r="R50" t="s">
        <v>916</v>
      </c>
      <c r="S50" t="s">
        <v>917</v>
      </c>
      <c r="T50" t="s">
        <v>918</v>
      </c>
      <c r="U50" t="s">
        <v>919</v>
      </c>
      <c r="V50" t="s">
        <v>920</v>
      </c>
      <c r="W50" t="s">
        <v>55</v>
      </c>
      <c r="X50" t="s">
        <v>921</v>
      </c>
      <c r="Y50" t="s">
        <v>64</v>
      </c>
      <c r="Z50" t="s">
        <v>55</v>
      </c>
      <c r="AA50" t="s">
        <v>922</v>
      </c>
      <c r="AB50" t="s">
        <v>73</v>
      </c>
      <c r="AC50" t="s">
        <v>55</v>
      </c>
      <c r="AD50">
        <v>292775</v>
      </c>
      <c r="AE50">
        <v>104096</v>
      </c>
      <c r="AF50">
        <v>396871</v>
      </c>
      <c r="AG50" t="s">
        <v>402</v>
      </c>
      <c r="AH50" t="s">
        <v>145</v>
      </c>
      <c r="AI50" t="s">
        <v>55</v>
      </c>
      <c r="AJ50" t="s">
        <v>55</v>
      </c>
      <c r="AK50">
        <v>396871</v>
      </c>
      <c r="AL50">
        <v>292775</v>
      </c>
      <c r="AM50">
        <v>104096</v>
      </c>
      <c r="AN50">
        <v>396871</v>
      </c>
      <c r="AO50" t="s">
        <v>55</v>
      </c>
      <c r="AP50" t="s">
        <v>923</v>
      </c>
      <c r="AQ50" t="s">
        <v>55</v>
      </c>
      <c r="AR50" t="s">
        <v>55</v>
      </c>
      <c r="AS50" t="s">
        <v>70</v>
      </c>
      <c r="AT50">
        <v>0</v>
      </c>
      <c r="AU50">
        <v>0</v>
      </c>
      <c r="AV50">
        <v>0</v>
      </c>
      <c r="AW50">
        <v>1</v>
      </c>
      <c r="AX50">
        <v>0</v>
      </c>
      <c r="AY50">
        <v>0</v>
      </c>
      <c r="AZ50">
        <v>0</v>
      </c>
      <c r="BA50">
        <v>0</v>
      </c>
      <c r="BB50">
        <v>0</v>
      </c>
      <c r="BC50">
        <v>1</v>
      </c>
      <c r="BD50" t="s">
        <v>2068</v>
      </c>
      <c r="BE50" t="s">
        <v>2069</v>
      </c>
      <c r="BF50" s="1">
        <v>45160</v>
      </c>
      <c r="BG50">
        <v>475000</v>
      </c>
    </row>
    <row r="51" spans="1:59" x14ac:dyDescent="0.35">
      <c r="A51" t="s">
        <v>924</v>
      </c>
      <c r="B51" t="s">
        <v>925</v>
      </c>
      <c r="C51" t="s">
        <v>926</v>
      </c>
      <c r="D51" t="s">
        <v>927</v>
      </c>
      <c r="E51" t="s">
        <v>43</v>
      </c>
      <c r="F51" t="s">
        <v>223</v>
      </c>
      <c r="G51" t="s">
        <v>55</v>
      </c>
      <c r="H51" t="s">
        <v>927</v>
      </c>
      <c r="I51" s="1">
        <v>46023</v>
      </c>
      <c r="J51" s="1">
        <v>47118</v>
      </c>
      <c r="K51" t="s">
        <v>56</v>
      </c>
      <c r="L51" t="s">
        <v>928</v>
      </c>
      <c r="M51" s="2">
        <v>45546.379189814812</v>
      </c>
      <c r="N51">
        <v>350589</v>
      </c>
      <c r="O51" s="2">
        <v>45565</v>
      </c>
      <c r="P51" t="s">
        <v>55</v>
      </c>
      <c r="Q51" t="s">
        <v>55</v>
      </c>
      <c r="R51" t="s">
        <v>925</v>
      </c>
      <c r="S51" t="s">
        <v>395</v>
      </c>
      <c r="T51" t="s">
        <v>929</v>
      </c>
      <c r="U51" t="s">
        <v>930</v>
      </c>
      <c r="V51" t="s">
        <v>931</v>
      </c>
      <c r="W51" t="s">
        <v>55</v>
      </c>
      <c r="X51" t="s">
        <v>932</v>
      </c>
      <c r="Y51" t="s">
        <v>55</v>
      </c>
      <c r="Z51" t="s">
        <v>271</v>
      </c>
      <c r="AA51" t="s">
        <v>933</v>
      </c>
      <c r="AB51" t="s">
        <v>73</v>
      </c>
      <c r="AC51" t="s">
        <v>55</v>
      </c>
      <c r="AD51">
        <v>258853</v>
      </c>
      <c r="AE51">
        <v>91736</v>
      </c>
      <c r="AF51">
        <v>350589</v>
      </c>
      <c r="AG51" t="s">
        <v>55</v>
      </c>
      <c r="AH51" t="s">
        <v>68</v>
      </c>
      <c r="AI51" s="2">
        <v>45565.50644675926</v>
      </c>
      <c r="AJ51" t="s">
        <v>55</v>
      </c>
      <c r="AK51">
        <v>350589</v>
      </c>
      <c r="AL51">
        <v>258853</v>
      </c>
      <c r="AM51">
        <v>91736</v>
      </c>
      <c r="AN51">
        <v>350589</v>
      </c>
      <c r="AO51" t="s">
        <v>454</v>
      </c>
      <c r="AP51" t="s">
        <v>934</v>
      </c>
      <c r="AQ51" t="s">
        <v>55</v>
      </c>
      <c r="AR51" t="s">
        <v>55</v>
      </c>
      <c r="AS51" t="s">
        <v>70</v>
      </c>
      <c r="AT51">
        <v>0</v>
      </c>
      <c r="AU51">
        <v>0</v>
      </c>
      <c r="AV51">
        <v>0</v>
      </c>
      <c r="AW51">
        <v>1</v>
      </c>
      <c r="AX51">
        <v>0</v>
      </c>
      <c r="AY51">
        <v>0</v>
      </c>
      <c r="AZ51">
        <v>0</v>
      </c>
      <c r="BA51">
        <v>0</v>
      </c>
      <c r="BB51">
        <v>0</v>
      </c>
      <c r="BC51">
        <v>1</v>
      </c>
      <c r="BD51" t="s">
        <v>2070</v>
      </c>
      <c r="BE51" t="s">
        <v>2071</v>
      </c>
      <c r="BF51" s="1">
        <v>45524</v>
      </c>
      <c r="BG51">
        <v>300000</v>
      </c>
    </row>
    <row r="52" spans="1:59" x14ac:dyDescent="0.35">
      <c r="A52" t="s">
        <v>935</v>
      </c>
      <c r="B52" t="s">
        <v>936</v>
      </c>
      <c r="C52" t="s">
        <v>660</v>
      </c>
      <c r="D52" t="s">
        <v>352</v>
      </c>
      <c r="E52" t="s">
        <v>88</v>
      </c>
      <c r="F52" t="s">
        <v>54</v>
      </c>
      <c r="G52" t="s">
        <v>55</v>
      </c>
      <c r="H52" t="s">
        <v>352</v>
      </c>
      <c r="I52" s="1">
        <v>45901</v>
      </c>
      <c r="J52" s="1">
        <v>46265</v>
      </c>
      <c r="K52" t="s">
        <v>56</v>
      </c>
      <c r="L52" t="s">
        <v>937</v>
      </c>
      <c r="M52" s="2">
        <v>45678.699178240742</v>
      </c>
      <c r="N52">
        <v>124981.6</v>
      </c>
      <c r="O52" s="2">
        <v>45714</v>
      </c>
      <c r="P52" t="s">
        <v>55</v>
      </c>
      <c r="Q52" t="s">
        <v>55</v>
      </c>
      <c r="R52" t="s">
        <v>936</v>
      </c>
      <c r="S52" t="s">
        <v>938</v>
      </c>
      <c r="T52" t="s">
        <v>939</v>
      </c>
      <c r="U52" t="s">
        <v>940</v>
      </c>
      <c r="V52" t="s">
        <v>941</v>
      </c>
      <c r="W52" t="s">
        <v>55</v>
      </c>
      <c r="X52" t="s">
        <v>942</v>
      </c>
      <c r="Y52" t="s">
        <v>55</v>
      </c>
      <c r="Z52" t="s">
        <v>271</v>
      </c>
      <c r="AA52" t="s">
        <v>943</v>
      </c>
      <c r="AB52" t="s">
        <v>73</v>
      </c>
      <c r="AC52" t="s">
        <v>55</v>
      </c>
      <c r="AD52">
        <v>90352.1</v>
      </c>
      <c r="AE52">
        <v>34629.5</v>
      </c>
      <c r="AF52">
        <v>124981.6</v>
      </c>
      <c r="AG52" t="s">
        <v>55</v>
      </c>
      <c r="AH52" t="s">
        <v>68</v>
      </c>
      <c r="AI52" t="s">
        <v>55</v>
      </c>
      <c r="AJ52" t="s">
        <v>55</v>
      </c>
      <c r="AK52">
        <v>124981.6</v>
      </c>
      <c r="AL52">
        <v>90352.1</v>
      </c>
      <c r="AM52">
        <v>34629.5</v>
      </c>
      <c r="AN52">
        <v>124981.6</v>
      </c>
      <c r="AO52" t="s">
        <v>55</v>
      </c>
      <c r="AP52" t="s">
        <v>944</v>
      </c>
      <c r="AQ52" t="s">
        <v>55</v>
      </c>
      <c r="AR52" t="s">
        <v>55</v>
      </c>
      <c r="AS52" t="s">
        <v>259</v>
      </c>
      <c r="AT52">
        <v>0</v>
      </c>
      <c r="AU52">
        <v>0</v>
      </c>
      <c r="AV52">
        <v>0</v>
      </c>
      <c r="AW52">
        <v>0</v>
      </c>
      <c r="AX52">
        <v>0</v>
      </c>
      <c r="AY52">
        <v>0</v>
      </c>
      <c r="AZ52">
        <v>0</v>
      </c>
      <c r="BA52">
        <v>0</v>
      </c>
      <c r="BB52">
        <v>1</v>
      </c>
      <c r="BC52">
        <v>0</v>
      </c>
      <c r="BD52" t="s">
        <v>2042</v>
      </c>
      <c r="BE52" t="s">
        <v>2043</v>
      </c>
      <c r="BF52" s="1">
        <v>45474</v>
      </c>
      <c r="BG52">
        <v>314926</v>
      </c>
    </row>
    <row r="53" spans="1:59" x14ac:dyDescent="0.35">
      <c r="A53" t="s">
        <v>404</v>
      </c>
      <c r="B53" t="s">
        <v>405</v>
      </c>
      <c r="C53" t="s">
        <v>52</v>
      </c>
      <c r="D53" t="s">
        <v>53</v>
      </c>
      <c r="E53" t="s">
        <v>48</v>
      </c>
      <c r="F53" t="s">
        <v>188</v>
      </c>
      <c r="G53" t="s">
        <v>55</v>
      </c>
      <c r="H53" t="s">
        <v>53</v>
      </c>
      <c r="I53" s="1">
        <v>45901</v>
      </c>
      <c r="J53" s="1">
        <v>46996</v>
      </c>
      <c r="K53" t="s">
        <v>56</v>
      </c>
      <c r="L53" t="s">
        <v>406</v>
      </c>
      <c r="M53" s="2">
        <v>45699.482303240744</v>
      </c>
      <c r="N53">
        <v>647869</v>
      </c>
      <c r="O53" s="2">
        <v>45715</v>
      </c>
      <c r="P53" t="s">
        <v>55</v>
      </c>
      <c r="Q53" t="s">
        <v>55</v>
      </c>
      <c r="R53" t="s">
        <v>407</v>
      </c>
      <c r="S53" t="s">
        <v>408</v>
      </c>
      <c r="T53" t="s">
        <v>409</v>
      </c>
      <c r="U53" t="s">
        <v>410</v>
      </c>
      <c r="V53" t="s">
        <v>411</v>
      </c>
      <c r="W53" t="s">
        <v>55</v>
      </c>
      <c r="X53" t="s">
        <v>412</v>
      </c>
      <c r="Y53" t="s">
        <v>55</v>
      </c>
      <c r="Z53" t="s">
        <v>413</v>
      </c>
      <c r="AA53" t="s">
        <v>414</v>
      </c>
      <c r="AB53" t="s">
        <v>415</v>
      </c>
      <c r="AC53" t="s">
        <v>55</v>
      </c>
      <c r="AD53">
        <v>533301</v>
      </c>
      <c r="AE53">
        <v>114568</v>
      </c>
      <c r="AF53">
        <v>647869</v>
      </c>
      <c r="AG53" t="s">
        <v>55</v>
      </c>
      <c r="AH53" t="s">
        <v>68</v>
      </c>
      <c r="AI53" t="s">
        <v>55</v>
      </c>
      <c r="AJ53" t="s">
        <v>55</v>
      </c>
      <c r="AK53">
        <v>647869</v>
      </c>
      <c r="AL53">
        <v>533301</v>
      </c>
      <c r="AM53">
        <v>114568</v>
      </c>
      <c r="AN53">
        <v>647869</v>
      </c>
      <c r="AO53" t="s">
        <v>55</v>
      </c>
      <c r="AP53" t="s">
        <v>416</v>
      </c>
      <c r="AQ53" t="s">
        <v>55</v>
      </c>
      <c r="AR53" t="s">
        <v>55</v>
      </c>
      <c r="AS53" t="s">
        <v>70</v>
      </c>
      <c r="AT53">
        <v>0</v>
      </c>
      <c r="AU53">
        <v>0</v>
      </c>
      <c r="AV53">
        <v>0</v>
      </c>
      <c r="AW53">
        <v>0</v>
      </c>
      <c r="AX53">
        <v>0</v>
      </c>
      <c r="AY53">
        <v>0</v>
      </c>
      <c r="AZ53">
        <v>0</v>
      </c>
      <c r="BA53">
        <v>1</v>
      </c>
      <c r="BB53">
        <v>0</v>
      </c>
      <c r="BC53">
        <v>0</v>
      </c>
      <c r="BD53" t="s">
        <v>2072</v>
      </c>
      <c r="BE53" t="s">
        <v>52</v>
      </c>
      <c r="BF53" s="1">
        <v>45160</v>
      </c>
      <c r="BG53">
        <v>129393.92</v>
      </c>
    </row>
    <row r="54" spans="1:59" x14ac:dyDescent="0.35">
      <c r="A54" t="s">
        <v>308</v>
      </c>
      <c r="B54" t="s">
        <v>309</v>
      </c>
      <c r="C54" t="s">
        <v>52</v>
      </c>
      <c r="D54" t="s">
        <v>53</v>
      </c>
      <c r="E54" t="s">
        <v>43</v>
      </c>
      <c r="F54" t="s">
        <v>188</v>
      </c>
      <c r="G54" t="s">
        <v>55</v>
      </c>
      <c r="H54" t="s">
        <v>53</v>
      </c>
      <c r="I54" s="1">
        <v>45901</v>
      </c>
      <c r="J54" s="1">
        <v>46996</v>
      </c>
      <c r="K54" t="s">
        <v>56</v>
      </c>
      <c r="L54" t="s">
        <v>310</v>
      </c>
      <c r="M54" s="2">
        <v>45611.622511574074</v>
      </c>
      <c r="N54">
        <v>718833</v>
      </c>
      <c r="O54" s="2">
        <v>45617</v>
      </c>
      <c r="P54" t="s">
        <v>55</v>
      </c>
      <c r="Q54" t="s">
        <v>55</v>
      </c>
      <c r="R54" t="s">
        <v>311</v>
      </c>
      <c r="S54" t="s">
        <v>312</v>
      </c>
      <c r="T54" t="s">
        <v>313</v>
      </c>
      <c r="U54" t="s">
        <v>314</v>
      </c>
      <c r="V54" t="s">
        <v>315</v>
      </c>
      <c r="W54" t="s">
        <v>55</v>
      </c>
      <c r="X54" t="s">
        <v>316</v>
      </c>
      <c r="Y54" t="s">
        <v>55</v>
      </c>
      <c r="Z54" t="s">
        <v>317</v>
      </c>
      <c r="AA54" t="s">
        <v>318</v>
      </c>
      <c r="AB54" t="s">
        <v>73</v>
      </c>
      <c r="AC54" t="s">
        <v>55</v>
      </c>
      <c r="AD54">
        <v>508998</v>
      </c>
      <c r="AE54">
        <v>209835</v>
      </c>
      <c r="AF54">
        <v>718833</v>
      </c>
      <c r="AG54" t="s">
        <v>55</v>
      </c>
      <c r="AH54" t="s">
        <v>68</v>
      </c>
      <c r="AI54" s="2">
        <v>45617.775590277779</v>
      </c>
      <c r="AJ54" t="s">
        <v>55</v>
      </c>
      <c r="AK54">
        <v>718833</v>
      </c>
      <c r="AL54">
        <v>508998</v>
      </c>
      <c r="AM54">
        <v>209835</v>
      </c>
      <c r="AN54">
        <v>718833</v>
      </c>
      <c r="AO54" t="s">
        <v>454</v>
      </c>
      <c r="AP54" t="s">
        <v>319</v>
      </c>
      <c r="AQ54" t="s">
        <v>55</v>
      </c>
      <c r="AR54" t="s">
        <v>55</v>
      </c>
      <c r="AS54" t="s">
        <v>70</v>
      </c>
      <c r="AT54">
        <v>0</v>
      </c>
      <c r="AU54">
        <v>0</v>
      </c>
      <c r="AV54">
        <v>0</v>
      </c>
      <c r="AW54">
        <v>1</v>
      </c>
      <c r="AX54">
        <v>0</v>
      </c>
      <c r="AY54">
        <v>0</v>
      </c>
      <c r="AZ54">
        <v>0</v>
      </c>
      <c r="BA54">
        <v>0</v>
      </c>
      <c r="BB54">
        <v>0</v>
      </c>
      <c r="BC54">
        <v>1</v>
      </c>
      <c r="BD54" t="s">
        <v>2072</v>
      </c>
      <c r="BE54" t="s">
        <v>52</v>
      </c>
      <c r="BF54" s="1">
        <v>45160</v>
      </c>
      <c r="BG54">
        <v>129393.92</v>
      </c>
    </row>
    <row r="55" spans="1:59" x14ac:dyDescent="0.35">
      <c r="A55" t="s">
        <v>946</v>
      </c>
      <c r="B55" t="s">
        <v>947</v>
      </c>
      <c r="C55" t="s">
        <v>948</v>
      </c>
      <c r="D55" t="s">
        <v>442</v>
      </c>
      <c r="E55" t="s">
        <v>43</v>
      </c>
      <c r="F55" t="s">
        <v>188</v>
      </c>
      <c r="G55" t="s">
        <v>55</v>
      </c>
      <c r="H55" t="s">
        <v>442</v>
      </c>
      <c r="I55" s="1">
        <v>45870</v>
      </c>
      <c r="J55" s="1">
        <v>46599</v>
      </c>
      <c r="K55" t="s">
        <v>56</v>
      </c>
      <c r="L55" t="s">
        <v>949</v>
      </c>
      <c r="M55" s="2">
        <v>45595.297615740739</v>
      </c>
      <c r="N55">
        <v>499937</v>
      </c>
      <c r="O55" s="2">
        <v>45671</v>
      </c>
      <c r="P55" t="s">
        <v>55</v>
      </c>
      <c r="Q55" t="s">
        <v>55</v>
      </c>
      <c r="R55" t="s">
        <v>950</v>
      </c>
      <c r="S55" t="s">
        <v>951</v>
      </c>
      <c r="T55" t="s">
        <v>952</v>
      </c>
      <c r="U55" t="s">
        <v>953</v>
      </c>
      <c r="V55" t="s">
        <v>954</v>
      </c>
      <c r="W55" t="s">
        <v>55</v>
      </c>
      <c r="X55" t="s">
        <v>955</v>
      </c>
      <c r="Y55" t="s">
        <v>55</v>
      </c>
      <c r="Z55" t="s">
        <v>271</v>
      </c>
      <c r="AA55" t="s">
        <v>956</v>
      </c>
      <c r="AB55" t="s">
        <v>73</v>
      </c>
      <c r="AC55" t="s">
        <v>55</v>
      </c>
      <c r="AD55">
        <v>430686</v>
      </c>
      <c r="AE55">
        <v>69251</v>
      </c>
      <c r="AF55">
        <v>499937</v>
      </c>
      <c r="AG55" t="s">
        <v>55</v>
      </c>
      <c r="AH55" t="s">
        <v>68</v>
      </c>
      <c r="AI55" s="2">
        <v>45672.559050925927</v>
      </c>
      <c r="AJ55" t="s">
        <v>55</v>
      </c>
      <c r="AK55">
        <v>499937</v>
      </c>
      <c r="AL55">
        <v>430686</v>
      </c>
      <c r="AM55">
        <v>69251</v>
      </c>
      <c r="AN55">
        <v>499937</v>
      </c>
      <c r="AO55" t="s">
        <v>454</v>
      </c>
      <c r="AP55" t="s">
        <v>957</v>
      </c>
      <c r="AQ55" t="s">
        <v>55</v>
      </c>
      <c r="AR55" t="s">
        <v>55</v>
      </c>
      <c r="AS55" t="s">
        <v>70</v>
      </c>
      <c r="AT55">
        <v>0</v>
      </c>
      <c r="AU55">
        <v>0</v>
      </c>
      <c r="AV55">
        <v>0</v>
      </c>
      <c r="AW55">
        <v>1</v>
      </c>
      <c r="AX55">
        <v>0</v>
      </c>
      <c r="AY55">
        <v>0</v>
      </c>
      <c r="AZ55">
        <v>0</v>
      </c>
      <c r="BA55">
        <v>0</v>
      </c>
      <c r="BB55">
        <v>0</v>
      </c>
      <c r="BC55">
        <v>1</v>
      </c>
      <c r="BD55" t="s">
        <v>2073</v>
      </c>
      <c r="BE55" t="s">
        <v>948</v>
      </c>
      <c r="BF55" s="1">
        <v>45524</v>
      </c>
      <c r="BG55">
        <v>205783</v>
      </c>
    </row>
    <row r="56" spans="1:59" ht="362.5" x14ac:dyDescent="0.35">
      <c r="A56" t="s">
        <v>958</v>
      </c>
      <c r="B56" t="s">
        <v>959</v>
      </c>
      <c r="C56" t="s">
        <v>960</v>
      </c>
      <c r="D56" t="s">
        <v>459</v>
      </c>
      <c r="E56" t="s">
        <v>44</v>
      </c>
      <c r="F56" t="s">
        <v>174</v>
      </c>
      <c r="G56" t="s">
        <v>55</v>
      </c>
      <c r="H56" t="s">
        <v>459</v>
      </c>
      <c r="I56" s="1">
        <v>45658</v>
      </c>
      <c r="J56" s="1">
        <v>46022</v>
      </c>
      <c r="K56" t="s">
        <v>56</v>
      </c>
      <c r="L56" t="s">
        <v>961</v>
      </c>
      <c r="M56" s="2">
        <v>45464.672754629632</v>
      </c>
      <c r="N56">
        <v>264344</v>
      </c>
      <c r="O56" s="2">
        <v>45569</v>
      </c>
      <c r="P56" t="s">
        <v>55</v>
      </c>
      <c r="Q56" t="s">
        <v>962</v>
      </c>
      <c r="R56" t="s">
        <v>959</v>
      </c>
      <c r="S56" t="s">
        <v>963</v>
      </c>
      <c r="T56" t="s">
        <v>964</v>
      </c>
      <c r="U56" t="s">
        <v>965</v>
      </c>
      <c r="V56" s="3" t="s">
        <v>966</v>
      </c>
      <c r="W56" t="s">
        <v>55</v>
      </c>
      <c r="X56" t="s">
        <v>967</v>
      </c>
      <c r="Y56" t="s">
        <v>55</v>
      </c>
      <c r="Z56" t="s">
        <v>968</v>
      </c>
      <c r="AA56" t="s">
        <v>969</v>
      </c>
      <c r="AB56" t="s">
        <v>73</v>
      </c>
      <c r="AC56" t="s">
        <v>55</v>
      </c>
      <c r="AD56">
        <v>182937</v>
      </c>
      <c r="AE56">
        <v>81407</v>
      </c>
      <c r="AF56">
        <v>264344</v>
      </c>
      <c r="AG56" t="s">
        <v>55</v>
      </c>
      <c r="AH56" t="s">
        <v>68</v>
      </c>
      <c r="AI56" s="2">
        <v>45569.467777777776</v>
      </c>
      <c r="AJ56" s="2">
        <v>45644.518726851849</v>
      </c>
      <c r="AK56">
        <v>264344</v>
      </c>
      <c r="AL56">
        <v>182937</v>
      </c>
      <c r="AM56">
        <v>81407</v>
      </c>
      <c r="AN56">
        <v>264344</v>
      </c>
      <c r="AO56" t="s">
        <v>454</v>
      </c>
      <c r="AP56" t="s">
        <v>970</v>
      </c>
      <c r="AQ56">
        <v>263334.65999999997</v>
      </c>
      <c r="AR56" t="s">
        <v>160</v>
      </c>
      <c r="AS56" t="s">
        <v>70</v>
      </c>
      <c r="AT56">
        <v>0</v>
      </c>
      <c r="AU56">
        <v>1</v>
      </c>
      <c r="AV56">
        <v>0</v>
      </c>
      <c r="AW56">
        <v>0</v>
      </c>
      <c r="AX56">
        <v>0</v>
      </c>
      <c r="AY56">
        <v>0</v>
      </c>
      <c r="AZ56">
        <v>0</v>
      </c>
      <c r="BA56">
        <v>0</v>
      </c>
      <c r="BB56">
        <v>0</v>
      </c>
      <c r="BC56">
        <v>1</v>
      </c>
      <c r="BD56" t="s">
        <v>2074</v>
      </c>
      <c r="BE56" t="s">
        <v>2075</v>
      </c>
      <c r="BF56" s="1">
        <v>45160</v>
      </c>
      <c r="BG56">
        <v>225000</v>
      </c>
    </row>
    <row r="57" spans="1:59" x14ac:dyDescent="0.35">
      <c r="A57" t="s">
        <v>971</v>
      </c>
      <c r="B57" t="s">
        <v>972</v>
      </c>
      <c r="C57" t="s">
        <v>973</v>
      </c>
      <c r="D57" t="s">
        <v>728</v>
      </c>
      <c r="E57" t="s">
        <v>47</v>
      </c>
      <c r="F57" t="s">
        <v>174</v>
      </c>
      <c r="G57" t="s">
        <v>174</v>
      </c>
      <c r="H57" t="s">
        <v>728</v>
      </c>
      <c r="I57" t="s">
        <v>55</v>
      </c>
      <c r="J57" t="s">
        <v>55</v>
      </c>
      <c r="K57" t="s">
        <v>55</v>
      </c>
      <c r="L57" t="s">
        <v>974</v>
      </c>
      <c r="M57" s="2">
        <v>45603.510011574072</v>
      </c>
      <c r="N57" t="s">
        <v>55</v>
      </c>
      <c r="O57" t="s">
        <v>55</v>
      </c>
      <c r="P57" t="s">
        <v>55</v>
      </c>
      <c r="Q57" t="s">
        <v>975</v>
      </c>
      <c r="R57" t="s">
        <v>972</v>
      </c>
      <c r="S57" t="s">
        <v>452</v>
      </c>
      <c r="T57" t="s">
        <v>973</v>
      </c>
      <c r="U57" s="2">
        <v>45603.510011574072</v>
      </c>
      <c r="V57" t="s">
        <v>55</v>
      </c>
      <c r="W57" t="s">
        <v>55</v>
      </c>
      <c r="X57" t="s">
        <v>976</v>
      </c>
      <c r="Y57" t="s">
        <v>55</v>
      </c>
      <c r="Z57" t="s">
        <v>55</v>
      </c>
      <c r="AA57" t="s">
        <v>55</v>
      </c>
      <c r="AB57" t="s">
        <v>372</v>
      </c>
      <c r="AC57" t="s">
        <v>55</v>
      </c>
      <c r="AD57" t="s">
        <v>55</v>
      </c>
      <c r="AE57" t="s">
        <v>55</v>
      </c>
      <c r="AF57" t="s">
        <v>55</v>
      </c>
      <c r="AG57" t="s">
        <v>144</v>
      </c>
      <c r="AH57" t="s">
        <v>145</v>
      </c>
      <c r="AI57" t="s">
        <v>55</v>
      </c>
      <c r="AJ57" t="s">
        <v>55</v>
      </c>
      <c r="AK57" t="s">
        <v>55</v>
      </c>
      <c r="AL57" t="s">
        <v>55</v>
      </c>
      <c r="AM57" t="s">
        <v>55</v>
      </c>
      <c r="AN57" t="s">
        <v>55</v>
      </c>
      <c r="AO57" t="s">
        <v>55</v>
      </c>
      <c r="AP57" t="s">
        <v>977</v>
      </c>
      <c r="AQ57" t="s">
        <v>55</v>
      </c>
      <c r="AR57" t="s">
        <v>55</v>
      </c>
      <c r="AS57" t="s">
        <v>739</v>
      </c>
      <c r="AT57">
        <v>0</v>
      </c>
      <c r="AU57">
        <v>0</v>
      </c>
      <c r="AV57">
        <v>0</v>
      </c>
      <c r="AW57">
        <v>0</v>
      </c>
      <c r="AX57">
        <v>1</v>
      </c>
      <c r="AY57">
        <v>0</v>
      </c>
      <c r="AZ57">
        <v>0</v>
      </c>
      <c r="BA57">
        <v>0</v>
      </c>
      <c r="BB57">
        <v>0</v>
      </c>
      <c r="BC57">
        <v>0</v>
      </c>
      <c r="BD57" t="s">
        <v>2076</v>
      </c>
      <c r="BE57" t="s">
        <v>973</v>
      </c>
      <c r="BF57" s="1">
        <v>45536</v>
      </c>
      <c r="BG57">
        <v>4318</v>
      </c>
    </row>
    <row r="58" spans="1:59" x14ac:dyDescent="0.35">
      <c r="A58" t="s">
        <v>980</v>
      </c>
      <c r="B58" t="s">
        <v>981</v>
      </c>
      <c r="C58" t="s">
        <v>982</v>
      </c>
      <c r="D58" t="s">
        <v>983</v>
      </c>
      <c r="E58" t="s">
        <v>43</v>
      </c>
      <c r="F58" t="s">
        <v>792</v>
      </c>
      <c r="G58" t="s">
        <v>55</v>
      </c>
      <c r="H58" t="s">
        <v>473</v>
      </c>
      <c r="I58" s="1">
        <v>45870</v>
      </c>
      <c r="J58" s="1">
        <v>46599</v>
      </c>
      <c r="K58" t="s">
        <v>56</v>
      </c>
      <c r="L58" t="s">
        <v>984</v>
      </c>
      <c r="M58" s="2">
        <v>45565.423576388886</v>
      </c>
      <c r="N58">
        <v>375669.63</v>
      </c>
      <c r="O58" s="2">
        <v>45581</v>
      </c>
      <c r="P58" t="s">
        <v>55</v>
      </c>
      <c r="Q58" t="s">
        <v>55</v>
      </c>
      <c r="R58" t="s">
        <v>985</v>
      </c>
      <c r="S58" t="s">
        <v>650</v>
      </c>
      <c r="T58" t="s">
        <v>986</v>
      </c>
      <c r="U58" t="s">
        <v>987</v>
      </c>
      <c r="V58" t="s">
        <v>988</v>
      </c>
      <c r="W58" t="s">
        <v>55</v>
      </c>
      <c r="X58" t="s">
        <v>989</v>
      </c>
      <c r="Y58" t="s">
        <v>55</v>
      </c>
      <c r="Z58" t="s">
        <v>990</v>
      </c>
      <c r="AA58" t="s">
        <v>991</v>
      </c>
      <c r="AB58" t="s">
        <v>73</v>
      </c>
      <c r="AC58" t="s">
        <v>55</v>
      </c>
      <c r="AD58">
        <v>275000</v>
      </c>
      <c r="AE58">
        <v>100669.63</v>
      </c>
      <c r="AF58">
        <v>375669.63</v>
      </c>
      <c r="AG58" t="s">
        <v>55</v>
      </c>
      <c r="AH58" t="s">
        <v>68</v>
      </c>
      <c r="AI58" s="2">
        <v>45659.49082175926</v>
      </c>
      <c r="AJ58" t="s">
        <v>55</v>
      </c>
      <c r="AK58">
        <v>375669.63</v>
      </c>
      <c r="AL58">
        <v>275000</v>
      </c>
      <c r="AM58">
        <v>100669.63</v>
      </c>
      <c r="AN58">
        <v>375669.63</v>
      </c>
      <c r="AO58" t="s">
        <v>454</v>
      </c>
      <c r="AP58" t="s">
        <v>992</v>
      </c>
      <c r="AQ58" t="s">
        <v>55</v>
      </c>
      <c r="AR58" t="s">
        <v>55</v>
      </c>
      <c r="AS58" t="s">
        <v>259</v>
      </c>
      <c r="AT58">
        <v>0</v>
      </c>
      <c r="AU58">
        <v>0</v>
      </c>
      <c r="AV58">
        <v>0</v>
      </c>
      <c r="AW58">
        <v>1</v>
      </c>
      <c r="AX58">
        <v>0</v>
      </c>
      <c r="AY58">
        <v>0</v>
      </c>
      <c r="AZ58">
        <v>0</v>
      </c>
      <c r="BA58">
        <v>0</v>
      </c>
      <c r="BB58">
        <v>0</v>
      </c>
      <c r="BC58">
        <v>1</v>
      </c>
      <c r="BD58" t="s">
        <v>2077</v>
      </c>
      <c r="BE58" t="s">
        <v>2078</v>
      </c>
      <c r="BF58" s="1">
        <v>45397</v>
      </c>
      <c r="BG58">
        <v>10000</v>
      </c>
    </row>
    <row r="59" spans="1:59" x14ac:dyDescent="0.35">
      <c r="A59" t="s">
        <v>993</v>
      </c>
      <c r="B59" t="s">
        <v>994</v>
      </c>
      <c r="C59" t="s">
        <v>995</v>
      </c>
      <c r="D59" t="s">
        <v>515</v>
      </c>
      <c r="E59" t="s">
        <v>47</v>
      </c>
      <c r="F59" t="s">
        <v>174</v>
      </c>
      <c r="G59" t="s">
        <v>55</v>
      </c>
      <c r="H59" t="s">
        <v>515</v>
      </c>
      <c r="I59" s="1">
        <v>45873</v>
      </c>
      <c r="J59" s="1">
        <v>46602</v>
      </c>
      <c r="K59" t="s">
        <v>374</v>
      </c>
      <c r="L59" t="s">
        <v>996</v>
      </c>
      <c r="M59" s="2">
        <v>45688.416979166665</v>
      </c>
      <c r="N59">
        <v>385631</v>
      </c>
      <c r="O59" s="2">
        <v>45709</v>
      </c>
      <c r="P59" t="s">
        <v>55</v>
      </c>
      <c r="Q59" t="s">
        <v>997</v>
      </c>
      <c r="R59" t="s">
        <v>994</v>
      </c>
      <c r="S59" t="s">
        <v>452</v>
      </c>
      <c r="T59" t="s">
        <v>995</v>
      </c>
      <c r="U59" s="2">
        <v>45688.416967592595</v>
      </c>
      <c r="V59" t="s">
        <v>55</v>
      </c>
      <c r="W59" t="s">
        <v>55</v>
      </c>
      <c r="X59" t="s">
        <v>998</v>
      </c>
      <c r="Y59" t="s">
        <v>55</v>
      </c>
      <c r="Z59" t="s">
        <v>55</v>
      </c>
      <c r="AA59" t="s">
        <v>55</v>
      </c>
      <c r="AB59" t="s">
        <v>372</v>
      </c>
      <c r="AC59" t="s">
        <v>55</v>
      </c>
      <c r="AD59">
        <v>283343</v>
      </c>
      <c r="AE59">
        <v>102288</v>
      </c>
      <c r="AF59">
        <v>385631</v>
      </c>
      <c r="AG59" t="s">
        <v>55</v>
      </c>
      <c r="AH59" t="s">
        <v>68</v>
      </c>
      <c r="AI59" t="s">
        <v>55</v>
      </c>
      <c r="AJ59" t="s">
        <v>55</v>
      </c>
      <c r="AK59">
        <v>385631</v>
      </c>
      <c r="AL59">
        <v>283343</v>
      </c>
      <c r="AM59">
        <v>102288</v>
      </c>
      <c r="AN59">
        <v>385631</v>
      </c>
      <c r="AO59" t="s">
        <v>55</v>
      </c>
      <c r="AP59" t="s">
        <v>999</v>
      </c>
      <c r="AQ59" t="s">
        <v>55</v>
      </c>
      <c r="AR59" t="s">
        <v>55</v>
      </c>
      <c r="AS59" t="s">
        <v>70</v>
      </c>
      <c r="AT59">
        <v>0</v>
      </c>
      <c r="AU59">
        <v>0</v>
      </c>
      <c r="AV59">
        <v>0</v>
      </c>
      <c r="AW59">
        <v>0</v>
      </c>
      <c r="AX59">
        <v>1</v>
      </c>
      <c r="AY59">
        <v>0</v>
      </c>
      <c r="AZ59">
        <v>0</v>
      </c>
      <c r="BA59">
        <v>0</v>
      </c>
      <c r="BB59">
        <v>0</v>
      </c>
      <c r="BC59">
        <v>0</v>
      </c>
      <c r="BD59" t="s">
        <v>2079</v>
      </c>
      <c r="BE59" t="s">
        <v>2080</v>
      </c>
      <c r="BF59" s="1">
        <v>45524</v>
      </c>
      <c r="BG59">
        <v>200000</v>
      </c>
    </row>
    <row r="60" spans="1:59" x14ac:dyDescent="0.35">
      <c r="A60" t="s">
        <v>1000</v>
      </c>
      <c r="B60" t="s">
        <v>1001</v>
      </c>
      <c r="C60" t="s">
        <v>672</v>
      </c>
      <c r="D60" t="s">
        <v>673</v>
      </c>
      <c r="E60" t="s">
        <v>43</v>
      </c>
      <c r="F60" t="s">
        <v>1002</v>
      </c>
      <c r="G60" t="s">
        <v>111</v>
      </c>
      <c r="H60" t="s">
        <v>673</v>
      </c>
      <c r="I60" s="1">
        <v>45870</v>
      </c>
      <c r="J60" s="1">
        <v>47330</v>
      </c>
      <c r="K60" t="s">
        <v>56</v>
      </c>
      <c r="L60" t="s">
        <v>1003</v>
      </c>
      <c r="M60" s="2">
        <v>45545.620208333334</v>
      </c>
      <c r="N60">
        <v>548045</v>
      </c>
      <c r="O60" s="2">
        <v>45558</v>
      </c>
      <c r="P60" t="s">
        <v>55</v>
      </c>
      <c r="Q60" t="s">
        <v>55</v>
      </c>
      <c r="R60" t="s">
        <v>1004</v>
      </c>
      <c r="S60" t="s">
        <v>1005</v>
      </c>
      <c r="T60" t="s">
        <v>1006</v>
      </c>
      <c r="U60" t="s">
        <v>1007</v>
      </c>
      <c r="V60" t="s">
        <v>1008</v>
      </c>
      <c r="W60" t="s">
        <v>55</v>
      </c>
      <c r="X60" t="s">
        <v>1009</v>
      </c>
      <c r="Y60" t="s">
        <v>55</v>
      </c>
      <c r="Z60" t="s">
        <v>55</v>
      </c>
      <c r="AA60" t="s">
        <v>1010</v>
      </c>
      <c r="AB60" t="s">
        <v>73</v>
      </c>
      <c r="AC60" t="s">
        <v>55</v>
      </c>
      <c r="AD60">
        <v>399725</v>
      </c>
      <c r="AE60">
        <v>148320</v>
      </c>
      <c r="AF60">
        <v>548045</v>
      </c>
      <c r="AG60" t="s">
        <v>144</v>
      </c>
      <c r="AH60" t="s">
        <v>145</v>
      </c>
      <c r="AI60" s="2">
        <v>45568.663576388892</v>
      </c>
      <c r="AJ60" t="s">
        <v>55</v>
      </c>
      <c r="AK60">
        <v>548045</v>
      </c>
      <c r="AL60">
        <v>399725</v>
      </c>
      <c r="AM60">
        <v>148320</v>
      </c>
      <c r="AN60">
        <v>548045</v>
      </c>
      <c r="AO60" t="s">
        <v>454</v>
      </c>
      <c r="AP60" t="s">
        <v>1011</v>
      </c>
      <c r="AQ60" t="s">
        <v>55</v>
      </c>
      <c r="AR60" t="s">
        <v>55</v>
      </c>
      <c r="AS60" t="s">
        <v>70</v>
      </c>
      <c r="AT60">
        <v>0</v>
      </c>
      <c r="AU60">
        <v>0</v>
      </c>
      <c r="AV60">
        <v>0</v>
      </c>
      <c r="AW60">
        <v>1</v>
      </c>
      <c r="AX60">
        <v>0</v>
      </c>
      <c r="AY60">
        <v>0</v>
      </c>
      <c r="AZ60">
        <v>0</v>
      </c>
      <c r="BA60">
        <v>0</v>
      </c>
      <c r="BB60">
        <v>0</v>
      </c>
      <c r="BC60">
        <v>1</v>
      </c>
      <c r="BD60" t="s">
        <v>2044</v>
      </c>
      <c r="BE60" t="s">
        <v>2045</v>
      </c>
      <c r="BF60" s="1">
        <v>45160</v>
      </c>
      <c r="BG60">
        <v>256000</v>
      </c>
    </row>
    <row r="61" spans="1:59" x14ac:dyDescent="0.35">
      <c r="A61" t="s">
        <v>1012</v>
      </c>
      <c r="B61" t="s">
        <v>1013</v>
      </c>
      <c r="C61" t="s">
        <v>672</v>
      </c>
      <c r="D61" t="s">
        <v>673</v>
      </c>
      <c r="E61" t="s">
        <v>47</v>
      </c>
      <c r="F61" t="s">
        <v>1014</v>
      </c>
      <c r="G61" t="s">
        <v>55</v>
      </c>
      <c r="H61" t="s">
        <v>673</v>
      </c>
      <c r="I61" s="1">
        <v>45839</v>
      </c>
      <c r="J61" s="1">
        <v>46568</v>
      </c>
      <c r="K61" t="s">
        <v>56</v>
      </c>
      <c r="L61" t="s">
        <v>1015</v>
      </c>
      <c r="M61" s="2">
        <v>45631.360902777778</v>
      </c>
      <c r="N61" s="4" t="s">
        <v>113</v>
      </c>
      <c r="O61" s="2">
        <v>45722</v>
      </c>
      <c r="P61" t="s">
        <v>55</v>
      </c>
      <c r="Q61" t="s">
        <v>55</v>
      </c>
      <c r="R61" t="s">
        <v>1013</v>
      </c>
      <c r="S61" t="s">
        <v>1016</v>
      </c>
      <c r="T61" t="s">
        <v>1017</v>
      </c>
      <c r="U61" t="s">
        <v>1018</v>
      </c>
      <c r="V61" t="s">
        <v>1019</v>
      </c>
      <c r="W61" t="s">
        <v>55</v>
      </c>
      <c r="X61" t="s">
        <v>1020</v>
      </c>
      <c r="Y61" t="s">
        <v>55</v>
      </c>
      <c r="Z61" t="s">
        <v>55</v>
      </c>
      <c r="AA61" t="s">
        <v>55</v>
      </c>
      <c r="AB61" t="s">
        <v>372</v>
      </c>
      <c r="AC61" t="s">
        <v>55</v>
      </c>
      <c r="AD61">
        <v>90909</v>
      </c>
      <c r="AE61">
        <v>9091</v>
      </c>
      <c r="AF61" s="4" t="s">
        <v>113</v>
      </c>
      <c r="AG61" t="s">
        <v>55</v>
      </c>
      <c r="AH61" t="s">
        <v>68</v>
      </c>
      <c r="AI61" t="s">
        <v>55</v>
      </c>
      <c r="AJ61" t="s">
        <v>55</v>
      </c>
      <c r="AK61">
        <v>100000</v>
      </c>
      <c r="AL61">
        <v>90909</v>
      </c>
      <c r="AM61">
        <v>9091</v>
      </c>
      <c r="AN61">
        <v>100000</v>
      </c>
      <c r="AO61" t="s">
        <v>55</v>
      </c>
      <c r="AP61" t="s">
        <v>1021</v>
      </c>
      <c r="AQ61" t="s">
        <v>55</v>
      </c>
      <c r="AR61" t="s">
        <v>55</v>
      </c>
      <c r="AS61" t="s">
        <v>70</v>
      </c>
      <c r="AT61">
        <v>0</v>
      </c>
      <c r="AU61">
        <v>0</v>
      </c>
      <c r="AV61">
        <v>0</v>
      </c>
      <c r="AW61">
        <v>0</v>
      </c>
      <c r="AX61">
        <v>1</v>
      </c>
      <c r="AY61">
        <v>0</v>
      </c>
      <c r="AZ61">
        <v>0</v>
      </c>
      <c r="BA61">
        <v>0</v>
      </c>
      <c r="BB61">
        <v>0</v>
      </c>
      <c r="BC61">
        <v>0</v>
      </c>
      <c r="BD61" t="s">
        <v>2044</v>
      </c>
      <c r="BE61" t="s">
        <v>2045</v>
      </c>
      <c r="BF61" s="1">
        <v>45160</v>
      </c>
      <c r="BG61">
        <v>256000</v>
      </c>
    </row>
    <row r="62" spans="1:59" x14ac:dyDescent="0.35">
      <c r="A62" t="s">
        <v>1022</v>
      </c>
      <c r="B62" t="s">
        <v>1023</v>
      </c>
      <c r="C62" t="s">
        <v>1024</v>
      </c>
      <c r="D62" t="s">
        <v>668</v>
      </c>
      <c r="E62" t="s">
        <v>44</v>
      </c>
      <c r="F62" t="s">
        <v>1025</v>
      </c>
      <c r="G62" t="s">
        <v>55</v>
      </c>
      <c r="H62" t="s">
        <v>668</v>
      </c>
      <c r="I62" s="1">
        <v>45064</v>
      </c>
      <c r="J62" s="1">
        <v>46160</v>
      </c>
      <c r="K62" t="s">
        <v>56</v>
      </c>
      <c r="L62" t="s">
        <v>1026</v>
      </c>
      <c r="M62" s="2">
        <v>45086.704861111109</v>
      </c>
      <c r="N62">
        <v>6276250</v>
      </c>
      <c r="O62" s="2">
        <v>45064</v>
      </c>
      <c r="P62" t="s">
        <v>55</v>
      </c>
      <c r="Q62" t="s">
        <v>55</v>
      </c>
      <c r="R62" t="s">
        <v>1027</v>
      </c>
      <c r="S62" t="s">
        <v>1028</v>
      </c>
      <c r="T62" t="s">
        <v>1029</v>
      </c>
      <c r="U62" t="s">
        <v>1030</v>
      </c>
      <c r="V62" t="s">
        <v>1031</v>
      </c>
      <c r="W62" t="s">
        <v>55</v>
      </c>
      <c r="X62" t="s">
        <v>1032</v>
      </c>
      <c r="Y62" t="s">
        <v>55</v>
      </c>
      <c r="Z62" t="s">
        <v>55</v>
      </c>
      <c r="AA62" s="2">
        <v>45098.38318287037</v>
      </c>
      <c r="AB62" t="s">
        <v>778</v>
      </c>
      <c r="AC62" t="s">
        <v>55</v>
      </c>
      <c r="AD62">
        <v>5705681.8200000003</v>
      </c>
      <c r="AE62">
        <v>570568.18000000005</v>
      </c>
      <c r="AF62">
        <v>6276250</v>
      </c>
      <c r="AG62" t="s">
        <v>55</v>
      </c>
      <c r="AH62" t="s">
        <v>68</v>
      </c>
      <c r="AI62" s="2">
        <v>45098.384479166663</v>
      </c>
      <c r="AJ62" s="2">
        <v>45098.384606481479</v>
      </c>
      <c r="AK62">
        <v>6276250</v>
      </c>
      <c r="AL62">
        <v>5705681.8200000003</v>
      </c>
      <c r="AM62">
        <v>570568.18000000005</v>
      </c>
      <c r="AN62">
        <v>6276250</v>
      </c>
      <c r="AO62" t="s">
        <v>439</v>
      </c>
      <c r="AP62" t="s">
        <v>1033</v>
      </c>
      <c r="AQ62">
        <v>6276250</v>
      </c>
      <c r="AR62" t="s">
        <v>1034</v>
      </c>
      <c r="AS62" t="s">
        <v>259</v>
      </c>
      <c r="AT62">
        <v>0</v>
      </c>
      <c r="AU62">
        <v>1</v>
      </c>
      <c r="AV62">
        <v>0</v>
      </c>
      <c r="AW62">
        <v>0</v>
      </c>
      <c r="AX62">
        <v>0</v>
      </c>
      <c r="AY62">
        <v>0</v>
      </c>
      <c r="AZ62">
        <v>0</v>
      </c>
      <c r="BA62">
        <v>0</v>
      </c>
      <c r="BB62">
        <v>0</v>
      </c>
      <c r="BC62">
        <v>1</v>
      </c>
      <c r="BD62" t="s">
        <v>2081</v>
      </c>
      <c r="BE62" t="s">
        <v>1024</v>
      </c>
      <c r="BF62" s="1">
        <v>45274</v>
      </c>
      <c r="BG62">
        <v>67500</v>
      </c>
    </row>
    <row r="63" spans="1:59" ht="319" x14ac:dyDescent="0.35">
      <c r="A63" t="s">
        <v>1035</v>
      </c>
      <c r="B63" t="s">
        <v>1036</v>
      </c>
      <c r="C63" t="s">
        <v>1037</v>
      </c>
      <c r="D63" t="s">
        <v>352</v>
      </c>
      <c r="E63" t="s">
        <v>43</v>
      </c>
      <c r="F63" t="s">
        <v>174</v>
      </c>
      <c r="G63" t="s">
        <v>111</v>
      </c>
      <c r="H63" t="s">
        <v>352</v>
      </c>
      <c r="I63" s="1">
        <v>46357</v>
      </c>
      <c r="J63" s="1">
        <v>47087</v>
      </c>
      <c r="K63" t="s">
        <v>56</v>
      </c>
      <c r="L63" t="s">
        <v>1038</v>
      </c>
      <c r="M63" s="2">
        <v>45344.546759259261</v>
      </c>
      <c r="N63">
        <v>109253.91</v>
      </c>
      <c r="O63" s="2">
        <v>45349</v>
      </c>
      <c r="P63" t="s">
        <v>55</v>
      </c>
      <c r="Q63" t="s">
        <v>1039</v>
      </c>
      <c r="R63" t="s">
        <v>1036</v>
      </c>
      <c r="S63" t="s">
        <v>1040</v>
      </c>
      <c r="T63" t="s">
        <v>1041</v>
      </c>
      <c r="U63" t="s">
        <v>1042</v>
      </c>
      <c r="V63" s="3" t="s">
        <v>1043</v>
      </c>
      <c r="W63" t="s">
        <v>55</v>
      </c>
      <c r="X63" t="s">
        <v>1044</v>
      </c>
      <c r="Y63" t="s">
        <v>55</v>
      </c>
      <c r="Z63" t="s">
        <v>1045</v>
      </c>
      <c r="AA63" t="s">
        <v>1046</v>
      </c>
      <c r="AB63" t="s">
        <v>184</v>
      </c>
      <c r="AC63" t="s">
        <v>55</v>
      </c>
      <c r="AD63">
        <v>75608.240000000005</v>
      </c>
      <c r="AE63">
        <v>33645.67</v>
      </c>
      <c r="AF63">
        <v>109253.91</v>
      </c>
      <c r="AG63" t="s">
        <v>144</v>
      </c>
      <c r="AH63" t="s">
        <v>145</v>
      </c>
      <c r="AI63" s="2">
        <v>45345.600648148145</v>
      </c>
      <c r="AJ63" s="2">
        <v>45345.598865740743</v>
      </c>
      <c r="AK63">
        <v>109253.91</v>
      </c>
      <c r="AL63">
        <v>75608.240000000005</v>
      </c>
      <c r="AM63">
        <v>33645.67</v>
      </c>
      <c r="AN63">
        <v>109253.91</v>
      </c>
      <c r="AO63" t="s">
        <v>444</v>
      </c>
      <c r="AP63" t="s">
        <v>1047</v>
      </c>
      <c r="AQ63" t="s">
        <v>55</v>
      </c>
      <c r="AR63" t="s">
        <v>55</v>
      </c>
      <c r="AS63" t="s">
        <v>259</v>
      </c>
      <c r="AT63">
        <v>0</v>
      </c>
      <c r="AU63">
        <v>0</v>
      </c>
      <c r="AV63">
        <v>0</v>
      </c>
      <c r="AW63">
        <v>1</v>
      </c>
      <c r="AX63">
        <v>0</v>
      </c>
      <c r="AY63">
        <v>0</v>
      </c>
      <c r="AZ63">
        <v>0</v>
      </c>
      <c r="BA63">
        <v>0</v>
      </c>
      <c r="BB63">
        <v>0</v>
      </c>
      <c r="BC63">
        <v>1</v>
      </c>
      <c r="BD63" t="s">
        <v>2082</v>
      </c>
      <c r="BE63" t="s">
        <v>1037</v>
      </c>
      <c r="BF63" s="1">
        <v>45474</v>
      </c>
      <c r="BG63">
        <v>407500</v>
      </c>
    </row>
    <row r="64" spans="1:59" x14ac:dyDescent="0.35">
      <c r="A64" t="s">
        <v>1048</v>
      </c>
      <c r="B64" t="s">
        <v>1049</v>
      </c>
      <c r="C64" t="s">
        <v>629</v>
      </c>
      <c r="D64" t="s">
        <v>96</v>
      </c>
      <c r="E64" t="s">
        <v>45</v>
      </c>
      <c r="F64" t="s">
        <v>586</v>
      </c>
      <c r="G64" t="s">
        <v>55</v>
      </c>
      <c r="H64" t="s">
        <v>96</v>
      </c>
      <c r="I64" s="1">
        <v>45839</v>
      </c>
      <c r="J64" s="1">
        <v>46203</v>
      </c>
      <c r="K64" t="s">
        <v>56</v>
      </c>
      <c r="L64" t="s">
        <v>1050</v>
      </c>
      <c r="M64" s="2">
        <v>45667.5234375</v>
      </c>
      <c r="N64" t="s">
        <v>55</v>
      </c>
      <c r="O64" s="2">
        <v>45697</v>
      </c>
      <c r="P64" t="s">
        <v>55</v>
      </c>
      <c r="Q64" t="s">
        <v>55</v>
      </c>
      <c r="R64" t="s">
        <v>1049</v>
      </c>
      <c r="S64" t="s">
        <v>568</v>
      </c>
      <c r="T64" t="s">
        <v>1051</v>
      </c>
      <c r="U64" t="s">
        <v>1052</v>
      </c>
      <c r="V64" t="s">
        <v>1053</v>
      </c>
      <c r="W64" t="s">
        <v>55</v>
      </c>
      <c r="X64" t="s">
        <v>1054</v>
      </c>
      <c r="Y64" t="s">
        <v>129</v>
      </c>
      <c r="Z64" t="s">
        <v>55</v>
      </c>
      <c r="AA64" t="s">
        <v>55</v>
      </c>
      <c r="AB64" t="s">
        <v>130</v>
      </c>
      <c r="AC64" t="s">
        <v>55</v>
      </c>
      <c r="AD64" t="s">
        <v>55</v>
      </c>
      <c r="AE64" t="s">
        <v>55</v>
      </c>
      <c r="AF64" t="s">
        <v>55</v>
      </c>
      <c r="AG64" t="s">
        <v>55</v>
      </c>
      <c r="AH64" t="s">
        <v>55</v>
      </c>
      <c r="AI64" t="s">
        <v>55</v>
      </c>
      <c r="AJ64" t="s">
        <v>55</v>
      </c>
      <c r="AK64" t="s">
        <v>55</v>
      </c>
      <c r="AL64" t="s">
        <v>55</v>
      </c>
      <c r="AM64" t="s">
        <v>55</v>
      </c>
      <c r="AN64" t="s">
        <v>55</v>
      </c>
      <c r="AO64" t="s">
        <v>55</v>
      </c>
      <c r="AP64" t="s">
        <v>1055</v>
      </c>
      <c r="AQ64" t="s">
        <v>55</v>
      </c>
      <c r="AR64" t="s">
        <v>55</v>
      </c>
      <c r="AS64" t="s">
        <v>108</v>
      </c>
      <c r="AT64">
        <v>0</v>
      </c>
      <c r="AU64">
        <v>0</v>
      </c>
      <c r="AV64">
        <v>1</v>
      </c>
      <c r="AW64">
        <v>0</v>
      </c>
      <c r="AX64">
        <v>0</v>
      </c>
      <c r="AY64">
        <v>0</v>
      </c>
      <c r="AZ64">
        <v>0</v>
      </c>
      <c r="BA64">
        <v>0</v>
      </c>
      <c r="BB64">
        <v>0</v>
      </c>
      <c r="BC64">
        <v>0</v>
      </c>
      <c r="BD64" t="s">
        <v>2041</v>
      </c>
      <c r="BE64" t="s">
        <v>629</v>
      </c>
      <c r="BF64" s="1">
        <v>45554</v>
      </c>
      <c r="BG64">
        <v>76987.5</v>
      </c>
    </row>
    <row r="65" spans="1:59" x14ac:dyDescent="0.35">
      <c r="A65" t="s">
        <v>1057</v>
      </c>
      <c r="B65" t="s">
        <v>1058</v>
      </c>
      <c r="C65" t="s">
        <v>1059</v>
      </c>
      <c r="D65" t="s">
        <v>459</v>
      </c>
      <c r="E65" t="s">
        <v>43</v>
      </c>
      <c r="F65" t="s">
        <v>54</v>
      </c>
      <c r="G65" t="s">
        <v>55</v>
      </c>
      <c r="H65" t="s">
        <v>459</v>
      </c>
      <c r="I65" t="s">
        <v>55</v>
      </c>
      <c r="J65" t="s">
        <v>55</v>
      </c>
      <c r="K65" t="s">
        <v>56</v>
      </c>
      <c r="L65" t="s">
        <v>1060</v>
      </c>
      <c r="M65" s="2">
        <v>45552.708749999998</v>
      </c>
      <c r="N65" t="s">
        <v>55</v>
      </c>
      <c r="O65" s="2">
        <v>45584</v>
      </c>
      <c r="P65" t="s">
        <v>55</v>
      </c>
      <c r="Q65" t="s">
        <v>55</v>
      </c>
      <c r="R65" t="s">
        <v>1058</v>
      </c>
      <c r="S65" t="s">
        <v>549</v>
      </c>
      <c r="T65" t="s">
        <v>1061</v>
      </c>
      <c r="U65" t="s">
        <v>1062</v>
      </c>
      <c r="V65" t="s">
        <v>1063</v>
      </c>
      <c r="W65" t="s">
        <v>55</v>
      </c>
      <c r="X65" t="s">
        <v>1064</v>
      </c>
      <c r="Y65" t="s">
        <v>64</v>
      </c>
      <c r="Z65" t="s">
        <v>55</v>
      </c>
      <c r="AA65" t="s">
        <v>55</v>
      </c>
      <c r="AB65" t="s">
        <v>130</v>
      </c>
      <c r="AC65" t="s">
        <v>55</v>
      </c>
      <c r="AD65" t="s">
        <v>55</v>
      </c>
      <c r="AE65" t="s">
        <v>55</v>
      </c>
      <c r="AF65" t="s">
        <v>55</v>
      </c>
      <c r="AG65" t="s">
        <v>55</v>
      </c>
      <c r="AH65" t="s">
        <v>68</v>
      </c>
      <c r="AI65" t="s">
        <v>55</v>
      </c>
      <c r="AJ65" t="s">
        <v>55</v>
      </c>
      <c r="AK65" t="s">
        <v>55</v>
      </c>
      <c r="AL65" t="s">
        <v>55</v>
      </c>
      <c r="AM65" t="s">
        <v>55</v>
      </c>
      <c r="AN65" t="s">
        <v>55</v>
      </c>
      <c r="AO65" t="s">
        <v>55</v>
      </c>
      <c r="AP65" t="s">
        <v>1065</v>
      </c>
      <c r="AQ65" t="s">
        <v>55</v>
      </c>
      <c r="AR65" t="s">
        <v>55</v>
      </c>
      <c r="AS65" t="s">
        <v>70</v>
      </c>
      <c r="AT65">
        <v>0</v>
      </c>
      <c r="AU65">
        <v>0</v>
      </c>
      <c r="AV65">
        <v>0</v>
      </c>
      <c r="AW65">
        <v>1</v>
      </c>
      <c r="AX65">
        <v>0</v>
      </c>
      <c r="AY65">
        <v>0</v>
      </c>
      <c r="AZ65">
        <v>0</v>
      </c>
      <c r="BA65">
        <v>0</v>
      </c>
      <c r="BB65">
        <v>0</v>
      </c>
      <c r="BC65">
        <v>1</v>
      </c>
      <c r="BD65" t="s">
        <v>2083</v>
      </c>
      <c r="BE65" t="s">
        <v>2084</v>
      </c>
      <c r="BF65" s="1">
        <v>45524</v>
      </c>
      <c r="BG65">
        <v>210915</v>
      </c>
    </row>
    <row r="66" spans="1:59" x14ac:dyDescent="0.35">
      <c r="A66" t="s">
        <v>1066</v>
      </c>
      <c r="B66" t="s">
        <v>1067</v>
      </c>
      <c r="C66" t="s">
        <v>806</v>
      </c>
      <c r="D66" t="s">
        <v>262</v>
      </c>
      <c r="E66" t="s">
        <v>43</v>
      </c>
      <c r="F66" t="s">
        <v>54</v>
      </c>
      <c r="G66" t="s">
        <v>55</v>
      </c>
      <c r="H66" t="s">
        <v>262</v>
      </c>
      <c r="I66" s="1">
        <v>45778</v>
      </c>
      <c r="J66" s="1">
        <v>46507</v>
      </c>
      <c r="K66" t="s">
        <v>56</v>
      </c>
      <c r="L66" t="s">
        <v>1068</v>
      </c>
      <c r="M66" s="2">
        <v>45512.628946759258</v>
      </c>
      <c r="N66" s="4" t="s">
        <v>903</v>
      </c>
      <c r="O66" s="2">
        <v>45519</v>
      </c>
      <c r="P66" t="s">
        <v>55</v>
      </c>
      <c r="Q66" t="s">
        <v>55</v>
      </c>
      <c r="R66" t="s">
        <v>1067</v>
      </c>
      <c r="S66" t="s">
        <v>1069</v>
      </c>
      <c r="T66" t="s">
        <v>1070</v>
      </c>
      <c r="U66" t="s">
        <v>1071</v>
      </c>
      <c r="V66" t="s">
        <v>1072</v>
      </c>
      <c r="W66" t="s">
        <v>55</v>
      </c>
      <c r="X66" t="s">
        <v>1073</v>
      </c>
      <c r="Y66" t="s">
        <v>55</v>
      </c>
      <c r="Z66" t="s">
        <v>1074</v>
      </c>
      <c r="AA66" t="s">
        <v>1075</v>
      </c>
      <c r="AB66" t="s">
        <v>73</v>
      </c>
      <c r="AC66" t="s">
        <v>55</v>
      </c>
      <c r="AD66">
        <v>218699</v>
      </c>
      <c r="AE66">
        <v>81301</v>
      </c>
      <c r="AF66" s="4" t="s">
        <v>903</v>
      </c>
      <c r="AG66" t="s">
        <v>55</v>
      </c>
      <c r="AH66" t="s">
        <v>68</v>
      </c>
      <c r="AI66" s="2">
        <v>45519.625868055555</v>
      </c>
      <c r="AJ66" t="s">
        <v>55</v>
      </c>
      <c r="AK66">
        <v>300000</v>
      </c>
      <c r="AL66">
        <v>218699</v>
      </c>
      <c r="AM66">
        <v>81301</v>
      </c>
      <c r="AN66">
        <v>300000</v>
      </c>
      <c r="AO66" t="s">
        <v>454</v>
      </c>
      <c r="AP66" t="s">
        <v>1076</v>
      </c>
      <c r="AQ66" t="s">
        <v>55</v>
      </c>
      <c r="AR66" t="s">
        <v>55</v>
      </c>
      <c r="AS66" t="s">
        <v>70</v>
      </c>
      <c r="AT66">
        <v>0</v>
      </c>
      <c r="AU66">
        <v>0</v>
      </c>
      <c r="AV66">
        <v>0</v>
      </c>
      <c r="AW66">
        <v>1</v>
      </c>
      <c r="AX66">
        <v>0</v>
      </c>
      <c r="AY66">
        <v>0</v>
      </c>
      <c r="AZ66">
        <v>0</v>
      </c>
      <c r="BA66">
        <v>0</v>
      </c>
      <c r="BB66">
        <v>0</v>
      </c>
      <c r="BC66">
        <v>1</v>
      </c>
      <c r="BD66" t="s">
        <v>2059</v>
      </c>
      <c r="BE66" t="s">
        <v>2060</v>
      </c>
      <c r="BF66" s="1">
        <v>44789</v>
      </c>
      <c r="BG66">
        <v>113000</v>
      </c>
    </row>
    <row r="67" spans="1:59" x14ac:dyDescent="0.35">
      <c r="A67" t="s">
        <v>1077</v>
      </c>
      <c r="B67" t="s">
        <v>1078</v>
      </c>
      <c r="C67" t="s">
        <v>806</v>
      </c>
      <c r="D67" t="s">
        <v>262</v>
      </c>
      <c r="E67" t="s">
        <v>45</v>
      </c>
      <c r="F67" t="s">
        <v>223</v>
      </c>
      <c r="G67" t="s">
        <v>55</v>
      </c>
      <c r="H67" t="s">
        <v>262</v>
      </c>
      <c r="I67" t="s">
        <v>55</v>
      </c>
      <c r="J67" t="s">
        <v>55</v>
      </c>
      <c r="K67" t="s">
        <v>56</v>
      </c>
      <c r="L67" t="s">
        <v>1079</v>
      </c>
      <c r="M67" s="2">
        <v>45596.656319444446</v>
      </c>
      <c r="N67" t="s">
        <v>55</v>
      </c>
      <c r="O67" s="2">
        <v>45611</v>
      </c>
      <c r="P67" t="s">
        <v>55</v>
      </c>
      <c r="Q67" t="s">
        <v>55</v>
      </c>
      <c r="R67" t="s">
        <v>1080</v>
      </c>
      <c r="S67" t="s">
        <v>894</v>
      </c>
      <c r="T67" t="s">
        <v>1081</v>
      </c>
      <c r="U67" t="s">
        <v>1082</v>
      </c>
      <c r="V67" t="s">
        <v>1083</v>
      </c>
      <c r="W67" t="s">
        <v>55</v>
      </c>
      <c r="X67" t="s">
        <v>1084</v>
      </c>
      <c r="Y67" t="s">
        <v>129</v>
      </c>
      <c r="Z67" t="s">
        <v>55</v>
      </c>
      <c r="AA67" t="s">
        <v>55</v>
      </c>
      <c r="AB67" t="s">
        <v>130</v>
      </c>
      <c r="AC67" t="s">
        <v>55</v>
      </c>
      <c r="AD67" t="s">
        <v>55</v>
      </c>
      <c r="AE67" t="s">
        <v>55</v>
      </c>
      <c r="AF67" t="s">
        <v>55</v>
      </c>
      <c r="AG67" t="s">
        <v>55</v>
      </c>
      <c r="AH67" t="s">
        <v>68</v>
      </c>
      <c r="AI67" t="s">
        <v>55</v>
      </c>
      <c r="AJ67" t="s">
        <v>55</v>
      </c>
      <c r="AK67" t="s">
        <v>55</v>
      </c>
      <c r="AL67" t="s">
        <v>55</v>
      </c>
      <c r="AM67" t="s">
        <v>55</v>
      </c>
      <c r="AN67" t="s">
        <v>55</v>
      </c>
      <c r="AO67" t="s">
        <v>55</v>
      </c>
      <c r="AP67" t="s">
        <v>1085</v>
      </c>
      <c r="AQ67" t="s">
        <v>55</v>
      </c>
      <c r="AR67" t="s">
        <v>55</v>
      </c>
      <c r="AS67" t="s">
        <v>70</v>
      </c>
      <c r="AT67">
        <v>0</v>
      </c>
      <c r="AU67">
        <v>0</v>
      </c>
      <c r="AV67">
        <v>1</v>
      </c>
      <c r="AW67">
        <v>0</v>
      </c>
      <c r="AX67">
        <v>0</v>
      </c>
      <c r="AY67">
        <v>0</v>
      </c>
      <c r="AZ67">
        <v>0</v>
      </c>
      <c r="BA67">
        <v>0</v>
      </c>
      <c r="BB67">
        <v>0</v>
      </c>
      <c r="BC67">
        <v>0</v>
      </c>
      <c r="BD67" t="s">
        <v>2059</v>
      </c>
      <c r="BE67" t="s">
        <v>2060</v>
      </c>
      <c r="BF67" s="1">
        <v>44789</v>
      </c>
      <c r="BG67">
        <v>113000</v>
      </c>
    </row>
    <row r="68" spans="1:59" x14ac:dyDescent="0.35">
      <c r="A68" t="s">
        <v>1086</v>
      </c>
      <c r="B68" t="s">
        <v>1087</v>
      </c>
      <c r="C68" t="s">
        <v>926</v>
      </c>
      <c r="D68" t="s">
        <v>927</v>
      </c>
      <c r="E68" t="s">
        <v>43</v>
      </c>
      <c r="F68" t="s">
        <v>494</v>
      </c>
      <c r="G68" t="s">
        <v>55</v>
      </c>
      <c r="H68" t="s">
        <v>927</v>
      </c>
      <c r="I68" s="1">
        <v>46023</v>
      </c>
      <c r="J68" s="1">
        <v>47848</v>
      </c>
      <c r="K68" t="s">
        <v>56</v>
      </c>
      <c r="L68" t="s">
        <v>1088</v>
      </c>
      <c r="M68" s="2">
        <v>45671.554224537038</v>
      </c>
      <c r="N68">
        <v>1644892</v>
      </c>
      <c r="O68" s="2">
        <v>45685</v>
      </c>
      <c r="P68" t="s">
        <v>55</v>
      </c>
      <c r="Q68" t="s">
        <v>55</v>
      </c>
      <c r="R68" t="s">
        <v>1087</v>
      </c>
      <c r="S68" t="s">
        <v>301</v>
      </c>
      <c r="T68" t="s">
        <v>1089</v>
      </c>
      <c r="U68" t="s">
        <v>1090</v>
      </c>
      <c r="V68" t="s">
        <v>1091</v>
      </c>
      <c r="W68" t="s">
        <v>55</v>
      </c>
      <c r="X68" t="s">
        <v>1092</v>
      </c>
      <c r="Y68" t="s">
        <v>55</v>
      </c>
      <c r="Z68" t="s">
        <v>1093</v>
      </c>
      <c r="AA68" t="s">
        <v>1094</v>
      </c>
      <c r="AB68" t="s">
        <v>73</v>
      </c>
      <c r="AC68" t="s">
        <v>55</v>
      </c>
      <c r="AD68">
        <v>1175000</v>
      </c>
      <c r="AE68">
        <v>469892</v>
      </c>
      <c r="AF68">
        <v>1644892</v>
      </c>
      <c r="AG68" t="s">
        <v>55</v>
      </c>
      <c r="AH68" t="s">
        <v>68</v>
      </c>
      <c r="AI68" s="2">
        <v>45685.408622685187</v>
      </c>
      <c r="AJ68" t="s">
        <v>55</v>
      </c>
      <c r="AK68">
        <v>1644892</v>
      </c>
      <c r="AL68">
        <v>1175000</v>
      </c>
      <c r="AM68">
        <v>469892</v>
      </c>
      <c r="AN68">
        <v>1644892</v>
      </c>
      <c r="AO68" t="s">
        <v>454</v>
      </c>
      <c r="AP68" t="s">
        <v>1095</v>
      </c>
      <c r="AQ68" t="s">
        <v>55</v>
      </c>
      <c r="AR68" t="s">
        <v>55</v>
      </c>
      <c r="AS68" t="s">
        <v>70</v>
      </c>
      <c r="AT68">
        <v>0</v>
      </c>
      <c r="AU68">
        <v>0</v>
      </c>
      <c r="AV68">
        <v>0</v>
      </c>
      <c r="AW68">
        <v>1</v>
      </c>
      <c r="AX68">
        <v>0</v>
      </c>
      <c r="AY68">
        <v>0</v>
      </c>
      <c r="AZ68">
        <v>0</v>
      </c>
      <c r="BA68">
        <v>0</v>
      </c>
      <c r="BB68">
        <v>0</v>
      </c>
      <c r="BC68">
        <v>1</v>
      </c>
      <c r="BD68" t="s">
        <v>2070</v>
      </c>
      <c r="BE68" t="s">
        <v>2071</v>
      </c>
      <c r="BF68" s="1">
        <v>45524</v>
      </c>
      <c r="BG68">
        <v>300000</v>
      </c>
    </row>
    <row r="69" spans="1:59" x14ac:dyDescent="0.35">
      <c r="A69" t="s">
        <v>1096</v>
      </c>
      <c r="B69" t="s">
        <v>1097</v>
      </c>
      <c r="C69" t="s">
        <v>716</v>
      </c>
      <c r="D69" t="s">
        <v>668</v>
      </c>
      <c r="E69" t="s">
        <v>44</v>
      </c>
      <c r="F69" t="s">
        <v>295</v>
      </c>
      <c r="G69" t="s">
        <v>55</v>
      </c>
      <c r="H69" t="s">
        <v>668</v>
      </c>
      <c r="I69" s="1">
        <v>45383</v>
      </c>
      <c r="J69" s="1">
        <v>45747</v>
      </c>
      <c r="K69" t="s">
        <v>56</v>
      </c>
      <c r="L69" t="s">
        <v>1098</v>
      </c>
      <c r="M69" s="2">
        <v>45128.473298611112</v>
      </c>
      <c r="N69">
        <v>299980</v>
      </c>
      <c r="O69" s="2">
        <v>45148</v>
      </c>
      <c r="P69" t="s">
        <v>55</v>
      </c>
      <c r="Q69" t="s">
        <v>55</v>
      </c>
      <c r="R69" t="s">
        <v>1099</v>
      </c>
      <c r="S69" t="s">
        <v>604</v>
      </c>
      <c r="T69" t="s">
        <v>1100</v>
      </c>
      <c r="U69" t="s">
        <v>1101</v>
      </c>
      <c r="V69" t="s">
        <v>1102</v>
      </c>
      <c r="W69" t="s">
        <v>55</v>
      </c>
      <c r="X69" t="s">
        <v>1103</v>
      </c>
      <c r="Y69" t="s">
        <v>55</v>
      </c>
      <c r="Z69" t="s">
        <v>1104</v>
      </c>
      <c r="AA69" t="s">
        <v>1105</v>
      </c>
      <c r="AB69" t="s">
        <v>67</v>
      </c>
      <c r="AC69" t="s">
        <v>55</v>
      </c>
      <c r="AD69">
        <v>243552</v>
      </c>
      <c r="AE69">
        <v>56428</v>
      </c>
      <c r="AF69">
        <v>299980</v>
      </c>
      <c r="AG69" t="s">
        <v>55</v>
      </c>
      <c r="AH69" t="s">
        <v>68</v>
      </c>
      <c r="AI69" s="2">
        <v>45147.663715277777</v>
      </c>
      <c r="AJ69" s="2">
        <v>45476.612858796296</v>
      </c>
      <c r="AK69">
        <v>299980</v>
      </c>
      <c r="AL69">
        <v>243552</v>
      </c>
      <c r="AM69">
        <v>56428</v>
      </c>
      <c r="AN69">
        <v>299980</v>
      </c>
      <c r="AO69" t="s">
        <v>444</v>
      </c>
      <c r="AP69" t="s">
        <v>1106</v>
      </c>
      <c r="AQ69">
        <v>188114</v>
      </c>
      <c r="AR69" t="s">
        <v>1107</v>
      </c>
      <c r="AS69" t="s">
        <v>259</v>
      </c>
      <c r="AT69">
        <v>0</v>
      </c>
      <c r="AU69">
        <v>1</v>
      </c>
      <c r="AV69">
        <v>0</v>
      </c>
      <c r="AW69">
        <v>0</v>
      </c>
      <c r="AX69">
        <v>0</v>
      </c>
      <c r="AY69">
        <v>0</v>
      </c>
      <c r="AZ69">
        <v>0</v>
      </c>
      <c r="BA69">
        <v>0</v>
      </c>
      <c r="BB69">
        <v>0</v>
      </c>
      <c r="BC69">
        <v>1</v>
      </c>
      <c r="BD69" t="s">
        <v>2050</v>
      </c>
      <c r="BE69" t="s">
        <v>2051</v>
      </c>
      <c r="BF69" s="1">
        <v>44939</v>
      </c>
      <c r="BG69">
        <v>175000</v>
      </c>
    </row>
    <row r="70" spans="1:59" ht="217.5" x14ac:dyDescent="0.35">
      <c r="A70" t="s">
        <v>1108</v>
      </c>
      <c r="B70" t="s">
        <v>1109</v>
      </c>
      <c r="C70" t="s">
        <v>1110</v>
      </c>
      <c r="D70" t="s">
        <v>71</v>
      </c>
      <c r="E70" t="s">
        <v>43</v>
      </c>
      <c r="F70" t="s">
        <v>174</v>
      </c>
      <c r="G70" t="s">
        <v>55</v>
      </c>
      <c r="H70" t="s">
        <v>71</v>
      </c>
      <c r="I70" s="1">
        <v>45839</v>
      </c>
      <c r="J70" s="1">
        <v>46568</v>
      </c>
      <c r="K70" t="s">
        <v>56</v>
      </c>
      <c r="L70" t="s">
        <v>1111</v>
      </c>
      <c r="M70" s="2">
        <v>45559.676180555558</v>
      </c>
      <c r="N70">
        <v>179332</v>
      </c>
      <c r="O70" s="2">
        <v>45581</v>
      </c>
      <c r="P70" t="s">
        <v>55</v>
      </c>
      <c r="Q70" t="s">
        <v>1112</v>
      </c>
      <c r="R70" t="s">
        <v>1109</v>
      </c>
      <c r="S70" t="s">
        <v>1113</v>
      </c>
      <c r="T70" t="s">
        <v>1114</v>
      </c>
      <c r="U70" t="s">
        <v>1115</v>
      </c>
      <c r="V70" t="s">
        <v>1116</v>
      </c>
      <c r="W70" t="s">
        <v>55</v>
      </c>
      <c r="X70" t="s">
        <v>1117</v>
      </c>
      <c r="Y70" t="s">
        <v>55</v>
      </c>
      <c r="Z70" s="3" t="s">
        <v>1118</v>
      </c>
      <c r="AA70" t="s">
        <v>1119</v>
      </c>
      <c r="AB70" t="s">
        <v>73</v>
      </c>
      <c r="AC70" t="s">
        <v>55</v>
      </c>
      <c r="AD70">
        <v>131979</v>
      </c>
      <c r="AE70">
        <v>47353</v>
      </c>
      <c r="AF70">
        <v>179332</v>
      </c>
      <c r="AG70" t="s">
        <v>55</v>
      </c>
      <c r="AH70" t="s">
        <v>68</v>
      </c>
      <c r="AI70" s="2">
        <v>45581.514537037037</v>
      </c>
      <c r="AJ70" t="s">
        <v>55</v>
      </c>
      <c r="AK70">
        <v>179332</v>
      </c>
      <c r="AL70">
        <v>131979</v>
      </c>
      <c r="AM70">
        <v>47353</v>
      </c>
      <c r="AN70">
        <v>179332</v>
      </c>
      <c r="AO70" t="s">
        <v>454</v>
      </c>
      <c r="AP70" t="s">
        <v>1120</v>
      </c>
      <c r="AQ70" t="s">
        <v>55</v>
      </c>
      <c r="AR70" t="s">
        <v>55</v>
      </c>
      <c r="AS70" t="s">
        <v>75</v>
      </c>
      <c r="AT70">
        <v>0</v>
      </c>
      <c r="AU70">
        <v>0</v>
      </c>
      <c r="AV70">
        <v>0</v>
      </c>
      <c r="AW70">
        <v>1</v>
      </c>
      <c r="AX70">
        <v>0</v>
      </c>
      <c r="AY70">
        <v>0</v>
      </c>
      <c r="AZ70">
        <v>0</v>
      </c>
      <c r="BA70">
        <v>0</v>
      </c>
      <c r="BB70">
        <v>0</v>
      </c>
      <c r="BC70">
        <v>1</v>
      </c>
      <c r="BD70" t="s">
        <v>2085</v>
      </c>
      <c r="BE70" t="s">
        <v>2086</v>
      </c>
      <c r="BF70" s="1">
        <v>45524</v>
      </c>
      <c r="BG70">
        <v>300000</v>
      </c>
    </row>
    <row r="71" spans="1:59" x14ac:dyDescent="0.35">
      <c r="A71" t="s">
        <v>1121</v>
      </c>
      <c r="B71" t="s">
        <v>1122</v>
      </c>
      <c r="C71" t="s">
        <v>1123</v>
      </c>
      <c r="D71" t="s">
        <v>1124</v>
      </c>
      <c r="E71" t="s">
        <v>43</v>
      </c>
      <c r="F71" t="s">
        <v>634</v>
      </c>
      <c r="G71" t="s">
        <v>55</v>
      </c>
      <c r="H71" t="s">
        <v>1124</v>
      </c>
      <c r="I71" s="1">
        <v>45658</v>
      </c>
      <c r="J71" s="1">
        <v>47118</v>
      </c>
      <c r="K71" t="s">
        <v>56</v>
      </c>
      <c r="L71" t="s">
        <v>1125</v>
      </c>
      <c r="M71" s="2">
        <v>45580.555590277778</v>
      </c>
      <c r="N71">
        <v>199910</v>
      </c>
      <c r="O71" s="2">
        <v>45597</v>
      </c>
      <c r="P71" t="s">
        <v>55</v>
      </c>
      <c r="Q71" t="s">
        <v>55</v>
      </c>
      <c r="R71" t="s">
        <v>1126</v>
      </c>
      <c r="S71" t="s">
        <v>1127</v>
      </c>
      <c r="T71" t="s">
        <v>1128</v>
      </c>
      <c r="U71" t="s">
        <v>1129</v>
      </c>
      <c r="V71" t="s">
        <v>1130</v>
      </c>
      <c r="W71" t="s">
        <v>55</v>
      </c>
      <c r="X71" t="s">
        <v>1131</v>
      </c>
      <c r="Y71" t="s">
        <v>55</v>
      </c>
      <c r="Z71" t="s">
        <v>1132</v>
      </c>
      <c r="AA71" t="s">
        <v>1133</v>
      </c>
      <c r="AB71" t="s">
        <v>73</v>
      </c>
      <c r="AC71">
        <v>199913</v>
      </c>
      <c r="AD71">
        <v>162336</v>
      </c>
      <c r="AE71">
        <v>37574</v>
      </c>
      <c r="AF71">
        <v>399823</v>
      </c>
      <c r="AG71" t="s">
        <v>55</v>
      </c>
      <c r="AH71" t="s">
        <v>68</v>
      </c>
      <c r="AI71" s="2">
        <v>45597.599652777775</v>
      </c>
      <c r="AJ71" t="s">
        <v>55</v>
      </c>
      <c r="AK71">
        <v>199910</v>
      </c>
      <c r="AL71">
        <v>162336</v>
      </c>
      <c r="AM71">
        <v>37574</v>
      </c>
      <c r="AN71">
        <v>399823</v>
      </c>
      <c r="AO71" t="s">
        <v>454</v>
      </c>
      <c r="AP71" t="s">
        <v>1134</v>
      </c>
      <c r="AQ71" t="s">
        <v>55</v>
      </c>
      <c r="AR71" t="s">
        <v>55</v>
      </c>
      <c r="AS71" t="s">
        <v>259</v>
      </c>
      <c r="AT71">
        <v>0</v>
      </c>
      <c r="AU71">
        <v>0</v>
      </c>
      <c r="AV71">
        <v>0</v>
      </c>
      <c r="AW71">
        <v>1</v>
      </c>
      <c r="AX71">
        <v>0</v>
      </c>
      <c r="AY71">
        <v>0</v>
      </c>
      <c r="AZ71">
        <v>0</v>
      </c>
      <c r="BA71">
        <v>0</v>
      </c>
      <c r="BB71">
        <v>0</v>
      </c>
      <c r="BC71">
        <v>1</v>
      </c>
      <c r="BD71" t="s">
        <v>2087</v>
      </c>
      <c r="BE71" t="s">
        <v>2088</v>
      </c>
      <c r="BF71" s="1">
        <v>45160</v>
      </c>
      <c r="BG71">
        <v>97500</v>
      </c>
    </row>
    <row r="72" spans="1:59" ht="101.5" x14ac:dyDescent="0.35">
      <c r="A72" t="s">
        <v>1135</v>
      </c>
      <c r="B72" t="s">
        <v>1136</v>
      </c>
      <c r="C72" t="s">
        <v>1137</v>
      </c>
      <c r="D72" t="s">
        <v>238</v>
      </c>
      <c r="E72" t="s">
        <v>43</v>
      </c>
      <c r="F72" t="s">
        <v>223</v>
      </c>
      <c r="G72" t="s">
        <v>55</v>
      </c>
      <c r="H72" t="s">
        <v>238</v>
      </c>
      <c r="I72" s="1">
        <v>45717</v>
      </c>
      <c r="J72" s="1">
        <v>46447</v>
      </c>
      <c r="K72" t="s">
        <v>56</v>
      </c>
      <c r="L72" t="s">
        <v>1138</v>
      </c>
      <c r="M72" s="2">
        <v>45678.590509259258</v>
      </c>
      <c r="N72">
        <v>180990</v>
      </c>
      <c r="O72" s="2">
        <v>45684</v>
      </c>
      <c r="P72" t="s">
        <v>55</v>
      </c>
      <c r="Q72" t="s">
        <v>55</v>
      </c>
      <c r="R72" t="s">
        <v>1136</v>
      </c>
      <c r="S72" t="s">
        <v>312</v>
      </c>
      <c r="T72" t="s">
        <v>1139</v>
      </c>
      <c r="U72" t="s">
        <v>1140</v>
      </c>
      <c r="V72" s="3" t="s">
        <v>1141</v>
      </c>
      <c r="W72" t="s">
        <v>55</v>
      </c>
      <c r="X72" t="s">
        <v>1142</v>
      </c>
      <c r="Y72" t="s">
        <v>55</v>
      </c>
      <c r="Z72" t="s">
        <v>1143</v>
      </c>
      <c r="AA72" t="s">
        <v>1144</v>
      </c>
      <c r="AB72" t="s">
        <v>73</v>
      </c>
      <c r="AC72" t="s">
        <v>55</v>
      </c>
      <c r="AD72">
        <v>132763</v>
      </c>
      <c r="AE72">
        <v>48227</v>
      </c>
      <c r="AF72">
        <v>180990</v>
      </c>
      <c r="AG72" t="s">
        <v>55</v>
      </c>
      <c r="AH72" t="s">
        <v>68</v>
      </c>
      <c r="AI72" s="2">
        <v>45693.652789351851</v>
      </c>
      <c r="AJ72" t="s">
        <v>55</v>
      </c>
      <c r="AK72">
        <v>180990</v>
      </c>
      <c r="AL72">
        <v>132763</v>
      </c>
      <c r="AM72">
        <v>48227</v>
      </c>
      <c r="AN72">
        <v>180990</v>
      </c>
      <c r="AO72" t="s">
        <v>454</v>
      </c>
      <c r="AP72" t="s">
        <v>1145</v>
      </c>
      <c r="AQ72" t="s">
        <v>55</v>
      </c>
      <c r="AR72" t="s">
        <v>55</v>
      </c>
      <c r="AS72" t="s">
        <v>70</v>
      </c>
      <c r="AT72">
        <v>0</v>
      </c>
      <c r="AU72">
        <v>0</v>
      </c>
      <c r="AV72">
        <v>0</v>
      </c>
      <c r="AW72">
        <v>1</v>
      </c>
      <c r="AX72">
        <v>0</v>
      </c>
      <c r="AY72">
        <v>0</v>
      </c>
      <c r="AZ72">
        <v>0</v>
      </c>
      <c r="BA72">
        <v>0</v>
      </c>
      <c r="BB72">
        <v>0</v>
      </c>
      <c r="BC72">
        <v>1</v>
      </c>
      <c r="BD72" t="s">
        <v>2089</v>
      </c>
      <c r="BE72" t="s">
        <v>1137</v>
      </c>
      <c r="BF72" s="1">
        <v>45536</v>
      </c>
      <c r="BG72">
        <v>137000</v>
      </c>
    </row>
    <row r="73" spans="1:59" x14ac:dyDescent="0.35">
      <c r="A73" t="s">
        <v>2193</v>
      </c>
      <c r="B73" t="s">
        <v>1146</v>
      </c>
      <c r="C73" t="s">
        <v>768</v>
      </c>
      <c r="D73" t="s">
        <v>473</v>
      </c>
      <c r="E73" t="s">
        <v>45</v>
      </c>
      <c r="F73" t="s">
        <v>174</v>
      </c>
      <c r="G73" t="s">
        <v>55</v>
      </c>
      <c r="H73" t="s">
        <v>473</v>
      </c>
      <c r="I73" t="s">
        <v>55</v>
      </c>
      <c r="J73" t="s">
        <v>55</v>
      </c>
      <c r="K73" t="s">
        <v>56</v>
      </c>
      <c r="L73" t="s">
        <v>1147</v>
      </c>
      <c r="M73" s="2">
        <v>45560.367222222223</v>
      </c>
      <c r="N73" t="s">
        <v>55</v>
      </c>
      <c r="O73" s="2">
        <v>45573</v>
      </c>
      <c r="P73" t="s">
        <v>55</v>
      </c>
      <c r="Q73" t="s">
        <v>1148</v>
      </c>
      <c r="R73" t="s">
        <v>55</v>
      </c>
      <c r="S73" t="s">
        <v>568</v>
      </c>
      <c r="T73" t="s">
        <v>2194</v>
      </c>
      <c r="U73" t="s">
        <v>2195</v>
      </c>
      <c r="V73" t="s">
        <v>2196</v>
      </c>
      <c r="W73" t="s">
        <v>55</v>
      </c>
      <c r="X73" t="s">
        <v>2197</v>
      </c>
      <c r="Y73" t="s">
        <v>129</v>
      </c>
      <c r="Z73" t="s">
        <v>55</v>
      </c>
      <c r="AA73" t="s">
        <v>55</v>
      </c>
      <c r="AB73" t="s">
        <v>130</v>
      </c>
      <c r="AC73" t="s">
        <v>55</v>
      </c>
      <c r="AD73" t="s">
        <v>55</v>
      </c>
      <c r="AE73" t="s">
        <v>55</v>
      </c>
      <c r="AF73" t="s">
        <v>55</v>
      </c>
      <c r="AG73" t="s">
        <v>55</v>
      </c>
      <c r="AH73" t="s">
        <v>68</v>
      </c>
      <c r="AI73" t="s">
        <v>55</v>
      </c>
      <c r="AJ73" t="s">
        <v>55</v>
      </c>
      <c r="AK73" t="s">
        <v>55</v>
      </c>
      <c r="AL73" t="s">
        <v>55</v>
      </c>
      <c r="AM73" t="s">
        <v>55</v>
      </c>
      <c r="AN73" t="s">
        <v>55</v>
      </c>
      <c r="AO73" t="s">
        <v>55</v>
      </c>
      <c r="AP73" t="s">
        <v>2198</v>
      </c>
      <c r="AQ73" t="s">
        <v>55</v>
      </c>
      <c r="AR73" t="s">
        <v>55</v>
      </c>
      <c r="AS73" t="s">
        <v>259</v>
      </c>
      <c r="AT73">
        <v>0</v>
      </c>
      <c r="AU73">
        <v>0</v>
      </c>
      <c r="AV73">
        <v>1</v>
      </c>
      <c r="AW73">
        <v>0</v>
      </c>
      <c r="AX73">
        <v>0</v>
      </c>
      <c r="AY73">
        <v>0</v>
      </c>
      <c r="AZ73">
        <v>0</v>
      </c>
      <c r="BA73">
        <v>0</v>
      </c>
      <c r="BB73">
        <v>0</v>
      </c>
      <c r="BC73">
        <v>0</v>
      </c>
      <c r="BD73" t="s">
        <v>2058</v>
      </c>
      <c r="BE73" t="s">
        <v>768</v>
      </c>
      <c r="BF73" s="1">
        <v>45397</v>
      </c>
      <c r="BG73">
        <v>360750</v>
      </c>
    </row>
    <row r="74" spans="1:59" x14ac:dyDescent="0.35">
      <c r="A74" t="s">
        <v>1150</v>
      </c>
      <c r="B74" t="s">
        <v>1151</v>
      </c>
      <c r="C74" t="s">
        <v>1152</v>
      </c>
      <c r="D74" t="s">
        <v>673</v>
      </c>
      <c r="E74" t="s">
        <v>43</v>
      </c>
      <c r="F74" t="s">
        <v>223</v>
      </c>
      <c r="G74" t="s">
        <v>55</v>
      </c>
      <c r="H74" t="s">
        <v>673</v>
      </c>
      <c r="I74" s="1">
        <v>45809</v>
      </c>
      <c r="J74" s="1">
        <v>46538</v>
      </c>
      <c r="K74" t="s">
        <v>56</v>
      </c>
      <c r="L74" t="s">
        <v>1153</v>
      </c>
      <c r="M74" s="2">
        <v>45541.609340277777</v>
      </c>
      <c r="N74">
        <v>199713</v>
      </c>
      <c r="O74" s="2">
        <v>45574</v>
      </c>
      <c r="P74" t="s">
        <v>55</v>
      </c>
      <c r="Q74" t="s">
        <v>55</v>
      </c>
      <c r="R74" t="s">
        <v>1154</v>
      </c>
      <c r="S74" t="s">
        <v>1155</v>
      </c>
      <c r="T74" t="s">
        <v>1156</v>
      </c>
      <c r="U74" t="s">
        <v>1157</v>
      </c>
      <c r="V74" t="s">
        <v>1158</v>
      </c>
      <c r="W74" t="s">
        <v>55</v>
      </c>
      <c r="X74" t="s">
        <v>1159</v>
      </c>
      <c r="Y74" t="s">
        <v>64</v>
      </c>
      <c r="Z74" t="s">
        <v>1160</v>
      </c>
      <c r="AA74" t="s">
        <v>1161</v>
      </c>
      <c r="AB74" t="s">
        <v>73</v>
      </c>
      <c r="AC74" t="s">
        <v>55</v>
      </c>
      <c r="AD74">
        <v>145720</v>
      </c>
      <c r="AE74">
        <v>53993</v>
      </c>
      <c r="AF74">
        <v>199713</v>
      </c>
      <c r="AG74" t="s">
        <v>55</v>
      </c>
      <c r="AH74" t="s">
        <v>68</v>
      </c>
      <c r="AI74" t="s">
        <v>55</v>
      </c>
      <c r="AJ74" t="s">
        <v>55</v>
      </c>
      <c r="AK74">
        <v>199713</v>
      </c>
      <c r="AL74">
        <v>145720</v>
      </c>
      <c r="AM74">
        <v>53993</v>
      </c>
      <c r="AN74">
        <v>199713</v>
      </c>
      <c r="AO74" t="s">
        <v>55</v>
      </c>
      <c r="AP74" t="s">
        <v>1162</v>
      </c>
      <c r="AQ74" t="s">
        <v>55</v>
      </c>
      <c r="AR74" t="s">
        <v>55</v>
      </c>
      <c r="AS74" t="s">
        <v>70</v>
      </c>
      <c r="AT74">
        <v>0</v>
      </c>
      <c r="AU74">
        <v>0</v>
      </c>
      <c r="AV74">
        <v>0</v>
      </c>
      <c r="AW74">
        <v>1</v>
      </c>
      <c r="AX74">
        <v>0</v>
      </c>
      <c r="AY74">
        <v>0</v>
      </c>
      <c r="AZ74">
        <v>0</v>
      </c>
      <c r="BA74">
        <v>0</v>
      </c>
      <c r="BB74">
        <v>0</v>
      </c>
      <c r="BC74">
        <v>1</v>
      </c>
      <c r="BD74" t="s">
        <v>2090</v>
      </c>
      <c r="BE74" t="s">
        <v>1152</v>
      </c>
      <c r="BF74" s="1">
        <v>45524</v>
      </c>
      <c r="BG74">
        <v>297600</v>
      </c>
    </row>
    <row r="75" spans="1:59" x14ac:dyDescent="0.35">
      <c r="A75" t="s">
        <v>1163</v>
      </c>
      <c r="B75" t="s">
        <v>1164</v>
      </c>
      <c r="C75" t="s">
        <v>1165</v>
      </c>
      <c r="D75" t="s">
        <v>442</v>
      </c>
      <c r="E75" t="s">
        <v>43</v>
      </c>
      <c r="F75" t="s">
        <v>223</v>
      </c>
      <c r="G75" t="s">
        <v>55</v>
      </c>
      <c r="H75" t="s">
        <v>442</v>
      </c>
      <c r="I75" s="1">
        <v>45839</v>
      </c>
      <c r="J75" s="1">
        <v>46569</v>
      </c>
      <c r="K75" t="s">
        <v>56</v>
      </c>
      <c r="L75" t="s">
        <v>1166</v>
      </c>
      <c r="M75" s="2">
        <v>45552.70412037037</v>
      </c>
      <c r="N75">
        <v>198932</v>
      </c>
      <c r="O75" s="2">
        <v>45574</v>
      </c>
      <c r="P75" t="s">
        <v>55</v>
      </c>
      <c r="Q75" t="s">
        <v>55</v>
      </c>
      <c r="R75" t="s">
        <v>1167</v>
      </c>
      <c r="S75" t="s">
        <v>312</v>
      </c>
      <c r="T75" t="s">
        <v>1168</v>
      </c>
      <c r="U75" t="s">
        <v>1169</v>
      </c>
      <c r="V75" t="s">
        <v>1170</v>
      </c>
      <c r="W75" t="s">
        <v>55</v>
      </c>
      <c r="X75" t="s">
        <v>1171</v>
      </c>
      <c r="Y75" t="s">
        <v>55</v>
      </c>
      <c r="Z75" t="s">
        <v>271</v>
      </c>
      <c r="AA75" t="s">
        <v>1172</v>
      </c>
      <c r="AB75" t="s">
        <v>73</v>
      </c>
      <c r="AC75" t="s">
        <v>55</v>
      </c>
      <c r="AD75">
        <v>148931</v>
      </c>
      <c r="AE75">
        <v>50002</v>
      </c>
      <c r="AF75">
        <v>198932</v>
      </c>
      <c r="AG75" t="s">
        <v>55</v>
      </c>
      <c r="AH75" t="s">
        <v>68</v>
      </c>
      <c r="AI75" s="2">
        <v>45574.649189814816</v>
      </c>
      <c r="AJ75" t="s">
        <v>55</v>
      </c>
      <c r="AK75">
        <v>198932</v>
      </c>
      <c r="AL75">
        <v>148931</v>
      </c>
      <c r="AM75">
        <v>50002</v>
      </c>
      <c r="AN75">
        <v>198932</v>
      </c>
      <c r="AO75" t="s">
        <v>454</v>
      </c>
      <c r="AP75" t="s">
        <v>1173</v>
      </c>
      <c r="AQ75" t="s">
        <v>55</v>
      </c>
      <c r="AR75" t="s">
        <v>55</v>
      </c>
      <c r="AS75" t="s">
        <v>70</v>
      </c>
      <c r="AT75">
        <v>0</v>
      </c>
      <c r="AU75">
        <v>0</v>
      </c>
      <c r="AV75">
        <v>0</v>
      </c>
      <c r="AW75">
        <v>1</v>
      </c>
      <c r="AX75">
        <v>0</v>
      </c>
      <c r="AY75">
        <v>0</v>
      </c>
      <c r="AZ75">
        <v>0</v>
      </c>
      <c r="BA75">
        <v>0</v>
      </c>
      <c r="BB75">
        <v>0</v>
      </c>
      <c r="BC75">
        <v>1</v>
      </c>
      <c r="BD75" t="s">
        <v>2091</v>
      </c>
      <c r="BE75" t="s">
        <v>2092</v>
      </c>
      <c r="BF75" s="1">
        <v>45524</v>
      </c>
      <c r="BG75">
        <v>234500</v>
      </c>
    </row>
    <row r="76" spans="1:59" x14ac:dyDescent="0.35">
      <c r="A76" t="s">
        <v>1174</v>
      </c>
      <c r="B76" t="s">
        <v>1175</v>
      </c>
      <c r="C76" t="s">
        <v>995</v>
      </c>
      <c r="D76" t="s">
        <v>515</v>
      </c>
      <c r="E76" t="s">
        <v>43</v>
      </c>
      <c r="F76" t="s">
        <v>223</v>
      </c>
      <c r="G76" t="s">
        <v>55</v>
      </c>
      <c r="H76" t="s">
        <v>515</v>
      </c>
      <c r="I76" s="1">
        <v>45873</v>
      </c>
      <c r="J76" s="1">
        <v>46602</v>
      </c>
      <c r="K76" t="s">
        <v>56</v>
      </c>
      <c r="L76" t="s">
        <v>1176</v>
      </c>
      <c r="M76" s="2">
        <v>45545.603912037041</v>
      </c>
      <c r="N76">
        <v>199932</v>
      </c>
      <c r="O76" s="2">
        <v>45574</v>
      </c>
      <c r="P76" t="s">
        <v>55</v>
      </c>
      <c r="Q76" t="s">
        <v>55</v>
      </c>
      <c r="R76" t="s">
        <v>1177</v>
      </c>
      <c r="S76" t="s">
        <v>486</v>
      </c>
      <c r="T76" t="s">
        <v>1178</v>
      </c>
      <c r="U76" t="s">
        <v>1179</v>
      </c>
      <c r="V76" t="s">
        <v>1180</v>
      </c>
      <c r="W76" t="s">
        <v>55</v>
      </c>
      <c r="X76" t="s">
        <v>1181</v>
      </c>
      <c r="Y76" t="s">
        <v>55</v>
      </c>
      <c r="Z76" t="s">
        <v>1160</v>
      </c>
      <c r="AA76" t="s">
        <v>1182</v>
      </c>
      <c r="AB76" t="s">
        <v>73</v>
      </c>
      <c r="AC76" t="s">
        <v>55</v>
      </c>
      <c r="AD76">
        <v>145829</v>
      </c>
      <c r="AE76">
        <v>54103</v>
      </c>
      <c r="AF76">
        <v>199916</v>
      </c>
      <c r="AG76" t="s">
        <v>55</v>
      </c>
      <c r="AH76" t="s">
        <v>68</v>
      </c>
      <c r="AI76" s="2">
        <v>45574.639027777775</v>
      </c>
      <c r="AJ76" t="s">
        <v>55</v>
      </c>
      <c r="AK76">
        <v>199932</v>
      </c>
      <c r="AL76">
        <v>145829</v>
      </c>
      <c r="AM76">
        <v>54103</v>
      </c>
      <c r="AN76">
        <v>199916</v>
      </c>
      <c r="AO76" t="s">
        <v>454</v>
      </c>
      <c r="AP76" t="s">
        <v>1183</v>
      </c>
      <c r="AQ76" t="s">
        <v>55</v>
      </c>
      <c r="AR76" t="s">
        <v>55</v>
      </c>
      <c r="AS76" t="s">
        <v>70</v>
      </c>
      <c r="AT76">
        <v>0</v>
      </c>
      <c r="AU76">
        <v>0</v>
      </c>
      <c r="AV76">
        <v>0</v>
      </c>
      <c r="AW76">
        <v>1</v>
      </c>
      <c r="AX76">
        <v>0</v>
      </c>
      <c r="AY76">
        <v>0</v>
      </c>
      <c r="AZ76">
        <v>0</v>
      </c>
      <c r="BA76">
        <v>0</v>
      </c>
      <c r="BB76">
        <v>0</v>
      </c>
      <c r="BC76">
        <v>1</v>
      </c>
      <c r="BD76" t="s">
        <v>2079</v>
      </c>
      <c r="BE76" t="s">
        <v>2080</v>
      </c>
      <c r="BF76" s="1">
        <v>45524</v>
      </c>
      <c r="BG76">
        <v>200000</v>
      </c>
    </row>
    <row r="77" spans="1:59" x14ac:dyDescent="0.35">
      <c r="A77" t="s">
        <v>1184</v>
      </c>
      <c r="B77" t="s">
        <v>1185</v>
      </c>
      <c r="C77" t="s">
        <v>595</v>
      </c>
      <c r="D77" t="s">
        <v>1186</v>
      </c>
      <c r="E77" t="s">
        <v>43</v>
      </c>
      <c r="F77" t="s">
        <v>134</v>
      </c>
      <c r="G77" t="s">
        <v>295</v>
      </c>
      <c r="H77" t="s">
        <v>238</v>
      </c>
      <c r="I77" s="1">
        <v>45870</v>
      </c>
      <c r="J77" s="1">
        <v>47330</v>
      </c>
      <c r="K77" t="s">
        <v>56</v>
      </c>
      <c r="L77" t="s">
        <v>1187</v>
      </c>
      <c r="M77" s="2">
        <v>45548.677546296298</v>
      </c>
      <c r="N77">
        <v>299705</v>
      </c>
      <c r="O77" s="2">
        <v>45560</v>
      </c>
      <c r="P77" t="s">
        <v>55</v>
      </c>
      <c r="Q77" t="s">
        <v>55</v>
      </c>
      <c r="R77" t="s">
        <v>1185</v>
      </c>
      <c r="S77" t="s">
        <v>1188</v>
      </c>
      <c r="T77" t="s">
        <v>1189</v>
      </c>
      <c r="U77" t="s">
        <v>1190</v>
      </c>
      <c r="V77" t="s">
        <v>1191</v>
      </c>
      <c r="W77" t="s">
        <v>55</v>
      </c>
      <c r="X77" t="s">
        <v>1192</v>
      </c>
      <c r="Y77" t="s">
        <v>55</v>
      </c>
      <c r="Z77" t="s">
        <v>1193</v>
      </c>
      <c r="AA77" t="s">
        <v>1194</v>
      </c>
      <c r="AB77" t="s">
        <v>73</v>
      </c>
      <c r="AC77" t="s">
        <v>55</v>
      </c>
      <c r="AD77">
        <v>222190</v>
      </c>
      <c r="AE77">
        <v>77515</v>
      </c>
      <c r="AF77">
        <v>299705</v>
      </c>
      <c r="AG77" t="s">
        <v>144</v>
      </c>
      <c r="AH77" t="s">
        <v>145</v>
      </c>
      <c r="AI77" s="2">
        <v>45555.628506944442</v>
      </c>
      <c r="AJ77" t="s">
        <v>55</v>
      </c>
      <c r="AK77">
        <v>299705</v>
      </c>
      <c r="AL77">
        <v>222190</v>
      </c>
      <c r="AM77">
        <v>77515</v>
      </c>
      <c r="AN77">
        <v>299705</v>
      </c>
      <c r="AO77" t="s">
        <v>454</v>
      </c>
      <c r="AP77" t="s">
        <v>1195</v>
      </c>
      <c r="AQ77" t="s">
        <v>55</v>
      </c>
      <c r="AR77" t="s">
        <v>55</v>
      </c>
      <c r="AS77" t="s">
        <v>55</v>
      </c>
      <c r="AT77">
        <v>0</v>
      </c>
      <c r="AU77">
        <v>0</v>
      </c>
      <c r="AV77">
        <v>0</v>
      </c>
      <c r="AW77">
        <v>1</v>
      </c>
      <c r="AX77">
        <v>0</v>
      </c>
      <c r="AY77">
        <v>0</v>
      </c>
      <c r="AZ77">
        <v>0</v>
      </c>
      <c r="BA77">
        <v>0</v>
      </c>
      <c r="BB77">
        <v>0</v>
      </c>
      <c r="BC77">
        <v>1</v>
      </c>
      <c r="BD77" t="s">
        <v>2040</v>
      </c>
      <c r="BE77" t="s">
        <v>595</v>
      </c>
      <c r="BF77" s="1">
        <v>45555</v>
      </c>
      <c r="BG77">
        <v>461700</v>
      </c>
    </row>
    <row r="78" spans="1:59" x14ac:dyDescent="0.35">
      <c r="A78" t="s">
        <v>1197</v>
      </c>
      <c r="B78" t="s">
        <v>1198</v>
      </c>
      <c r="C78" t="s">
        <v>818</v>
      </c>
      <c r="D78" t="s">
        <v>438</v>
      </c>
      <c r="E78" t="s">
        <v>47</v>
      </c>
      <c r="F78" t="s">
        <v>295</v>
      </c>
      <c r="G78" t="s">
        <v>55</v>
      </c>
      <c r="H78" t="s">
        <v>438</v>
      </c>
      <c r="I78" s="1">
        <v>45550</v>
      </c>
      <c r="J78" s="1">
        <v>46279</v>
      </c>
      <c r="K78" t="s">
        <v>81</v>
      </c>
      <c r="L78" t="s">
        <v>1199</v>
      </c>
      <c r="M78" s="2">
        <v>45632.609606481485</v>
      </c>
      <c r="N78">
        <v>188360</v>
      </c>
      <c r="O78" s="2">
        <v>45709</v>
      </c>
      <c r="P78" t="s">
        <v>55</v>
      </c>
      <c r="Q78" t="s">
        <v>55</v>
      </c>
      <c r="R78" t="s">
        <v>1200</v>
      </c>
      <c r="S78" t="s">
        <v>1201</v>
      </c>
      <c r="T78" t="s">
        <v>1202</v>
      </c>
      <c r="U78" t="s">
        <v>1203</v>
      </c>
      <c r="V78" t="s">
        <v>941</v>
      </c>
      <c r="W78" t="s">
        <v>55</v>
      </c>
      <c r="X78" t="s">
        <v>1204</v>
      </c>
      <c r="Y78" t="s">
        <v>55</v>
      </c>
      <c r="Z78" t="s">
        <v>55</v>
      </c>
      <c r="AA78" t="s">
        <v>55</v>
      </c>
      <c r="AB78" t="s">
        <v>372</v>
      </c>
      <c r="AC78" t="s">
        <v>55</v>
      </c>
      <c r="AD78">
        <v>188360</v>
      </c>
      <c r="AE78">
        <v>0</v>
      </c>
      <c r="AF78">
        <v>188360</v>
      </c>
      <c r="AG78" t="s">
        <v>55</v>
      </c>
      <c r="AH78" t="s">
        <v>68</v>
      </c>
      <c r="AI78" t="s">
        <v>55</v>
      </c>
      <c r="AJ78" t="s">
        <v>55</v>
      </c>
      <c r="AK78">
        <v>188360</v>
      </c>
      <c r="AL78">
        <v>188360</v>
      </c>
      <c r="AM78">
        <v>0</v>
      </c>
      <c r="AN78">
        <v>188360</v>
      </c>
      <c r="AO78" t="s">
        <v>55</v>
      </c>
      <c r="AP78" t="s">
        <v>1205</v>
      </c>
      <c r="AQ78" t="s">
        <v>55</v>
      </c>
      <c r="AR78" t="s">
        <v>55</v>
      </c>
      <c r="AS78" t="s">
        <v>438</v>
      </c>
      <c r="AT78">
        <v>0</v>
      </c>
      <c r="AU78">
        <v>0</v>
      </c>
      <c r="AV78">
        <v>0</v>
      </c>
      <c r="AW78">
        <v>0</v>
      </c>
      <c r="AX78">
        <v>1</v>
      </c>
      <c r="AY78">
        <v>0</v>
      </c>
      <c r="AZ78">
        <v>0</v>
      </c>
      <c r="BA78">
        <v>0</v>
      </c>
      <c r="BB78">
        <v>0</v>
      </c>
      <c r="BC78">
        <v>0</v>
      </c>
      <c r="BD78" t="s">
        <v>2061</v>
      </c>
      <c r="BE78" t="s">
        <v>818</v>
      </c>
      <c r="BF78" s="1">
        <v>45659</v>
      </c>
      <c r="BG78">
        <v>103674.59</v>
      </c>
    </row>
    <row r="79" spans="1:59" x14ac:dyDescent="0.35">
      <c r="A79" t="s">
        <v>274</v>
      </c>
      <c r="B79" t="s">
        <v>275</v>
      </c>
      <c r="C79" t="s">
        <v>95</v>
      </c>
      <c r="D79" t="s">
        <v>96</v>
      </c>
      <c r="E79" t="s">
        <v>43</v>
      </c>
      <c r="F79" t="s">
        <v>174</v>
      </c>
      <c r="G79" t="s">
        <v>111</v>
      </c>
      <c r="H79" t="s">
        <v>96</v>
      </c>
      <c r="I79" s="1">
        <v>45627</v>
      </c>
      <c r="J79" s="1">
        <v>45991</v>
      </c>
      <c r="K79" t="s">
        <v>56</v>
      </c>
      <c r="L79" t="s">
        <v>276</v>
      </c>
      <c r="M79" s="2">
        <v>45562.586678240739</v>
      </c>
      <c r="N79">
        <v>55800</v>
      </c>
      <c r="O79" s="2">
        <v>45610</v>
      </c>
      <c r="P79" t="s">
        <v>55</v>
      </c>
      <c r="Q79" t="s">
        <v>277</v>
      </c>
      <c r="R79" t="s">
        <v>275</v>
      </c>
      <c r="S79" t="s">
        <v>278</v>
      </c>
      <c r="T79" t="s">
        <v>279</v>
      </c>
      <c r="U79" t="s">
        <v>280</v>
      </c>
      <c r="V79" t="s">
        <v>281</v>
      </c>
      <c r="W79" t="s">
        <v>55</v>
      </c>
      <c r="X79" t="s">
        <v>282</v>
      </c>
      <c r="Y79" t="s">
        <v>55</v>
      </c>
      <c r="Z79" t="s">
        <v>55</v>
      </c>
      <c r="AA79" t="s">
        <v>283</v>
      </c>
      <c r="AB79" t="s">
        <v>73</v>
      </c>
      <c r="AC79" t="s">
        <v>55</v>
      </c>
      <c r="AD79">
        <v>38616</v>
      </c>
      <c r="AE79">
        <v>17184</v>
      </c>
      <c r="AF79">
        <v>55800</v>
      </c>
      <c r="AG79" t="s">
        <v>144</v>
      </c>
      <c r="AH79" t="s">
        <v>145</v>
      </c>
      <c r="AI79" s="2">
        <v>45611.344571759262</v>
      </c>
      <c r="AJ79" t="s">
        <v>55</v>
      </c>
      <c r="AK79">
        <v>55800</v>
      </c>
      <c r="AL79">
        <v>38616</v>
      </c>
      <c r="AM79">
        <v>17184</v>
      </c>
      <c r="AN79">
        <v>55800</v>
      </c>
      <c r="AO79" t="s">
        <v>454</v>
      </c>
      <c r="AP79" t="s">
        <v>284</v>
      </c>
      <c r="AQ79" t="s">
        <v>55</v>
      </c>
      <c r="AR79" t="s">
        <v>55</v>
      </c>
      <c r="AS79" t="s">
        <v>108</v>
      </c>
      <c r="AT79">
        <v>0</v>
      </c>
      <c r="AU79">
        <v>0</v>
      </c>
      <c r="AV79">
        <v>0</v>
      </c>
      <c r="AW79">
        <v>1</v>
      </c>
      <c r="AX79">
        <v>0</v>
      </c>
      <c r="AY79">
        <v>0</v>
      </c>
      <c r="AZ79">
        <v>0</v>
      </c>
      <c r="BA79">
        <v>0</v>
      </c>
      <c r="BB79">
        <v>0</v>
      </c>
      <c r="BC79">
        <v>1</v>
      </c>
      <c r="BD79" t="s">
        <v>2093</v>
      </c>
      <c r="BE79" t="s">
        <v>2094</v>
      </c>
      <c r="BF79" s="1">
        <v>45509</v>
      </c>
      <c r="BG79">
        <v>73331.5</v>
      </c>
    </row>
    <row r="80" spans="1:59" x14ac:dyDescent="0.35">
      <c r="A80" t="s">
        <v>1206</v>
      </c>
      <c r="B80" t="s">
        <v>1207</v>
      </c>
      <c r="C80" t="s">
        <v>995</v>
      </c>
      <c r="D80" t="s">
        <v>515</v>
      </c>
      <c r="E80" t="s">
        <v>43</v>
      </c>
      <c r="F80" t="s">
        <v>174</v>
      </c>
      <c r="G80" t="s">
        <v>55</v>
      </c>
      <c r="H80" t="s">
        <v>515</v>
      </c>
      <c r="I80" s="1">
        <v>45887</v>
      </c>
      <c r="J80" s="1">
        <v>46616</v>
      </c>
      <c r="K80" t="s">
        <v>56</v>
      </c>
      <c r="L80" t="s">
        <v>1208</v>
      </c>
      <c r="M80" s="2">
        <v>45617.624421296299</v>
      </c>
      <c r="N80">
        <v>43037</v>
      </c>
      <c r="O80" s="2">
        <v>45629</v>
      </c>
      <c r="P80" t="s">
        <v>55</v>
      </c>
      <c r="Q80" t="s">
        <v>1209</v>
      </c>
      <c r="R80" t="s">
        <v>1207</v>
      </c>
      <c r="S80" t="s">
        <v>1210</v>
      </c>
      <c r="T80" t="s">
        <v>1211</v>
      </c>
      <c r="U80" t="s">
        <v>1212</v>
      </c>
      <c r="V80" t="s">
        <v>1213</v>
      </c>
      <c r="W80" t="s">
        <v>55</v>
      </c>
      <c r="X80" t="s">
        <v>1214</v>
      </c>
      <c r="Y80" t="s">
        <v>64</v>
      </c>
      <c r="Z80" t="s">
        <v>1215</v>
      </c>
      <c r="AA80" t="s">
        <v>1216</v>
      </c>
      <c r="AB80" t="s">
        <v>73</v>
      </c>
      <c r="AC80" t="s">
        <v>55</v>
      </c>
      <c r="AD80">
        <v>40549</v>
      </c>
      <c r="AE80">
        <v>2488</v>
      </c>
      <c r="AF80">
        <v>244027</v>
      </c>
      <c r="AG80" t="s">
        <v>55</v>
      </c>
      <c r="AH80" t="s">
        <v>68</v>
      </c>
      <c r="AI80" t="s">
        <v>55</v>
      </c>
      <c r="AJ80" t="s">
        <v>55</v>
      </c>
      <c r="AK80">
        <v>43037</v>
      </c>
      <c r="AL80">
        <v>40549</v>
      </c>
      <c r="AM80">
        <v>2488</v>
      </c>
      <c r="AN80">
        <v>244027</v>
      </c>
      <c r="AO80" t="s">
        <v>55</v>
      </c>
      <c r="AP80" t="s">
        <v>1217</v>
      </c>
      <c r="AQ80" t="s">
        <v>55</v>
      </c>
      <c r="AR80" t="s">
        <v>55</v>
      </c>
      <c r="AS80" t="s">
        <v>70</v>
      </c>
      <c r="AT80">
        <v>0</v>
      </c>
      <c r="AU80">
        <v>0</v>
      </c>
      <c r="AV80">
        <v>0</v>
      </c>
      <c r="AW80">
        <v>1</v>
      </c>
      <c r="AX80">
        <v>0</v>
      </c>
      <c r="AY80">
        <v>0</v>
      </c>
      <c r="AZ80">
        <v>0</v>
      </c>
      <c r="BA80">
        <v>0</v>
      </c>
      <c r="BB80">
        <v>0</v>
      </c>
      <c r="BC80">
        <v>1</v>
      </c>
      <c r="BD80" t="s">
        <v>2079</v>
      </c>
      <c r="BE80" t="s">
        <v>2080</v>
      </c>
      <c r="BF80" s="1">
        <v>45524</v>
      </c>
      <c r="BG80">
        <v>200000</v>
      </c>
    </row>
    <row r="81" spans="1:59" x14ac:dyDescent="0.35">
      <c r="A81" t="s">
        <v>1218</v>
      </c>
      <c r="B81" t="s">
        <v>1219</v>
      </c>
      <c r="C81" t="s">
        <v>689</v>
      </c>
      <c r="D81" t="s">
        <v>459</v>
      </c>
      <c r="E81" t="s">
        <v>43</v>
      </c>
      <c r="F81" t="s">
        <v>223</v>
      </c>
      <c r="G81" t="s">
        <v>55</v>
      </c>
      <c r="H81" t="s">
        <v>459</v>
      </c>
      <c r="I81" s="1">
        <v>45839</v>
      </c>
      <c r="J81" s="1">
        <v>46934</v>
      </c>
      <c r="K81" t="s">
        <v>56</v>
      </c>
      <c r="L81" t="s">
        <v>1220</v>
      </c>
      <c r="M81" s="2">
        <v>45453.703912037039</v>
      </c>
      <c r="N81">
        <v>1107431</v>
      </c>
      <c r="O81" s="2">
        <v>45464</v>
      </c>
      <c r="P81" t="s">
        <v>55</v>
      </c>
      <c r="Q81" t="s">
        <v>55</v>
      </c>
      <c r="R81" t="s">
        <v>1221</v>
      </c>
      <c r="S81" t="s">
        <v>1222</v>
      </c>
      <c r="T81" t="s">
        <v>1223</v>
      </c>
      <c r="U81" t="s">
        <v>1224</v>
      </c>
      <c r="V81" t="s">
        <v>1225</v>
      </c>
      <c r="W81" t="s">
        <v>55</v>
      </c>
      <c r="X81" t="s">
        <v>1226</v>
      </c>
      <c r="Y81" t="s">
        <v>64</v>
      </c>
      <c r="Z81" t="s">
        <v>55</v>
      </c>
      <c r="AA81" t="s">
        <v>1227</v>
      </c>
      <c r="AB81" t="s">
        <v>73</v>
      </c>
      <c r="AC81" t="s">
        <v>55</v>
      </c>
      <c r="AD81">
        <v>904210</v>
      </c>
      <c r="AE81">
        <v>203221</v>
      </c>
      <c r="AF81">
        <v>1107431</v>
      </c>
      <c r="AG81" t="s">
        <v>55</v>
      </c>
      <c r="AH81" t="s">
        <v>68</v>
      </c>
      <c r="AI81" t="s">
        <v>55</v>
      </c>
      <c r="AJ81" t="s">
        <v>55</v>
      </c>
      <c r="AK81">
        <v>1107431</v>
      </c>
      <c r="AL81">
        <v>904210</v>
      </c>
      <c r="AM81">
        <v>203221</v>
      </c>
      <c r="AN81">
        <v>1107431</v>
      </c>
      <c r="AO81" t="s">
        <v>55</v>
      </c>
      <c r="AP81" t="s">
        <v>1228</v>
      </c>
      <c r="AQ81" t="s">
        <v>55</v>
      </c>
      <c r="AR81" t="s">
        <v>55</v>
      </c>
      <c r="AS81" t="s">
        <v>70</v>
      </c>
      <c r="AT81">
        <v>0</v>
      </c>
      <c r="AU81">
        <v>0</v>
      </c>
      <c r="AV81">
        <v>0</v>
      </c>
      <c r="AW81">
        <v>1</v>
      </c>
      <c r="AX81">
        <v>0</v>
      </c>
      <c r="AY81">
        <v>0</v>
      </c>
      <c r="AZ81">
        <v>0</v>
      </c>
      <c r="BA81">
        <v>0</v>
      </c>
      <c r="BB81">
        <v>0</v>
      </c>
      <c r="BC81">
        <v>1</v>
      </c>
      <c r="BD81" t="s">
        <v>2048</v>
      </c>
      <c r="BE81" t="s">
        <v>2049</v>
      </c>
      <c r="BF81" s="1">
        <v>45160</v>
      </c>
      <c r="BG81">
        <v>183642.98</v>
      </c>
    </row>
    <row r="82" spans="1:59" x14ac:dyDescent="0.35">
      <c r="A82" t="s">
        <v>109</v>
      </c>
      <c r="B82" t="s">
        <v>110</v>
      </c>
      <c r="C82" t="s">
        <v>95</v>
      </c>
      <c r="D82" t="s">
        <v>96</v>
      </c>
      <c r="E82" t="s">
        <v>43</v>
      </c>
      <c r="F82" t="s">
        <v>111</v>
      </c>
      <c r="G82" t="s">
        <v>55</v>
      </c>
      <c r="H82" t="s">
        <v>96</v>
      </c>
      <c r="I82" s="1">
        <v>45566</v>
      </c>
      <c r="J82" s="1">
        <v>46295</v>
      </c>
      <c r="K82" t="s">
        <v>56</v>
      </c>
      <c r="L82" t="s">
        <v>112</v>
      </c>
      <c r="M82" s="2">
        <v>45223.506307870368</v>
      </c>
      <c r="N82" s="4" t="s">
        <v>113</v>
      </c>
      <c r="O82" s="2">
        <v>45246</v>
      </c>
      <c r="P82" t="s">
        <v>55</v>
      </c>
      <c r="Q82" t="s">
        <v>55</v>
      </c>
      <c r="R82" t="s">
        <v>110</v>
      </c>
      <c r="S82" t="s">
        <v>114</v>
      </c>
      <c r="T82" t="s">
        <v>115</v>
      </c>
      <c r="U82" t="s">
        <v>116</v>
      </c>
      <c r="V82" t="s">
        <v>117</v>
      </c>
      <c r="W82" t="s">
        <v>55</v>
      </c>
      <c r="X82" t="s">
        <v>118</v>
      </c>
      <c r="Y82" t="s">
        <v>64</v>
      </c>
      <c r="Z82" t="s">
        <v>55</v>
      </c>
      <c r="AA82" s="2">
        <v>45240.653055555558</v>
      </c>
      <c r="AB82" t="s">
        <v>119</v>
      </c>
      <c r="AC82" t="s">
        <v>55</v>
      </c>
      <c r="AD82" s="4" t="s">
        <v>113</v>
      </c>
      <c r="AE82">
        <v>0</v>
      </c>
      <c r="AF82" s="4" t="s">
        <v>113</v>
      </c>
      <c r="AG82" t="s">
        <v>55</v>
      </c>
      <c r="AH82" t="s">
        <v>68</v>
      </c>
      <c r="AI82" t="s">
        <v>55</v>
      </c>
      <c r="AJ82" t="s">
        <v>55</v>
      </c>
      <c r="AK82">
        <v>100000</v>
      </c>
      <c r="AL82">
        <v>100000</v>
      </c>
      <c r="AM82">
        <v>0</v>
      </c>
      <c r="AN82">
        <v>100000</v>
      </c>
      <c r="AO82" t="s">
        <v>55</v>
      </c>
      <c r="AP82" t="s">
        <v>120</v>
      </c>
      <c r="AQ82" t="s">
        <v>55</v>
      </c>
      <c r="AR82" t="s">
        <v>55</v>
      </c>
      <c r="AS82" t="s">
        <v>108</v>
      </c>
      <c r="AT82">
        <v>0</v>
      </c>
      <c r="AU82">
        <v>0</v>
      </c>
      <c r="AV82">
        <v>0</v>
      </c>
      <c r="AW82">
        <v>1</v>
      </c>
      <c r="AX82">
        <v>0</v>
      </c>
      <c r="AY82">
        <v>0</v>
      </c>
      <c r="AZ82">
        <v>0</v>
      </c>
      <c r="BA82">
        <v>0</v>
      </c>
      <c r="BB82">
        <v>0</v>
      </c>
      <c r="BC82">
        <v>1</v>
      </c>
      <c r="BD82" t="s">
        <v>2093</v>
      </c>
      <c r="BE82" t="s">
        <v>2094</v>
      </c>
      <c r="BF82" s="1">
        <v>45509</v>
      </c>
      <c r="BG82">
        <v>73331.5</v>
      </c>
    </row>
    <row r="83" spans="1:59" x14ac:dyDescent="0.35">
      <c r="A83" t="s">
        <v>1229</v>
      </c>
      <c r="B83" t="s">
        <v>1230</v>
      </c>
      <c r="C83" t="s">
        <v>672</v>
      </c>
      <c r="D83" t="s">
        <v>673</v>
      </c>
      <c r="E83" t="s">
        <v>43</v>
      </c>
      <c r="F83" t="s">
        <v>516</v>
      </c>
      <c r="G83" t="s">
        <v>55</v>
      </c>
      <c r="H83" t="s">
        <v>673</v>
      </c>
      <c r="I83" s="1">
        <v>45413</v>
      </c>
      <c r="J83" s="1">
        <v>46142</v>
      </c>
      <c r="K83" t="s">
        <v>56</v>
      </c>
      <c r="L83" t="s">
        <v>1231</v>
      </c>
      <c r="M83" s="2">
        <v>45191.47148148148</v>
      </c>
      <c r="N83">
        <v>299970</v>
      </c>
      <c r="O83" s="2">
        <v>45204</v>
      </c>
      <c r="P83" t="s">
        <v>55</v>
      </c>
      <c r="Q83" t="s">
        <v>55</v>
      </c>
      <c r="R83" t="s">
        <v>1232</v>
      </c>
      <c r="S83" t="s">
        <v>100</v>
      </c>
      <c r="T83" t="s">
        <v>1233</v>
      </c>
      <c r="U83" t="s">
        <v>1234</v>
      </c>
      <c r="V83" t="s">
        <v>1235</v>
      </c>
      <c r="W83" t="s">
        <v>55</v>
      </c>
      <c r="X83" s="6" t="s">
        <v>1236</v>
      </c>
      <c r="Y83" t="s">
        <v>64</v>
      </c>
      <c r="Z83" t="s">
        <v>1237</v>
      </c>
      <c r="AA83" t="s">
        <v>1238</v>
      </c>
      <c r="AB83" t="s">
        <v>1239</v>
      </c>
      <c r="AC83" t="s">
        <v>55</v>
      </c>
      <c r="AD83">
        <v>221195</v>
      </c>
      <c r="AE83">
        <v>78775</v>
      </c>
      <c r="AF83">
        <v>299982</v>
      </c>
      <c r="AG83" t="s">
        <v>55</v>
      </c>
      <c r="AH83" t="s">
        <v>68</v>
      </c>
      <c r="AI83" t="s">
        <v>55</v>
      </c>
      <c r="AJ83" t="s">
        <v>55</v>
      </c>
      <c r="AK83">
        <v>299970</v>
      </c>
      <c r="AL83">
        <v>221195</v>
      </c>
      <c r="AM83">
        <v>78775</v>
      </c>
      <c r="AN83">
        <v>299982</v>
      </c>
      <c r="AO83" t="s">
        <v>55</v>
      </c>
      <c r="AP83" t="s">
        <v>1240</v>
      </c>
      <c r="AQ83" t="s">
        <v>55</v>
      </c>
      <c r="AR83" t="s">
        <v>55</v>
      </c>
      <c r="AS83" t="s">
        <v>70</v>
      </c>
      <c r="AT83">
        <v>0</v>
      </c>
      <c r="AU83">
        <v>0</v>
      </c>
      <c r="AV83">
        <v>0</v>
      </c>
      <c r="AW83">
        <v>1</v>
      </c>
      <c r="AX83">
        <v>0</v>
      </c>
      <c r="AY83">
        <v>0</v>
      </c>
      <c r="AZ83">
        <v>0</v>
      </c>
      <c r="BA83">
        <v>0</v>
      </c>
      <c r="BB83">
        <v>0</v>
      </c>
      <c r="BC83">
        <v>1</v>
      </c>
      <c r="BD83" t="s">
        <v>2044</v>
      </c>
      <c r="BE83" t="s">
        <v>2045</v>
      </c>
      <c r="BF83" s="1">
        <v>45160</v>
      </c>
      <c r="BG83">
        <v>256000</v>
      </c>
    </row>
    <row r="84" spans="1:59" x14ac:dyDescent="0.35">
      <c r="A84" t="s">
        <v>1241</v>
      </c>
      <c r="B84" t="s">
        <v>1242</v>
      </c>
      <c r="C84" t="s">
        <v>1243</v>
      </c>
      <c r="D84" t="s">
        <v>258</v>
      </c>
      <c r="E84" t="s">
        <v>43</v>
      </c>
      <c r="F84" t="s">
        <v>294</v>
      </c>
      <c r="G84" t="s">
        <v>55</v>
      </c>
      <c r="H84" t="s">
        <v>258</v>
      </c>
      <c r="I84" s="1">
        <v>45627</v>
      </c>
      <c r="J84" s="1">
        <v>47452</v>
      </c>
      <c r="K84" t="s">
        <v>669</v>
      </c>
      <c r="L84" t="s">
        <v>1244</v>
      </c>
      <c r="M84" s="2">
        <v>45561.455081018517</v>
      </c>
      <c r="N84">
        <v>19800</v>
      </c>
      <c r="O84" s="2">
        <v>45586</v>
      </c>
      <c r="P84" t="s">
        <v>55</v>
      </c>
      <c r="Q84" t="s">
        <v>55</v>
      </c>
      <c r="R84" t="s">
        <v>1245</v>
      </c>
      <c r="S84" t="s">
        <v>229</v>
      </c>
      <c r="T84" t="s">
        <v>1246</v>
      </c>
      <c r="U84" t="s">
        <v>1247</v>
      </c>
      <c r="V84" t="s">
        <v>1248</v>
      </c>
      <c r="W84" t="s">
        <v>55</v>
      </c>
      <c r="X84" s="6" t="s">
        <v>1249</v>
      </c>
      <c r="Y84" t="s">
        <v>55</v>
      </c>
      <c r="Z84" t="s">
        <v>55</v>
      </c>
      <c r="AA84" t="s">
        <v>1250</v>
      </c>
      <c r="AB84" t="s">
        <v>73</v>
      </c>
      <c r="AC84" t="s">
        <v>55</v>
      </c>
      <c r="AD84">
        <v>18858</v>
      </c>
      <c r="AE84">
        <v>942</v>
      </c>
      <c r="AF84">
        <v>19800</v>
      </c>
      <c r="AG84" t="s">
        <v>55</v>
      </c>
      <c r="AH84" t="s">
        <v>68</v>
      </c>
      <c r="AI84" s="2">
        <v>45680.351550925923</v>
      </c>
      <c r="AJ84" t="s">
        <v>55</v>
      </c>
      <c r="AK84">
        <v>19800</v>
      </c>
      <c r="AL84">
        <v>18858</v>
      </c>
      <c r="AM84">
        <v>942</v>
      </c>
      <c r="AN84">
        <v>19800</v>
      </c>
      <c r="AO84" t="s">
        <v>454</v>
      </c>
      <c r="AP84" t="s">
        <v>1251</v>
      </c>
      <c r="AQ84" t="s">
        <v>55</v>
      </c>
      <c r="AR84" t="s">
        <v>55</v>
      </c>
      <c r="AS84" t="s">
        <v>259</v>
      </c>
      <c r="AT84">
        <v>0</v>
      </c>
      <c r="AU84">
        <v>0</v>
      </c>
      <c r="AV84">
        <v>0</v>
      </c>
      <c r="AW84">
        <v>1</v>
      </c>
      <c r="AX84">
        <v>0</v>
      </c>
      <c r="AY84">
        <v>0</v>
      </c>
      <c r="AZ84">
        <v>0</v>
      </c>
      <c r="BA84">
        <v>0</v>
      </c>
      <c r="BB84">
        <v>0</v>
      </c>
      <c r="BC84">
        <v>1</v>
      </c>
      <c r="BD84" t="s">
        <v>2095</v>
      </c>
      <c r="BE84" t="s">
        <v>2096</v>
      </c>
      <c r="BF84" s="1">
        <v>44943</v>
      </c>
      <c r="BG84">
        <v>125000</v>
      </c>
    </row>
    <row r="85" spans="1:59" x14ac:dyDescent="0.35">
      <c r="A85" t="s">
        <v>1252</v>
      </c>
      <c r="B85" t="s">
        <v>1253</v>
      </c>
      <c r="C85" t="s">
        <v>1254</v>
      </c>
      <c r="D85" t="s">
        <v>728</v>
      </c>
      <c r="E85" t="s">
        <v>44</v>
      </c>
      <c r="F85" t="s">
        <v>1255</v>
      </c>
      <c r="G85" t="s">
        <v>55</v>
      </c>
      <c r="H85" t="s">
        <v>728</v>
      </c>
      <c r="I85" s="1">
        <v>45565</v>
      </c>
      <c r="J85" s="1">
        <v>46110</v>
      </c>
      <c r="K85" t="s">
        <v>56</v>
      </c>
      <c r="L85" t="s">
        <v>1256</v>
      </c>
      <c r="M85" s="2">
        <v>45379.59034722222</v>
      </c>
      <c r="N85">
        <v>96517</v>
      </c>
      <c r="O85" s="2">
        <v>45408</v>
      </c>
      <c r="P85" t="s">
        <v>55</v>
      </c>
      <c r="Q85" t="s">
        <v>55</v>
      </c>
      <c r="R85" t="s">
        <v>1257</v>
      </c>
      <c r="S85" t="s">
        <v>1258</v>
      </c>
      <c r="T85" t="s">
        <v>1259</v>
      </c>
      <c r="U85" t="s">
        <v>1260</v>
      </c>
      <c r="V85" t="s">
        <v>1261</v>
      </c>
      <c r="W85" t="s">
        <v>55</v>
      </c>
      <c r="X85" t="s">
        <v>1262</v>
      </c>
      <c r="Y85" t="s">
        <v>55</v>
      </c>
      <c r="Z85" t="s">
        <v>55</v>
      </c>
      <c r="AA85" s="2">
        <v>45405.684131944443</v>
      </c>
      <c r="AB85" t="s">
        <v>1263</v>
      </c>
      <c r="AC85" t="s">
        <v>55</v>
      </c>
      <c r="AD85">
        <v>68469</v>
      </c>
      <c r="AE85">
        <v>28048</v>
      </c>
      <c r="AF85">
        <v>96517</v>
      </c>
      <c r="AG85" t="s">
        <v>55</v>
      </c>
      <c r="AH85" t="s">
        <v>68</v>
      </c>
      <c r="AI85" s="2">
        <v>45411.722094907411</v>
      </c>
      <c r="AJ85" s="2">
        <v>45544.726770833331</v>
      </c>
      <c r="AK85">
        <v>96517</v>
      </c>
      <c r="AL85">
        <v>68469</v>
      </c>
      <c r="AM85">
        <v>28048</v>
      </c>
      <c r="AN85">
        <v>96517</v>
      </c>
      <c r="AO85" t="s">
        <v>444</v>
      </c>
      <c r="AP85" t="s">
        <v>1264</v>
      </c>
      <c r="AQ85">
        <v>96517</v>
      </c>
      <c r="AR85" t="s">
        <v>160</v>
      </c>
      <c r="AS85" t="s">
        <v>739</v>
      </c>
      <c r="AT85">
        <v>0</v>
      </c>
      <c r="AU85">
        <v>1</v>
      </c>
      <c r="AV85">
        <v>0</v>
      </c>
      <c r="AW85">
        <v>0</v>
      </c>
      <c r="AX85">
        <v>0</v>
      </c>
      <c r="AY85">
        <v>0</v>
      </c>
      <c r="AZ85">
        <v>0</v>
      </c>
      <c r="BA85">
        <v>0</v>
      </c>
      <c r="BB85">
        <v>0</v>
      </c>
      <c r="BC85">
        <v>1</v>
      </c>
      <c r="BD85" t="s">
        <v>2097</v>
      </c>
      <c r="BE85" t="s">
        <v>1254</v>
      </c>
      <c r="BF85" s="1">
        <v>45524</v>
      </c>
      <c r="BG85">
        <v>8985</v>
      </c>
    </row>
    <row r="86" spans="1:59" x14ac:dyDescent="0.35">
      <c r="A86" t="s">
        <v>353</v>
      </c>
      <c r="B86" t="s">
        <v>354</v>
      </c>
      <c r="C86" t="s">
        <v>237</v>
      </c>
      <c r="D86" t="s">
        <v>238</v>
      </c>
      <c r="E86" t="s">
        <v>43</v>
      </c>
      <c r="F86" t="s">
        <v>355</v>
      </c>
      <c r="G86" t="s">
        <v>55</v>
      </c>
      <c r="H86" t="s">
        <v>238</v>
      </c>
      <c r="I86" s="1">
        <v>45901</v>
      </c>
      <c r="J86" s="1">
        <v>46630</v>
      </c>
      <c r="K86" t="s">
        <v>56</v>
      </c>
      <c r="L86" t="s">
        <v>356</v>
      </c>
      <c r="M86" s="2">
        <v>45653.104247685187</v>
      </c>
      <c r="N86">
        <v>149661</v>
      </c>
      <c r="O86" s="2">
        <v>45666</v>
      </c>
      <c r="P86" t="s">
        <v>55</v>
      </c>
      <c r="Q86" t="s">
        <v>55</v>
      </c>
      <c r="R86" t="s">
        <v>354</v>
      </c>
      <c r="S86" t="s">
        <v>357</v>
      </c>
      <c r="T86" t="s">
        <v>358</v>
      </c>
      <c r="U86" t="s">
        <v>359</v>
      </c>
      <c r="V86" t="s">
        <v>360</v>
      </c>
      <c r="W86" t="s">
        <v>55</v>
      </c>
      <c r="X86" t="s">
        <v>361</v>
      </c>
      <c r="Y86" t="s">
        <v>55</v>
      </c>
      <c r="Z86" t="s">
        <v>271</v>
      </c>
      <c r="AA86" t="s">
        <v>362</v>
      </c>
      <c r="AB86" t="s">
        <v>73</v>
      </c>
      <c r="AC86" t="s">
        <v>55</v>
      </c>
      <c r="AD86">
        <v>110943</v>
      </c>
      <c r="AE86">
        <v>38718</v>
      </c>
      <c r="AF86">
        <v>149661</v>
      </c>
      <c r="AG86" t="s">
        <v>55</v>
      </c>
      <c r="AH86" t="s">
        <v>68</v>
      </c>
      <c r="AI86" s="2">
        <v>45667.536932870367</v>
      </c>
      <c r="AJ86" t="s">
        <v>55</v>
      </c>
      <c r="AK86">
        <v>149661</v>
      </c>
      <c r="AL86">
        <v>110943</v>
      </c>
      <c r="AM86">
        <v>38718</v>
      </c>
      <c r="AN86">
        <v>149661</v>
      </c>
      <c r="AO86" t="s">
        <v>454</v>
      </c>
      <c r="AP86" t="s">
        <v>363</v>
      </c>
      <c r="AQ86" t="s">
        <v>55</v>
      </c>
      <c r="AR86" t="s">
        <v>55</v>
      </c>
      <c r="AS86" t="s">
        <v>70</v>
      </c>
      <c r="AT86">
        <v>0</v>
      </c>
      <c r="AU86">
        <v>0</v>
      </c>
      <c r="AV86">
        <v>0</v>
      </c>
      <c r="AW86">
        <v>1</v>
      </c>
      <c r="AX86">
        <v>0</v>
      </c>
      <c r="AY86">
        <v>0</v>
      </c>
      <c r="AZ86">
        <v>0</v>
      </c>
      <c r="BA86">
        <v>0</v>
      </c>
      <c r="BB86">
        <v>0</v>
      </c>
      <c r="BC86">
        <v>1</v>
      </c>
      <c r="BD86" t="s">
        <v>2098</v>
      </c>
      <c r="BE86" t="s">
        <v>2099</v>
      </c>
      <c r="BF86" s="1">
        <v>45536</v>
      </c>
      <c r="BG86">
        <v>164828</v>
      </c>
    </row>
    <row r="87" spans="1:59" x14ac:dyDescent="0.35">
      <c r="A87" t="s">
        <v>1265</v>
      </c>
      <c r="B87" t="s">
        <v>1266</v>
      </c>
      <c r="C87" t="s">
        <v>1267</v>
      </c>
      <c r="D87" t="s">
        <v>515</v>
      </c>
      <c r="E87" t="s">
        <v>44</v>
      </c>
      <c r="F87" t="s">
        <v>1268</v>
      </c>
      <c r="G87" t="s">
        <v>55</v>
      </c>
      <c r="H87" t="s">
        <v>515</v>
      </c>
      <c r="I87" s="1">
        <v>44835</v>
      </c>
      <c r="J87" s="1">
        <v>45930</v>
      </c>
      <c r="K87" t="s">
        <v>56</v>
      </c>
      <c r="L87" t="s">
        <v>1269</v>
      </c>
      <c r="M87" s="2">
        <v>45469.546099537038</v>
      </c>
      <c r="N87">
        <v>40000</v>
      </c>
      <c r="O87" s="2">
        <v>45531</v>
      </c>
      <c r="P87" t="s">
        <v>55</v>
      </c>
      <c r="Q87" t="s">
        <v>55</v>
      </c>
      <c r="R87" t="s">
        <v>1270</v>
      </c>
      <c r="S87" t="s">
        <v>1271</v>
      </c>
      <c r="T87" t="s">
        <v>1272</v>
      </c>
      <c r="U87" t="s">
        <v>1273</v>
      </c>
      <c r="V87" t="s">
        <v>1274</v>
      </c>
      <c r="W87" t="s">
        <v>55</v>
      </c>
      <c r="X87" t="s">
        <v>1275</v>
      </c>
      <c r="Y87" t="s">
        <v>55</v>
      </c>
      <c r="Z87" t="s">
        <v>1276</v>
      </c>
      <c r="AA87" t="s">
        <v>1277</v>
      </c>
      <c r="AB87" t="s">
        <v>1149</v>
      </c>
      <c r="AC87">
        <v>10000</v>
      </c>
      <c r="AD87">
        <v>33333</v>
      </c>
      <c r="AE87">
        <v>6667</v>
      </c>
      <c r="AF87">
        <v>50000</v>
      </c>
      <c r="AG87" t="s">
        <v>55</v>
      </c>
      <c r="AH87" t="s">
        <v>68</v>
      </c>
      <c r="AI87" s="2">
        <v>45539.541956018518</v>
      </c>
      <c r="AJ87" s="2">
        <v>45560.669849537036</v>
      </c>
      <c r="AK87">
        <v>40000</v>
      </c>
      <c r="AL87">
        <v>33333</v>
      </c>
      <c r="AM87">
        <v>6667</v>
      </c>
      <c r="AN87">
        <v>50000</v>
      </c>
      <c r="AO87" t="s">
        <v>454</v>
      </c>
      <c r="AP87" t="s">
        <v>1278</v>
      </c>
      <c r="AQ87">
        <v>40000</v>
      </c>
      <c r="AR87" t="s">
        <v>765</v>
      </c>
      <c r="AS87" t="s">
        <v>70</v>
      </c>
      <c r="AT87">
        <v>0</v>
      </c>
      <c r="AU87">
        <v>1</v>
      </c>
      <c r="AV87">
        <v>0</v>
      </c>
      <c r="AW87">
        <v>0</v>
      </c>
      <c r="AX87">
        <v>0</v>
      </c>
      <c r="AY87">
        <v>0</v>
      </c>
      <c r="AZ87">
        <v>0</v>
      </c>
      <c r="BA87">
        <v>0</v>
      </c>
      <c r="BB87">
        <v>0</v>
      </c>
      <c r="BC87">
        <v>1</v>
      </c>
      <c r="BD87" t="s">
        <v>2100</v>
      </c>
      <c r="BE87" t="s">
        <v>1267</v>
      </c>
      <c r="BF87" s="1">
        <v>45160</v>
      </c>
      <c r="BG87">
        <v>66601</v>
      </c>
    </row>
    <row r="88" spans="1:59" x14ac:dyDescent="0.35">
      <c r="A88" t="s">
        <v>263</v>
      </c>
      <c r="B88" t="s">
        <v>260</v>
      </c>
      <c r="C88" t="s">
        <v>261</v>
      </c>
      <c r="D88" t="s">
        <v>262</v>
      </c>
      <c r="E88" t="s">
        <v>43</v>
      </c>
      <c r="F88" t="s">
        <v>223</v>
      </c>
      <c r="G88" t="s">
        <v>55</v>
      </c>
      <c r="H88" t="s">
        <v>262</v>
      </c>
      <c r="I88" s="1">
        <v>45756</v>
      </c>
      <c r="J88" s="1">
        <v>46485</v>
      </c>
      <c r="K88" t="s">
        <v>56</v>
      </c>
      <c r="L88" t="s">
        <v>264</v>
      </c>
      <c r="M88" s="2">
        <v>45541.711261574077</v>
      </c>
      <c r="N88">
        <v>199928</v>
      </c>
      <c r="O88" s="2">
        <v>45574</v>
      </c>
      <c r="P88" t="s">
        <v>55</v>
      </c>
      <c r="Q88" t="s">
        <v>55</v>
      </c>
      <c r="R88" t="s">
        <v>265</v>
      </c>
      <c r="S88" t="s">
        <v>266</v>
      </c>
      <c r="T88" t="s">
        <v>267</v>
      </c>
      <c r="U88" t="s">
        <v>268</v>
      </c>
      <c r="V88" t="s">
        <v>269</v>
      </c>
      <c r="W88" t="s">
        <v>55</v>
      </c>
      <c r="X88" t="s">
        <v>270</v>
      </c>
      <c r="Y88" t="s">
        <v>55</v>
      </c>
      <c r="Z88" t="s">
        <v>271</v>
      </c>
      <c r="AA88" t="s">
        <v>272</v>
      </c>
      <c r="AB88" t="s">
        <v>73</v>
      </c>
      <c r="AC88" t="s">
        <v>55</v>
      </c>
      <c r="AD88">
        <v>145722</v>
      </c>
      <c r="AE88">
        <v>54206</v>
      </c>
      <c r="AF88">
        <v>199928</v>
      </c>
      <c r="AG88" t="s">
        <v>55</v>
      </c>
      <c r="AH88" t="s">
        <v>68</v>
      </c>
      <c r="AI88" s="2">
        <v>45569.399780092594</v>
      </c>
      <c r="AJ88" t="s">
        <v>55</v>
      </c>
      <c r="AK88">
        <v>199928</v>
      </c>
      <c r="AL88">
        <v>145722</v>
      </c>
      <c r="AM88">
        <v>54206</v>
      </c>
      <c r="AN88">
        <v>199928</v>
      </c>
      <c r="AO88" t="s">
        <v>454</v>
      </c>
      <c r="AP88" t="s">
        <v>273</v>
      </c>
      <c r="AQ88" t="s">
        <v>55</v>
      </c>
      <c r="AR88" t="s">
        <v>55</v>
      </c>
      <c r="AS88" t="s">
        <v>70</v>
      </c>
      <c r="AT88">
        <v>0</v>
      </c>
      <c r="AU88">
        <v>0</v>
      </c>
      <c r="AV88">
        <v>0</v>
      </c>
      <c r="AW88">
        <v>1</v>
      </c>
      <c r="AX88">
        <v>0</v>
      </c>
      <c r="AY88">
        <v>0</v>
      </c>
      <c r="AZ88">
        <v>0</v>
      </c>
      <c r="BA88">
        <v>0</v>
      </c>
      <c r="BB88">
        <v>0</v>
      </c>
      <c r="BC88">
        <v>1</v>
      </c>
      <c r="BD88" t="s">
        <v>2101</v>
      </c>
      <c r="BE88" t="s">
        <v>261</v>
      </c>
      <c r="BF88" s="1">
        <v>45300</v>
      </c>
      <c r="BG88">
        <v>595000</v>
      </c>
    </row>
    <row r="89" spans="1:59" x14ac:dyDescent="0.35">
      <c r="A89" t="s">
        <v>1279</v>
      </c>
      <c r="B89" t="s">
        <v>1280</v>
      </c>
      <c r="C89" t="s">
        <v>472</v>
      </c>
      <c r="D89" t="s">
        <v>473</v>
      </c>
      <c r="E89" t="s">
        <v>43</v>
      </c>
      <c r="F89" t="s">
        <v>111</v>
      </c>
      <c r="G89" t="s">
        <v>55</v>
      </c>
      <c r="H89" t="s">
        <v>473</v>
      </c>
      <c r="I89" s="1">
        <v>45748</v>
      </c>
      <c r="J89" s="1">
        <v>47573</v>
      </c>
      <c r="K89" t="s">
        <v>56</v>
      </c>
      <c r="L89" t="s">
        <v>1281</v>
      </c>
      <c r="M89" s="2">
        <v>45525.397824074076</v>
      </c>
      <c r="N89">
        <v>3244874</v>
      </c>
      <c r="O89" s="2">
        <v>45572</v>
      </c>
      <c r="P89" t="s">
        <v>55</v>
      </c>
      <c r="Q89" t="s">
        <v>55</v>
      </c>
      <c r="R89" t="s">
        <v>1282</v>
      </c>
      <c r="S89" t="s">
        <v>486</v>
      </c>
      <c r="T89" t="s">
        <v>1283</v>
      </c>
      <c r="U89" t="s">
        <v>1284</v>
      </c>
      <c r="V89" t="s">
        <v>269</v>
      </c>
      <c r="W89" t="s">
        <v>55</v>
      </c>
      <c r="X89" t="s">
        <v>1285</v>
      </c>
      <c r="Y89" t="s">
        <v>55</v>
      </c>
      <c r="Z89" t="s">
        <v>55</v>
      </c>
      <c r="AA89" t="s">
        <v>1286</v>
      </c>
      <c r="AB89" t="s">
        <v>73</v>
      </c>
      <c r="AC89" t="s">
        <v>55</v>
      </c>
      <c r="AD89">
        <v>2599537</v>
      </c>
      <c r="AE89">
        <v>645337</v>
      </c>
      <c r="AF89">
        <v>3244874</v>
      </c>
      <c r="AG89" t="s">
        <v>55</v>
      </c>
      <c r="AH89" t="s">
        <v>68</v>
      </c>
      <c r="AI89" s="2">
        <v>45569.472881944443</v>
      </c>
      <c r="AJ89" t="s">
        <v>55</v>
      </c>
      <c r="AK89">
        <v>3244874</v>
      </c>
      <c r="AL89">
        <v>2599537</v>
      </c>
      <c r="AM89">
        <v>645337</v>
      </c>
      <c r="AN89">
        <v>3244874</v>
      </c>
      <c r="AO89" t="s">
        <v>454</v>
      </c>
      <c r="AP89" t="s">
        <v>1287</v>
      </c>
      <c r="AQ89" t="s">
        <v>55</v>
      </c>
      <c r="AR89" t="s">
        <v>55</v>
      </c>
      <c r="AS89" t="s">
        <v>259</v>
      </c>
      <c r="AT89">
        <v>0</v>
      </c>
      <c r="AU89">
        <v>0</v>
      </c>
      <c r="AV89">
        <v>0</v>
      </c>
      <c r="AW89">
        <v>1</v>
      </c>
      <c r="AX89">
        <v>0</v>
      </c>
      <c r="AY89">
        <v>0</v>
      </c>
      <c r="AZ89">
        <v>0</v>
      </c>
      <c r="BA89">
        <v>0</v>
      </c>
      <c r="BB89">
        <v>0</v>
      </c>
      <c r="BC89">
        <v>1</v>
      </c>
      <c r="BD89" t="s">
        <v>2028</v>
      </c>
      <c r="BE89" t="s">
        <v>2029</v>
      </c>
      <c r="BF89" s="1">
        <v>45378</v>
      </c>
      <c r="BG89">
        <v>73000</v>
      </c>
    </row>
    <row r="90" spans="1:59" x14ac:dyDescent="0.35">
      <c r="A90" t="s">
        <v>1288</v>
      </c>
      <c r="B90" t="s">
        <v>1289</v>
      </c>
      <c r="C90" t="s">
        <v>1290</v>
      </c>
      <c r="D90" t="s">
        <v>352</v>
      </c>
      <c r="E90" t="s">
        <v>43</v>
      </c>
      <c r="F90" t="s">
        <v>1291</v>
      </c>
      <c r="G90" t="s">
        <v>55</v>
      </c>
      <c r="H90" t="s">
        <v>352</v>
      </c>
      <c r="I90" s="1">
        <v>45839</v>
      </c>
      <c r="J90" s="1">
        <v>46934</v>
      </c>
      <c r="K90" t="s">
        <v>56</v>
      </c>
      <c r="L90" t="s">
        <v>1292</v>
      </c>
      <c r="M90" s="2">
        <v>45638.64738425926</v>
      </c>
      <c r="N90">
        <v>108000</v>
      </c>
      <c r="O90" s="2">
        <v>45679</v>
      </c>
      <c r="P90" t="s">
        <v>55</v>
      </c>
      <c r="Q90" t="s">
        <v>55</v>
      </c>
      <c r="R90" t="s">
        <v>1289</v>
      </c>
      <c r="S90" t="s">
        <v>486</v>
      </c>
      <c r="T90" t="s">
        <v>1293</v>
      </c>
      <c r="U90" t="s">
        <v>1294</v>
      </c>
      <c r="V90" t="s">
        <v>1295</v>
      </c>
      <c r="W90" t="s">
        <v>55</v>
      </c>
      <c r="X90" t="s">
        <v>1296</v>
      </c>
      <c r="Y90" t="s">
        <v>55</v>
      </c>
      <c r="Z90" t="s">
        <v>1297</v>
      </c>
      <c r="AA90" t="s">
        <v>1298</v>
      </c>
      <c r="AB90" t="s">
        <v>73</v>
      </c>
      <c r="AC90" t="s">
        <v>55</v>
      </c>
      <c r="AD90" s="4" t="s">
        <v>113</v>
      </c>
      <c r="AE90">
        <v>8000</v>
      </c>
      <c r="AF90">
        <v>108000</v>
      </c>
      <c r="AG90" t="s">
        <v>55</v>
      </c>
      <c r="AH90" t="s">
        <v>68</v>
      </c>
      <c r="AI90" s="2">
        <v>45679.59103009259</v>
      </c>
      <c r="AJ90" t="s">
        <v>55</v>
      </c>
      <c r="AK90">
        <v>108000</v>
      </c>
      <c r="AL90">
        <v>100000</v>
      </c>
      <c r="AM90">
        <v>8000</v>
      </c>
      <c r="AN90">
        <v>108000</v>
      </c>
      <c r="AO90" t="s">
        <v>454</v>
      </c>
      <c r="AP90" t="s">
        <v>1299</v>
      </c>
      <c r="AQ90" t="s">
        <v>55</v>
      </c>
      <c r="AR90" t="s">
        <v>55</v>
      </c>
      <c r="AS90" t="s">
        <v>259</v>
      </c>
      <c r="AT90">
        <v>0</v>
      </c>
      <c r="AU90">
        <v>0</v>
      </c>
      <c r="AV90">
        <v>0</v>
      </c>
      <c r="AW90">
        <v>1</v>
      </c>
      <c r="AX90">
        <v>0</v>
      </c>
      <c r="AY90">
        <v>0</v>
      </c>
      <c r="AZ90">
        <v>0</v>
      </c>
      <c r="BA90">
        <v>0</v>
      </c>
      <c r="BB90">
        <v>0</v>
      </c>
      <c r="BC90">
        <v>1</v>
      </c>
      <c r="BD90" t="s">
        <v>2102</v>
      </c>
      <c r="BE90" t="s">
        <v>2103</v>
      </c>
      <c r="BF90" s="1">
        <v>45524</v>
      </c>
      <c r="BG90">
        <v>200000</v>
      </c>
    </row>
    <row r="91" spans="1:59" x14ac:dyDescent="0.35">
      <c r="A91" t="s">
        <v>1300</v>
      </c>
      <c r="B91" t="s">
        <v>1301</v>
      </c>
      <c r="C91" t="s">
        <v>1302</v>
      </c>
      <c r="D91" t="s">
        <v>442</v>
      </c>
      <c r="E91" t="s">
        <v>47</v>
      </c>
      <c r="F91" t="s">
        <v>223</v>
      </c>
      <c r="G91" t="s">
        <v>55</v>
      </c>
      <c r="H91" t="s">
        <v>442</v>
      </c>
      <c r="I91" t="s">
        <v>55</v>
      </c>
      <c r="J91" t="s">
        <v>55</v>
      </c>
      <c r="K91" t="s">
        <v>55</v>
      </c>
      <c r="L91" t="s">
        <v>1303</v>
      </c>
      <c r="M91" s="2">
        <v>45707.442094907405</v>
      </c>
      <c r="N91" t="s">
        <v>55</v>
      </c>
      <c r="O91" s="2">
        <v>45755</v>
      </c>
      <c r="P91" t="s">
        <v>55</v>
      </c>
      <c r="Q91" t="s">
        <v>55</v>
      </c>
      <c r="R91" t="s">
        <v>1304</v>
      </c>
      <c r="S91" t="s">
        <v>452</v>
      </c>
      <c r="T91" t="s">
        <v>1302</v>
      </c>
      <c r="U91" s="2">
        <v>45707.442025462966</v>
      </c>
      <c r="V91" t="s">
        <v>55</v>
      </c>
      <c r="W91" t="s">
        <v>55</v>
      </c>
      <c r="X91" t="s">
        <v>1305</v>
      </c>
      <c r="Y91" t="s">
        <v>55</v>
      </c>
      <c r="Z91" t="s">
        <v>55</v>
      </c>
      <c r="AA91" t="s">
        <v>55</v>
      </c>
      <c r="AB91" t="s">
        <v>372</v>
      </c>
      <c r="AC91" t="s">
        <v>55</v>
      </c>
      <c r="AD91" t="s">
        <v>55</v>
      </c>
      <c r="AE91" t="s">
        <v>55</v>
      </c>
      <c r="AF91" t="s">
        <v>55</v>
      </c>
      <c r="AG91" t="s">
        <v>55</v>
      </c>
      <c r="AH91" t="s">
        <v>68</v>
      </c>
      <c r="AI91" t="s">
        <v>55</v>
      </c>
      <c r="AJ91" t="s">
        <v>55</v>
      </c>
      <c r="AK91" t="s">
        <v>55</v>
      </c>
      <c r="AL91" t="s">
        <v>55</v>
      </c>
      <c r="AM91" t="s">
        <v>55</v>
      </c>
      <c r="AN91" t="s">
        <v>55</v>
      </c>
      <c r="AO91" t="s">
        <v>55</v>
      </c>
      <c r="AP91" t="s">
        <v>1306</v>
      </c>
      <c r="AQ91" t="s">
        <v>55</v>
      </c>
      <c r="AR91" t="s">
        <v>55</v>
      </c>
      <c r="AS91" t="s">
        <v>70</v>
      </c>
      <c r="AT91">
        <v>0</v>
      </c>
      <c r="AU91">
        <v>0</v>
      </c>
      <c r="AV91">
        <v>0</v>
      </c>
      <c r="AW91">
        <v>0</v>
      </c>
      <c r="AX91">
        <v>1</v>
      </c>
      <c r="AY91">
        <v>0</v>
      </c>
      <c r="AZ91">
        <v>0</v>
      </c>
      <c r="BA91">
        <v>0</v>
      </c>
      <c r="BB91">
        <v>0</v>
      </c>
      <c r="BC91">
        <v>0</v>
      </c>
      <c r="BD91" t="s">
        <v>2104</v>
      </c>
      <c r="BE91" t="s">
        <v>2105</v>
      </c>
      <c r="BF91" s="1">
        <v>45524</v>
      </c>
      <c r="BG91">
        <v>55090</v>
      </c>
    </row>
    <row r="92" spans="1:59" x14ac:dyDescent="0.35">
      <c r="A92" t="s">
        <v>1307</v>
      </c>
      <c r="B92" t="s">
        <v>1308</v>
      </c>
      <c r="C92" t="s">
        <v>1302</v>
      </c>
      <c r="D92" t="s">
        <v>442</v>
      </c>
      <c r="E92" t="s">
        <v>43</v>
      </c>
      <c r="F92" t="s">
        <v>1309</v>
      </c>
      <c r="G92" t="s">
        <v>1310</v>
      </c>
      <c r="H92" t="s">
        <v>442</v>
      </c>
      <c r="I92" s="1">
        <v>45839</v>
      </c>
      <c r="J92" s="1">
        <v>46934</v>
      </c>
      <c r="K92" t="s">
        <v>56</v>
      </c>
      <c r="L92" t="s">
        <v>1311</v>
      </c>
      <c r="M92" s="2">
        <v>45532.446493055555</v>
      </c>
      <c r="N92">
        <v>447850</v>
      </c>
      <c r="O92" s="2">
        <v>45667</v>
      </c>
      <c r="P92" t="s">
        <v>55</v>
      </c>
      <c r="Q92" t="s">
        <v>55</v>
      </c>
      <c r="R92" t="s">
        <v>1312</v>
      </c>
      <c r="S92" t="s">
        <v>266</v>
      </c>
      <c r="T92" t="s">
        <v>1313</v>
      </c>
      <c r="U92" t="s">
        <v>1314</v>
      </c>
      <c r="V92" t="s">
        <v>1315</v>
      </c>
      <c r="W92" t="s">
        <v>55</v>
      </c>
      <c r="X92" t="s">
        <v>1316</v>
      </c>
      <c r="Y92" t="s">
        <v>55</v>
      </c>
      <c r="Z92" t="s">
        <v>413</v>
      </c>
      <c r="AA92" t="s">
        <v>1317</v>
      </c>
      <c r="AB92" t="s">
        <v>73</v>
      </c>
      <c r="AC92" t="s">
        <v>55</v>
      </c>
      <c r="AD92">
        <v>334027</v>
      </c>
      <c r="AE92">
        <v>113823</v>
      </c>
      <c r="AF92">
        <v>447850</v>
      </c>
      <c r="AG92" t="s">
        <v>144</v>
      </c>
      <c r="AH92" t="s">
        <v>145</v>
      </c>
      <c r="AI92" s="2">
        <v>45637.584374999999</v>
      </c>
      <c r="AJ92" t="s">
        <v>55</v>
      </c>
      <c r="AK92">
        <v>447850</v>
      </c>
      <c r="AL92">
        <v>334027</v>
      </c>
      <c r="AM92">
        <v>113823</v>
      </c>
      <c r="AN92">
        <v>447850</v>
      </c>
      <c r="AO92" t="s">
        <v>454</v>
      </c>
      <c r="AP92" t="s">
        <v>1318</v>
      </c>
      <c r="AQ92" t="s">
        <v>55</v>
      </c>
      <c r="AR92" t="s">
        <v>55</v>
      </c>
      <c r="AS92" t="s">
        <v>70</v>
      </c>
      <c r="AT92">
        <v>0</v>
      </c>
      <c r="AU92">
        <v>0</v>
      </c>
      <c r="AV92">
        <v>0</v>
      </c>
      <c r="AW92">
        <v>1</v>
      </c>
      <c r="AX92">
        <v>0</v>
      </c>
      <c r="AY92">
        <v>0</v>
      </c>
      <c r="AZ92">
        <v>0</v>
      </c>
      <c r="BA92">
        <v>0</v>
      </c>
      <c r="BB92">
        <v>0</v>
      </c>
      <c r="BC92">
        <v>1</v>
      </c>
      <c r="BD92" t="s">
        <v>2104</v>
      </c>
      <c r="BE92" t="s">
        <v>2105</v>
      </c>
      <c r="BF92" s="1">
        <v>45524</v>
      </c>
      <c r="BG92">
        <v>55090</v>
      </c>
    </row>
    <row r="93" spans="1:59" x14ac:dyDescent="0.35">
      <c r="A93" t="s">
        <v>1319</v>
      </c>
      <c r="B93" t="s">
        <v>1320</v>
      </c>
      <c r="C93" t="s">
        <v>832</v>
      </c>
      <c r="D93" t="s">
        <v>438</v>
      </c>
      <c r="E93" t="s">
        <v>47</v>
      </c>
      <c r="F93" t="s">
        <v>1321</v>
      </c>
      <c r="G93" t="s">
        <v>55</v>
      </c>
      <c r="H93" t="s">
        <v>438</v>
      </c>
      <c r="I93" s="1">
        <v>45901</v>
      </c>
      <c r="J93" s="1">
        <v>46446</v>
      </c>
      <c r="K93" t="s">
        <v>374</v>
      </c>
      <c r="L93" t="s">
        <v>1322</v>
      </c>
      <c r="M93" s="2">
        <v>45638.613078703704</v>
      </c>
      <c r="N93">
        <v>34840</v>
      </c>
      <c r="O93" s="2">
        <v>45764</v>
      </c>
      <c r="P93" t="s">
        <v>55</v>
      </c>
      <c r="Q93" t="s">
        <v>55</v>
      </c>
      <c r="R93" t="s">
        <v>1323</v>
      </c>
      <c r="S93" t="s">
        <v>1201</v>
      </c>
      <c r="T93" t="s">
        <v>1324</v>
      </c>
      <c r="U93" t="s">
        <v>1325</v>
      </c>
      <c r="V93" t="s">
        <v>1326</v>
      </c>
      <c r="W93" t="s">
        <v>55</v>
      </c>
      <c r="X93" t="s">
        <v>1327</v>
      </c>
      <c r="Y93" t="s">
        <v>55</v>
      </c>
      <c r="Z93" t="s">
        <v>55</v>
      </c>
      <c r="AA93" t="s">
        <v>55</v>
      </c>
      <c r="AB93" t="s">
        <v>372</v>
      </c>
      <c r="AC93" t="s">
        <v>55</v>
      </c>
      <c r="AD93">
        <v>26000</v>
      </c>
      <c r="AE93">
        <v>8804</v>
      </c>
      <c r="AF93">
        <v>34840</v>
      </c>
      <c r="AG93" t="s">
        <v>55</v>
      </c>
      <c r="AH93" t="s">
        <v>68</v>
      </c>
      <c r="AI93" t="s">
        <v>55</v>
      </c>
      <c r="AJ93" t="s">
        <v>55</v>
      </c>
      <c r="AK93">
        <v>34840</v>
      </c>
      <c r="AL93">
        <v>26000</v>
      </c>
      <c r="AM93">
        <v>8804</v>
      </c>
      <c r="AN93">
        <v>34840</v>
      </c>
      <c r="AO93" t="s">
        <v>55</v>
      </c>
      <c r="AP93" t="s">
        <v>1328</v>
      </c>
      <c r="AQ93" t="s">
        <v>55</v>
      </c>
      <c r="AR93" t="s">
        <v>55</v>
      </c>
      <c r="AS93" t="s">
        <v>438</v>
      </c>
      <c r="AT93">
        <v>0</v>
      </c>
      <c r="AU93">
        <v>0</v>
      </c>
      <c r="AV93">
        <v>0</v>
      </c>
      <c r="AW93">
        <v>0</v>
      </c>
      <c r="AX93">
        <v>1</v>
      </c>
      <c r="AY93">
        <v>0</v>
      </c>
      <c r="AZ93">
        <v>0</v>
      </c>
      <c r="BA93">
        <v>0</v>
      </c>
      <c r="BB93">
        <v>0</v>
      </c>
      <c r="BC93">
        <v>0</v>
      </c>
      <c r="BD93" t="s">
        <v>2062</v>
      </c>
      <c r="BE93" t="s">
        <v>832</v>
      </c>
      <c r="BF93" s="1">
        <v>44789</v>
      </c>
      <c r="BG93">
        <v>34834</v>
      </c>
    </row>
    <row r="94" spans="1:59" x14ac:dyDescent="0.35">
      <c r="A94" t="s">
        <v>1329</v>
      </c>
      <c r="B94" t="s">
        <v>1330</v>
      </c>
      <c r="C94" t="s">
        <v>1024</v>
      </c>
      <c r="D94" t="s">
        <v>668</v>
      </c>
      <c r="E94" t="s">
        <v>43</v>
      </c>
      <c r="F94" t="s">
        <v>174</v>
      </c>
      <c r="G94" t="s">
        <v>295</v>
      </c>
      <c r="H94" t="s">
        <v>668</v>
      </c>
      <c r="I94" s="1">
        <v>45658</v>
      </c>
      <c r="J94" s="1">
        <v>45898</v>
      </c>
      <c r="K94" t="s">
        <v>56</v>
      </c>
      <c r="L94" t="s">
        <v>1331</v>
      </c>
      <c r="M94" s="2">
        <v>45548.673298611109</v>
      </c>
      <c r="N94">
        <v>56663</v>
      </c>
      <c r="O94" s="2">
        <v>45552</v>
      </c>
      <c r="P94" t="s">
        <v>55</v>
      </c>
      <c r="Q94" t="s">
        <v>1332</v>
      </c>
      <c r="R94" t="s">
        <v>1330</v>
      </c>
      <c r="S94" t="s">
        <v>375</v>
      </c>
      <c r="T94" t="s">
        <v>1333</v>
      </c>
      <c r="U94" t="s">
        <v>1334</v>
      </c>
      <c r="V94" t="s">
        <v>1335</v>
      </c>
      <c r="W94" t="s">
        <v>55</v>
      </c>
      <c r="X94" t="s">
        <v>1336</v>
      </c>
      <c r="Y94" t="s">
        <v>55</v>
      </c>
      <c r="Z94" t="s">
        <v>1337</v>
      </c>
      <c r="AA94" t="s">
        <v>1338</v>
      </c>
      <c r="AB94" t="s">
        <v>73</v>
      </c>
      <c r="AC94" t="s">
        <v>55</v>
      </c>
      <c r="AD94">
        <v>41140</v>
      </c>
      <c r="AE94">
        <v>15522</v>
      </c>
      <c r="AF94">
        <v>56663</v>
      </c>
      <c r="AG94" t="s">
        <v>144</v>
      </c>
      <c r="AH94" t="s">
        <v>145</v>
      </c>
      <c r="AI94" s="2">
        <v>45552.630729166667</v>
      </c>
      <c r="AJ94" t="s">
        <v>55</v>
      </c>
      <c r="AK94">
        <v>56663</v>
      </c>
      <c r="AL94">
        <v>41140</v>
      </c>
      <c r="AM94">
        <v>15522</v>
      </c>
      <c r="AN94">
        <v>56663</v>
      </c>
      <c r="AO94" t="s">
        <v>454</v>
      </c>
      <c r="AP94" t="s">
        <v>1339</v>
      </c>
      <c r="AQ94" t="s">
        <v>55</v>
      </c>
      <c r="AR94" t="s">
        <v>55</v>
      </c>
      <c r="AS94" t="s">
        <v>259</v>
      </c>
      <c r="AT94">
        <v>0</v>
      </c>
      <c r="AU94">
        <v>0</v>
      </c>
      <c r="AV94">
        <v>0</v>
      </c>
      <c r="AW94">
        <v>1</v>
      </c>
      <c r="AX94">
        <v>0</v>
      </c>
      <c r="AY94">
        <v>0</v>
      </c>
      <c r="AZ94">
        <v>0</v>
      </c>
      <c r="BA94">
        <v>0</v>
      </c>
      <c r="BB94">
        <v>0</v>
      </c>
      <c r="BC94">
        <v>1</v>
      </c>
      <c r="BD94" t="s">
        <v>2081</v>
      </c>
      <c r="BE94" t="s">
        <v>1024</v>
      </c>
      <c r="BF94" s="1">
        <v>45274</v>
      </c>
      <c r="BG94">
        <v>67500</v>
      </c>
    </row>
    <row r="95" spans="1:59" x14ac:dyDescent="0.35">
      <c r="A95" t="s">
        <v>1340</v>
      </c>
      <c r="B95" t="s">
        <v>1341</v>
      </c>
      <c r="C95" t="s">
        <v>1342</v>
      </c>
      <c r="D95" t="s">
        <v>473</v>
      </c>
      <c r="E95" t="s">
        <v>45</v>
      </c>
      <c r="F95" t="s">
        <v>174</v>
      </c>
      <c r="G95" t="s">
        <v>55</v>
      </c>
      <c r="H95" t="s">
        <v>983</v>
      </c>
      <c r="I95" s="1">
        <v>45762</v>
      </c>
      <c r="J95" s="1">
        <v>46126</v>
      </c>
      <c r="K95" t="s">
        <v>56</v>
      </c>
      <c r="L95" t="s">
        <v>1343</v>
      </c>
      <c r="M95" s="2">
        <v>45615.437615740739</v>
      </c>
      <c r="N95">
        <v>60000</v>
      </c>
      <c r="O95" s="2">
        <v>45762</v>
      </c>
      <c r="P95" t="s">
        <v>55</v>
      </c>
      <c r="Q95" t="s">
        <v>1344</v>
      </c>
      <c r="R95" t="s">
        <v>1345</v>
      </c>
      <c r="S95" t="s">
        <v>568</v>
      </c>
      <c r="T95" t="s">
        <v>1346</v>
      </c>
      <c r="U95" t="s">
        <v>1347</v>
      </c>
      <c r="V95" t="s">
        <v>1348</v>
      </c>
      <c r="W95" t="s">
        <v>55</v>
      </c>
      <c r="X95" t="s">
        <v>1349</v>
      </c>
      <c r="Y95" t="s">
        <v>129</v>
      </c>
      <c r="Z95" t="s">
        <v>55</v>
      </c>
      <c r="AA95" t="s">
        <v>55</v>
      </c>
      <c r="AB95" t="s">
        <v>130</v>
      </c>
      <c r="AC95" t="s">
        <v>55</v>
      </c>
      <c r="AD95">
        <v>48000</v>
      </c>
      <c r="AE95">
        <v>12000</v>
      </c>
      <c r="AF95">
        <v>60000</v>
      </c>
      <c r="AG95" t="s">
        <v>402</v>
      </c>
      <c r="AH95" t="s">
        <v>145</v>
      </c>
      <c r="AI95" t="s">
        <v>55</v>
      </c>
      <c r="AJ95" t="s">
        <v>55</v>
      </c>
      <c r="AK95">
        <v>60000</v>
      </c>
      <c r="AL95">
        <v>48000</v>
      </c>
      <c r="AM95">
        <v>12000</v>
      </c>
      <c r="AN95">
        <v>60000</v>
      </c>
      <c r="AO95" t="s">
        <v>55</v>
      </c>
      <c r="AP95" t="s">
        <v>1350</v>
      </c>
      <c r="AQ95" t="s">
        <v>55</v>
      </c>
      <c r="AR95" t="s">
        <v>55</v>
      </c>
      <c r="AS95" t="s">
        <v>259</v>
      </c>
      <c r="AT95">
        <v>0</v>
      </c>
      <c r="AU95">
        <v>0</v>
      </c>
      <c r="AV95">
        <v>1</v>
      </c>
      <c r="AW95">
        <v>0</v>
      </c>
      <c r="AX95">
        <v>0</v>
      </c>
      <c r="AY95">
        <v>0</v>
      </c>
      <c r="AZ95">
        <v>0</v>
      </c>
      <c r="BA95">
        <v>0</v>
      </c>
      <c r="BB95">
        <v>0</v>
      </c>
      <c r="BC95">
        <v>0</v>
      </c>
      <c r="BD95" t="s">
        <v>2106</v>
      </c>
      <c r="BE95" t="s">
        <v>2107</v>
      </c>
      <c r="BF95" s="1">
        <v>45524</v>
      </c>
      <c r="BG95">
        <v>148700</v>
      </c>
    </row>
    <row r="96" spans="1:59" x14ac:dyDescent="0.35">
      <c r="A96" t="s">
        <v>1351</v>
      </c>
      <c r="B96" t="s">
        <v>1352</v>
      </c>
      <c r="C96" t="s">
        <v>472</v>
      </c>
      <c r="D96" t="s">
        <v>473</v>
      </c>
      <c r="E96" t="s">
        <v>43</v>
      </c>
      <c r="F96" t="s">
        <v>295</v>
      </c>
      <c r="G96" t="s">
        <v>55</v>
      </c>
      <c r="H96" t="s">
        <v>473</v>
      </c>
      <c r="I96" s="1">
        <v>45778</v>
      </c>
      <c r="J96" s="1">
        <v>46873</v>
      </c>
      <c r="K96" t="s">
        <v>648</v>
      </c>
      <c r="L96" t="s">
        <v>1353</v>
      </c>
      <c r="M96" s="2">
        <v>45470.557974537034</v>
      </c>
      <c r="N96">
        <v>650000</v>
      </c>
      <c r="O96" s="2">
        <v>45512</v>
      </c>
      <c r="P96" t="s">
        <v>55</v>
      </c>
      <c r="Q96" t="s">
        <v>55</v>
      </c>
      <c r="R96" t="s">
        <v>1352</v>
      </c>
      <c r="S96" t="s">
        <v>1354</v>
      </c>
      <c r="T96" t="s">
        <v>1355</v>
      </c>
      <c r="U96" t="s">
        <v>1356</v>
      </c>
      <c r="V96" t="s">
        <v>1357</v>
      </c>
      <c r="W96" t="s">
        <v>55</v>
      </c>
      <c r="X96" t="s">
        <v>1358</v>
      </c>
      <c r="Y96" t="s">
        <v>55</v>
      </c>
      <c r="Z96" t="s">
        <v>1359</v>
      </c>
      <c r="AA96" t="s">
        <v>1360</v>
      </c>
      <c r="AB96" t="s">
        <v>73</v>
      </c>
      <c r="AC96" t="s">
        <v>55</v>
      </c>
      <c r="AD96">
        <v>482518</v>
      </c>
      <c r="AE96">
        <v>167482</v>
      </c>
      <c r="AF96">
        <v>650000</v>
      </c>
      <c r="AG96" t="s">
        <v>55</v>
      </c>
      <c r="AH96" t="s">
        <v>68</v>
      </c>
      <c r="AI96" s="2">
        <v>45511.662118055552</v>
      </c>
      <c r="AJ96" t="s">
        <v>55</v>
      </c>
      <c r="AK96">
        <v>650000</v>
      </c>
      <c r="AL96">
        <v>482518</v>
      </c>
      <c r="AM96">
        <v>167482</v>
      </c>
      <c r="AN96">
        <v>650000</v>
      </c>
      <c r="AO96" t="s">
        <v>454</v>
      </c>
      <c r="AP96" t="s">
        <v>1361</v>
      </c>
      <c r="AQ96" t="s">
        <v>55</v>
      </c>
      <c r="AR96" t="s">
        <v>55</v>
      </c>
      <c r="AS96" t="s">
        <v>259</v>
      </c>
      <c r="AT96">
        <v>0</v>
      </c>
      <c r="AU96">
        <v>0</v>
      </c>
      <c r="AV96">
        <v>0</v>
      </c>
      <c r="AW96">
        <v>1</v>
      </c>
      <c r="AX96">
        <v>0</v>
      </c>
      <c r="AY96">
        <v>0</v>
      </c>
      <c r="AZ96">
        <v>0</v>
      </c>
      <c r="BA96">
        <v>0</v>
      </c>
      <c r="BB96">
        <v>0</v>
      </c>
      <c r="BC96">
        <v>1</v>
      </c>
      <c r="BD96" t="s">
        <v>2028</v>
      </c>
      <c r="BE96" t="s">
        <v>2029</v>
      </c>
      <c r="BF96" s="1">
        <v>45378</v>
      </c>
      <c r="BG96">
        <v>73000</v>
      </c>
    </row>
    <row r="97" spans="1:59" x14ac:dyDescent="0.35">
      <c r="A97" t="s">
        <v>1362</v>
      </c>
      <c r="B97" t="s">
        <v>1363</v>
      </c>
      <c r="C97" t="s">
        <v>682</v>
      </c>
      <c r="D97" t="s">
        <v>668</v>
      </c>
      <c r="E97" t="s">
        <v>47</v>
      </c>
      <c r="F97" t="s">
        <v>174</v>
      </c>
      <c r="G97" t="s">
        <v>55</v>
      </c>
      <c r="H97" t="s">
        <v>668</v>
      </c>
      <c r="I97" t="s">
        <v>55</v>
      </c>
      <c r="J97" t="s">
        <v>55</v>
      </c>
      <c r="K97" t="s">
        <v>56</v>
      </c>
      <c r="L97" t="s">
        <v>1364</v>
      </c>
      <c r="M97" s="2">
        <v>45708.672002314815</v>
      </c>
      <c r="N97" t="s">
        <v>55</v>
      </c>
      <c r="O97" s="2">
        <v>45713</v>
      </c>
      <c r="P97" t="s">
        <v>55</v>
      </c>
      <c r="Q97" t="s">
        <v>1365</v>
      </c>
      <c r="R97" t="s">
        <v>1363</v>
      </c>
      <c r="S97" t="s">
        <v>452</v>
      </c>
      <c r="T97" t="s">
        <v>682</v>
      </c>
      <c r="U97" s="2">
        <v>45708.672002314815</v>
      </c>
      <c r="V97" t="s">
        <v>55</v>
      </c>
      <c r="W97" t="s">
        <v>55</v>
      </c>
      <c r="X97" t="s">
        <v>1366</v>
      </c>
      <c r="Y97" t="s">
        <v>55</v>
      </c>
      <c r="Z97" t="s">
        <v>55</v>
      </c>
      <c r="AA97" t="s">
        <v>55</v>
      </c>
      <c r="AB97" t="s">
        <v>372</v>
      </c>
      <c r="AC97" t="s">
        <v>55</v>
      </c>
      <c r="AD97" t="s">
        <v>55</v>
      </c>
      <c r="AE97" t="s">
        <v>55</v>
      </c>
      <c r="AF97" t="s">
        <v>55</v>
      </c>
      <c r="AG97" t="s">
        <v>55</v>
      </c>
      <c r="AH97" t="s">
        <v>68</v>
      </c>
      <c r="AI97" t="s">
        <v>55</v>
      </c>
      <c r="AJ97" t="s">
        <v>55</v>
      </c>
      <c r="AK97" t="s">
        <v>55</v>
      </c>
      <c r="AL97" t="s">
        <v>55</v>
      </c>
      <c r="AM97" t="s">
        <v>55</v>
      </c>
      <c r="AN97" t="s">
        <v>55</v>
      </c>
      <c r="AO97" t="s">
        <v>55</v>
      </c>
      <c r="AP97" t="s">
        <v>1367</v>
      </c>
      <c r="AQ97" t="s">
        <v>55</v>
      </c>
      <c r="AR97" t="s">
        <v>55</v>
      </c>
      <c r="AS97" t="s">
        <v>259</v>
      </c>
      <c r="AT97">
        <v>0</v>
      </c>
      <c r="AU97">
        <v>0</v>
      </c>
      <c r="AV97">
        <v>0</v>
      </c>
      <c r="AW97">
        <v>0</v>
      </c>
      <c r="AX97">
        <v>1</v>
      </c>
      <c r="AY97">
        <v>0</v>
      </c>
      <c r="AZ97">
        <v>0</v>
      </c>
      <c r="BA97">
        <v>0</v>
      </c>
      <c r="BB97">
        <v>0</v>
      </c>
      <c r="BC97">
        <v>0</v>
      </c>
      <c r="BD97" t="s">
        <v>2046</v>
      </c>
      <c r="BE97" t="s">
        <v>2047</v>
      </c>
      <c r="BF97" s="1">
        <v>44937</v>
      </c>
      <c r="BG97">
        <v>175000</v>
      </c>
    </row>
    <row r="98" spans="1:59" x14ac:dyDescent="0.35">
      <c r="A98" t="s">
        <v>1368</v>
      </c>
      <c r="B98" t="s">
        <v>1369</v>
      </c>
      <c r="C98" t="s">
        <v>1370</v>
      </c>
      <c r="D98" t="s">
        <v>515</v>
      </c>
      <c r="E98" t="s">
        <v>47</v>
      </c>
      <c r="F98" t="s">
        <v>223</v>
      </c>
      <c r="G98" t="s">
        <v>55</v>
      </c>
      <c r="H98" t="s">
        <v>515</v>
      </c>
      <c r="I98" t="s">
        <v>55</v>
      </c>
      <c r="J98" t="s">
        <v>55</v>
      </c>
      <c r="K98" t="s">
        <v>56</v>
      </c>
      <c r="L98" t="s">
        <v>1371</v>
      </c>
      <c r="M98" s="2">
        <v>45699.623298611114</v>
      </c>
      <c r="N98" t="s">
        <v>55</v>
      </c>
      <c r="O98" s="2">
        <v>45861</v>
      </c>
      <c r="P98" t="s">
        <v>55</v>
      </c>
      <c r="Q98" t="s">
        <v>55</v>
      </c>
      <c r="R98" t="s">
        <v>1369</v>
      </c>
      <c r="S98" t="s">
        <v>452</v>
      </c>
      <c r="T98" t="s">
        <v>1372</v>
      </c>
      <c r="U98" s="2">
        <v>45699.623287037037</v>
      </c>
      <c r="V98" t="s">
        <v>55</v>
      </c>
      <c r="W98" t="s">
        <v>55</v>
      </c>
      <c r="X98" t="s">
        <v>1373</v>
      </c>
      <c r="Y98" t="s">
        <v>55</v>
      </c>
      <c r="Z98" t="s">
        <v>55</v>
      </c>
      <c r="AA98" t="s">
        <v>55</v>
      </c>
      <c r="AB98" t="s">
        <v>372</v>
      </c>
      <c r="AC98" t="s">
        <v>55</v>
      </c>
      <c r="AD98" t="s">
        <v>55</v>
      </c>
      <c r="AE98" t="s">
        <v>55</v>
      </c>
      <c r="AF98" t="s">
        <v>55</v>
      </c>
      <c r="AG98" t="s">
        <v>55</v>
      </c>
      <c r="AH98" t="s">
        <v>68</v>
      </c>
      <c r="AI98" t="s">
        <v>55</v>
      </c>
      <c r="AJ98" t="s">
        <v>55</v>
      </c>
      <c r="AK98" t="s">
        <v>55</v>
      </c>
      <c r="AL98" t="s">
        <v>55</v>
      </c>
      <c r="AM98" t="s">
        <v>55</v>
      </c>
      <c r="AN98" t="s">
        <v>55</v>
      </c>
      <c r="AO98" t="s">
        <v>55</v>
      </c>
      <c r="AP98" t="s">
        <v>1374</v>
      </c>
      <c r="AQ98" t="s">
        <v>55</v>
      </c>
      <c r="AR98" t="s">
        <v>55</v>
      </c>
      <c r="AS98" t="s">
        <v>70</v>
      </c>
      <c r="AT98">
        <v>0</v>
      </c>
      <c r="AU98">
        <v>0</v>
      </c>
      <c r="AV98">
        <v>0</v>
      </c>
      <c r="AW98">
        <v>0</v>
      </c>
      <c r="AX98">
        <v>1</v>
      </c>
      <c r="AY98">
        <v>0</v>
      </c>
      <c r="AZ98">
        <v>0</v>
      </c>
      <c r="BA98">
        <v>0</v>
      </c>
      <c r="BB98">
        <v>0</v>
      </c>
      <c r="BC98">
        <v>0</v>
      </c>
      <c r="BD98" t="s">
        <v>2108</v>
      </c>
      <c r="BE98" t="s">
        <v>1370</v>
      </c>
      <c r="BF98" s="1">
        <v>45160</v>
      </c>
      <c r="BG98">
        <v>94382.17</v>
      </c>
    </row>
    <row r="99" spans="1:59" x14ac:dyDescent="0.35">
      <c r="A99" t="s">
        <v>1377</v>
      </c>
      <c r="B99" t="s">
        <v>1378</v>
      </c>
      <c r="C99" t="s">
        <v>1037</v>
      </c>
      <c r="D99" t="s">
        <v>352</v>
      </c>
      <c r="E99" t="s">
        <v>43</v>
      </c>
      <c r="F99" t="s">
        <v>174</v>
      </c>
      <c r="G99" t="s">
        <v>55</v>
      </c>
      <c r="H99" t="s">
        <v>352</v>
      </c>
      <c r="I99" s="1">
        <v>45931</v>
      </c>
      <c r="J99" s="1">
        <v>46660</v>
      </c>
      <c r="K99" t="s">
        <v>56</v>
      </c>
      <c r="L99" t="s">
        <v>1379</v>
      </c>
      <c r="M99" s="2">
        <v>45589.532048611109</v>
      </c>
      <c r="N99">
        <v>152173</v>
      </c>
      <c r="O99" s="2">
        <v>45611</v>
      </c>
      <c r="P99" t="s">
        <v>55</v>
      </c>
      <c r="Q99" t="s">
        <v>1380</v>
      </c>
      <c r="R99" t="s">
        <v>1378</v>
      </c>
      <c r="S99" t="s">
        <v>1056</v>
      </c>
      <c r="T99" t="s">
        <v>1381</v>
      </c>
      <c r="U99" t="s">
        <v>1382</v>
      </c>
      <c r="V99" t="s">
        <v>269</v>
      </c>
      <c r="W99" t="s">
        <v>55</v>
      </c>
      <c r="X99" t="s">
        <v>1383</v>
      </c>
      <c r="Y99" t="s">
        <v>55</v>
      </c>
      <c r="Z99" t="s">
        <v>1384</v>
      </c>
      <c r="AA99" t="s">
        <v>1385</v>
      </c>
      <c r="AB99" t="s">
        <v>73</v>
      </c>
      <c r="AC99" t="s">
        <v>55</v>
      </c>
      <c r="AD99">
        <v>140000</v>
      </c>
      <c r="AE99">
        <v>12173</v>
      </c>
      <c r="AF99">
        <v>151200</v>
      </c>
      <c r="AG99" t="s">
        <v>55</v>
      </c>
      <c r="AH99" t="s">
        <v>68</v>
      </c>
      <c r="AI99" s="2">
        <v>45611.401400462964</v>
      </c>
      <c r="AJ99" t="s">
        <v>55</v>
      </c>
      <c r="AK99">
        <v>152173</v>
      </c>
      <c r="AL99">
        <v>140000</v>
      </c>
      <c r="AM99">
        <v>12173</v>
      </c>
      <c r="AN99">
        <v>151200</v>
      </c>
      <c r="AO99" t="s">
        <v>454</v>
      </c>
      <c r="AP99" t="s">
        <v>1386</v>
      </c>
      <c r="AQ99" t="s">
        <v>55</v>
      </c>
      <c r="AR99" t="s">
        <v>55</v>
      </c>
      <c r="AS99" t="s">
        <v>259</v>
      </c>
      <c r="AT99">
        <v>0</v>
      </c>
      <c r="AU99">
        <v>0</v>
      </c>
      <c r="AV99">
        <v>0</v>
      </c>
      <c r="AW99">
        <v>1</v>
      </c>
      <c r="AX99">
        <v>0</v>
      </c>
      <c r="AY99">
        <v>0</v>
      </c>
      <c r="AZ99">
        <v>0</v>
      </c>
      <c r="BA99">
        <v>0</v>
      </c>
      <c r="BB99">
        <v>0</v>
      </c>
      <c r="BC99">
        <v>1</v>
      </c>
      <c r="BD99" t="s">
        <v>2082</v>
      </c>
      <c r="BE99" t="s">
        <v>1037</v>
      </c>
      <c r="BF99" s="1">
        <v>45474</v>
      </c>
      <c r="BG99">
        <v>407500</v>
      </c>
    </row>
    <row r="100" spans="1:59" x14ac:dyDescent="0.35">
      <c r="A100" t="s">
        <v>1387</v>
      </c>
      <c r="B100" t="s">
        <v>1388</v>
      </c>
      <c r="C100" t="s">
        <v>1037</v>
      </c>
      <c r="D100" t="s">
        <v>352</v>
      </c>
      <c r="E100" t="s">
        <v>43</v>
      </c>
      <c r="F100" t="s">
        <v>111</v>
      </c>
      <c r="G100" t="s">
        <v>55</v>
      </c>
      <c r="H100" t="s">
        <v>352</v>
      </c>
      <c r="I100" s="1">
        <v>45992</v>
      </c>
      <c r="J100" s="1">
        <v>47817</v>
      </c>
      <c r="K100" t="s">
        <v>56</v>
      </c>
      <c r="L100" t="s">
        <v>1389</v>
      </c>
      <c r="M100" s="2">
        <v>45658.404351851852</v>
      </c>
      <c r="N100">
        <v>3149615</v>
      </c>
      <c r="O100" s="2">
        <v>45693</v>
      </c>
      <c r="P100" t="s">
        <v>55</v>
      </c>
      <c r="Q100" t="s">
        <v>55</v>
      </c>
      <c r="R100" t="s">
        <v>1390</v>
      </c>
      <c r="S100" t="s">
        <v>486</v>
      </c>
      <c r="T100" t="s">
        <v>1391</v>
      </c>
      <c r="U100" t="s">
        <v>1392</v>
      </c>
      <c r="V100" t="s">
        <v>269</v>
      </c>
      <c r="W100" t="s">
        <v>55</v>
      </c>
      <c r="X100" t="s">
        <v>1393</v>
      </c>
      <c r="Y100" t="s">
        <v>55</v>
      </c>
      <c r="Z100" t="s">
        <v>271</v>
      </c>
      <c r="AA100" t="s">
        <v>1394</v>
      </c>
      <c r="AB100" t="s">
        <v>73</v>
      </c>
      <c r="AC100" t="s">
        <v>55</v>
      </c>
      <c r="AD100">
        <v>2198142</v>
      </c>
      <c r="AE100">
        <v>951473</v>
      </c>
      <c r="AF100">
        <v>3149615</v>
      </c>
      <c r="AG100" t="s">
        <v>55</v>
      </c>
      <c r="AH100" t="s">
        <v>68</v>
      </c>
      <c r="AI100" s="2">
        <v>45692.651041666664</v>
      </c>
      <c r="AJ100" t="s">
        <v>55</v>
      </c>
      <c r="AK100">
        <v>3149615</v>
      </c>
      <c r="AL100">
        <v>2198142</v>
      </c>
      <c r="AM100">
        <v>951473</v>
      </c>
      <c r="AN100">
        <v>3149615</v>
      </c>
      <c r="AO100" t="s">
        <v>454</v>
      </c>
      <c r="AP100" t="s">
        <v>1395</v>
      </c>
      <c r="AQ100" t="s">
        <v>55</v>
      </c>
      <c r="AR100" t="s">
        <v>55</v>
      </c>
      <c r="AS100" t="s">
        <v>259</v>
      </c>
      <c r="AT100">
        <v>0</v>
      </c>
      <c r="AU100">
        <v>0</v>
      </c>
      <c r="AV100">
        <v>0</v>
      </c>
      <c r="AW100">
        <v>1</v>
      </c>
      <c r="AX100">
        <v>0</v>
      </c>
      <c r="AY100">
        <v>0</v>
      </c>
      <c r="AZ100">
        <v>0</v>
      </c>
      <c r="BA100">
        <v>0</v>
      </c>
      <c r="BB100">
        <v>0</v>
      </c>
      <c r="BC100">
        <v>1</v>
      </c>
      <c r="BD100" t="s">
        <v>2082</v>
      </c>
      <c r="BE100" t="s">
        <v>1037</v>
      </c>
      <c r="BF100" s="1">
        <v>45474</v>
      </c>
      <c r="BG100">
        <v>407500</v>
      </c>
    </row>
    <row r="101" spans="1:59" x14ac:dyDescent="0.35">
      <c r="A101" t="s">
        <v>1396</v>
      </c>
      <c r="B101" t="s">
        <v>1397</v>
      </c>
      <c r="C101" t="s">
        <v>672</v>
      </c>
      <c r="D101" t="s">
        <v>673</v>
      </c>
      <c r="E101" t="s">
        <v>43</v>
      </c>
      <c r="F101" t="s">
        <v>295</v>
      </c>
      <c r="G101" t="s">
        <v>55</v>
      </c>
      <c r="H101" t="s">
        <v>673</v>
      </c>
      <c r="I101" s="1">
        <v>45809</v>
      </c>
      <c r="J101" s="1">
        <v>46538</v>
      </c>
      <c r="K101" t="s">
        <v>648</v>
      </c>
      <c r="L101" t="s">
        <v>1398</v>
      </c>
      <c r="M101" s="2">
        <v>45544.709016203706</v>
      </c>
      <c r="N101">
        <v>299970</v>
      </c>
      <c r="O101" s="2">
        <v>45568</v>
      </c>
      <c r="P101" t="s">
        <v>55</v>
      </c>
      <c r="Q101" t="s">
        <v>55</v>
      </c>
      <c r="R101" t="s">
        <v>1397</v>
      </c>
      <c r="S101" t="s">
        <v>1399</v>
      </c>
      <c r="T101" t="s">
        <v>1400</v>
      </c>
      <c r="U101" t="s">
        <v>1401</v>
      </c>
      <c r="V101" t="s">
        <v>1402</v>
      </c>
      <c r="W101" t="s">
        <v>55</v>
      </c>
      <c r="X101" t="s">
        <v>1403</v>
      </c>
      <c r="Y101" t="s">
        <v>55</v>
      </c>
      <c r="Z101" t="s">
        <v>55</v>
      </c>
      <c r="AA101" t="s">
        <v>1404</v>
      </c>
      <c r="AB101" t="s">
        <v>73</v>
      </c>
      <c r="AC101" t="s">
        <v>55</v>
      </c>
      <c r="AD101">
        <v>222127</v>
      </c>
      <c r="AE101">
        <v>77843</v>
      </c>
      <c r="AF101">
        <v>299970</v>
      </c>
      <c r="AG101" t="s">
        <v>55</v>
      </c>
      <c r="AH101" t="s">
        <v>68</v>
      </c>
      <c r="AI101" s="2">
        <v>45568.662094907406</v>
      </c>
      <c r="AJ101" t="s">
        <v>55</v>
      </c>
      <c r="AK101">
        <v>299970</v>
      </c>
      <c r="AL101">
        <v>222127</v>
      </c>
      <c r="AM101">
        <v>77843</v>
      </c>
      <c r="AN101">
        <v>299970</v>
      </c>
      <c r="AO101" t="s">
        <v>454</v>
      </c>
      <c r="AP101" t="s">
        <v>1405</v>
      </c>
      <c r="AQ101" t="s">
        <v>55</v>
      </c>
      <c r="AR101" t="s">
        <v>55</v>
      </c>
      <c r="AS101" t="s">
        <v>70</v>
      </c>
      <c r="AT101">
        <v>0</v>
      </c>
      <c r="AU101">
        <v>0</v>
      </c>
      <c r="AV101">
        <v>0</v>
      </c>
      <c r="AW101">
        <v>1</v>
      </c>
      <c r="AX101">
        <v>0</v>
      </c>
      <c r="AY101">
        <v>0</v>
      </c>
      <c r="AZ101">
        <v>0</v>
      </c>
      <c r="BA101">
        <v>0</v>
      </c>
      <c r="BB101">
        <v>0</v>
      </c>
      <c r="BC101">
        <v>1</v>
      </c>
      <c r="BD101" t="s">
        <v>2044</v>
      </c>
      <c r="BE101" t="s">
        <v>2045</v>
      </c>
      <c r="BF101" s="1">
        <v>45160</v>
      </c>
      <c r="BG101">
        <v>256000</v>
      </c>
    </row>
    <row r="102" spans="1:59" x14ac:dyDescent="0.35">
      <c r="A102" t="s">
        <v>1406</v>
      </c>
      <c r="B102" t="s">
        <v>1407</v>
      </c>
      <c r="C102" t="s">
        <v>1059</v>
      </c>
      <c r="D102" t="s">
        <v>459</v>
      </c>
      <c r="E102" t="s">
        <v>46</v>
      </c>
      <c r="F102" t="s">
        <v>54</v>
      </c>
      <c r="G102" t="s">
        <v>55</v>
      </c>
      <c r="H102" t="s">
        <v>262</v>
      </c>
      <c r="I102" s="1">
        <v>45658</v>
      </c>
      <c r="J102" s="1">
        <v>46022</v>
      </c>
      <c r="K102" t="s">
        <v>56</v>
      </c>
      <c r="L102" t="s">
        <v>1408</v>
      </c>
      <c r="M102" s="2">
        <v>45357.351319444446</v>
      </c>
      <c r="N102">
        <v>70000</v>
      </c>
      <c r="O102" s="2">
        <v>45562</v>
      </c>
      <c r="P102" t="s">
        <v>55</v>
      </c>
      <c r="Q102" t="s">
        <v>55</v>
      </c>
      <c r="R102" t="s">
        <v>1409</v>
      </c>
      <c r="S102" t="s">
        <v>1410</v>
      </c>
      <c r="T102" t="s">
        <v>1411</v>
      </c>
      <c r="U102" t="s">
        <v>1412</v>
      </c>
      <c r="V102" t="s">
        <v>1413</v>
      </c>
      <c r="W102" t="s">
        <v>55</v>
      </c>
      <c r="X102" t="s">
        <v>1414</v>
      </c>
      <c r="Y102" t="s">
        <v>55</v>
      </c>
      <c r="Z102" t="s">
        <v>1415</v>
      </c>
      <c r="AA102" t="s">
        <v>1416</v>
      </c>
      <c r="AB102" t="s">
        <v>73</v>
      </c>
      <c r="AC102" t="s">
        <v>55</v>
      </c>
      <c r="AD102">
        <v>52124</v>
      </c>
      <c r="AE102">
        <v>17876</v>
      </c>
      <c r="AF102">
        <v>70000</v>
      </c>
      <c r="AG102" t="s">
        <v>55</v>
      </c>
      <c r="AH102" t="s">
        <v>68</v>
      </c>
      <c r="AI102" s="2">
        <v>45560.723495370374</v>
      </c>
      <c r="AJ102" t="s">
        <v>55</v>
      </c>
      <c r="AK102">
        <v>70000</v>
      </c>
      <c r="AL102">
        <v>52124</v>
      </c>
      <c r="AM102">
        <v>17876</v>
      </c>
      <c r="AN102">
        <v>70000</v>
      </c>
      <c r="AO102" t="s">
        <v>454</v>
      </c>
      <c r="AP102" t="s">
        <v>1417</v>
      </c>
      <c r="AQ102" t="s">
        <v>55</v>
      </c>
      <c r="AR102" t="s">
        <v>55</v>
      </c>
      <c r="AS102" t="s">
        <v>70</v>
      </c>
      <c r="AT102">
        <v>0</v>
      </c>
      <c r="AU102">
        <v>0</v>
      </c>
      <c r="AV102">
        <v>0</v>
      </c>
      <c r="AW102">
        <v>0</v>
      </c>
      <c r="AX102">
        <v>0</v>
      </c>
      <c r="AY102">
        <v>1</v>
      </c>
      <c r="AZ102">
        <v>0</v>
      </c>
      <c r="BA102">
        <v>0</v>
      </c>
      <c r="BB102">
        <v>0</v>
      </c>
      <c r="BC102">
        <v>1</v>
      </c>
      <c r="BD102" t="s">
        <v>2083</v>
      </c>
      <c r="BE102" t="s">
        <v>2084</v>
      </c>
      <c r="BF102" s="1">
        <v>45524</v>
      </c>
      <c r="BG102">
        <v>210915</v>
      </c>
    </row>
    <row r="103" spans="1:59" x14ac:dyDescent="0.35">
      <c r="A103" t="s">
        <v>93</v>
      </c>
      <c r="B103" t="s">
        <v>94</v>
      </c>
      <c r="C103" t="s">
        <v>95</v>
      </c>
      <c r="D103" t="s">
        <v>96</v>
      </c>
      <c r="E103" t="s">
        <v>43</v>
      </c>
      <c r="F103" t="s">
        <v>97</v>
      </c>
      <c r="G103" t="s">
        <v>55</v>
      </c>
      <c r="H103" t="s">
        <v>96</v>
      </c>
      <c r="I103" s="1">
        <v>45474</v>
      </c>
      <c r="J103" s="1">
        <v>47299</v>
      </c>
      <c r="K103" t="s">
        <v>56</v>
      </c>
      <c r="L103" t="s">
        <v>98</v>
      </c>
      <c r="M103" s="2">
        <v>45223.504583333335</v>
      </c>
      <c r="N103">
        <v>3499744</v>
      </c>
      <c r="O103" s="2">
        <v>45244</v>
      </c>
      <c r="P103" t="s">
        <v>55</v>
      </c>
      <c r="Q103" t="s">
        <v>55</v>
      </c>
      <c r="R103" t="s">
        <v>99</v>
      </c>
      <c r="S103" t="s">
        <v>100</v>
      </c>
      <c r="T103" t="s">
        <v>101</v>
      </c>
      <c r="U103" t="s">
        <v>102</v>
      </c>
      <c r="V103" t="s">
        <v>103</v>
      </c>
      <c r="W103" t="s">
        <v>55</v>
      </c>
      <c r="X103" t="s">
        <v>104</v>
      </c>
      <c r="Y103" t="s">
        <v>64</v>
      </c>
      <c r="Z103" t="s">
        <v>105</v>
      </c>
      <c r="AA103" t="s">
        <v>106</v>
      </c>
      <c r="AB103" t="s">
        <v>73</v>
      </c>
      <c r="AC103" t="s">
        <v>55</v>
      </c>
      <c r="AD103">
        <v>2899304</v>
      </c>
      <c r="AE103">
        <v>600440</v>
      </c>
      <c r="AF103">
        <v>3500000</v>
      </c>
      <c r="AG103" t="s">
        <v>55</v>
      </c>
      <c r="AH103" t="s">
        <v>68</v>
      </c>
      <c r="AI103" t="s">
        <v>55</v>
      </c>
      <c r="AJ103" t="s">
        <v>55</v>
      </c>
      <c r="AK103">
        <v>3499744</v>
      </c>
      <c r="AL103">
        <v>2899304</v>
      </c>
      <c r="AM103">
        <v>600440</v>
      </c>
      <c r="AN103">
        <v>3500000</v>
      </c>
      <c r="AO103" t="s">
        <v>55</v>
      </c>
      <c r="AP103" t="s">
        <v>107</v>
      </c>
      <c r="AQ103" t="s">
        <v>55</v>
      </c>
      <c r="AR103" t="s">
        <v>55</v>
      </c>
      <c r="AS103" t="s">
        <v>108</v>
      </c>
      <c r="AT103">
        <v>0</v>
      </c>
      <c r="AU103">
        <v>0</v>
      </c>
      <c r="AV103">
        <v>0</v>
      </c>
      <c r="AW103">
        <v>1</v>
      </c>
      <c r="AX103">
        <v>0</v>
      </c>
      <c r="AY103">
        <v>0</v>
      </c>
      <c r="AZ103">
        <v>0</v>
      </c>
      <c r="BA103">
        <v>0</v>
      </c>
      <c r="BB103">
        <v>0</v>
      </c>
      <c r="BC103">
        <v>1</v>
      </c>
      <c r="BD103" t="s">
        <v>2093</v>
      </c>
      <c r="BE103" t="s">
        <v>2094</v>
      </c>
      <c r="BF103" s="1">
        <v>45509</v>
      </c>
      <c r="BG103">
        <v>73331.5</v>
      </c>
    </row>
    <row r="104" spans="1:59" x14ac:dyDescent="0.35">
      <c r="A104" t="s">
        <v>364</v>
      </c>
      <c r="B104" t="s">
        <v>365</v>
      </c>
      <c r="C104" t="s">
        <v>261</v>
      </c>
      <c r="D104" t="s">
        <v>262</v>
      </c>
      <c r="E104" t="s">
        <v>47</v>
      </c>
      <c r="F104" t="s">
        <v>223</v>
      </c>
      <c r="G104" t="s">
        <v>55</v>
      </c>
      <c r="H104" t="s">
        <v>262</v>
      </c>
      <c r="I104" t="s">
        <v>55</v>
      </c>
      <c r="J104" t="s">
        <v>55</v>
      </c>
      <c r="K104" t="s">
        <v>56</v>
      </c>
      <c r="L104" t="s">
        <v>366</v>
      </c>
      <c r="M104" s="2">
        <v>45662.711608796293</v>
      </c>
      <c r="N104" t="s">
        <v>55</v>
      </c>
      <c r="O104" s="2">
        <v>45758</v>
      </c>
      <c r="P104" t="s">
        <v>55</v>
      </c>
      <c r="Q104" t="s">
        <v>55</v>
      </c>
      <c r="R104" t="s">
        <v>367</v>
      </c>
      <c r="S104" t="s">
        <v>368</v>
      </c>
      <c r="T104" t="s">
        <v>369</v>
      </c>
      <c r="U104" t="s">
        <v>370</v>
      </c>
      <c r="V104" t="s">
        <v>55</v>
      </c>
      <c r="W104" t="s">
        <v>55</v>
      </c>
      <c r="X104" t="s">
        <v>371</v>
      </c>
      <c r="Y104" t="s">
        <v>55</v>
      </c>
      <c r="Z104" t="s">
        <v>55</v>
      </c>
      <c r="AA104" t="s">
        <v>55</v>
      </c>
      <c r="AB104" t="s">
        <v>372</v>
      </c>
      <c r="AC104" t="s">
        <v>55</v>
      </c>
      <c r="AD104" t="s">
        <v>55</v>
      </c>
      <c r="AE104" t="s">
        <v>55</v>
      </c>
      <c r="AF104" t="s">
        <v>55</v>
      </c>
      <c r="AG104" t="s">
        <v>55</v>
      </c>
      <c r="AH104" t="s">
        <v>68</v>
      </c>
      <c r="AI104" t="s">
        <v>55</v>
      </c>
      <c r="AJ104" t="s">
        <v>55</v>
      </c>
      <c r="AK104" t="s">
        <v>55</v>
      </c>
      <c r="AL104" t="s">
        <v>55</v>
      </c>
      <c r="AM104" t="s">
        <v>55</v>
      </c>
      <c r="AN104" t="s">
        <v>55</v>
      </c>
      <c r="AO104" t="s">
        <v>55</v>
      </c>
      <c r="AP104" t="s">
        <v>373</v>
      </c>
      <c r="AQ104" t="s">
        <v>55</v>
      </c>
      <c r="AR104" t="s">
        <v>55</v>
      </c>
      <c r="AS104" t="s">
        <v>70</v>
      </c>
      <c r="AT104">
        <v>0</v>
      </c>
      <c r="AU104">
        <v>0</v>
      </c>
      <c r="AV104">
        <v>0</v>
      </c>
      <c r="AW104">
        <v>0</v>
      </c>
      <c r="AX104">
        <v>1</v>
      </c>
      <c r="AY104">
        <v>0</v>
      </c>
      <c r="AZ104">
        <v>0</v>
      </c>
      <c r="BA104">
        <v>0</v>
      </c>
      <c r="BB104">
        <v>0</v>
      </c>
      <c r="BC104">
        <v>0</v>
      </c>
      <c r="BD104" t="s">
        <v>2101</v>
      </c>
      <c r="BE104" t="s">
        <v>261</v>
      </c>
      <c r="BF104" s="1">
        <v>45300</v>
      </c>
      <c r="BG104">
        <v>595000</v>
      </c>
    </row>
    <row r="105" spans="1:59" ht="409.5" x14ac:dyDescent="0.35">
      <c r="A105" t="s">
        <v>1418</v>
      </c>
      <c r="B105" t="s">
        <v>1419</v>
      </c>
      <c r="C105" t="s">
        <v>742</v>
      </c>
      <c r="D105" t="s">
        <v>262</v>
      </c>
      <c r="E105" t="s">
        <v>44</v>
      </c>
      <c r="F105" t="s">
        <v>223</v>
      </c>
      <c r="G105" t="s">
        <v>55</v>
      </c>
      <c r="H105" t="s">
        <v>262</v>
      </c>
      <c r="I105" s="1">
        <v>45566</v>
      </c>
      <c r="J105" s="1">
        <v>46295</v>
      </c>
      <c r="K105" t="s">
        <v>56</v>
      </c>
      <c r="L105" t="s">
        <v>1420</v>
      </c>
      <c r="M105" s="2">
        <v>45308.665381944447</v>
      </c>
      <c r="N105">
        <v>249559.4</v>
      </c>
      <c r="O105" s="2">
        <v>45316</v>
      </c>
      <c r="P105" t="s">
        <v>55</v>
      </c>
      <c r="Q105" t="s">
        <v>55</v>
      </c>
      <c r="R105" t="s">
        <v>1419</v>
      </c>
      <c r="S105" t="s">
        <v>1421</v>
      </c>
      <c r="T105" t="s">
        <v>1422</v>
      </c>
      <c r="U105" t="s">
        <v>1423</v>
      </c>
      <c r="V105" s="3" t="s">
        <v>1424</v>
      </c>
      <c r="W105" t="s">
        <v>55</v>
      </c>
      <c r="X105" t="s">
        <v>1425</v>
      </c>
      <c r="Y105" t="s">
        <v>55</v>
      </c>
      <c r="Z105" t="s">
        <v>55</v>
      </c>
      <c r="AA105" t="s">
        <v>1426</v>
      </c>
      <c r="AB105" t="s">
        <v>184</v>
      </c>
      <c r="AC105" t="s">
        <v>55</v>
      </c>
      <c r="AD105">
        <v>190222.1</v>
      </c>
      <c r="AE105">
        <v>59337.24</v>
      </c>
      <c r="AF105">
        <v>249559.4</v>
      </c>
      <c r="AG105" t="s">
        <v>55</v>
      </c>
      <c r="AH105" t="s">
        <v>68</v>
      </c>
      <c r="AI105" s="2">
        <v>45350.490439814814</v>
      </c>
      <c r="AJ105" s="2">
        <v>45475.343611111108</v>
      </c>
      <c r="AK105">
        <v>249559.4</v>
      </c>
      <c r="AL105">
        <v>190222.1</v>
      </c>
      <c r="AM105">
        <v>59337.24</v>
      </c>
      <c r="AN105">
        <v>249559.4</v>
      </c>
      <c r="AO105" t="s">
        <v>444</v>
      </c>
      <c r="AP105" t="s">
        <v>1427</v>
      </c>
      <c r="AQ105">
        <v>249889</v>
      </c>
      <c r="AR105" t="s">
        <v>160</v>
      </c>
      <c r="AS105" t="s">
        <v>70</v>
      </c>
      <c r="AT105">
        <v>0</v>
      </c>
      <c r="AU105">
        <v>1</v>
      </c>
      <c r="AV105">
        <v>0</v>
      </c>
      <c r="AW105">
        <v>0</v>
      </c>
      <c r="AX105">
        <v>0</v>
      </c>
      <c r="AY105">
        <v>0</v>
      </c>
      <c r="AZ105">
        <v>0</v>
      </c>
      <c r="BA105">
        <v>0</v>
      </c>
      <c r="BB105">
        <v>0</v>
      </c>
      <c r="BC105">
        <v>1</v>
      </c>
      <c r="BD105" t="s">
        <v>2054</v>
      </c>
      <c r="BE105" t="s">
        <v>2055</v>
      </c>
      <c r="BF105" s="1">
        <v>45160</v>
      </c>
      <c r="BG105">
        <v>1270000</v>
      </c>
    </row>
    <row r="106" spans="1:59" x14ac:dyDescent="0.35">
      <c r="A106" t="s">
        <v>1429</v>
      </c>
      <c r="B106" t="s">
        <v>1430</v>
      </c>
      <c r="C106" t="s">
        <v>1024</v>
      </c>
      <c r="D106" t="s">
        <v>668</v>
      </c>
      <c r="E106" t="s">
        <v>44</v>
      </c>
      <c r="F106" t="s">
        <v>1025</v>
      </c>
      <c r="G106" t="s">
        <v>55</v>
      </c>
      <c r="H106" t="s">
        <v>668</v>
      </c>
      <c r="I106" s="1">
        <v>45070</v>
      </c>
      <c r="J106" s="1">
        <v>46165</v>
      </c>
      <c r="K106" t="s">
        <v>56</v>
      </c>
      <c r="L106" t="s">
        <v>1431</v>
      </c>
      <c r="M106" s="2">
        <v>45086.566550925927</v>
      </c>
      <c r="N106" s="4" t="s">
        <v>1432</v>
      </c>
      <c r="O106" s="2">
        <v>45070</v>
      </c>
      <c r="P106" t="s">
        <v>55</v>
      </c>
      <c r="Q106" t="s">
        <v>55</v>
      </c>
      <c r="R106" t="s">
        <v>1433</v>
      </c>
      <c r="S106" t="s">
        <v>1028</v>
      </c>
      <c r="T106" t="s">
        <v>1029</v>
      </c>
      <c r="U106" t="s">
        <v>1434</v>
      </c>
      <c r="V106" t="s">
        <v>1435</v>
      </c>
      <c r="W106" t="s">
        <v>55</v>
      </c>
      <c r="X106" t="s">
        <v>1436</v>
      </c>
      <c r="Y106" t="s">
        <v>55</v>
      </c>
      <c r="Z106" t="s">
        <v>55</v>
      </c>
      <c r="AA106" s="2">
        <v>45098.3903587963</v>
      </c>
      <c r="AB106" t="s">
        <v>778</v>
      </c>
      <c r="AC106" t="s">
        <v>55</v>
      </c>
      <c r="AD106">
        <v>5454545.4500000002</v>
      </c>
      <c r="AE106">
        <v>545454.55000000005</v>
      </c>
      <c r="AF106" s="4" t="s">
        <v>1432</v>
      </c>
      <c r="AG106" t="s">
        <v>55</v>
      </c>
      <c r="AH106" t="s">
        <v>68</v>
      </c>
      <c r="AI106" s="2">
        <v>45098.390879629631</v>
      </c>
      <c r="AJ106" s="2">
        <v>45098.391747685186</v>
      </c>
      <c r="AK106">
        <v>6000000</v>
      </c>
      <c r="AL106">
        <v>5454545.4500000002</v>
      </c>
      <c r="AM106">
        <v>545454.55000000005</v>
      </c>
      <c r="AN106">
        <v>6000000</v>
      </c>
      <c r="AO106" t="s">
        <v>439</v>
      </c>
      <c r="AP106" t="s">
        <v>1437</v>
      </c>
      <c r="AQ106" s="4" t="s">
        <v>1432</v>
      </c>
      <c r="AR106" t="s">
        <v>1034</v>
      </c>
      <c r="AS106" t="s">
        <v>259</v>
      </c>
      <c r="AT106">
        <v>0</v>
      </c>
      <c r="AU106">
        <v>1</v>
      </c>
      <c r="AV106">
        <v>0</v>
      </c>
      <c r="AW106">
        <v>0</v>
      </c>
      <c r="AX106">
        <v>0</v>
      </c>
      <c r="AY106">
        <v>0</v>
      </c>
      <c r="AZ106">
        <v>0</v>
      </c>
      <c r="BA106">
        <v>0</v>
      </c>
      <c r="BB106">
        <v>0</v>
      </c>
      <c r="BC106">
        <v>1</v>
      </c>
      <c r="BD106" t="s">
        <v>2081</v>
      </c>
      <c r="BE106" t="s">
        <v>1024</v>
      </c>
      <c r="BF106" s="1">
        <v>45274</v>
      </c>
      <c r="BG106">
        <v>67500</v>
      </c>
    </row>
    <row r="107" spans="1:59" x14ac:dyDescent="0.35">
      <c r="A107" t="s">
        <v>1438</v>
      </c>
      <c r="B107" t="s">
        <v>1439</v>
      </c>
      <c r="C107" t="s">
        <v>660</v>
      </c>
      <c r="D107" t="s">
        <v>352</v>
      </c>
      <c r="E107" t="s">
        <v>43</v>
      </c>
      <c r="F107" t="s">
        <v>792</v>
      </c>
      <c r="G107" t="s">
        <v>55</v>
      </c>
      <c r="H107" t="s">
        <v>352</v>
      </c>
      <c r="I107" s="1">
        <v>46023</v>
      </c>
      <c r="J107" s="1">
        <v>47848</v>
      </c>
      <c r="K107" t="s">
        <v>56</v>
      </c>
      <c r="L107" t="s">
        <v>1440</v>
      </c>
      <c r="M107" s="2">
        <v>45665.700150462966</v>
      </c>
      <c r="N107">
        <v>1750479</v>
      </c>
      <c r="O107" s="2">
        <v>45691</v>
      </c>
      <c r="P107" t="s">
        <v>55</v>
      </c>
      <c r="Q107" t="s">
        <v>55</v>
      </c>
      <c r="R107" t="s">
        <v>1441</v>
      </c>
      <c r="S107" t="s">
        <v>1442</v>
      </c>
      <c r="T107" t="s">
        <v>1443</v>
      </c>
      <c r="U107" t="s">
        <v>1444</v>
      </c>
      <c r="V107" t="s">
        <v>1445</v>
      </c>
      <c r="W107" t="s">
        <v>55</v>
      </c>
      <c r="X107" t="s">
        <v>1446</v>
      </c>
      <c r="Y107" t="s">
        <v>55</v>
      </c>
      <c r="Z107" t="s">
        <v>413</v>
      </c>
      <c r="AA107" t="s">
        <v>1447</v>
      </c>
      <c r="AB107" t="s">
        <v>73</v>
      </c>
      <c r="AC107" t="s">
        <v>55</v>
      </c>
      <c r="AD107">
        <v>1250000</v>
      </c>
      <c r="AE107">
        <v>500478</v>
      </c>
      <c r="AF107">
        <v>1806250</v>
      </c>
      <c r="AG107" t="s">
        <v>55</v>
      </c>
      <c r="AH107" t="s">
        <v>68</v>
      </c>
      <c r="AI107" s="2">
        <v>45692.369652777779</v>
      </c>
      <c r="AJ107" t="s">
        <v>55</v>
      </c>
      <c r="AK107">
        <v>1750479</v>
      </c>
      <c r="AL107">
        <v>1250000</v>
      </c>
      <c r="AM107">
        <v>500478</v>
      </c>
      <c r="AN107">
        <v>1806250</v>
      </c>
      <c r="AO107" t="s">
        <v>454</v>
      </c>
      <c r="AP107" t="s">
        <v>1448</v>
      </c>
      <c r="AQ107" t="s">
        <v>55</v>
      </c>
      <c r="AR107" t="s">
        <v>55</v>
      </c>
      <c r="AS107" t="s">
        <v>259</v>
      </c>
      <c r="AT107">
        <v>0</v>
      </c>
      <c r="AU107">
        <v>0</v>
      </c>
      <c r="AV107">
        <v>0</v>
      </c>
      <c r="AW107">
        <v>1</v>
      </c>
      <c r="AX107">
        <v>0</v>
      </c>
      <c r="AY107">
        <v>0</v>
      </c>
      <c r="AZ107">
        <v>0</v>
      </c>
      <c r="BA107">
        <v>0</v>
      </c>
      <c r="BB107">
        <v>0</v>
      </c>
      <c r="BC107">
        <v>1</v>
      </c>
      <c r="BD107" t="s">
        <v>2042</v>
      </c>
      <c r="BE107" t="s">
        <v>2043</v>
      </c>
      <c r="BF107" s="1">
        <v>45474</v>
      </c>
      <c r="BG107">
        <v>314926</v>
      </c>
    </row>
    <row r="108" spans="1:59" x14ac:dyDescent="0.35">
      <c r="A108" t="s">
        <v>1449</v>
      </c>
      <c r="B108" t="s">
        <v>1450</v>
      </c>
      <c r="C108" t="s">
        <v>1451</v>
      </c>
      <c r="D108" t="s">
        <v>438</v>
      </c>
      <c r="E108" t="s">
        <v>44</v>
      </c>
      <c r="F108" t="s">
        <v>634</v>
      </c>
      <c r="G108" t="s">
        <v>55</v>
      </c>
      <c r="H108" t="s">
        <v>438</v>
      </c>
      <c r="I108" s="1">
        <v>45541</v>
      </c>
      <c r="J108" s="1">
        <v>47334</v>
      </c>
      <c r="K108" t="s">
        <v>56</v>
      </c>
      <c r="L108" t="s">
        <v>1452</v>
      </c>
      <c r="M108" s="2">
        <v>45530.609907407408</v>
      </c>
      <c r="N108">
        <v>191300</v>
      </c>
      <c r="O108" s="2">
        <v>45541</v>
      </c>
      <c r="P108" t="s">
        <v>55</v>
      </c>
      <c r="Q108" t="s">
        <v>55</v>
      </c>
      <c r="R108" t="s">
        <v>1453</v>
      </c>
      <c r="S108" t="s">
        <v>1454</v>
      </c>
      <c r="T108" t="s">
        <v>1455</v>
      </c>
      <c r="U108" t="s">
        <v>1456</v>
      </c>
      <c r="V108" t="s">
        <v>1457</v>
      </c>
      <c r="W108" t="s">
        <v>55</v>
      </c>
      <c r="X108" t="s">
        <v>1458</v>
      </c>
      <c r="Y108" t="s">
        <v>55</v>
      </c>
      <c r="Z108" t="s">
        <v>1459</v>
      </c>
      <c r="AA108" t="s">
        <v>1460</v>
      </c>
      <c r="AB108" t="s">
        <v>73</v>
      </c>
      <c r="AC108">
        <v>75158.740000000005</v>
      </c>
      <c r="AD108">
        <v>162808.51</v>
      </c>
      <c r="AE108">
        <v>28491.49</v>
      </c>
      <c r="AF108">
        <v>266458.74</v>
      </c>
      <c r="AG108" t="s">
        <v>55</v>
      </c>
      <c r="AH108" t="s">
        <v>68</v>
      </c>
      <c r="AI108" s="2">
        <v>45532.833009259259</v>
      </c>
      <c r="AJ108" s="2">
        <v>45544.479027777779</v>
      </c>
      <c r="AK108">
        <v>191300</v>
      </c>
      <c r="AL108">
        <v>162808.51</v>
      </c>
      <c r="AM108">
        <v>28491.49</v>
      </c>
      <c r="AN108">
        <v>266458.74</v>
      </c>
      <c r="AO108" t="s">
        <v>454</v>
      </c>
      <c r="AP108" t="s">
        <v>1461</v>
      </c>
      <c r="AQ108">
        <v>191300</v>
      </c>
      <c r="AR108" t="s">
        <v>222</v>
      </c>
      <c r="AS108" t="s">
        <v>438</v>
      </c>
      <c r="AT108">
        <v>0</v>
      </c>
      <c r="AU108">
        <v>1</v>
      </c>
      <c r="AV108">
        <v>0</v>
      </c>
      <c r="AW108">
        <v>0</v>
      </c>
      <c r="AX108">
        <v>0</v>
      </c>
      <c r="AY108">
        <v>0</v>
      </c>
      <c r="AZ108">
        <v>0</v>
      </c>
      <c r="BA108">
        <v>0</v>
      </c>
      <c r="BB108">
        <v>0</v>
      </c>
      <c r="BC108">
        <v>1</v>
      </c>
      <c r="BD108" t="s">
        <v>2109</v>
      </c>
      <c r="BE108" t="s">
        <v>1451</v>
      </c>
      <c r="BF108" s="1">
        <v>45160</v>
      </c>
      <c r="BG108">
        <v>69000</v>
      </c>
    </row>
    <row r="109" spans="1:59" x14ac:dyDescent="0.35">
      <c r="A109" t="s">
        <v>1462</v>
      </c>
      <c r="B109" t="s">
        <v>1463</v>
      </c>
      <c r="C109" t="s">
        <v>546</v>
      </c>
      <c r="D109" t="s">
        <v>448</v>
      </c>
      <c r="E109" t="s">
        <v>43</v>
      </c>
      <c r="F109" t="s">
        <v>174</v>
      </c>
      <c r="G109" t="s">
        <v>1464</v>
      </c>
      <c r="H109" t="s">
        <v>448</v>
      </c>
      <c r="I109" s="1">
        <v>46143</v>
      </c>
      <c r="J109" s="1">
        <v>46873</v>
      </c>
      <c r="K109" t="s">
        <v>56</v>
      </c>
      <c r="L109" t="s">
        <v>1465</v>
      </c>
      <c r="M109" s="2">
        <v>45596.422175925924</v>
      </c>
      <c r="N109">
        <v>198777</v>
      </c>
      <c r="O109" s="2">
        <v>45629</v>
      </c>
      <c r="P109" t="s">
        <v>55</v>
      </c>
      <c r="Q109" t="s">
        <v>1466</v>
      </c>
      <c r="R109" t="s">
        <v>1463</v>
      </c>
      <c r="S109" t="s">
        <v>486</v>
      </c>
      <c r="T109" t="s">
        <v>1467</v>
      </c>
      <c r="U109" t="s">
        <v>1468</v>
      </c>
      <c r="V109" t="s">
        <v>1469</v>
      </c>
      <c r="W109" t="s">
        <v>1470</v>
      </c>
      <c r="X109" t="s">
        <v>1471</v>
      </c>
      <c r="Y109" t="s">
        <v>55</v>
      </c>
      <c r="Z109" t="s">
        <v>1472</v>
      </c>
      <c r="AA109" t="s">
        <v>1473</v>
      </c>
      <c r="AB109" t="s">
        <v>73</v>
      </c>
      <c r="AC109" t="s">
        <v>55</v>
      </c>
      <c r="AD109">
        <v>145435</v>
      </c>
      <c r="AE109">
        <v>53341</v>
      </c>
      <c r="AF109">
        <v>198777</v>
      </c>
      <c r="AG109" t="s">
        <v>144</v>
      </c>
      <c r="AH109" t="s">
        <v>145</v>
      </c>
      <c r="AI109" s="2">
        <v>45630.415046296293</v>
      </c>
      <c r="AJ109" t="s">
        <v>55</v>
      </c>
      <c r="AK109">
        <v>198777</v>
      </c>
      <c r="AL109">
        <v>145435</v>
      </c>
      <c r="AM109">
        <v>53341</v>
      </c>
      <c r="AN109">
        <v>198777</v>
      </c>
      <c r="AO109" t="s">
        <v>454</v>
      </c>
      <c r="AP109" t="s">
        <v>1474</v>
      </c>
      <c r="AQ109" t="s">
        <v>55</v>
      </c>
      <c r="AR109" t="s">
        <v>55</v>
      </c>
      <c r="AS109" t="s">
        <v>108</v>
      </c>
      <c r="AT109">
        <v>0</v>
      </c>
      <c r="AU109">
        <v>0</v>
      </c>
      <c r="AV109">
        <v>0</v>
      </c>
      <c r="AW109">
        <v>1</v>
      </c>
      <c r="AX109">
        <v>0</v>
      </c>
      <c r="AY109">
        <v>0</v>
      </c>
      <c r="AZ109">
        <v>0</v>
      </c>
      <c r="BA109">
        <v>0</v>
      </c>
      <c r="BB109">
        <v>0</v>
      </c>
      <c r="BC109">
        <v>1</v>
      </c>
      <c r="BD109" t="s">
        <v>2033</v>
      </c>
      <c r="BE109" t="s">
        <v>2034</v>
      </c>
      <c r="BF109" s="1">
        <v>45524</v>
      </c>
      <c r="BG109">
        <v>180000</v>
      </c>
    </row>
    <row r="110" spans="1:59" x14ac:dyDescent="0.35">
      <c r="A110" t="s">
        <v>2208</v>
      </c>
      <c r="B110" t="s">
        <v>1475</v>
      </c>
      <c r="C110" t="s">
        <v>914</v>
      </c>
      <c r="D110" t="s">
        <v>459</v>
      </c>
      <c r="E110" t="s">
        <v>44</v>
      </c>
      <c r="F110" t="s">
        <v>2209</v>
      </c>
      <c r="G110" t="s">
        <v>55</v>
      </c>
      <c r="H110" t="s">
        <v>459</v>
      </c>
      <c r="I110" s="1">
        <v>45460</v>
      </c>
      <c r="J110" s="1">
        <v>46630</v>
      </c>
      <c r="K110" t="s">
        <v>669</v>
      </c>
      <c r="L110" t="s">
        <v>1476</v>
      </c>
      <c r="M110" s="2">
        <v>45463.454594907409</v>
      </c>
      <c r="N110">
        <v>0</v>
      </c>
      <c r="O110" s="2">
        <v>45597</v>
      </c>
      <c r="P110" t="s">
        <v>55</v>
      </c>
      <c r="Q110" t="s">
        <v>55</v>
      </c>
      <c r="R110" t="s">
        <v>1475</v>
      </c>
      <c r="S110" t="s">
        <v>2210</v>
      </c>
      <c r="T110" t="s">
        <v>2211</v>
      </c>
      <c r="U110" t="s">
        <v>2212</v>
      </c>
      <c r="V110" t="s">
        <v>2213</v>
      </c>
      <c r="W110" t="s">
        <v>55</v>
      </c>
      <c r="X110" t="s">
        <v>2214</v>
      </c>
      <c r="Y110" t="s">
        <v>55</v>
      </c>
      <c r="Z110" t="s">
        <v>55</v>
      </c>
      <c r="AA110" t="s">
        <v>55</v>
      </c>
      <c r="AB110" t="s">
        <v>130</v>
      </c>
      <c r="AC110" t="s">
        <v>55</v>
      </c>
      <c r="AD110">
        <v>0</v>
      </c>
      <c r="AE110">
        <v>0</v>
      </c>
      <c r="AF110">
        <v>0</v>
      </c>
      <c r="AG110" t="s">
        <v>55</v>
      </c>
      <c r="AH110" t="s">
        <v>68</v>
      </c>
      <c r="AI110" s="2">
        <v>45631.674027777779</v>
      </c>
      <c r="AJ110" s="2">
        <v>45631.674189814818</v>
      </c>
      <c r="AK110">
        <v>0</v>
      </c>
      <c r="AL110">
        <v>0</v>
      </c>
      <c r="AM110">
        <v>0</v>
      </c>
      <c r="AN110">
        <v>0</v>
      </c>
      <c r="AO110" t="s">
        <v>454</v>
      </c>
      <c r="AP110" t="s">
        <v>2215</v>
      </c>
      <c r="AQ110" t="s">
        <v>55</v>
      </c>
      <c r="AR110" t="s">
        <v>55</v>
      </c>
      <c r="AS110" t="s">
        <v>70</v>
      </c>
      <c r="AT110">
        <v>0</v>
      </c>
      <c r="AU110">
        <v>1</v>
      </c>
      <c r="AV110">
        <v>0</v>
      </c>
      <c r="AW110">
        <v>0</v>
      </c>
      <c r="AX110">
        <v>0</v>
      </c>
      <c r="AY110">
        <v>0</v>
      </c>
      <c r="AZ110">
        <v>0</v>
      </c>
      <c r="BA110">
        <v>0</v>
      </c>
      <c r="BB110">
        <v>0</v>
      </c>
      <c r="BC110">
        <v>1</v>
      </c>
      <c r="BD110" t="s">
        <v>2068</v>
      </c>
      <c r="BE110" t="s">
        <v>2069</v>
      </c>
      <c r="BF110" s="1">
        <v>45160</v>
      </c>
      <c r="BG110">
        <v>475000</v>
      </c>
    </row>
    <row r="111" spans="1:59" x14ac:dyDescent="0.35">
      <c r="A111" t="s">
        <v>1477</v>
      </c>
      <c r="B111" t="s">
        <v>1478</v>
      </c>
      <c r="C111" t="s">
        <v>682</v>
      </c>
      <c r="D111" t="s">
        <v>668</v>
      </c>
      <c r="E111" t="s">
        <v>43</v>
      </c>
      <c r="F111" t="s">
        <v>174</v>
      </c>
      <c r="G111" t="s">
        <v>55</v>
      </c>
      <c r="H111" t="s">
        <v>668</v>
      </c>
      <c r="I111" s="1">
        <v>45139</v>
      </c>
      <c r="J111" s="1">
        <v>46188</v>
      </c>
      <c r="K111" t="s">
        <v>56</v>
      </c>
      <c r="L111" t="s">
        <v>1479</v>
      </c>
      <c r="M111" s="2">
        <v>45084.608900462961</v>
      </c>
      <c r="N111">
        <v>270379</v>
      </c>
      <c r="O111" s="2">
        <v>45000</v>
      </c>
      <c r="P111" t="s">
        <v>55</v>
      </c>
      <c r="Q111" t="s">
        <v>1480</v>
      </c>
      <c r="R111" t="s">
        <v>1478</v>
      </c>
      <c r="S111" t="s">
        <v>1481</v>
      </c>
      <c r="T111" t="s">
        <v>1482</v>
      </c>
      <c r="U111" t="s">
        <v>1483</v>
      </c>
      <c r="V111" t="s">
        <v>1484</v>
      </c>
      <c r="W111" t="s">
        <v>55</v>
      </c>
      <c r="X111" t="s">
        <v>1485</v>
      </c>
      <c r="Y111" t="s">
        <v>64</v>
      </c>
      <c r="Z111" t="s">
        <v>55</v>
      </c>
      <c r="AA111" t="s">
        <v>55</v>
      </c>
      <c r="AB111" t="s">
        <v>130</v>
      </c>
      <c r="AC111" t="s">
        <v>55</v>
      </c>
      <c r="AD111">
        <v>270379</v>
      </c>
      <c r="AE111">
        <v>0</v>
      </c>
      <c r="AF111">
        <v>270379</v>
      </c>
      <c r="AG111" t="s">
        <v>55</v>
      </c>
      <c r="AH111" t="s">
        <v>68</v>
      </c>
      <c r="AI111" t="s">
        <v>55</v>
      </c>
      <c r="AJ111" t="s">
        <v>55</v>
      </c>
      <c r="AK111">
        <v>270379</v>
      </c>
      <c r="AL111">
        <v>270379</v>
      </c>
      <c r="AM111">
        <v>0</v>
      </c>
      <c r="AN111">
        <v>270379</v>
      </c>
      <c r="AO111" t="s">
        <v>55</v>
      </c>
      <c r="AP111" t="s">
        <v>1486</v>
      </c>
      <c r="AQ111" t="s">
        <v>55</v>
      </c>
      <c r="AR111" t="s">
        <v>55</v>
      </c>
      <c r="AS111" t="s">
        <v>259</v>
      </c>
      <c r="AT111">
        <v>0</v>
      </c>
      <c r="AU111">
        <v>0</v>
      </c>
      <c r="AV111">
        <v>0</v>
      </c>
      <c r="AW111">
        <v>1</v>
      </c>
      <c r="AX111">
        <v>0</v>
      </c>
      <c r="AY111">
        <v>0</v>
      </c>
      <c r="AZ111">
        <v>0</v>
      </c>
      <c r="BA111">
        <v>0</v>
      </c>
      <c r="BB111">
        <v>0</v>
      </c>
      <c r="BC111">
        <v>1</v>
      </c>
      <c r="BD111" t="s">
        <v>2046</v>
      </c>
      <c r="BE111" t="s">
        <v>2047</v>
      </c>
      <c r="BF111" s="1">
        <v>44937</v>
      </c>
      <c r="BG111">
        <v>175000</v>
      </c>
    </row>
    <row r="112" spans="1:59" x14ac:dyDescent="0.35">
      <c r="A112" t="s">
        <v>340</v>
      </c>
      <c r="B112" t="s">
        <v>341</v>
      </c>
      <c r="C112" t="s">
        <v>342</v>
      </c>
      <c r="D112" t="s">
        <v>343</v>
      </c>
      <c r="E112" t="s">
        <v>46</v>
      </c>
      <c r="F112" t="s">
        <v>111</v>
      </c>
      <c r="G112" t="s">
        <v>55</v>
      </c>
      <c r="H112" t="s">
        <v>343</v>
      </c>
      <c r="I112" s="1">
        <v>45717</v>
      </c>
      <c r="J112" s="1">
        <v>46813</v>
      </c>
      <c r="K112" t="s">
        <v>81</v>
      </c>
      <c r="L112" t="s">
        <v>344</v>
      </c>
      <c r="M112" s="2">
        <v>45630.671030092592</v>
      </c>
      <c r="N112">
        <v>746994</v>
      </c>
      <c r="O112" s="2">
        <v>45632</v>
      </c>
      <c r="P112" t="s">
        <v>55</v>
      </c>
      <c r="Q112" t="s">
        <v>55</v>
      </c>
      <c r="R112" t="s">
        <v>341</v>
      </c>
      <c r="S112" t="s">
        <v>345</v>
      </c>
      <c r="T112" t="s">
        <v>346</v>
      </c>
      <c r="U112" t="s">
        <v>347</v>
      </c>
      <c r="V112" t="s">
        <v>348</v>
      </c>
      <c r="W112" t="s">
        <v>55</v>
      </c>
      <c r="X112" t="s">
        <v>349</v>
      </c>
      <c r="Y112" t="s">
        <v>55</v>
      </c>
      <c r="Z112" t="s">
        <v>55</v>
      </c>
      <c r="AA112" t="s">
        <v>350</v>
      </c>
      <c r="AB112" t="s">
        <v>73</v>
      </c>
      <c r="AC112" t="s">
        <v>55</v>
      </c>
      <c r="AD112">
        <v>529000</v>
      </c>
      <c r="AE112">
        <v>217994</v>
      </c>
      <c r="AF112">
        <v>746994</v>
      </c>
      <c r="AG112" t="s">
        <v>55</v>
      </c>
      <c r="AH112" t="s">
        <v>68</v>
      </c>
      <c r="AI112" s="2">
        <v>45632.515104166669</v>
      </c>
      <c r="AJ112" t="s">
        <v>55</v>
      </c>
      <c r="AK112">
        <v>746994</v>
      </c>
      <c r="AL112">
        <v>529000</v>
      </c>
      <c r="AM112">
        <v>217994</v>
      </c>
      <c r="AN112">
        <v>746994</v>
      </c>
      <c r="AO112" t="s">
        <v>454</v>
      </c>
      <c r="AP112" t="s">
        <v>351</v>
      </c>
      <c r="AQ112" t="s">
        <v>55</v>
      </c>
      <c r="AR112" t="s">
        <v>55</v>
      </c>
      <c r="AS112" t="s">
        <v>259</v>
      </c>
      <c r="AT112">
        <v>0</v>
      </c>
      <c r="AU112">
        <v>0</v>
      </c>
      <c r="AV112">
        <v>0</v>
      </c>
      <c r="AW112">
        <v>0</v>
      </c>
      <c r="AX112">
        <v>0</v>
      </c>
      <c r="AY112">
        <v>1</v>
      </c>
      <c r="AZ112">
        <v>0</v>
      </c>
      <c r="BA112">
        <v>0</v>
      </c>
      <c r="BB112">
        <v>0</v>
      </c>
      <c r="BC112">
        <v>1</v>
      </c>
      <c r="BD112" t="s">
        <v>2110</v>
      </c>
      <c r="BE112" t="s">
        <v>2111</v>
      </c>
      <c r="BF112" s="1">
        <v>45526</v>
      </c>
      <c r="BG112">
        <v>475000</v>
      </c>
    </row>
    <row r="113" spans="1:59" x14ac:dyDescent="0.35">
      <c r="A113" t="s">
        <v>1487</v>
      </c>
      <c r="B113" t="s">
        <v>1488</v>
      </c>
      <c r="C113" t="s">
        <v>1037</v>
      </c>
      <c r="D113" t="s">
        <v>352</v>
      </c>
      <c r="E113" t="s">
        <v>43</v>
      </c>
      <c r="F113" t="s">
        <v>174</v>
      </c>
      <c r="G113" t="s">
        <v>111</v>
      </c>
      <c r="H113" t="s">
        <v>352</v>
      </c>
      <c r="I113" s="1">
        <v>45839</v>
      </c>
      <c r="J113" s="1">
        <v>47664</v>
      </c>
      <c r="K113" t="s">
        <v>56</v>
      </c>
      <c r="L113" t="s">
        <v>1489</v>
      </c>
      <c r="M113" s="2">
        <v>45554.358738425923</v>
      </c>
      <c r="N113">
        <v>312614.84999999998</v>
      </c>
      <c r="O113" s="2">
        <v>45570</v>
      </c>
      <c r="P113" t="s">
        <v>55</v>
      </c>
      <c r="Q113" t="s">
        <v>1490</v>
      </c>
      <c r="R113" t="s">
        <v>1488</v>
      </c>
      <c r="S113" t="s">
        <v>486</v>
      </c>
      <c r="T113" t="s">
        <v>1391</v>
      </c>
      <c r="U113" t="s">
        <v>1491</v>
      </c>
      <c r="V113" t="s">
        <v>1492</v>
      </c>
      <c r="W113" t="s">
        <v>55</v>
      </c>
      <c r="X113" t="s">
        <v>1493</v>
      </c>
      <c r="Y113" t="s">
        <v>55</v>
      </c>
      <c r="Z113" t="s">
        <v>55</v>
      </c>
      <c r="AA113" t="s">
        <v>1494</v>
      </c>
      <c r="AB113" t="s">
        <v>73</v>
      </c>
      <c r="AC113" t="s">
        <v>55</v>
      </c>
      <c r="AD113">
        <v>216467.04</v>
      </c>
      <c r="AE113">
        <v>96147.81</v>
      </c>
      <c r="AF113">
        <v>312614.84999999998</v>
      </c>
      <c r="AG113" t="s">
        <v>144</v>
      </c>
      <c r="AH113" t="s">
        <v>145</v>
      </c>
      <c r="AI113" s="2">
        <v>45558.376817129632</v>
      </c>
      <c r="AJ113" t="s">
        <v>55</v>
      </c>
      <c r="AK113">
        <v>312614.84999999998</v>
      </c>
      <c r="AL113">
        <v>216467.04</v>
      </c>
      <c r="AM113">
        <v>96147.81</v>
      </c>
      <c r="AN113">
        <v>312614.84999999998</v>
      </c>
      <c r="AO113" t="s">
        <v>454</v>
      </c>
      <c r="AP113" t="s">
        <v>1495</v>
      </c>
      <c r="AQ113" t="s">
        <v>55</v>
      </c>
      <c r="AR113" t="s">
        <v>55</v>
      </c>
      <c r="AS113" t="s">
        <v>259</v>
      </c>
      <c r="AT113">
        <v>0</v>
      </c>
      <c r="AU113">
        <v>0</v>
      </c>
      <c r="AV113">
        <v>0</v>
      </c>
      <c r="AW113">
        <v>1</v>
      </c>
      <c r="AX113">
        <v>0</v>
      </c>
      <c r="AY113">
        <v>0</v>
      </c>
      <c r="AZ113">
        <v>0</v>
      </c>
      <c r="BA113">
        <v>0</v>
      </c>
      <c r="BB113">
        <v>0</v>
      </c>
      <c r="BC113">
        <v>1</v>
      </c>
      <c r="BD113" t="s">
        <v>2082</v>
      </c>
      <c r="BE113" t="s">
        <v>1037</v>
      </c>
      <c r="BF113" s="1">
        <v>45474</v>
      </c>
      <c r="BG113">
        <v>407500</v>
      </c>
    </row>
    <row r="114" spans="1:59" ht="174" x14ac:dyDescent="0.35">
      <c r="A114" t="s">
        <v>1496</v>
      </c>
      <c r="B114" t="s">
        <v>1497</v>
      </c>
      <c r="C114" t="s">
        <v>995</v>
      </c>
      <c r="D114" t="s">
        <v>515</v>
      </c>
      <c r="E114" t="s">
        <v>43</v>
      </c>
      <c r="F114" t="s">
        <v>1498</v>
      </c>
      <c r="G114" t="s">
        <v>223</v>
      </c>
      <c r="H114" t="s">
        <v>515</v>
      </c>
      <c r="I114" s="1">
        <v>45517</v>
      </c>
      <c r="J114" s="1">
        <v>46611</v>
      </c>
      <c r="K114" t="s">
        <v>56</v>
      </c>
      <c r="L114" t="s">
        <v>1499</v>
      </c>
      <c r="M114" s="2">
        <v>45617.461805555555</v>
      </c>
      <c r="N114">
        <v>93079</v>
      </c>
      <c r="O114" s="2">
        <v>45639</v>
      </c>
      <c r="P114" t="s">
        <v>55</v>
      </c>
      <c r="Q114" t="s">
        <v>55</v>
      </c>
      <c r="R114" t="s">
        <v>1497</v>
      </c>
      <c r="S114" t="s">
        <v>945</v>
      </c>
      <c r="T114" t="s">
        <v>1500</v>
      </c>
      <c r="U114" t="s">
        <v>1501</v>
      </c>
      <c r="V114" s="3" t="s">
        <v>1502</v>
      </c>
      <c r="W114" t="s">
        <v>55</v>
      </c>
      <c r="X114" t="s">
        <v>1503</v>
      </c>
      <c r="Y114" t="s">
        <v>55</v>
      </c>
      <c r="Z114" t="s">
        <v>1504</v>
      </c>
      <c r="AA114" t="s">
        <v>1505</v>
      </c>
      <c r="AB114" t="s">
        <v>73</v>
      </c>
      <c r="AC114" t="s">
        <v>55</v>
      </c>
      <c r="AD114">
        <v>68850</v>
      </c>
      <c r="AE114">
        <v>24229</v>
      </c>
      <c r="AF114">
        <v>93079</v>
      </c>
      <c r="AG114" t="s">
        <v>144</v>
      </c>
      <c r="AH114" t="s">
        <v>145</v>
      </c>
      <c r="AI114" s="2">
        <v>45642.448622685188</v>
      </c>
      <c r="AJ114" t="s">
        <v>55</v>
      </c>
      <c r="AK114">
        <v>93079</v>
      </c>
      <c r="AL114">
        <v>68850</v>
      </c>
      <c r="AM114">
        <v>24229</v>
      </c>
      <c r="AN114">
        <v>93079</v>
      </c>
      <c r="AO114" t="s">
        <v>454</v>
      </c>
      <c r="AP114" t="s">
        <v>1506</v>
      </c>
      <c r="AQ114" t="s">
        <v>55</v>
      </c>
      <c r="AR114" t="s">
        <v>55</v>
      </c>
      <c r="AS114" t="s">
        <v>70</v>
      </c>
      <c r="AT114">
        <v>0</v>
      </c>
      <c r="AU114">
        <v>0</v>
      </c>
      <c r="AV114">
        <v>0</v>
      </c>
      <c r="AW114">
        <v>1</v>
      </c>
      <c r="AX114">
        <v>0</v>
      </c>
      <c r="AY114">
        <v>0</v>
      </c>
      <c r="AZ114">
        <v>0</v>
      </c>
      <c r="BA114">
        <v>0</v>
      </c>
      <c r="BB114">
        <v>0</v>
      </c>
      <c r="BC114">
        <v>1</v>
      </c>
      <c r="BD114" t="s">
        <v>2079</v>
      </c>
      <c r="BE114" t="s">
        <v>2080</v>
      </c>
      <c r="BF114" s="1">
        <v>45524</v>
      </c>
      <c r="BG114">
        <v>200000</v>
      </c>
    </row>
    <row r="115" spans="1:59" ht="232" x14ac:dyDescent="0.35">
      <c r="A115" t="s">
        <v>1507</v>
      </c>
      <c r="B115" t="s">
        <v>1508</v>
      </c>
      <c r="C115" t="s">
        <v>672</v>
      </c>
      <c r="D115" t="s">
        <v>673</v>
      </c>
      <c r="E115" t="s">
        <v>43</v>
      </c>
      <c r="F115" t="s">
        <v>174</v>
      </c>
      <c r="G115" t="s">
        <v>111</v>
      </c>
      <c r="H115" t="s">
        <v>673</v>
      </c>
      <c r="I115" s="1">
        <v>45839</v>
      </c>
      <c r="J115" s="1">
        <v>46934</v>
      </c>
      <c r="K115" t="s">
        <v>56</v>
      </c>
      <c r="L115" t="s">
        <v>1509</v>
      </c>
      <c r="M115" s="2">
        <v>45562.628796296296</v>
      </c>
      <c r="N115">
        <v>181943</v>
      </c>
      <c r="O115" s="2">
        <v>45576</v>
      </c>
      <c r="P115" t="s">
        <v>55</v>
      </c>
      <c r="Q115" t="s">
        <v>1510</v>
      </c>
      <c r="R115" t="s">
        <v>1508</v>
      </c>
      <c r="S115" t="s">
        <v>312</v>
      </c>
      <c r="T115" t="s">
        <v>1511</v>
      </c>
      <c r="U115" t="s">
        <v>1512</v>
      </c>
      <c r="V115" s="3" t="s">
        <v>1513</v>
      </c>
      <c r="W115" t="s">
        <v>55</v>
      </c>
      <c r="X115" t="s">
        <v>1514</v>
      </c>
      <c r="Y115" t="s">
        <v>55</v>
      </c>
      <c r="Z115" t="s">
        <v>55</v>
      </c>
      <c r="AA115" t="s">
        <v>1515</v>
      </c>
      <c r="AB115" t="s">
        <v>73</v>
      </c>
      <c r="AC115" t="s">
        <v>55</v>
      </c>
      <c r="AD115">
        <v>133919</v>
      </c>
      <c r="AE115">
        <v>48024</v>
      </c>
      <c r="AF115">
        <v>181943</v>
      </c>
      <c r="AG115" t="s">
        <v>144</v>
      </c>
      <c r="AH115" t="s">
        <v>145</v>
      </c>
      <c r="AI115" s="2">
        <v>45609.353692129633</v>
      </c>
      <c r="AJ115" t="s">
        <v>55</v>
      </c>
      <c r="AK115">
        <v>181943</v>
      </c>
      <c r="AL115">
        <v>133919</v>
      </c>
      <c r="AM115">
        <v>48024</v>
      </c>
      <c r="AN115">
        <v>181943</v>
      </c>
      <c r="AO115" t="s">
        <v>454</v>
      </c>
      <c r="AP115" t="s">
        <v>1516</v>
      </c>
      <c r="AQ115" t="s">
        <v>55</v>
      </c>
      <c r="AR115" t="s">
        <v>55</v>
      </c>
      <c r="AS115" t="s">
        <v>70</v>
      </c>
      <c r="AT115">
        <v>0</v>
      </c>
      <c r="AU115">
        <v>0</v>
      </c>
      <c r="AV115">
        <v>0</v>
      </c>
      <c r="AW115">
        <v>1</v>
      </c>
      <c r="AX115">
        <v>0</v>
      </c>
      <c r="AY115">
        <v>0</v>
      </c>
      <c r="AZ115">
        <v>0</v>
      </c>
      <c r="BA115">
        <v>0</v>
      </c>
      <c r="BB115">
        <v>0</v>
      </c>
      <c r="BC115">
        <v>1</v>
      </c>
      <c r="BD115" t="s">
        <v>2044</v>
      </c>
      <c r="BE115" t="s">
        <v>2045</v>
      </c>
      <c r="BF115" s="1">
        <v>45160</v>
      </c>
      <c r="BG115">
        <v>256000</v>
      </c>
    </row>
    <row r="116" spans="1:59" x14ac:dyDescent="0.35">
      <c r="A116" t="s">
        <v>285</v>
      </c>
      <c r="B116" t="s">
        <v>286</v>
      </c>
      <c r="C116" t="s">
        <v>237</v>
      </c>
      <c r="D116" t="s">
        <v>238</v>
      </c>
      <c r="E116" t="s">
        <v>45</v>
      </c>
      <c r="F116" t="s">
        <v>223</v>
      </c>
      <c r="G116" t="s">
        <v>55</v>
      </c>
      <c r="H116" t="s">
        <v>238</v>
      </c>
      <c r="I116" s="1">
        <v>45839</v>
      </c>
      <c r="J116" s="1">
        <v>46903</v>
      </c>
      <c r="K116" t="s">
        <v>56</v>
      </c>
      <c r="L116" t="s">
        <v>287</v>
      </c>
      <c r="M116" s="2">
        <v>45574.370057870372</v>
      </c>
      <c r="N116">
        <v>594708</v>
      </c>
      <c r="O116" s="2">
        <v>45588</v>
      </c>
      <c r="P116" t="s">
        <v>55</v>
      </c>
      <c r="Q116" t="s">
        <v>55</v>
      </c>
      <c r="R116" t="s">
        <v>286</v>
      </c>
      <c r="S116" t="s">
        <v>288</v>
      </c>
      <c r="T116" t="s">
        <v>289</v>
      </c>
      <c r="U116" t="s">
        <v>290</v>
      </c>
      <c r="V116" t="s">
        <v>291</v>
      </c>
      <c r="W116" t="s">
        <v>55</v>
      </c>
      <c r="X116" t="s">
        <v>292</v>
      </c>
      <c r="Y116" t="s">
        <v>129</v>
      </c>
      <c r="Z116" t="s">
        <v>55</v>
      </c>
      <c r="AA116" t="s">
        <v>55</v>
      </c>
      <c r="AB116" t="s">
        <v>130</v>
      </c>
      <c r="AC116" t="s">
        <v>55</v>
      </c>
      <c r="AD116">
        <v>476512</v>
      </c>
      <c r="AE116">
        <v>118196</v>
      </c>
      <c r="AF116">
        <v>594708</v>
      </c>
      <c r="AG116" t="s">
        <v>55</v>
      </c>
      <c r="AH116" t="s">
        <v>68</v>
      </c>
      <c r="AI116" t="s">
        <v>55</v>
      </c>
      <c r="AJ116" t="s">
        <v>55</v>
      </c>
      <c r="AK116">
        <v>594708</v>
      </c>
      <c r="AL116">
        <v>476512</v>
      </c>
      <c r="AM116">
        <v>118196</v>
      </c>
      <c r="AN116">
        <v>594708</v>
      </c>
      <c r="AO116" t="s">
        <v>55</v>
      </c>
      <c r="AP116" t="s">
        <v>293</v>
      </c>
      <c r="AQ116" t="s">
        <v>55</v>
      </c>
      <c r="AR116" t="s">
        <v>55</v>
      </c>
      <c r="AS116" t="s">
        <v>70</v>
      </c>
      <c r="AT116">
        <v>0</v>
      </c>
      <c r="AU116">
        <v>0</v>
      </c>
      <c r="AV116">
        <v>1</v>
      </c>
      <c r="AW116">
        <v>0</v>
      </c>
      <c r="AX116">
        <v>0</v>
      </c>
      <c r="AY116">
        <v>0</v>
      </c>
      <c r="AZ116">
        <v>0</v>
      </c>
      <c r="BA116">
        <v>0</v>
      </c>
      <c r="BB116">
        <v>0</v>
      </c>
      <c r="BC116">
        <v>0</v>
      </c>
      <c r="BD116" t="s">
        <v>2098</v>
      </c>
      <c r="BE116" t="s">
        <v>2099</v>
      </c>
      <c r="BF116" s="1">
        <v>45536</v>
      </c>
      <c r="BG116">
        <v>164828</v>
      </c>
    </row>
    <row r="117" spans="1:59" x14ac:dyDescent="0.35">
      <c r="A117" t="s">
        <v>1517</v>
      </c>
      <c r="B117" t="s">
        <v>1518</v>
      </c>
      <c r="C117" t="s">
        <v>595</v>
      </c>
      <c r="D117" t="s">
        <v>238</v>
      </c>
      <c r="E117" t="s">
        <v>43</v>
      </c>
      <c r="F117" t="s">
        <v>295</v>
      </c>
      <c r="G117" t="s">
        <v>55</v>
      </c>
      <c r="H117" t="s">
        <v>238</v>
      </c>
      <c r="I117" s="1">
        <v>45870</v>
      </c>
      <c r="J117" s="1">
        <v>46599</v>
      </c>
      <c r="K117" t="s">
        <v>56</v>
      </c>
      <c r="L117" t="s">
        <v>1519</v>
      </c>
      <c r="M117" s="2">
        <v>45595.697604166664</v>
      </c>
      <c r="N117">
        <v>255746</v>
      </c>
      <c r="O117" s="2">
        <v>45610</v>
      </c>
      <c r="P117" t="s">
        <v>55</v>
      </c>
      <c r="Q117" t="s">
        <v>55</v>
      </c>
      <c r="R117" t="s">
        <v>1518</v>
      </c>
      <c r="S117" t="s">
        <v>1520</v>
      </c>
      <c r="T117" t="s">
        <v>1521</v>
      </c>
      <c r="U117" t="s">
        <v>1522</v>
      </c>
      <c r="V117" t="s">
        <v>1523</v>
      </c>
      <c r="W117" t="s">
        <v>55</v>
      </c>
      <c r="X117" t="s">
        <v>1524</v>
      </c>
      <c r="Y117" t="s">
        <v>55</v>
      </c>
      <c r="Z117" t="s">
        <v>55</v>
      </c>
      <c r="AA117" t="s">
        <v>1525</v>
      </c>
      <c r="AB117" t="s">
        <v>73</v>
      </c>
      <c r="AC117" t="s">
        <v>55</v>
      </c>
      <c r="AD117">
        <v>188689</v>
      </c>
      <c r="AE117">
        <v>67057</v>
      </c>
      <c r="AF117">
        <v>255746</v>
      </c>
      <c r="AG117" t="s">
        <v>55</v>
      </c>
      <c r="AH117" t="s">
        <v>68</v>
      </c>
      <c r="AI117" s="2">
        <v>45611.345509259256</v>
      </c>
      <c r="AJ117" t="s">
        <v>55</v>
      </c>
      <c r="AK117">
        <v>255746</v>
      </c>
      <c r="AL117">
        <v>188689</v>
      </c>
      <c r="AM117">
        <v>67057</v>
      </c>
      <c r="AN117">
        <v>255746</v>
      </c>
      <c r="AO117" t="s">
        <v>454</v>
      </c>
      <c r="AP117" t="s">
        <v>1526</v>
      </c>
      <c r="AQ117" t="s">
        <v>55</v>
      </c>
      <c r="AR117" t="s">
        <v>55</v>
      </c>
      <c r="AS117" t="s">
        <v>70</v>
      </c>
      <c r="AT117">
        <v>0</v>
      </c>
      <c r="AU117">
        <v>0</v>
      </c>
      <c r="AV117">
        <v>0</v>
      </c>
      <c r="AW117">
        <v>1</v>
      </c>
      <c r="AX117">
        <v>0</v>
      </c>
      <c r="AY117">
        <v>0</v>
      </c>
      <c r="AZ117">
        <v>0</v>
      </c>
      <c r="BA117">
        <v>0</v>
      </c>
      <c r="BB117">
        <v>0</v>
      </c>
      <c r="BC117">
        <v>1</v>
      </c>
      <c r="BD117" t="s">
        <v>2040</v>
      </c>
      <c r="BE117" t="s">
        <v>595</v>
      </c>
      <c r="BF117" s="1">
        <v>45555</v>
      </c>
      <c r="BG117">
        <v>461700</v>
      </c>
    </row>
    <row r="118" spans="1:59" x14ac:dyDescent="0.35">
      <c r="A118" t="s">
        <v>1538</v>
      </c>
      <c r="B118" t="s">
        <v>1539</v>
      </c>
      <c r="C118" t="s">
        <v>1152</v>
      </c>
      <c r="D118" t="s">
        <v>673</v>
      </c>
      <c r="E118" t="s">
        <v>47</v>
      </c>
      <c r="F118" t="s">
        <v>1540</v>
      </c>
      <c r="G118" t="s">
        <v>55</v>
      </c>
      <c r="H118" t="s">
        <v>673</v>
      </c>
      <c r="I118" t="s">
        <v>55</v>
      </c>
      <c r="J118" t="s">
        <v>55</v>
      </c>
      <c r="K118" t="s">
        <v>374</v>
      </c>
      <c r="L118" t="s">
        <v>1541</v>
      </c>
      <c r="M118" s="2">
        <v>45699.655543981484</v>
      </c>
      <c r="N118" t="s">
        <v>55</v>
      </c>
      <c r="O118" s="2">
        <v>45769</v>
      </c>
      <c r="P118" t="s">
        <v>55</v>
      </c>
      <c r="Q118" t="s">
        <v>55</v>
      </c>
      <c r="R118" t="s">
        <v>1539</v>
      </c>
      <c r="S118" t="s">
        <v>452</v>
      </c>
      <c r="T118" t="s">
        <v>1372</v>
      </c>
      <c r="U118" s="2">
        <v>45699.655532407407</v>
      </c>
      <c r="V118" t="s">
        <v>55</v>
      </c>
      <c r="W118" t="s">
        <v>55</v>
      </c>
      <c r="X118" t="s">
        <v>1542</v>
      </c>
      <c r="Y118" t="s">
        <v>55</v>
      </c>
      <c r="Z118" t="s">
        <v>55</v>
      </c>
      <c r="AA118" t="s">
        <v>55</v>
      </c>
      <c r="AB118" t="s">
        <v>372</v>
      </c>
      <c r="AC118" t="s">
        <v>55</v>
      </c>
      <c r="AD118" t="s">
        <v>55</v>
      </c>
      <c r="AE118" t="s">
        <v>55</v>
      </c>
      <c r="AF118" t="s">
        <v>55</v>
      </c>
      <c r="AG118" t="s">
        <v>55</v>
      </c>
      <c r="AH118" t="s">
        <v>68</v>
      </c>
      <c r="AI118" t="s">
        <v>55</v>
      </c>
      <c r="AJ118" t="s">
        <v>55</v>
      </c>
      <c r="AK118" t="s">
        <v>55</v>
      </c>
      <c r="AL118" t="s">
        <v>55</v>
      </c>
      <c r="AM118" t="s">
        <v>55</v>
      </c>
      <c r="AN118" t="s">
        <v>55</v>
      </c>
      <c r="AO118" t="s">
        <v>55</v>
      </c>
      <c r="AP118" t="s">
        <v>1543</v>
      </c>
      <c r="AQ118" t="s">
        <v>55</v>
      </c>
      <c r="AR118" t="s">
        <v>55</v>
      </c>
      <c r="AS118" t="s">
        <v>70</v>
      </c>
      <c r="AT118">
        <v>0</v>
      </c>
      <c r="AU118">
        <v>0</v>
      </c>
      <c r="AV118">
        <v>0</v>
      </c>
      <c r="AW118">
        <v>0</v>
      </c>
      <c r="AX118">
        <v>1</v>
      </c>
      <c r="AY118">
        <v>0</v>
      </c>
      <c r="AZ118">
        <v>0</v>
      </c>
      <c r="BA118">
        <v>0</v>
      </c>
      <c r="BB118">
        <v>0</v>
      </c>
      <c r="BC118">
        <v>0</v>
      </c>
      <c r="BD118" t="s">
        <v>2090</v>
      </c>
      <c r="BE118" t="s">
        <v>1152</v>
      </c>
      <c r="BF118" s="1">
        <v>45524</v>
      </c>
      <c r="BG118">
        <v>297600</v>
      </c>
    </row>
    <row r="119" spans="1:59" x14ac:dyDescent="0.35">
      <c r="A119" t="s">
        <v>172</v>
      </c>
      <c r="B119" t="s">
        <v>173</v>
      </c>
      <c r="C119" t="s">
        <v>95</v>
      </c>
      <c r="D119" t="s">
        <v>96</v>
      </c>
      <c r="E119" t="s">
        <v>44</v>
      </c>
      <c r="F119" t="s">
        <v>149</v>
      </c>
      <c r="G119" t="s">
        <v>174</v>
      </c>
      <c r="H119" t="s">
        <v>96</v>
      </c>
      <c r="I119" s="1">
        <v>45200</v>
      </c>
      <c r="J119" s="1">
        <v>45900</v>
      </c>
      <c r="K119" t="s">
        <v>56</v>
      </c>
      <c r="L119" t="s">
        <v>175</v>
      </c>
      <c r="M119" s="2">
        <v>45275.674247685187</v>
      </c>
      <c r="N119">
        <v>80392</v>
      </c>
      <c r="O119" s="2">
        <v>45335</v>
      </c>
      <c r="P119" t="s">
        <v>55</v>
      </c>
      <c r="Q119" t="s">
        <v>176</v>
      </c>
      <c r="R119" t="s">
        <v>173</v>
      </c>
      <c r="S119" t="s">
        <v>177</v>
      </c>
      <c r="T119" t="s">
        <v>178</v>
      </c>
      <c r="U119" t="s">
        <v>179</v>
      </c>
      <c r="V119" t="s">
        <v>180</v>
      </c>
      <c r="W119" t="s">
        <v>55</v>
      </c>
      <c r="X119" t="s">
        <v>181</v>
      </c>
      <c r="Y119" t="s">
        <v>55</v>
      </c>
      <c r="Z119" t="s">
        <v>182</v>
      </c>
      <c r="AA119" t="s">
        <v>183</v>
      </c>
      <c r="AB119" t="s">
        <v>184</v>
      </c>
      <c r="AC119" t="s">
        <v>55</v>
      </c>
      <c r="AD119">
        <v>51866</v>
      </c>
      <c r="AE119">
        <v>28526</v>
      </c>
      <c r="AF119">
        <v>80392</v>
      </c>
      <c r="AG119" t="s">
        <v>144</v>
      </c>
      <c r="AH119" t="s">
        <v>145</v>
      </c>
      <c r="AI119" s="2">
        <v>45335.404699074075</v>
      </c>
      <c r="AJ119" s="2">
        <v>45597.649236111109</v>
      </c>
      <c r="AK119">
        <v>80392</v>
      </c>
      <c r="AL119">
        <v>51866</v>
      </c>
      <c r="AM119">
        <v>28526</v>
      </c>
      <c r="AN119">
        <v>80392</v>
      </c>
      <c r="AO119" t="s">
        <v>444</v>
      </c>
      <c r="AP119" t="s">
        <v>185</v>
      </c>
      <c r="AQ119">
        <v>36920</v>
      </c>
      <c r="AR119" t="s">
        <v>160</v>
      </c>
      <c r="AS119" t="s">
        <v>108</v>
      </c>
      <c r="AT119">
        <v>0</v>
      </c>
      <c r="AU119">
        <v>1</v>
      </c>
      <c r="AV119">
        <v>0</v>
      </c>
      <c r="AW119">
        <v>0</v>
      </c>
      <c r="AX119">
        <v>0</v>
      </c>
      <c r="AY119">
        <v>0</v>
      </c>
      <c r="AZ119">
        <v>0</v>
      </c>
      <c r="BA119">
        <v>0</v>
      </c>
      <c r="BB119">
        <v>0</v>
      </c>
      <c r="BC119">
        <v>1</v>
      </c>
      <c r="BD119" t="s">
        <v>2093</v>
      </c>
      <c r="BE119" t="s">
        <v>2094</v>
      </c>
      <c r="BF119" s="1">
        <v>45509</v>
      </c>
      <c r="BG119">
        <v>73331.5</v>
      </c>
    </row>
    <row r="120" spans="1:59" x14ac:dyDescent="0.35">
      <c r="A120" t="s">
        <v>1544</v>
      </c>
      <c r="B120" t="s">
        <v>1545</v>
      </c>
      <c r="C120" t="s">
        <v>1302</v>
      </c>
      <c r="D120" t="s">
        <v>442</v>
      </c>
      <c r="E120" t="s">
        <v>45</v>
      </c>
      <c r="F120" t="s">
        <v>54</v>
      </c>
      <c r="G120" t="s">
        <v>55</v>
      </c>
      <c r="H120" t="s">
        <v>442</v>
      </c>
      <c r="I120" t="s">
        <v>55</v>
      </c>
      <c r="J120" t="s">
        <v>55</v>
      </c>
      <c r="K120" t="s">
        <v>56</v>
      </c>
      <c r="L120" t="s">
        <v>1546</v>
      </c>
      <c r="M120" s="2">
        <v>45583.425925925927</v>
      </c>
      <c r="N120" t="s">
        <v>55</v>
      </c>
      <c r="O120" s="2">
        <v>45684</v>
      </c>
      <c r="P120" t="s">
        <v>55</v>
      </c>
      <c r="Q120" t="s">
        <v>55</v>
      </c>
      <c r="R120" t="s">
        <v>55</v>
      </c>
      <c r="S120" t="s">
        <v>568</v>
      </c>
      <c r="T120" t="s">
        <v>1547</v>
      </c>
      <c r="U120" t="s">
        <v>1548</v>
      </c>
      <c r="V120" t="s">
        <v>1549</v>
      </c>
      <c r="W120" t="s">
        <v>55</v>
      </c>
      <c r="X120" t="s">
        <v>1550</v>
      </c>
      <c r="Y120" t="s">
        <v>129</v>
      </c>
      <c r="Z120" t="s">
        <v>55</v>
      </c>
      <c r="AA120" t="s">
        <v>55</v>
      </c>
      <c r="AB120" t="s">
        <v>130</v>
      </c>
      <c r="AC120" t="s">
        <v>55</v>
      </c>
      <c r="AD120" t="s">
        <v>55</v>
      </c>
      <c r="AE120" t="s">
        <v>55</v>
      </c>
      <c r="AF120" t="s">
        <v>55</v>
      </c>
      <c r="AG120" t="s">
        <v>55</v>
      </c>
      <c r="AH120" t="s">
        <v>68</v>
      </c>
      <c r="AI120" t="s">
        <v>55</v>
      </c>
      <c r="AJ120" t="s">
        <v>55</v>
      </c>
      <c r="AK120" t="s">
        <v>55</v>
      </c>
      <c r="AL120" t="s">
        <v>55</v>
      </c>
      <c r="AM120" t="s">
        <v>55</v>
      </c>
      <c r="AN120" t="s">
        <v>55</v>
      </c>
      <c r="AO120" t="s">
        <v>55</v>
      </c>
      <c r="AP120" t="s">
        <v>1551</v>
      </c>
      <c r="AQ120" t="s">
        <v>55</v>
      </c>
      <c r="AR120" t="s">
        <v>55</v>
      </c>
      <c r="AS120" t="s">
        <v>70</v>
      </c>
      <c r="AT120">
        <v>0</v>
      </c>
      <c r="AU120">
        <v>0</v>
      </c>
      <c r="AV120">
        <v>1</v>
      </c>
      <c r="AW120">
        <v>0</v>
      </c>
      <c r="AX120">
        <v>0</v>
      </c>
      <c r="AY120">
        <v>0</v>
      </c>
      <c r="AZ120">
        <v>0</v>
      </c>
      <c r="BA120">
        <v>0</v>
      </c>
      <c r="BB120">
        <v>0</v>
      </c>
      <c r="BC120">
        <v>0</v>
      </c>
      <c r="BD120" t="s">
        <v>2104</v>
      </c>
      <c r="BE120" t="s">
        <v>2105</v>
      </c>
      <c r="BF120" s="1">
        <v>45524</v>
      </c>
      <c r="BG120">
        <v>55090</v>
      </c>
    </row>
    <row r="121" spans="1:59" x14ac:dyDescent="0.35">
      <c r="A121" t="s">
        <v>225</v>
      </c>
      <c r="B121" t="s">
        <v>226</v>
      </c>
      <c r="C121" t="s">
        <v>52</v>
      </c>
      <c r="D121" t="s">
        <v>53</v>
      </c>
      <c r="E121" t="s">
        <v>43</v>
      </c>
      <c r="F121" t="s">
        <v>54</v>
      </c>
      <c r="G121" t="s">
        <v>54</v>
      </c>
      <c r="H121" t="s">
        <v>53</v>
      </c>
      <c r="I121" s="1">
        <v>45658</v>
      </c>
      <c r="J121" s="1">
        <v>47118</v>
      </c>
      <c r="K121" t="s">
        <v>56</v>
      </c>
      <c r="L121" t="s">
        <v>227</v>
      </c>
      <c r="M121" s="2">
        <v>45420.411747685182</v>
      </c>
      <c r="N121">
        <v>30330</v>
      </c>
      <c r="O121" s="2">
        <v>45451</v>
      </c>
      <c r="P121" t="s">
        <v>55</v>
      </c>
      <c r="Q121" t="s">
        <v>55</v>
      </c>
      <c r="R121" t="s">
        <v>228</v>
      </c>
      <c r="S121" t="s">
        <v>229</v>
      </c>
      <c r="T121" t="s">
        <v>201</v>
      </c>
      <c r="U121" t="s">
        <v>230</v>
      </c>
      <c r="V121" t="s">
        <v>231</v>
      </c>
      <c r="W121" t="s">
        <v>55</v>
      </c>
      <c r="X121" t="s">
        <v>232</v>
      </c>
      <c r="Y121" t="s">
        <v>55</v>
      </c>
      <c r="Z121" t="s">
        <v>55</v>
      </c>
      <c r="AA121" t="s">
        <v>233</v>
      </c>
      <c r="AB121" t="s">
        <v>73</v>
      </c>
      <c r="AC121" t="s">
        <v>55</v>
      </c>
      <c r="AD121">
        <v>20990</v>
      </c>
      <c r="AE121">
        <v>9340</v>
      </c>
      <c r="AF121">
        <v>30330</v>
      </c>
      <c r="AG121" t="s">
        <v>144</v>
      </c>
      <c r="AH121" t="s">
        <v>145</v>
      </c>
      <c r="AI121" s="2">
        <v>45453.582754629628</v>
      </c>
      <c r="AJ121" t="s">
        <v>55</v>
      </c>
      <c r="AK121">
        <v>30330</v>
      </c>
      <c r="AL121">
        <v>20990</v>
      </c>
      <c r="AM121">
        <v>9340</v>
      </c>
      <c r="AN121">
        <v>30330</v>
      </c>
      <c r="AO121" t="s">
        <v>444</v>
      </c>
      <c r="AP121" t="s">
        <v>234</v>
      </c>
      <c r="AQ121" t="s">
        <v>55</v>
      </c>
      <c r="AR121" t="s">
        <v>55</v>
      </c>
      <c r="AS121" t="s">
        <v>70</v>
      </c>
      <c r="AT121">
        <v>0</v>
      </c>
      <c r="AU121">
        <v>0</v>
      </c>
      <c r="AV121">
        <v>0</v>
      </c>
      <c r="AW121">
        <v>1</v>
      </c>
      <c r="AX121">
        <v>0</v>
      </c>
      <c r="AY121">
        <v>0</v>
      </c>
      <c r="AZ121">
        <v>0</v>
      </c>
      <c r="BA121">
        <v>0</v>
      </c>
      <c r="BB121">
        <v>0</v>
      </c>
      <c r="BC121">
        <v>1</v>
      </c>
      <c r="BD121" t="s">
        <v>2072</v>
      </c>
      <c r="BE121" t="s">
        <v>52</v>
      </c>
      <c r="BF121" s="1">
        <v>45160</v>
      </c>
      <c r="BG121">
        <v>129393.92</v>
      </c>
    </row>
    <row r="122" spans="1:59" x14ac:dyDescent="0.35">
      <c r="A122" t="s">
        <v>330</v>
      </c>
      <c r="B122" t="s">
        <v>331</v>
      </c>
      <c r="C122" t="s">
        <v>52</v>
      </c>
      <c r="D122" t="s">
        <v>53</v>
      </c>
      <c r="E122" t="s">
        <v>43</v>
      </c>
      <c r="F122" t="s">
        <v>332</v>
      </c>
      <c r="G122" t="s">
        <v>54</v>
      </c>
      <c r="H122" t="s">
        <v>53</v>
      </c>
      <c r="I122" s="1">
        <v>45901</v>
      </c>
      <c r="J122" s="1">
        <v>46996</v>
      </c>
      <c r="K122" t="s">
        <v>56</v>
      </c>
      <c r="L122" t="s">
        <v>333</v>
      </c>
      <c r="M122" s="2">
        <v>45629.363576388889</v>
      </c>
      <c r="N122">
        <v>248914</v>
      </c>
      <c r="O122" s="2">
        <v>45666</v>
      </c>
      <c r="P122" t="s">
        <v>55</v>
      </c>
      <c r="Q122" t="s">
        <v>55</v>
      </c>
      <c r="R122" t="s">
        <v>334</v>
      </c>
      <c r="S122" t="s">
        <v>229</v>
      </c>
      <c r="T122" t="s">
        <v>335</v>
      </c>
      <c r="U122" t="s">
        <v>336</v>
      </c>
      <c r="V122" t="s">
        <v>296</v>
      </c>
      <c r="W122" t="s">
        <v>55</v>
      </c>
      <c r="X122" t="s">
        <v>337</v>
      </c>
      <c r="Y122" t="s">
        <v>55</v>
      </c>
      <c r="Z122" t="s">
        <v>55</v>
      </c>
      <c r="AA122" t="s">
        <v>338</v>
      </c>
      <c r="AB122" t="s">
        <v>73</v>
      </c>
      <c r="AC122" t="s">
        <v>55</v>
      </c>
      <c r="AD122">
        <v>183795</v>
      </c>
      <c r="AE122">
        <v>65119</v>
      </c>
      <c r="AF122">
        <v>248914</v>
      </c>
      <c r="AG122" t="s">
        <v>144</v>
      </c>
      <c r="AH122" t="s">
        <v>145</v>
      </c>
      <c r="AI122" s="2">
        <v>45664.320949074077</v>
      </c>
      <c r="AJ122" t="s">
        <v>55</v>
      </c>
      <c r="AK122">
        <v>248914</v>
      </c>
      <c r="AL122">
        <v>183795</v>
      </c>
      <c r="AM122">
        <v>65119</v>
      </c>
      <c r="AN122">
        <v>248914</v>
      </c>
      <c r="AO122" t="s">
        <v>454</v>
      </c>
      <c r="AP122" t="s">
        <v>339</v>
      </c>
      <c r="AQ122" t="s">
        <v>55</v>
      </c>
      <c r="AR122" t="s">
        <v>55</v>
      </c>
      <c r="AS122" t="s">
        <v>70</v>
      </c>
      <c r="AT122">
        <v>0</v>
      </c>
      <c r="AU122">
        <v>0</v>
      </c>
      <c r="AV122">
        <v>0</v>
      </c>
      <c r="AW122">
        <v>1</v>
      </c>
      <c r="AX122">
        <v>0</v>
      </c>
      <c r="AY122">
        <v>0</v>
      </c>
      <c r="AZ122">
        <v>0</v>
      </c>
      <c r="BA122">
        <v>0</v>
      </c>
      <c r="BB122">
        <v>0</v>
      </c>
      <c r="BC122">
        <v>1</v>
      </c>
      <c r="BD122" t="s">
        <v>2072</v>
      </c>
      <c r="BE122" t="s">
        <v>52</v>
      </c>
      <c r="BF122" s="1">
        <v>45160</v>
      </c>
      <c r="BG122">
        <v>129393.92</v>
      </c>
    </row>
    <row r="123" spans="1:59" x14ac:dyDescent="0.35">
      <c r="A123" t="s">
        <v>320</v>
      </c>
      <c r="B123" t="s">
        <v>321</v>
      </c>
      <c r="C123" t="s">
        <v>52</v>
      </c>
      <c r="D123" t="s">
        <v>53</v>
      </c>
      <c r="E123" t="s">
        <v>43</v>
      </c>
      <c r="F123" t="s">
        <v>54</v>
      </c>
      <c r="G123" t="s">
        <v>55</v>
      </c>
      <c r="H123" t="s">
        <v>53</v>
      </c>
      <c r="I123" s="1">
        <v>45797</v>
      </c>
      <c r="J123" s="1">
        <v>46892</v>
      </c>
      <c r="K123" t="s">
        <v>56</v>
      </c>
      <c r="L123" t="s">
        <v>322</v>
      </c>
      <c r="M123" s="2">
        <v>45613.838379629633</v>
      </c>
      <c r="N123">
        <v>504231</v>
      </c>
      <c r="O123" s="2">
        <v>45616</v>
      </c>
      <c r="P123" t="s">
        <v>55</v>
      </c>
      <c r="Q123" t="s">
        <v>55</v>
      </c>
      <c r="R123" t="s">
        <v>323</v>
      </c>
      <c r="S123" t="s">
        <v>312</v>
      </c>
      <c r="T123" t="s">
        <v>324</v>
      </c>
      <c r="U123" t="s">
        <v>325</v>
      </c>
      <c r="V123" t="s">
        <v>326</v>
      </c>
      <c r="W123" t="s">
        <v>55</v>
      </c>
      <c r="X123" t="s">
        <v>327</v>
      </c>
      <c r="Y123" t="s">
        <v>55</v>
      </c>
      <c r="Z123" t="s">
        <v>55</v>
      </c>
      <c r="AA123" t="s">
        <v>328</v>
      </c>
      <c r="AB123" t="s">
        <v>73</v>
      </c>
      <c r="AC123" t="s">
        <v>55</v>
      </c>
      <c r="AD123">
        <v>360485</v>
      </c>
      <c r="AE123">
        <v>143746</v>
      </c>
      <c r="AF123">
        <v>504231</v>
      </c>
      <c r="AG123" t="s">
        <v>55</v>
      </c>
      <c r="AH123" t="s">
        <v>68</v>
      </c>
      <c r="AI123" s="2">
        <v>45616.702210648145</v>
      </c>
      <c r="AJ123" t="s">
        <v>55</v>
      </c>
      <c r="AK123">
        <v>504231</v>
      </c>
      <c r="AL123">
        <v>360485</v>
      </c>
      <c r="AM123">
        <v>143746</v>
      </c>
      <c r="AN123">
        <v>504231</v>
      </c>
      <c r="AO123" t="s">
        <v>454</v>
      </c>
      <c r="AP123" t="s">
        <v>329</v>
      </c>
      <c r="AQ123" t="s">
        <v>55</v>
      </c>
      <c r="AR123" t="s">
        <v>55</v>
      </c>
      <c r="AS123" t="s">
        <v>70</v>
      </c>
      <c r="AT123">
        <v>0</v>
      </c>
      <c r="AU123">
        <v>0</v>
      </c>
      <c r="AV123">
        <v>0</v>
      </c>
      <c r="AW123">
        <v>1</v>
      </c>
      <c r="AX123">
        <v>0</v>
      </c>
      <c r="AY123">
        <v>0</v>
      </c>
      <c r="AZ123">
        <v>0</v>
      </c>
      <c r="BA123">
        <v>0</v>
      </c>
      <c r="BB123">
        <v>0</v>
      </c>
      <c r="BC123">
        <v>1</v>
      </c>
      <c r="BD123" t="s">
        <v>2072</v>
      </c>
      <c r="BE123" t="s">
        <v>52</v>
      </c>
      <c r="BF123" s="1">
        <v>45160</v>
      </c>
      <c r="BG123">
        <v>129393.92</v>
      </c>
    </row>
    <row r="124" spans="1:59" x14ac:dyDescent="0.35">
      <c r="A124" t="s">
        <v>50</v>
      </c>
      <c r="B124" t="s">
        <v>51</v>
      </c>
      <c r="C124" t="s">
        <v>52</v>
      </c>
      <c r="D124" t="s">
        <v>53</v>
      </c>
      <c r="E124" t="s">
        <v>43</v>
      </c>
      <c r="F124" t="s">
        <v>54</v>
      </c>
      <c r="G124" t="s">
        <v>55</v>
      </c>
      <c r="H124" t="s">
        <v>53</v>
      </c>
      <c r="I124" s="1">
        <v>45333</v>
      </c>
      <c r="J124" s="1">
        <v>46428</v>
      </c>
      <c r="K124" t="s">
        <v>56</v>
      </c>
      <c r="L124" t="s">
        <v>57</v>
      </c>
      <c r="M124" s="2">
        <v>45146.618750000001</v>
      </c>
      <c r="N124">
        <v>289285</v>
      </c>
      <c r="O124" s="2">
        <v>45149</v>
      </c>
      <c r="P124" t="s">
        <v>55</v>
      </c>
      <c r="Q124" t="s">
        <v>55</v>
      </c>
      <c r="R124" t="s">
        <v>58</v>
      </c>
      <c r="S124" t="s">
        <v>59</v>
      </c>
      <c r="T124" t="s">
        <v>60</v>
      </c>
      <c r="U124" t="s">
        <v>61</v>
      </c>
      <c r="V124" t="s">
        <v>62</v>
      </c>
      <c r="W124" t="s">
        <v>55</v>
      </c>
      <c r="X124" t="s">
        <v>63</v>
      </c>
      <c r="Y124" t="s">
        <v>64</v>
      </c>
      <c r="Z124" t="s">
        <v>65</v>
      </c>
      <c r="AA124" t="s">
        <v>66</v>
      </c>
      <c r="AB124" t="s">
        <v>67</v>
      </c>
      <c r="AC124" t="s">
        <v>55</v>
      </c>
      <c r="AD124">
        <v>210656</v>
      </c>
      <c r="AE124">
        <v>78629</v>
      </c>
      <c r="AF124">
        <v>289285</v>
      </c>
      <c r="AG124" t="s">
        <v>55</v>
      </c>
      <c r="AH124" t="s">
        <v>68</v>
      </c>
      <c r="AI124" t="s">
        <v>55</v>
      </c>
      <c r="AJ124" t="s">
        <v>55</v>
      </c>
      <c r="AK124">
        <v>289285</v>
      </c>
      <c r="AL124">
        <v>210656</v>
      </c>
      <c r="AM124">
        <v>78629</v>
      </c>
      <c r="AN124">
        <v>289285</v>
      </c>
      <c r="AO124" t="s">
        <v>55</v>
      </c>
      <c r="AP124" t="s">
        <v>69</v>
      </c>
      <c r="AQ124" t="s">
        <v>55</v>
      </c>
      <c r="AR124" t="s">
        <v>55</v>
      </c>
      <c r="AS124" t="s">
        <v>70</v>
      </c>
      <c r="AT124">
        <v>0</v>
      </c>
      <c r="AU124">
        <v>0</v>
      </c>
      <c r="AV124">
        <v>0</v>
      </c>
      <c r="AW124">
        <v>1</v>
      </c>
      <c r="AX124">
        <v>0</v>
      </c>
      <c r="AY124">
        <v>0</v>
      </c>
      <c r="AZ124">
        <v>0</v>
      </c>
      <c r="BA124">
        <v>0</v>
      </c>
      <c r="BB124">
        <v>0</v>
      </c>
      <c r="BC124">
        <v>1</v>
      </c>
      <c r="BD124" t="s">
        <v>2072</v>
      </c>
      <c r="BE124" t="s">
        <v>52</v>
      </c>
      <c r="BF124" s="1">
        <v>45160</v>
      </c>
      <c r="BG124">
        <v>129393.92</v>
      </c>
    </row>
    <row r="125" spans="1:59" x14ac:dyDescent="0.35">
      <c r="A125" t="s">
        <v>248</v>
      </c>
      <c r="B125" t="s">
        <v>249</v>
      </c>
      <c r="C125" t="s">
        <v>52</v>
      </c>
      <c r="D125" t="s">
        <v>53</v>
      </c>
      <c r="E125" t="s">
        <v>43</v>
      </c>
      <c r="F125" t="s">
        <v>54</v>
      </c>
      <c r="G125" t="s">
        <v>55</v>
      </c>
      <c r="H125" t="s">
        <v>53</v>
      </c>
      <c r="I125" s="1">
        <v>45824</v>
      </c>
      <c r="J125" s="1">
        <v>46553</v>
      </c>
      <c r="K125" t="s">
        <v>56</v>
      </c>
      <c r="L125" t="s">
        <v>250</v>
      </c>
      <c r="M125" s="2">
        <v>45489.527870370373</v>
      </c>
      <c r="N125">
        <v>387175</v>
      </c>
      <c r="O125" s="2">
        <v>45551</v>
      </c>
      <c r="P125" t="s">
        <v>55</v>
      </c>
      <c r="Q125" t="s">
        <v>55</v>
      </c>
      <c r="R125" t="s">
        <v>251</v>
      </c>
      <c r="S125" t="s">
        <v>229</v>
      </c>
      <c r="T125" t="s">
        <v>252</v>
      </c>
      <c r="U125" t="s">
        <v>253</v>
      </c>
      <c r="V125" t="s">
        <v>254</v>
      </c>
      <c r="W125" t="s">
        <v>55</v>
      </c>
      <c r="X125" t="s">
        <v>255</v>
      </c>
      <c r="Y125" t="s">
        <v>55</v>
      </c>
      <c r="Z125" t="s">
        <v>55</v>
      </c>
      <c r="AA125" t="s">
        <v>256</v>
      </c>
      <c r="AB125" t="s">
        <v>73</v>
      </c>
      <c r="AC125" t="s">
        <v>55</v>
      </c>
      <c r="AD125">
        <v>250959</v>
      </c>
      <c r="AE125">
        <v>136216</v>
      </c>
      <c r="AF125">
        <v>387216</v>
      </c>
      <c r="AG125" t="s">
        <v>55</v>
      </c>
      <c r="AH125" t="s">
        <v>68</v>
      </c>
      <c r="AI125" s="2">
        <v>45551.559699074074</v>
      </c>
      <c r="AJ125" t="s">
        <v>55</v>
      </c>
      <c r="AK125">
        <v>387175</v>
      </c>
      <c r="AL125">
        <v>250959</v>
      </c>
      <c r="AM125">
        <v>136216</v>
      </c>
      <c r="AN125">
        <v>387216</v>
      </c>
      <c r="AO125" t="s">
        <v>454</v>
      </c>
      <c r="AP125" t="s">
        <v>257</v>
      </c>
      <c r="AQ125" t="s">
        <v>55</v>
      </c>
      <c r="AR125" t="s">
        <v>55</v>
      </c>
      <c r="AS125" t="s">
        <v>70</v>
      </c>
      <c r="AT125">
        <v>0</v>
      </c>
      <c r="AU125">
        <v>0</v>
      </c>
      <c r="AV125">
        <v>0</v>
      </c>
      <c r="AW125">
        <v>1</v>
      </c>
      <c r="AX125">
        <v>0</v>
      </c>
      <c r="AY125">
        <v>0</v>
      </c>
      <c r="AZ125">
        <v>0</v>
      </c>
      <c r="BA125">
        <v>0</v>
      </c>
      <c r="BB125">
        <v>0</v>
      </c>
      <c r="BC125">
        <v>1</v>
      </c>
      <c r="BD125" t="s">
        <v>2072</v>
      </c>
      <c r="BE125" t="s">
        <v>52</v>
      </c>
      <c r="BF125" s="1">
        <v>45160</v>
      </c>
      <c r="BG125">
        <v>129393.92</v>
      </c>
    </row>
    <row r="126" spans="1:59" x14ac:dyDescent="0.35">
      <c r="A126" t="s">
        <v>426</v>
      </c>
      <c r="B126" t="s">
        <v>427</v>
      </c>
      <c r="C126" t="s">
        <v>52</v>
      </c>
      <c r="D126" t="s">
        <v>55</v>
      </c>
      <c r="E126" t="s">
        <v>43</v>
      </c>
      <c r="F126" t="s">
        <v>54</v>
      </c>
      <c r="G126" t="s">
        <v>55</v>
      </c>
      <c r="H126" t="s">
        <v>53</v>
      </c>
      <c r="I126" s="1">
        <v>45676</v>
      </c>
      <c r="J126" s="1">
        <v>47501</v>
      </c>
      <c r="K126" t="s">
        <v>56</v>
      </c>
      <c r="L126" t="s">
        <v>428</v>
      </c>
      <c r="M126" s="2">
        <v>45453.466805555552</v>
      </c>
      <c r="N126">
        <v>574703</v>
      </c>
      <c r="O126" s="2">
        <v>45492</v>
      </c>
      <c r="P126" t="s">
        <v>55</v>
      </c>
      <c r="Q126" t="s">
        <v>55</v>
      </c>
      <c r="R126" t="s">
        <v>429</v>
      </c>
      <c r="S126" t="s">
        <v>430</v>
      </c>
      <c r="T126" t="s">
        <v>431</v>
      </c>
      <c r="U126" t="s">
        <v>432</v>
      </c>
      <c r="V126" t="s">
        <v>433</v>
      </c>
      <c r="W126" t="s">
        <v>55</v>
      </c>
      <c r="X126" t="s">
        <v>434</v>
      </c>
      <c r="Y126" t="s">
        <v>64</v>
      </c>
      <c r="Z126" t="s">
        <v>55</v>
      </c>
      <c r="AA126" t="s">
        <v>435</v>
      </c>
      <c r="AB126" t="s">
        <v>73</v>
      </c>
      <c r="AC126" t="s">
        <v>55</v>
      </c>
      <c r="AD126">
        <v>415867</v>
      </c>
      <c r="AE126">
        <v>158836</v>
      </c>
      <c r="AF126">
        <v>574703</v>
      </c>
      <c r="AG126" t="s">
        <v>55</v>
      </c>
      <c r="AH126" t="s">
        <v>68</v>
      </c>
      <c r="AI126" t="s">
        <v>55</v>
      </c>
      <c r="AJ126" t="s">
        <v>55</v>
      </c>
      <c r="AK126">
        <v>574703</v>
      </c>
      <c r="AL126">
        <v>415867</v>
      </c>
      <c r="AM126">
        <v>158836</v>
      </c>
      <c r="AN126">
        <v>574703</v>
      </c>
      <c r="AO126" t="s">
        <v>55</v>
      </c>
      <c r="AP126" t="s">
        <v>436</v>
      </c>
      <c r="AQ126" t="s">
        <v>55</v>
      </c>
      <c r="AR126" t="s">
        <v>55</v>
      </c>
      <c r="AS126" t="s">
        <v>55</v>
      </c>
      <c r="AT126">
        <v>0</v>
      </c>
      <c r="AU126">
        <v>0</v>
      </c>
      <c r="AV126">
        <v>0</v>
      </c>
      <c r="AW126">
        <v>1</v>
      </c>
      <c r="AX126">
        <v>0</v>
      </c>
      <c r="AY126">
        <v>0</v>
      </c>
      <c r="AZ126">
        <v>0</v>
      </c>
      <c r="BA126">
        <v>0</v>
      </c>
      <c r="BB126">
        <v>0</v>
      </c>
      <c r="BC126">
        <v>1</v>
      </c>
      <c r="BD126" t="s">
        <v>2072</v>
      </c>
      <c r="BE126" t="s">
        <v>52</v>
      </c>
      <c r="BF126" s="1">
        <v>45160</v>
      </c>
      <c r="BG126">
        <v>129393.92</v>
      </c>
    </row>
    <row r="127" spans="1:59" x14ac:dyDescent="0.35">
      <c r="A127" t="s">
        <v>1552</v>
      </c>
      <c r="B127" t="s">
        <v>1553</v>
      </c>
      <c r="C127" t="s">
        <v>948</v>
      </c>
      <c r="D127" t="s">
        <v>442</v>
      </c>
      <c r="E127" t="s">
        <v>47</v>
      </c>
      <c r="F127" t="s">
        <v>223</v>
      </c>
      <c r="G127" t="s">
        <v>55</v>
      </c>
      <c r="H127" t="s">
        <v>442</v>
      </c>
      <c r="I127" t="s">
        <v>55</v>
      </c>
      <c r="J127" t="s">
        <v>55</v>
      </c>
      <c r="K127" t="s">
        <v>56</v>
      </c>
      <c r="L127" t="s">
        <v>1554</v>
      </c>
      <c r="M127" s="2">
        <v>45673.540196759262</v>
      </c>
      <c r="N127" t="s">
        <v>55</v>
      </c>
      <c r="O127" s="2">
        <v>45826</v>
      </c>
      <c r="P127" t="s">
        <v>55</v>
      </c>
      <c r="Q127" t="s">
        <v>55</v>
      </c>
      <c r="R127" t="s">
        <v>55</v>
      </c>
      <c r="S127" t="s">
        <v>368</v>
      </c>
      <c r="T127" t="s">
        <v>1555</v>
      </c>
      <c r="U127" t="s">
        <v>1556</v>
      </c>
      <c r="V127" t="s">
        <v>55</v>
      </c>
      <c r="W127" t="s">
        <v>55</v>
      </c>
      <c r="X127" t="s">
        <v>1557</v>
      </c>
      <c r="Y127" t="s">
        <v>55</v>
      </c>
      <c r="Z127" t="s">
        <v>55</v>
      </c>
      <c r="AA127" t="s">
        <v>55</v>
      </c>
      <c r="AB127" t="s">
        <v>372</v>
      </c>
      <c r="AC127" t="s">
        <v>55</v>
      </c>
      <c r="AD127" t="s">
        <v>55</v>
      </c>
      <c r="AE127" t="s">
        <v>55</v>
      </c>
      <c r="AF127" t="s">
        <v>55</v>
      </c>
      <c r="AG127" t="s">
        <v>55</v>
      </c>
      <c r="AH127" t="s">
        <v>68</v>
      </c>
      <c r="AI127" t="s">
        <v>55</v>
      </c>
      <c r="AJ127" t="s">
        <v>55</v>
      </c>
      <c r="AK127" t="s">
        <v>55</v>
      </c>
      <c r="AL127" t="s">
        <v>55</v>
      </c>
      <c r="AM127" t="s">
        <v>55</v>
      </c>
      <c r="AN127" t="s">
        <v>55</v>
      </c>
      <c r="AO127" t="s">
        <v>55</v>
      </c>
      <c r="AP127" t="s">
        <v>1558</v>
      </c>
      <c r="AQ127" t="s">
        <v>55</v>
      </c>
      <c r="AR127" t="s">
        <v>55</v>
      </c>
      <c r="AS127" t="s">
        <v>70</v>
      </c>
      <c r="AT127">
        <v>0</v>
      </c>
      <c r="AU127">
        <v>0</v>
      </c>
      <c r="AV127">
        <v>0</v>
      </c>
      <c r="AW127">
        <v>0</v>
      </c>
      <c r="AX127">
        <v>1</v>
      </c>
      <c r="AY127">
        <v>0</v>
      </c>
      <c r="AZ127">
        <v>0</v>
      </c>
      <c r="BA127">
        <v>0</v>
      </c>
      <c r="BB127">
        <v>0</v>
      </c>
      <c r="BC127">
        <v>0</v>
      </c>
      <c r="BD127" t="s">
        <v>2073</v>
      </c>
      <c r="BE127" t="s">
        <v>948</v>
      </c>
      <c r="BF127" s="1">
        <v>45524</v>
      </c>
      <c r="BG127">
        <v>205783</v>
      </c>
    </row>
    <row r="128" spans="1:59" x14ac:dyDescent="0.35">
      <c r="A128" t="s">
        <v>1559</v>
      </c>
      <c r="B128" t="s">
        <v>1560</v>
      </c>
      <c r="C128" t="s">
        <v>948</v>
      </c>
      <c r="D128" t="s">
        <v>442</v>
      </c>
      <c r="E128" t="s">
        <v>43</v>
      </c>
      <c r="F128" t="s">
        <v>223</v>
      </c>
      <c r="G128" t="s">
        <v>55</v>
      </c>
      <c r="H128" t="s">
        <v>442</v>
      </c>
      <c r="I128" s="1">
        <v>45901</v>
      </c>
      <c r="J128" s="1">
        <v>47361</v>
      </c>
      <c r="K128" t="s">
        <v>56</v>
      </c>
      <c r="L128" t="s">
        <v>1561</v>
      </c>
      <c r="M128" s="2">
        <v>45567.798078703701</v>
      </c>
      <c r="N128">
        <v>1750000</v>
      </c>
      <c r="O128" s="2">
        <v>45685</v>
      </c>
      <c r="P128" t="s">
        <v>55</v>
      </c>
      <c r="Q128" t="s">
        <v>55</v>
      </c>
      <c r="R128" t="s">
        <v>1562</v>
      </c>
      <c r="S128" t="s">
        <v>1563</v>
      </c>
      <c r="T128" t="s">
        <v>1564</v>
      </c>
      <c r="U128" t="s">
        <v>1565</v>
      </c>
      <c r="V128" t="s">
        <v>1566</v>
      </c>
      <c r="W128" t="s">
        <v>55</v>
      </c>
      <c r="X128" t="s">
        <v>1567</v>
      </c>
      <c r="Y128" t="s">
        <v>55</v>
      </c>
      <c r="Z128" t="s">
        <v>271</v>
      </c>
      <c r="AA128" t="s">
        <v>1568</v>
      </c>
      <c r="AB128" t="s">
        <v>73</v>
      </c>
      <c r="AC128" t="s">
        <v>55</v>
      </c>
      <c r="AD128" t="s">
        <v>55</v>
      </c>
      <c r="AE128" t="s">
        <v>55</v>
      </c>
      <c r="AF128">
        <v>1750000</v>
      </c>
      <c r="AG128" t="s">
        <v>402</v>
      </c>
      <c r="AH128" t="s">
        <v>145</v>
      </c>
      <c r="AI128" s="2">
        <v>45685.602453703701</v>
      </c>
      <c r="AJ128" t="s">
        <v>55</v>
      </c>
      <c r="AK128">
        <v>1750000</v>
      </c>
      <c r="AL128" s="5">
        <v>1312984</v>
      </c>
      <c r="AM128" s="5">
        <v>437016</v>
      </c>
      <c r="AN128">
        <v>1750000</v>
      </c>
      <c r="AO128" t="s">
        <v>454</v>
      </c>
      <c r="AP128" t="s">
        <v>1569</v>
      </c>
      <c r="AQ128" t="s">
        <v>55</v>
      </c>
      <c r="AR128" t="s">
        <v>55</v>
      </c>
      <c r="AS128" t="s">
        <v>70</v>
      </c>
      <c r="AT128">
        <v>0</v>
      </c>
      <c r="AU128">
        <v>0</v>
      </c>
      <c r="AV128">
        <v>0</v>
      </c>
      <c r="AW128">
        <v>1</v>
      </c>
      <c r="AX128">
        <v>0</v>
      </c>
      <c r="AY128">
        <v>0</v>
      </c>
      <c r="AZ128">
        <v>0</v>
      </c>
      <c r="BA128">
        <v>0</v>
      </c>
      <c r="BB128">
        <v>0</v>
      </c>
      <c r="BC128">
        <v>1</v>
      </c>
      <c r="BD128" t="s">
        <v>2073</v>
      </c>
      <c r="BE128" t="s">
        <v>948</v>
      </c>
      <c r="BF128" s="1">
        <v>45524</v>
      </c>
      <c r="BG128">
        <v>205783</v>
      </c>
    </row>
    <row r="129" spans="1:59" x14ac:dyDescent="0.35">
      <c r="A129" t="s">
        <v>297</v>
      </c>
      <c r="B129" t="s">
        <v>298</v>
      </c>
      <c r="C129" t="s">
        <v>261</v>
      </c>
      <c r="D129" t="s">
        <v>262</v>
      </c>
      <c r="E129" t="s">
        <v>43</v>
      </c>
      <c r="F129" t="s">
        <v>223</v>
      </c>
      <c r="G129" t="s">
        <v>55</v>
      </c>
      <c r="H129" t="s">
        <v>262</v>
      </c>
      <c r="I129" s="1">
        <v>45901</v>
      </c>
      <c r="J129" s="1">
        <v>46996</v>
      </c>
      <c r="K129" t="s">
        <v>56</v>
      </c>
      <c r="L129" t="s">
        <v>299</v>
      </c>
      <c r="M129" s="2">
        <v>45602.423761574071</v>
      </c>
      <c r="N129">
        <v>2611692</v>
      </c>
      <c r="O129" s="2">
        <v>45611</v>
      </c>
      <c r="P129" t="s">
        <v>55</v>
      </c>
      <c r="Q129" t="s">
        <v>55</v>
      </c>
      <c r="R129" t="s">
        <v>300</v>
      </c>
      <c r="S129" t="s">
        <v>301</v>
      </c>
      <c r="T129" t="s">
        <v>302</v>
      </c>
      <c r="U129" t="s">
        <v>303</v>
      </c>
      <c r="V129" t="s">
        <v>304</v>
      </c>
      <c r="W129" t="s">
        <v>55</v>
      </c>
      <c r="X129" t="s">
        <v>305</v>
      </c>
      <c r="Y129" t="s">
        <v>55</v>
      </c>
      <c r="Z129" t="s">
        <v>55</v>
      </c>
      <c r="AA129" t="s">
        <v>306</v>
      </c>
      <c r="AB129" t="s">
        <v>73</v>
      </c>
      <c r="AC129" t="s">
        <v>55</v>
      </c>
      <c r="AD129">
        <v>2408530</v>
      </c>
      <c r="AE129">
        <v>203161</v>
      </c>
      <c r="AF129">
        <v>2611692</v>
      </c>
      <c r="AG129" t="s">
        <v>55</v>
      </c>
      <c r="AH129" t="s">
        <v>68</v>
      </c>
      <c r="AI129" s="2">
        <v>45611.732951388891</v>
      </c>
      <c r="AJ129" t="s">
        <v>55</v>
      </c>
      <c r="AK129">
        <v>2611692</v>
      </c>
      <c r="AL129">
        <v>2408530</v>
      </c>
      <c r="AM129">
        <v>203161</v>
      </c>
      <c r="AN129">
        <v>2611692</v>
      </c>
      <c r="AO129" t="s">
        <v>454</v>
      </c>
      <c r="AP129" t="s">
        <v>307</v>
      </c>
      <c r="AQ129" t="s">
        <v>55</v>
      </c>
      <c r="AR129" t="s">
        <v>55</v>
      </c>
      <c r="AS129" t="s">
        <v>70</v>
      </c>
      <c r="AT129">
        <v>0</v>
      </c>
      <c r="AU129">
        <v>0</v>
      </c>
      <c r="AV129">
        <v>0</v>
      </c>
      <c r="AW129">
        <v>1</v>
      </c>
      <c r="AX129">
        <v>0</v>
      </c>
      <c r="AY129">
        <v>0</v>
      </c>
      <c r="AZ129">
        <v>0</v>
      </c>
      <c r="BA129">
        <v>0</v>
      </c>
      <c r="BB129">
        <v>0</v>
      </c>
      <c r="BC129">
        <v>1</v>
      </c>
      <c r="BD129" t="s">
        <v>2101</v>
      </c>
      <c r="BE129" t="s">
        <v>261</v>
      </c>
      <c r="BF129" s="1">
        <v>45300</v>
      </c>
      <c r="BG129">
        <v>595000</v>
      </c>
    </row>
    <row r="130" spans="1:59" ht="116" x14ac:dyDescent="0.35">
      <c r="A130" t="s">
        <v>1570</v>
      </c>
      <c r="B130" t="s">
        <v>1571</v>
      </c>
      <c r="C130" t="s">
        <v>1451</v>
      </c>
      <c r="D130" t="s">
        <v>438</v>
      </c>
      <c r="E130" t="s">
        <v>43</v>
      </c>
      <c r="F130" t="s">
        <v>1572</v>
      </c>
      <c r="G130" t="s">
        <v>55</v>
      </c>
      <c r="H130" t="s">
        <v>438</v>
      </c>
      <c r="I130" s="1">
        <v>45550</v>
      </c>
      <c r="J130" s="1">
        <v>46279</v>
      </c>
      <c r="K130" t="s">
        <v>56</v>
      </c>
      <c r="L130" t="s">
        <v>1573</v>
      </c>
      <c r="M130" s="2">
        <v>45467.501875000002</v>
      </c>
      <c r="N130">
        <v>150000</v>
      </c>
      <c r="O130" s="2">
        <v>45485</v>
      </c>
      <c r="P130" t="s">
        <v>55</v>
      </c>
      <c r="Q130" t="s">
        <v>55</v>
      </c>
      <c r="R130" t="s">
        <v>1574</v>
      </c>
      <c r="S130" t="s">
        <v>945</v>
      </c>
      <c r="T130" t="s">
        <v>1575</v>
      </c>
      <c r="U130" t="s">
        <v>1576</v>
      </c>
      <c r="V130" s="3" t="s">
        <v>1577</v>
      </c>
      <c r="W130" t="s">
        <v>55</v>
      </c>
      <c r="X130" t="s">
        <v>1578</v>
      </c>
      <c r="Y130" t="s">
        <v>55</v>
      </c>
      <c r="Z130" t="s">
        <v>1579</v>
      </c>
      <c r="AA130" t="s">
        <v>1580</v>
      </c>
      <c r="AB130" t="s">
        <v>73</v>
      </c>
      <c r="AC130" t="s">
        <v>55</v>
      </c>
      <c r="AD130">
        <v>144549</v>
      </c>
      <c r="AE130">
        <v>5451</v>
      </c>
      <c r="AF130">
        <v>150000</v>
      </c>
      <c r="AG130" t="s">
        <v>55</v>
      </c>
      <c r="AH130" t="s">
        <v>68</v>
      </c>
      <c r="AI130" s="2">
        <v>45495.305659722224</v>
      </c>
      <c r="AJ130" t="s">
        <v>55</v>
      </c>
      <c r="AK130">
        <v>150000</v>
      </c>
      <c r="AL130">
        <v>144549</v>
      </c>
      <c r="AM130">
        <v>5451</v>
      </c>
      <c r="AN130">
        <v>150000</v>
      </c>
      <c r="AO130" t="s">
        <v>454</v>
      </c>
      <c r="AP130" t="s">
        <v>1581</v>
      </c>
      <c r="AQ130" t="s">
        <v>55</v>
      </c>
      <c r="AR130" t="s">
        <v>55</v>
      </c>
      <c r="AS130" t="s">
        <v>438</v>
      </c>
      <c r="AT130">
        <v>0</v>
      </c>
      <c r="AU130">
        <v>0</v>
      </c>
      <c r="AV130">
        <v>0</v>
      </c>
      <c r="AW130">
        <v>1</v>
      </c>
      <c r="AX130">
        <v>0</v>
      </c>
      <c r="AY130">
        <v>0</v>
      </c>
      <c r="AZ130">
        <v>0</v>
      </c>
      <c r="BA130">
        <v>0</v>
      </c>
      <c r="BB130">
        <v>0</v>
      </c>
      <c r="BC130">
        <v>1</v>
      </c>
      <c r="BD130" t="s">
        <v>2109</v>
      </c>
      <c r="BE130" t="s">
        <v>1451</v>
      </c>
      <c r="BF130" s="1">
        <v>45160</v>
      </c>
      <c r="BG130">
        <v>69000</v>
      </c>
    </row>
    <row r="131" spans="1:59" ht="174" x14ac:dyDescent="0.35">
      <c r="A131" t="s">
        <v>1582</v>
      </c>
      <c r="B131" t="s">
        <v>1583</v>
      </c>
      <c r="C131" t="s">
        <v>914</v>
      </c>
      <c r="D131" t="s">
        <v>1584</v>
      </c>
      <c r="E131" t="s">
        <v>43</v>
      </c>
      <c r="F131" t="s">
        <v>223</v>
      </c>
      <c r="G131" t="s">
        <v>55</v>
      </c>
      <c r="H131" t="s">
        <v>459</v>
      </c>
      <c r="I131" s="1">
        <v>45901</v>
      </c>
      <c r="J131" s="1">
        <v>47726</v>
      </c>
      <c r="K131" t="s">
        <v>56</v>
      </c>
      <c r="L131" t="s">
        <v>1585</v>
      </c>
      <c r="M131" s="2">
        <v>45645.516828703701</v>
      </c>
      <c r="N131">
        <v>399172</v>
      </c>
      <c r="O131" s="2">
        <v>45672</v>
      </c>
      <c r="P131" t="s">
        <v>55</v>
      </c>
      <c r="Q131" t="s">
        <v>55</v>
      </c>
      <c r="R131" t="s">
        <v>1583</v>
      </c>
      <c r="S131" t="s">
        <v>375</v>
      </c>
      <c r="T131" t="s">
        <v>1586</v>
      </c>
      <c r="U131" t="s">
        <v>1587</v>
      </c>
      <c r="V131" s="3" t="s">
        <v>1588</v>
      </c>
      <c r="W131" t="s">
        <v>55</v>
      </c>
      <c r="X131" t="s">
        <v>1589</v>
      </c>
      <c r="Y131" t="s">
        <v>55</v>
      </c>
      <c r="Z131" t="s">
        <v>1590</v>
      </c>
      <c r="AA131" t="s">
        <v>1591</v>
      </c>
      <c r="AB131" t="s">
        <v>73</v>
      </c>
      <c r="AC131" t="s">
        <v>55</v>
      </c>
      <c r="AD131">
        <v>276243</v>
      </c>
      <c r="AE131">
        <v>122928</v>
      </c>
      <c r="AF131">
        <v>399172</v>
      </c>
      <c r="AG131" t="s">
        <v>402</v>
      </c>
      <c r="AH131" t="s">
        <v>145</v>
      </c>
      <c r="AI131" s="2">
        <v>45671.50445601852</v>
      </c>
      <c r="AJ131" t="s">
        <v>55</v>
      </c>
      <c r="AK131">
        <v>399172</v>
      </c>
      <c r="AL131">
        <v>276243</v>
      </c>
      <c r="AM131">
        <v>122928</v>
      </c>
      <c r="AN131">
        <v>399172</v>
      </c>
      <c r="AO131" t="s">
        <v>454</v>
      </c>
      <c r="AP131" t="s">
        <v>1592</v>
      </c>
      <c r="AQ131" t="s">
        <v>55</v>
      </c>
      <c r="AR131" t="s">
        <v>55</v>
      </c>
      <c r="AS131" t="s">
        <v>55</v>
      </c>
      <c r="AT131">
        <v>0</v>
      </c>
      <c r="AU131">
        <v>0</v>
      </c>
      <c r="AV131">
        <v>0</v>
      </c>
      <c r="AW131">
        <v>1</v>
      </c>
      <c r="AX131">
        <v>0</v>
      </c>
      <c r="AY131">
        <v>0</v>
      </c>
      <c r="AZ131">
        <v>0</v>
      </c>
      <c r="BA131">
        <v>0</v>
      </c>
      <c r="BB131">
        <v>0</v>
      </c>
      <c r="BC131">
        <v>1</v>
      </c>
      <c r="BD131" t="s">
        <v>2068</v>
      </c>
      <c r="BE131" t="s">
        <v>2069</v>
      </c>
      <c r="BF131" s="1">
        <v>45160</v>
      </c>
      <c r="BG131">
        <v>475000</v>
      </c>
    </row>
    <row r="132" spans="1:59" ht="188.5" x14ac:dyDescent="0.35">
      <c r="A132" t="s">
        <v>391</v>
      </c>
      <c r="B132" t="s">
        <v>392</v>
      </c>
      <c r="C132" t="s">
        <v>52</v>
      </c>
      <c r="D132" t="s">
        <v>53</v>
      </c>
      <c r="E132" t="s">
        <v>43</v>
      </c>
      <c r="F132" t="s">
        <v>223</v>
      </c>
      <c r="G132" t="s">
        <v>55</v>
      </c>
      <c r="H132" t="s">
        <v>53</v>
      </c>
      <c r="I132" s="1">
        <v>45839</v>
      </c>
      <c r="J132" s="1">
        <v>47299</v>
      </c>
      <c r="K132" t="s">
        <v>56</v>
      </c>
      <c r="L132" t="s">
        <v>393</v>
      </c>
      <c r="M132" s="2">
        <v>45681.346030092594</v>
      </c>
      <c r="N132">
        <v>1080636</v>
      </c>
      <c r="O132" s="2">
        <v>45685</v>
      </c>
      <c r="P132" t="s">
        <v>55</v>
      </c>
      <c r="Q132" t="s">
        <v>55</v>
      </c>
      <c r="R132" t="s">
        <v>394</v>
      </c>
      <c r="S132" t="s">
        <v>395</v>
      </c>
      <c r="T132" t="s">
        <v>396</v>
      </c>
      <c r="U132" t="s">
        <v>397</v>
      </c>
      <c r="V132" s="3" t="s">
        <v>398</v>
      </c>
      <c r="W132" t="s">
        <v>55</v>
      </c>
      <c r="X132" t="s">
        <v>399</v>
      </c>
      <c r="Y132" t="s">
        <v>55</v>
      </c>
      <c r="Z132" t="s">
        <v>400</v>
      </c>
      <c r="AA132" t="s">
        <v>401</v>
      </c>
      <c r="AB132" t="s">
        <v>221</v>
      </c>
      <c r="AC132" t="s">
        <v>55</v>
      </c>
      <c r="AD132">
        <v>777304</v>
      </c>
      <c r="AE132">
        <v>303332</v>
      </c>
      <c r="AF132">
        <v>1080636</v>
      </c>
      <c r="AG132" t="s">
        <v>402</v>
      </c>
      <c r="AH132" t="s">
        <v>145</v>
      </c>
      <c r="AI132" s="2">
        <v>45685.658831018518</v>
      </c>
      <c r="AJ132" t="s">
        <v>55</v>
      </c>
      <c r="AK132">
        <v>1080636</v>
      </c>
      <c r="AL132">
        <v>777304</v>
      </c>
      <c r="AM132">
        <v>303332</v>
      </c>
      <c r="AN132">
        <v>1080636</v>
      </c>
      <c r="AO132" t="s">
        <v>454</v>
      </c>
      <c r="AP132" t="s">
        <v>403</v>
      </c>
      <c r="AQ132" t="s">
        <v>55</v>
      </c>
      <c r="AR132" t="s">
        <v>55</v>
      </c>
      <c r="AS132" t="s">
        <v>70</v>
      </c>
      <c r="AT132">
        <v>0</v>
      </c>
      <c r="AU132">
        <v>0</v>
      </c>
      <c r="AV132">
        <v>0</v>
      </c>
      <c r="AW132">
        <v>1</v>
      </c>
      <c r="AX132">
        <v>0</v>
      </c>
      <c r="AY132">
        <v>0</v>
      </c>
      <c r="AZ132">
        <v>0</v>
      </c>
      <c r="BA132">
        <v>0</v>
      </c>
      <c r="BB132">
        <v>0</v>
      </c>
      <c r="BC132">
        <v>1</v>
      </c>
      <c r="BD132" t="s">
        <v>2072</v>
      </c>
      <c r="BE132" t="s">
        <v>52</v>
      </c>
      <c r="BF132" s="1">
        <v>45160</v>
      </c>
      <c r="BG132">
        <v>129393.92</v>
      </c>
    </row>
    <row r="133" spans="1:59" x14ac:dyDescent="0.35">
      <c r="A133" t="s">
        <v>197</v>
      </c>
      <c r="B133" t="s">
        <v>198</v>
      </c>
      <c r="C133" t="s">
        <v>52</v>
      </c>
      <c r="D133" t="s">
        <v>53</v>
      </c>
      <c r="E133" t="s">
        <v>43</v>
      </c>
      <c r="F133" t="s">
        <v>188</v>
      </c>
      <c r="G133" t="s">
        <v>55</v>
      </c>
      <c r="H133" t="s">
        <v>53</v>
      </c>
      <c r="I133" s="1">
        <v>45658</v>
      </c>
      <c r="J133" s="1">
        <v>47118</v>
      </c>
      <c r="K133" t="s">
        <v>56</v>
      </c>
      <c r="L133" t="s">
        <v>199</v>
      </c>
      <c r="M133" s="2">
        <v>45307.425474537034</v>
      </c>
      <c r="N133">
        <v>999602</v>
      </c>
      <c r="O133" s="2">
        <v>45350</v>
      </c>
      <c r="P133" t="s">
        <v>55</v>
      </c>
      <c r="Q133" t="s">
        <v>55</v>
      </c>
      <c r="R133" t="s">
        <v>198</v>
      </c>
      <c r="S133" t="s">
        <v>200</v>
      </c>
      <c r="T133" t="s">
        <v>201</v>
      </c>
      <c r="U133" t="s">
        <v>202</v>
      </c>
      <c r="V133" t="s">
        <v>203</v>
      </c>
      <c r="W133" t="s">
        <v>55</v>
      </c>
      <c r="X133" t="s">
        <v>204</v>
      </c>
      <c r="Y133" t="s">
        <v>64</v>
      </c>
      <c r="Z133" t="s">
        <v>55</v>
      </c>
      <c r="AA133" t="s">
        <v>205</v>
      </c>
      <c r="AB133" t="s">
        <v>73</v>
      </c>
      <c r="AC133" t="s">
        <v>55</v>
      </c>
      <c r="AD133">
        <v>713102</v>
      </c>
      <c r="AE133">
        <v>286500</v>
      </c>
      <c r="AF133">
        <v>999602</v>
      </c>
      <c r="AG133" t="s">
        <v>55</v>
      </c>
      <c r="AH133" t="s">
        <v>68</v>
      </c>
      <c r="AI133" t="s">
        <v>55</v>
      </c>
      <c r="AJ133" t="s">
        <v>55</v>
      </c>
      <c r="AK133">
        <v>999602</v>
      </c>
      <c r="AL133">
        <v>713102</v>
      </c>
      <c r="AM133">
        <v>286500</v>
      </c>
      <c r="AN133">
        <v>999602</v>
      </c>
      <c r="AO133" t="s">
        <v>55</v>
      </c>
      <c r="AP133" t="s">
        <v>206</v>
      </c>
      <c r="AQ133" t="s">
        <v>55</v>
      </c>
      <c r="AR133" t="s">
        <v>55</v>
      </c>
      <c r="AS133" t="s">
        <v>70</v>
      </c>
      <c r="AT133">
        <v>0</v>
      </c>
      <c r="AU133">
        <v>0</v>
      </c>
      <c r="AV133">
        <v>0</v>
      </c>
      <c r="AW133">
        <v>1</v>
      </c>
      <c r="AX133">
        <v>0</v>
      </c>
      <c r="AY133">
        <v>0</v>
      </c>
      <c r="AZ133">
        <v>0</v>
      </c>
      <c r="BA133">
        <v>0</v>
      </c>
      <c r="BB133">
        <v>0</v>
      </c>
      <c r="BC133">
        <v>1</v>
      </c>
      <c r="BD133" t="s">
        <v>2072</v>
      </c>
      <c r="BE133" t="s">
        <v>52</v>
      </c>
      <c r="BF133" s="1">
        <v>45160</v>
      </c>
      <c r="BG133">
        <v>129393.92</v>
      </c>
    </row>
    <row r="134" spans="1:59" x14ac:dyDescent="0.35">
      <c r="A134" t="s">
        <v>1593</v>
      </c>
      <c r="B134" t="s">
        <v>1594</v>
      </c>
      <c r="C134" t="s">
        <v>472</v>
      </c>
      <c r="D134" t="s">
        <v>473</v>
      </c>
      <c r="E134" t="s">
        <v>43</v>
      </c>
      <c r="F134" t="s">
        <v>111</v>
      </c>
      <c r="G134" t="s">
        <v>55</v>
      </c>
      <c r="H134" t="s">
        <v>473</v>
      </c>
      <c r="I134" s="1">
        <v>45901</v>
      </c>
      <c r="J134" s="1">
        <v>46630</v>
      </c>
      <c r="K134" t="s">
        <v>56</v>
      </c>
      <c r="L134" t="s">
        <v>1595</v>
      </c>
      <c r="M134" s="2">
        <v>45667.567962962959</v>
      </c>
      <c r="N134">
        <v>397375</v>
      </c>
      <c r="O134" s="2">
        <v>45705</v>
      </c>
      <c r="P134" t="s">
        <v>55</v>
      </c>
      <c r="Q134" t="s">
        <v>55</v>
      </c>
      <c r="R134" t="s">
        <v>1594</v>
      </c>
      <c r="S134" t="s">
        <v>301</v>
      </c>
      <c r="T134" t="s">
        <v>1283</v>
      </c>
      <c r="U134" t="s">
        <v>1596</v>
      </c>
      <c r="V134" t="s">
        <v>1597</v>
      </c>
      <c r="W134" t="s">
        <v>55</v>
      </c>
      <c r="X134" t="s">
        <v>1598</v>
      </c>
      <c r="Y134" t="s">
        <v>55</v>
      </c>
      <c r="Z134" t="s">
        <v>413</v>
      </c>
      <c r="AA134" t="s">
        <v>1599</v>
      </c>
      <c r="AB134" t="s">
        <v>73</v>
      </c>
      <c r="AC134" t="s">
        <v>55</v>
      </c>
      <c r="AD134">
        <v>275000</v>
      </c>
      <c r="AE134">
        <v>122375</v>
      </c>
      <c r="AF134">
        <v>397375</v>
      </c>
      <c r="AG134" t="s">
        <v>55</v>
      </c>
      <c r="AH134" t="s">
        <v>68</v>
      </c>
      <c r="AI134" s="2">
        <v>45691.364201388889</v>
      </c>
      <c r="AJ134" t="s">
        <v>55</v>
      </c>
      <c r="AK134">
        <v>397375</v>
      </c>
      <c r="AL134">
        <v>275000</v>
      </c>
      <c r="AM134">
        <v>122375</v>
      </c>
      <c r="AN134">
        <v>397375</v>
      </c>
      <c r="AO134" t="s">
        <v>454</v>
      </c>
      <c r="AP134" t="s">
        <v>1600</v>
      </c>
      <c r="AQ134" t="s">
        <v>55</v>
      </c>
      <c r="AR134" t="s">
        <v>55</v>
      </c>
      <c r="AS134" t="s">
        <v>259</v>
      </c>
      <c r="AT134">
        <v>0</v>
      </c>
      <c r="AU134">
        <v>0</v>
      </c>
      <c r="AV134">
        <v>0</v>
      </c>
      <c r="AW134">
        <v>1</v>
      </c>
      <c r="AX134">
        <v>0</v>
      </c>
      <c r="AY134">
        <v>0</v>
      </c>
      <c r="AZ134">
        <v>0</v>
      </c>
      <c r="BA134">
        <v>0</v>
      </c>
      <c r="BB134">
        <v>0</v>
      </c>
      <c r="BC134">
        <v>1</v>
      </c>
      <c r="BD134" t="s">
        <v>2028</v>
      </c>
      <c r="BE134" t="s">
        <v>2029</v>
      </c>
      <c r="BF134" s="1">
        <v>45378</v>
      </c>
      <c r="BG134">
        <v>73000</v>
      </c>
    </row>
    <row r="135" spans="1:59" x14ac:dyDescent="0.35">
      <c r="A135" t="s">
        <v>1601</v>
      </c>
      <c r="B135" t="s">
        <v>1602</v>
      </c>
      <c r="C135" t="s">
        <v>660</v>
      </c>
      <c r="D135" t="s">
        <v>352</v>
      </c>
      <c r="E135" t="s">
        <v>43</v>
      </c>
      <c r="F135" t="s">
        <v>223</v>
      </c>
      <c r="G135" t="s">
        <v>55</v>
      </c>
      <c r="H135" t="s">
        <v>352</v>
      </c>
      <c r="I135" s="1">
        <v>45870</v>
      </c>
      <c r="J135" s="1">
        <v>46965</v>
      </c>
      <c r="K135" t="s">
        <v>56</v>
      </c>
      <c r="L135" t="s">
        <v>1603</v>
      </c>
      <c r="M135" s="2">
        <v>45665.624305555553</v>
      </c>
      <c r="N135">
        <v>612114</v>
      </c>
      <c r="O135" s="2">
        <v>45680</v>
      </c>
      <c r="P135" t="s">
        <v>55</v>
      </c>
      <c r="Q135" t="s">
        <v>55</v>
      </c>
      <c r="R135" t="s">
        <v>1604</v>
      </c>
      <c r="S135" t="s">
        <v>312</v>
      </c>
      <c r="T135" t="s">
        <v>1605</v>
      </c>
      <c r="U135" t="s">
        <v>1606</v>
      </c>
      <c r="V135" t="s">
        <v>1607</v>
      </c>
      <c r="W135" t="s">
        <v>55</v>
      </c>
      <c r="X135" t="s">
        <v>1608</v>
      </c>
      <c r="Y135" t="s">
        <v>55</v>
      </c>
      <c r="Z135" t="s">
        <v>271</v>
      </c>
      <c r="AA135" t="s">
        <v>1609</v>
      </c>
      <c r="AB135" t="s">
        <v>73</v>
      </c>
      <c r="AC135" t="s">
        <v>55</v>
      </c>
      <c r="AD135">
        <v>446766</v>
      </c>
      <c r="AE135">
        <v>165348</v>
      </c>
      <c r="AF135">
        <v>612114</v>
      </c>
      <c r="AG135" t="s">
        <v>55</v>
      </c>
      <c r="AH135" t="s">
        <v>68</v>
      </c>
      <c r="AI135" s="2">
        <v>45680.681273148148</v>
      </c>
      <c r="AJ135" t="s">
        <v>55</v>
      </c>
      <c r="AK135">
        <v>612114</v>
      </c>
      <c r="AL135">
        <v>446766</v>
      </c>
      <c r="AM135">
        <v>165348</v>
      </c>
      <c r="AN135">
        <v>612114</v>
      </c>
      <c r="AO135" t="s">
        <v>454</v>
      </c>
      <c r="AP135" t="s">
        <v>1610</v>
      </c>
      <c r="AQ135" t="s">
        <v>55</v>
      </c>
      <c r="AR135" t="s">
        <v>55</v>
      </c>
      <c r="AS135" t="s">
        <v>259</v>
      </c>
      <c r="AT135">
        <v>0</v>
      </c>
      <c r="AU135">
        <v>0</v>
      </c>
      <c r="AV135">
        <v>0</v>
      </c>
      <c r="AW135">
        <v>1</v>
      </c>
      <c r="AX135">
        <v>0</v>
      </c>
      <c r="AY135">
        <v>0</v>
      </c>
      <c r="AZ135">
        <v>0</v>
      </c>
      <c r="BA135">
        <v>0</v>
      </c>
      <c r="BB135">
        <v>0</v>
      </c>
      <c r="BC135">
        <v>1</v>
      </c>
      <c r="BD135" t="s">
        <v>2042</v>
      </c>
      <c r="BE135" t="s">
        <v>2043</v>
      </c>
      <c r="BF135" s="1">
        <v>45474</v>
      </c>
      <c r="BG135">
        <v>314926</v>
      </c>
    </row>
    <row r="136" spans="1:59" x14ac:dyDescent="0.35">
      <c r="A136" t="s">
        <v>121</v>
      </c>
      <c r="B136" t="s">
        <v>122</v>
      </c>
      <c r="C136" t="s">
        <v>78</v>
      </c>
      <c r="D136" t="s">
        <v>79</v>
      </c>
      <c r="E136" t="s">
        <v>45</v>
      </c>
      <c r="F136" t="s">
        <v>80</v>
      </c>
      <c r="G136" t="s">
        <v>55</v>
      </c>
      <c r="H136" t="s">
        <v>79</v>
      </c>
      <c r="I136" s="1">
        <v>45505</v>
      </c>
      <c r="J136" s="1">
        <v>46234</v>
      </c>
      <c r="K136" t="s">
        <v>56</v>
      </c>
      <c r="L136" t="s">
        <v>123</v>
      </c>
      <c r="M136" s="2">
        <v>45223.649375000001</v>
      </c>
      <c r="N136" t="s">
        <v>55</v>
      </c>
      <c r="O136" s="2">
        <v>45246</v>
      </c>
      <c r="P136" t="s">
        <v>55</v>
      </c>
      <c r="Q136" t="s">
        <v>55</v>
      </c>
      <c r="R136" t="s">
        <v>122</v>
      </c>
      <c r="S136" t="s">
        <v>124</v>
      </c>
      <c r="T136" t="s">
        <v>125</v>
      </c>
      <c r="U136" t="s">
        <v>126</v>
      </c>
      <c r="V136" t="s">
        <v>127</v>
      </c>
      <c r="W136" t="s">
        <v>55</v>
      </c>
      <c r="X136" t="s">
        <v>128</v>
      </c>
      <c r="Y136" t="s">
        <v>129</v>
      </c>
      <c r="Z136" t="s">
        <v>55</v>
      </c>
      <c r="AA136" t="s">
        <v>55</v>
      </c>
      <c r="AB136" t="s">
        <v>130</v>
      </c>
      <c r="AC136" t="s">
        <v>55</v>
      </c>
      <c r="AD136" t="s">
        <v>55</v>
      </c>
      <c r="AE136" t="s">
        <v>55</v>
      </c>
      <c r="AF136" t="s">
        <v>55</v>
      </c>
      <c r="AG136" t="s">
        <v>55</v>
      </c>
      <c r="AH136" t="s">
        <v>68</v>
      </c>
      <c r="AI136" t="s">
        <v>55</v>
      </c>
      <c r="AJ136" t="s">
        <v>55</v>
      </c>
      <c r="AK136" t="s">
        <v>55</v>
      </c>
      <c r="AL136" t="s">
        <v>55</v>
      </c>
      <c r="AM136" t="s">
        <v>55</v>
      </c>
      <c r="AN136" t="s">
        <v>55</v>
      </c>
      <c r="AO136" t="s">
        <v>55</v>
      </c>
      <c r="AP136" t="s">
        <v>131</v>
      </c>
      <c r="AQ136" t="s">
        <v>55</v>
      </c>
      <c r="AR136" t="s">
        <v>55</v>
      </c>
      <c r="AS136" t="s">
        <v>75</v>
      </c>
      <c r="AT136">
        <v>0</v>
      </c>
      <c r="AU136">
        <v>0</v>
      </c>
      <c r="AV136">
        <v>1</v>
      </c>
      <c r="AW136">
        <v>0</v>
      </c>
      <c r="AX136">
        <v>0</v>
      </c>
      <c r="AY136">
        <v>0</v>
      </c>
      <c r="AZ136">
        <v>0</v>
      </c>
      <c r="BA136">
        <v>0</v>
      </c>
      <c r="BB136">
        <v>0</v>
      </c>
      <c r="BC136">
        <v>0</v>
      </c>
      <c r="BD136" t="s">
        <v>2112</v>
      </c>
      <c r="BE136" t="s">
        <v>78</v>
      </c>
      <c r="BF136" s="1">
        <v>45160</v>
      </c>
      <c r="BG136">
        <v>7654</v>
      </c>
    </row>
    <row r="137" spans="1:59" x14ac:dyDescent="0.35">
      <c r="A137" t="s">
        <v>235</v>
      </c>
      <c r="B137" t="s">
        <v>236</v>
      </c>
      <c r="C137" t="s">
        <v>237</v>
      </c>
      <c r="D137" t="s">
        <v>238</v>
      </c>
      <c r="E137" t="s">
        <v>43</v>
      </c>
      <c r="F137" t="s">
        <v>223</v>
      </c>
      <c r="G137" t="s">
        <v>55</v>
      </c>
      <c r="H137" t="s">
        <v>238</v>
      </c>
      <c r="I137" s="1">
        <v>45672</v>
      </c>
      <c r="J137" s="1">
        <v>46402</v>
      </c>
      <c r="K137" t="s">
        <v>56</v>
      </c>
      <c r="L137" t="s">
        <v>239</v>
      </c>
      <c r="M137" s="2">
        <v>45443.778969907406</v>
      </c>
      <c r="N137">
        <v>174720</v>
      </c>
      <c r="O137" s="2">
        <v>45553</v>
      </c>
      <c r="P137" t="s">
        <v>55</v>
      </c>
      <c r="Q137" t="s">
        <v>55</v>
      </c>
      <c r="R137" t="s">
        <v>240</v>
      </c>
      <c r="S137" t="s">
        <v>229</v>
      </c>
      <c r="T137" t="s">
        <v>241</v>
      </c>
      <c r="U137" t="s">
        <v>242</v>
      </c>
      <c r="V137" t="s">
        <v>243</v>
      </c>
      <c r="W137" t="s">
        <v>55</v>
      </c>
      <c r="X137" t="s">
        <v>244</v>
      </c>
      <c r="Y137" t="s">
        <v>55</v>
      </c>
      <c r="Z137" t="s">
        <v>245</v>
      </c>
      <c r="AA137" t="s">
        <v>246</v>
      </c>
      <c r="AB137" t="s">
        <v>73</v>
      </c>
      <c r="AC137" t="s">
        <v>55</v>
      </c>
      <c r="AD137">
        <v>128284</v>
      </c>
      <c r="AE137">
        <v>46435</v>
      </c>
      <c r="AF137">
        <v>174720</v>
      </c>
      <c r="AG137" t="s">
        <v>55</v>
      </c>
      <c r="AH137" t="s">
        <v>68</v>
      </c>
      <c r="AI137" s="2">
        <v>45553.596365740741</v>
      </c>
      <c r="AJ137" t="s">
        <v>55</v>
      </c>
      <c r="AK137">
        <v>174720</v>
      </c>
      <c r="AL137">
        <v>128284</v>
      </c>
      <c r="AM137">
        <v>46435</v>
      </c>
      <c r="AN137">
        <v>174720</v>
      </c>
      <c r="AO137" t="s">
        <v>454</v>
      </c>
      <c r="AP137" t="s">
        <v>247</v>
      </c>
      <c r="AQ137" t="s">
        <v>55</v>
      </c>
      <c r="AR137" t="s">
        <v>55</v>
      </c>
      <c r="AS137" t="s">
        <v>70</v>
      </c>
      <c r="AT137">
        <v>0</v>
      </c>
      <c r="AU137">
        <v>0</v>
      </c>
      <c r="AV137">
        <v>0</v>
      </c>
      <c r="AW137">
        <v>1</v>
      </c>
      <c r="AX137">
        <v>0</v>
      </c>
      <c r="AY137">
        <v>0</v>
      </c>
      <c r="AZ137">
        <v>0</v>
      </c>
      <c r="BA137">
        <v>0</v>
      </c>
      <c r="BB137">
        <v>0</v>
      </c>
      <c r="BC137">
        <v>1</v>
      </c>
      <c r="BD137" t="s">
        <v>2098</v>
      </c>
      <c r="BE137" t="s">
        <v>2099</v>
      </c>
      <c r="BF137" s="1">
        <v>45536</v>
      </c>
      <c r="BG137">
        <v>164828</v>
      </c>
    </row>
    <row r="138" spans="1:59" ht="101.5" x14ac:dyDescent="0.35">
      <c r="A138" t="s">
        <v>1612</v>
      </c>
      <c r="B138" t="s">
        <v>1613</v>
      </c>
      <c r="C138" t="s">
        <v>660</v>
      </c>
      <c r="D138" t="s">
        <v>352</v>
      </c>
      <c r="E138" t="s">
        <v>43</v>
      </c>
      <c r="F138" t="s">
        <v>223</v>
      </c>
      <c r="G138" t="s">
        <v>55</v>
      </c>
      <c r="H138" t="s">
        <v>352</v>
      </c>
      <c r="I138" s="1">
        <v>45536</v>
      </c>
      <c r="J138" s="1">
        <v>46630</v>
      </c>
      <c r="K138" t="s">
        <v>56</v>
      </c>
      <c r="L138" t="s">
        <v>1614</v>
      </c>
      <c r="M138" s="2">
        <v>45247.385462962964</v>
      </c>
      <c r="N138">
        <v>648101</v>
      </c>
      <c r="O138" s="2">
        <v>45273</v>
      </c>
      <c r="P138" t="s">
        <v>55</v>
      </c>
      <c r="Q138" t="s">
        <v>55</v>
      </c>
      <c r="R138" t="s">
        <v>1615</v>
      </c>
      <c r="S138" t="s">
        <v>1616</v>
      </c>
      <c r="T138" t="s">
        <v>1617</v>
      </c>
      <c r="U138" t="s">
        <v>1618</v>
      </c>
      <c r="V138" t="s">
        <v>1619</v>
      </c>
      <c r="W138" t="s">
        <v>55</v>
      </c>
      <c r="X138" t="s">
        <v>1620</v>
      </c>
      <c r="Y138" t="s">
        <v>64</v>
      </c>
      <c r="Z138" s="3" t="s">
        <v>1621</v>
      </c>
      <c r="AA138" t="s">
        <v>1622</v>
      </c>
      <c r="AB138" t="s">
        <v>73</v>
      </c>
      <c r="AC138" t="s">
        <v>55</v>
      </c>
      <c r="AD138">
        <v>448513</v>
      </c>
      <c r="AE138">
        <v>199588</v>
      </c>
      <c r="AF138">
        <v>648101</v>
      </c>
      <c r="AG138" t="s">
        <v>55</v>
      </c>
      <c r="AH138" t="s">
        <v>68</v>
      </c>
      <c r="AI138" t="s">
        <v>55</v>
      </c>
      <c r="AJ138" t="s">
        <v>55</v>
      </c>
      <c r="AK138">
        <v>648101</v>
      </c>
      <c r="AL138">
        <v>448513</v>
      </c>
      <c r="AM138">
        <v>199588</v>
      </c>
      <c r="AN138">
        <v>648101</v>
      </c>
      <c r="AO138" t="s">
        <v>55</v>
      </c>
      <c r="AP138" t="s">
        <v>1623</v>
      </c>
      <c r="AQ138" t="s">
        <v>55</v>
      </c>
      <c r="AR138" t="s">
        <v>55</v>
      </c>
      <c r="AS138" t="s">
        <v>259</v>
      </c>
      <c r="AT138">
        <v>0</v>
      </c>
      <c r="AU138">
        <v>0</v>
      </c>
      <c r="AV138">
        <v>0</v>
      </c>
      <c r="AW138">
        <v>1</v>
      </c>
      <c r="AX138">
        <v>0</v>
      </c>
      <c r="AY138">
        <v>0</v>
      </c>
      <c r="AZ138">
        <v>0</v>
      </c>
      <c r="BA138">
        <v>0</v>
      </c>
      <c r="BB138">
        <v>0</v>
      </c>
      <c r="BC138">
        <v>1</v>
      </c>
      <c r="BD138" t="s">
        <v>2042</v>
      </c>
      <c r="BE138" t="s">
        <v>2043</v>
      </c>
      <c r="BF138" s="1">
        <v>45474</v>
      </c>
      <c r="BG138">
        <v>314926</v>
      </c>
    </row>
    <row r="139" spans="1:59" ht="409.5" x14ac:dyDescent="0.35">
      <c r="A139" t="s">
        <v>1624</v>
      </c>
      <c r="B139" t="s">
        <v>1625</v>
      </c>
      <c r="C139" t="s">
        <v>1123</v>
      </c>
      <c r="D139" t="s">
        <v>1124</v>
      </c>
      <c r="E139" t="s">
        <v>43</v>
      </c>
      <c r="F139" t="s">
        <v>295</v>
      </c>
      <c r="G139" t="s">
        <v>55</v>
      </c>
      <c r="H139" t="s">
        <v>1124</v>
      </c>
      <c r="I139" s="1">
        <v>45658</v>
      </c>
      <c r="J139" s="1">
        <v>47118</v>
      </c>
      <c r="K139" t="s">
        <v>56</v>
      </c>
      <c r="L139" t="s">
        <v>1626</v>
      </c>
      <c r="M139" s="2">
        <v>45531.425000000003</v>
      </c>
      <c r="N139">
        <v>899980</v>
      </c>
      <c r="O139" s="2">
        <v>45547</v>
      </c>
      <c r="P139" t="s">
        <v>55</v>
      </c>
      <c r="Q139" t="s">
        <v>55</v>
      </c>
      <c r="R139" t="s">
        <v>1627</v>
      </c>
      <c r="S139" t="s">
        <v>59</v>
      </c>
      <c r="T139" t="s">
        <v>1628</v>
      </c>
      <c r="U139" t="s">
        <v>1629</v>
      </c>
      <c r="V139" s="3" t="s">
        <v>1630</v>
      </c>
      <c r="W139" t="s">
        <v>55</v>
      </c>
      <c r="X139" t="s">
        <v>1631</v>
      </c>
      <c r="Y139" t="s">
        <v>64</v>
      </c>
      <c r="Z139" t="s">
        <v>1632</v>
      </c>
      <c r="AA139" t="s">
        <v>1633</v>
      </c>
      <c r="AB139" t="s">
        <v>73</v>
      </c>
      <c r="AC139" t="s">
        <v>55</v>
      </c>
      <c r="AD139">
        <v>721461</v>
      </c>
      <c r="AE139">
        <v>178520</v>
      </c>
      <c r="AF139">
        <v>899980</v>
      </c>
      <c r="AG139" t="s">
        <v>55</v>
      </c>
      <c r="AH139" t="s">
        <v>68</v>
      </c>
      <c r="AI139" t="s">
        <v>55</v>
      </c>
      <c r="AJ139" t="s">
        <v>55</v>
      </c>
      <c r="AK139">
        <v>899980</v>
      </c>
      <c r="AL139">
        <v>721461</v>
      </c>
      <c r="AM139">
        <v>178520</v>
      </c>
      <c r="AN139">
        <v>899980</v>
      </c>
      <c r="AO139" t="s">
        <v>55</v>
      </c>
      <c r="AP139" t="s">
        <v>1634</v>
      </c>
      <c r="AQ139" t="s">
        <v>55</v>
      </c>
      <c r="AR139" t="s">
        <v>55</v>
      </c>
      <c r="AS139" t="s">
        <v>259</v>
      </c>
      <c r="AT139">
        <v>0</v>
      </c>
      <c r="AU139">
        <v>0</v>
      </c>
      <c r="AV139">
        <v>0</v>
      </c>
      <c r="AW139">
        <v>1</v>
      </c>
      <c r="AX139">
        <v>0</v>
      </c>
      <c r="AY139">
        <v>0</v>
      </c>
      <c r="AZ139">
        <v>0</v>
      </c>
      <c r="BA139">
        <v>0</v>
      </c>
      <c r="BB139">
        <v>0</v>
      </c>
      <c r="BC139">
        <v>1</v>
      </c>
      <c r="BD139" t="s">
        <v>2087</v>
      </c>
      <c r="BE139" t="s">
        <v>2088</v>
      </c>
      <c r="BF139" s="1">
        <v>45160</v>
      </c>
      <c r="BG139">
        <v>97500</v>
      </c>
    </row>
    <row r="140" spans="1:59" x14ac:dyDescent="0.35">
      <c r="A140" t="s">
        <v>1635</v>
      </c>
      <c r="B140" t="s">
        <v>1636</v>
      </c>
      <c r="C140" t="s">
        <v>1024</v>
      </c>
      <c r="D140" t="s">
        <v>668</v>
      </c>
      <c r="E140" t="s">
        <v>43</v>
      </c>
      <c r="F140" t="s">
        <v>1637</v>
      </c>
      <c r="G140" t="s">
        <v>223</v>
      </c>
      <c r="H140" t="s">
        <v>668</v>
      </c>
      <c r="I140" s="1">
        <v>45536</v>
      </c>
      <c r="J140" s="1">
        <v>48091</v>
      </c>
      <c r="K140" t="s">
        <v>56</v>
      </c>
      <c r="L140" t="s">
        <v>1638</v>
      </c>
      <c r="M140" s="2">
        <v>45266.569432870368</v>
      </c>
      <c r="N140">
        <v>240533</v>
      </c>
      <c r="O140" s="2">
        <v>45267</v>
      </c>
      <c r="P140" t="s">
        <v>55</v>
      </c>
      <c r="Q140" t="s">
        <v>55</v>
      </c>
      <c r="R140" t="s">
        <v>1636</v>
      </c>
      <c r="S140" t="s">
        <v>1639</v>
      </c>
      <c r="T140" t="s">
        <v>1640</v>
      </c>
      <c r="U140" t="s">
        <v>1641</v>
      </c>
      <c r="V140" t="s">
        <v>1642</v>
      </c>
      <c r="W140" t="s">
        <v>55</v>
      </c>
      <c r="X140" t="s">
        <v>1643</v>
      </c>
      <c r="Y140" t="s">
        <v>55</v>
      </c>
      <c r="Z140" t="s">
        <v>1644</v>
      </c>
      <c r="AA140" t="s">
        <v>1645</v>
      </c>
      <c r="AB140" t="s">
        <v>856</v>
      </c>
      <c r="AC140" t="s">
        <v>55</v>
      </c>
      <c r="AD140">
        <v>166459</v>
      </c>
      <c r="AE140">
        <v>74074</v>
      </c>
      <c r="AF140">
        <v>240533</v>
      </c>
      <c r="AG140" t="s">
        <v>144</v>
      </c>
      <c r="AH140" t="s">
        <v>145</v>
      </c>
      <c r="AI140" s="2">
        <v>45267.345370370371</v>
      </c>
      <c r="AJ140" s="2">
        <v>45267.344837962963</v>
      </c>
      <c r="AK140">
        <v>240533</v>
      </c>
      <c r="AL140">
        <v>166459</v>
      </c>
      <c r="AM140">
        <v>74074</v>
      </c>
      <c r="AN140">
        <v>240533</v>
      </c>
      <c r="AO140" t="s">
        <v>444</v>
      </c>
      <c r="AP140" t="s">
        <v>1646</v>
      </c>
      <c r="AQ140" t="s">
        <v>55</v>
      </c>
      <c r="AR140" t="s">
        <v>55</v>
      </c>
      <c r="AS140" t="s">
        <v>259</v>
      </c>
      <c r="AT140">
        <v>0</v>
      </c>
      <c r="AU140">
        <v>0</v>
      </c>
      <c r="AV140">
        <v>0</v>
      </c>
      <c r="AW140">
        <v>1</v>
      </c>
      <c r="AX140">
        <v>0</v>
      </c>
      <c r="AY140">
        <v>0</v>
      </c>
      <c r="AZ140">
        <v>0</v>
      </c>
      <c r="BA140">
        <v>0</v>
      </c>
      <c r="BB140">
        <v>0</v>
      </c>
      <c r="BC140">
        <v>1</v>
      </c>
      <c r="BD140" t="s">
        <v>2081</v>
      </c>
      <c r="BE140" t="s">
        <v>1024</v>
      </c>
      <c r="BF140" s="1">
        <v>45274</v>
      </c>
      <c r="BG140">
        <v>67500</v>
      </c>
    </row>
    <row r="141" spans="1:59" x14ac:dyDescent="0.35">
      <c r="A141" t="s">
        <v>1647</v>
      </c>
      <c r="B141" t="s">
        <v>1648</v>
      </c>
      <c r="C141" t="s">
        <v>584</v>
      </c>
      <c r="D141" t="s">
        <v>585</v>
      </c>
      <c r="E141" t="s">
        <v>43</v>
      </c>
      <c r="F141" t="s">
        <v>1649</v>
      </c>
      <c r="G141" t="s">
        <v>55</v>
      </c>
      <c r="H141" t="s">
        <v>585</v>
      </c>
      <c r="I141" s="1">
        <v>45658</v>
      </c>
      <c r="J141" s="1">
        <v>46022</v>
      </c>
      <c r="K141" t="s">
        <v>56</v>
      </c>
      <c r="L141" t="s">
        <v>1650</v>
      </c>
      <c r="M141" s="2">
        <v>45595.668356481481</v>
      </c>
      <c r="N141">
        <v>60000</v>
      </c>
      <c r="O141" s="2">
        <v>45610</v>
      </c>
      <c r="P141" t="s">
        <v>55</v>
      </c>
      <c r="Q141" t="s">
        <v>55</v>
      </c>
      <c r="R141" t="s">
        <v>1651</v>
      </c>
      <c r="S141" t="s">
        <v>1652</v>
      </c>
      <c r="T141" t="s">
        <v>1653</v>
      </c>
      <c r="U141" t="s">
        <v>1654</v>
      </c>
      <c r="V141" t="s">
        <v>1655</v>
      </c>
      <c r="W141" t="s">
        <v>55</v>
      </c>
      <c r="X141" t="s">
        <v>1656</v>
      </c>
      <c r="Y141" t="s">
        <v>55</v>
      </c>
      <c r="Z141" t="s">
        <v>1657</v>
      </c>
      <c r="AA141" t="s">
        <v>1658</v>
      </c>
      <c r="AB141" t="s">
        <v>73</v>
      </c>
      <c r="AC141" t="s">
        <v>55</v>
      </c>
      <c r="AD141">
        <v>60000</v>
      </c>
      <c r="AE141">
        <v>0</v>
      </c>
      <c r="AF141">
        <v>60000</v>
      </c>
      <c r="AG141" t="s">
        <v>55</v>
      </c>
      <c r="AH141" t="s">
        <v>68</v>
      </c>
      <c r="AI141" s="2">
        <v>45611.342615740738</v>
      </c>
      <c r="AJ141" t="s">
        <v>55</v>
      </c>
      <c r="AK141">
        <v>60000</v>
      </c>
      <c r="AL141">
        <v>60000</v>
      </c>
      <c r="AM141">
        <v>0</v>
      </c>
      <c r="AN141">
        <v>60000</v>
      </c>
      <c r="AO141" t="s">
        <v>454</v>
      </c>
      <c r="AP141" t="s">
        <v>1659</v>
      </c>
      <c r="AQ141" t="s">
        <v>55</v>
      </c>
      <c r="AR141" t="s">
        <v>55</v>
      </c>
      <c r="AS141" t="s">
        <v>70</v>
      </c>
      <c r="AT141">
        <v>0</v>
      </c>
      <c r="AU141">
        <v>0</v>
      </c>
      <c r="AV141">
        <v>0</v>
      </c>
      <c r="AW141">
        <v>1</v>
      </c>
      <c r="AX141">
        <v>0</v>
      </c>
      <c r="AY141">
        <v>0</v>
      </c>
      <c r="AZ141">
        <v>0</v>
      </c>
      <c r="BA141">
        <v>0</v>
      </c>
      <c r="BB141">
        <v>0</v>
      </c>
      <c r="BC141">
        <v>1</v>
      </c>
      <c r="BD141" t="s">
        <v>2038</v>
      </c>
      <c r="BE141" t="s">
        <v>2039</v>
      </c>
      <c r="BF141" s="1">
        <v>45524</v>
      </c>
      <c r="BG141">
        <v>94000</v>
      </c>
    </row>
    <row r="142" spans="1:59" x14ac:dyDescent="0.35">
      <c r="A142" t="s">
        <v>376</v>
      </c>
      <c r="B142" t="s">
        <v>377</v>
      </c>
      <c r="C142" t="s">
        <v>261</v>
      </c>
      <c r="D142" t="s">
        <v>262</v>
      </c>
      <c r="E142" t="s">
        <v>47</v>
      </c>
      <c r="F142" t="s">
        <v>55</v>
      </c>
      <c r="G142" t="s">
        <v>55</v>
      </c>
      <c r="H142" t="s">
        <v>262</v>
      </c>
      <c r="I142" t="s">
        <v>55</v>
      </c>
      <c r="J142" t="s">
        <v>55</v>
      </c>
      <c r="K142" t="s">
        <v>56</v>
      </c>
      <c r="L142" t="s">
        <v>378</v>
      </c>
      <c r="M142" s="2">
        <v>45672.654247685183</v>
      </c>
      <c r="N142" t="s">
        <v>55</v>
      </c>
      <c r="O142" s="2">
        <v>45791</v>
      </c>
      <c r="P142" t="s">
        <v>55</v>
      </c>
      <c r="Q142" t="s">
        <v>55</v>
      </c>
      <c r="R142" t="s">
        <v>55</v>
      </c>
      <c r="S142" t="s">
        <v>368</v>
      </c>
      <c r="T142" t="s">
        <v>379</v>
      </c>
      <c r="U142" t="s">
        <v>380</v>
      </c>
      <c r="V142" t="s">
        <v>55</v>
      </c>
      <c r="W142" t="s">
        <v>55</v>
      </c>
      <c r="X142" t="s">
        <v>381</v>
      </c>
      <c r="Y142" t="s">
        <v>55</v>
      </c>
      <c r="Z142" t="s">
        <v>55</v>
      </c>
      <c r="AA142" t="s">
        <v>55</v>
      </c>
      <c r="AB142" t="s">
        <v>372</v>
      </c>
      <c r="AC142" t="s">
        <v>55</v>
      </c>
      <c r="AD142" t="s">
        <v>55</v>
      </c>
      <c r="AE142" t="s">
        <v>55</v>
      </c>
      <c r="AF142" t="s">
        <v>55</v>
      </c>
      <c r="AG142" t="s">
        <v>55</v>
      </c>
      <c r="AH142" t="s">
        <v>68</v>
      </c>
      <c r="AI142" t="s">
        <v>55</v>
      </c>
      <c r="AJ142" t="s">
        <v>55</v>
      </c>
      <c r="AK142" t="s">
        <v>55</v>
      </c>
      <c r="AL142" t="s">
        <v>55</v>
      </c>
      <c r="AM142" t="s">
        <v>55</v>
      </c>
      <c r="AN142" t="s">
        <v>55</v>
      </c>
      <c r="AO142" t="s">
        <v>55</v>
      </c>
      <c r="AP142" t="s">
        <v>382</v>
      </c>
      <c r="AQ142" t="s">
        <v>55</v>
      </c>
      <c r="AR142" t="s">
        <v>55</v>
      </c>
      <c r="AS142" t="s">
        <v>70</v>
      </c>
      <c r="AT142">
        <v>0</v>
      </c>
      <c r="AU142">
        <v>0</v>
      </c>
      <c r="AV142">
        <v>0</v>
      </c>
      <c r="AW142">
        <v>0</v>
      </c>
      <c r="AX142">
        <v>1</v>
      </c>
      <c r="AY142">
        <v>0</v>
      </c>
      <c r="AZ142">
        <v>0</v>
      </c>
      <c r="BA142">
        <v>0</v>
      </c>
      <c r="BB142">
        <v>0</v>
      </c>
      <c r="BC142">
        <v>0</v>
      </c>
      <c r="BD142" t="s">
        <v>2101</v>
      </c>
      <c r="BE142" t="s">
        <v>261</v>
      </c>
      <c r="BF142" s="1">
        <v>45300</v>
      </c>
      <c r="BG142">
        <v>595000</v>
      </c>
    </row>
    <row r="143" spans="1:59" x14ac:dyDescent="0.35">
      <c r="A143" t="s">
        <v>1660</v>
      </c>
      <c r="B143" t="s">
        <v>1661</v>
      </c>
      <c r="C143" t="s">
        <v>1243</v>
      </c>
      <c r="D143" t="s">
        <v>258</v>
      </c>
      <c r="E143" t="s">
        <v>43</v>
      </c>
      <c r="F143" t="s">
        <v>134</v>
      </c>
      <c r="G143" t="s">
        <v>295</v>
      </c>
      <c r="H143" t="s">
        <v>258</v>
      </c>
      <c r="I143" s="1">
        <v>45536</v>
      </c>
      <c r="J143" s="1">
        <v>46600</v>
      </c>
      <c r="K143" t="s">
        <v>648</v>
      </c>
      <c r="L143" t="s">
        <v>1662</v>
      </c>
      <c r="M143" s="2">
        <v>45408.36037037037</v>
      </c>
      <c r="N143">
        <v>72000</v>
      </c>
      <c r="O143" s="2">
        <v>45413</v>
      </c>
      <c r="P143" t="s">
        <v>55</v>
      </c>
      <c r="Q143" t="s">
        <v>55</v>
      </c>
      <c r="R143" t="s">
        <v>1663</v>
      </c>
      <c r="S143" t="s">
        <v>1664</v>
      </c>
      <c r="T143" t="s">
        <v>1665</v>
      </c>
      <c r="U143" t="s">
        <v>1666</v>
      </c>
      <c r="V143" t="s">
        <v>1667</v>
      </c>
      <c r="W143" t="s">
        <v>55</v>
      </c>
      <c r="X143" t="s">
        <v>1668</v>
      </c>
      <c r="Y143" t="s">
        <v>55</v>
      </c>
      <c r="Z143" t="s">
        <v>55</v>
      </c>
      <c r="AA143" t="s">
        <v>1669</v>
      </c>
      <c r="AB143" t="s">
        <v>73</v>
      </c>
      <c r="AC143" t="s">
        <v>55</v>
      </c>
      <c r="AD143">
        <v>50400</v>
      </c>
      <c r="AE143">
        <v>21600</v>
      </c>
      <c r="AF143">
        <v>72000</v>
      </c>
      <c r="AG143" t="s">
        <v>144</v>
      </c>
      <c r="AH143" t="s">
        <v>145</v>
      </c>
      <c r="AI143" s="2">
        <v>45413.418275462966</v>
      </c>
      <c r="AJ143" t="s">
        <v>55</v>
      </c>
      <c r="AK143">
        <v>72000</v>
      </c>
      <c r="AL143">
        <v>50400</v>
      </c>
      <c r="AM143">
        <v>21600</v>
      </c>
      <c r="AN143">
        <v>72000</v>
      </c>
      <c r="AO143" t="s">
        <v>444</v>
      </c>
      <c r="AP143" t="s">
        <v>1670</v>
      </c>
      <c r="AQ143" t="s">
        <v>55</v>
      </c>
      <c r="AR143" t="s">
        <v>55</v>
      </c>
      <c r="AS143" t="s">
        <v>259</v>
      </c>
      <c r="AT143">
        <v>0</v>
      </c>
      <c r="AU143">
        <v>0</v>
      </c>
      <c r="AV143">
        <v>0</v>
      </c>
      <c r="AW143">
        <v>1</v>
      </c>
      <c r="AX143">
        <v>0</v>
      </c>
      <c r="AY143">
        <v>0</v>
      </c>
      <c r="AZ143">
        <v>0</v>
      </c>
      <c r="BA143">
        <v>0</v>
      </c>
      <c r="BB143">
        <v>0</v>
      </c>
      <c r="BC143">
        <v>1</v>
      </c>
      <c r="BD143" t="s">
        <v>2095</v>
      </c>
      <c r="BE143" t="s">
        <v>2096</v>
      </c>
      <c r="BF143" s="1">
        <v>44943</v>
      </c>
      <c r="BG143">
        <v>125000</v>
      </c>
    </row>
    <row r="144" spans="1:59" x14ac:dyDescent="0.35">
      <c r="A144" t="s">
        <v>1671</v>
      </c>
      <c r="B144" t="s">
        <v>1672</v>
      </c>
      <c r="C144" t="s">
        <v>1243</v>
      </c>
      <c r="D144" t="s">
        <v>258</v>
      </c>
      <c r="E144" t="s">
        <v>44</v>
      </c>
      <c r="F144" t="s">
        <v>174</v>
      </c>
      <c r="G144" t="s">
        <v>55</v>
      </c>
      <c r="H144" t="s">
        <v>258</v>
      </c>
      <c r="I144" s="1">
        <v>45586</v>
      </c>
      <c r="J144" s="1">
        <v>47391</v>
      </c>
      <c r="K144" t="s">
        <v>669</v>
      </c>
      <c r="L144" t="s">
        <v>1673</v>
      </c>
      <c r="M144" s="2">
        <v>45600.660266203704</v>
      </c>
      <c r="N144">
        <v>12000</v>
      </c>
      <c r="O144" s="2">
        <v>45586</v>
      </c>
      <c r="P144" t="s">
        <v>55</v>
      </c>
      <c r="Q144" t="s">
        <v>1674</v>
      </c>
      <c r="R144" t="s">
        <v>1675</v>
      </c>
      <c r="S144" t="s">
        <v>1676</v>
      </c>
      <c r="T144" t="s">
        <v>1677</v>
      </c>
      <c r="U144" t="s">
        <v>1678</v>
      </c>
      <c r="V144" t="s">
        <v>1679</v>
      </c>
      <c r="W144" t="s">
        <v>55</v>
      </c>
      <c r="X144" t="s">
        <v>1680</v>
      </c>
      <c r="Y144" t="s">
        <v>55</v>
      </c>
      <c r="Z144" t="s">
        <v>55</v>
      </c>
      <c r="AA144" t="s">
        <v>1681</v>
      </c>
      <c r="AB144" t="s">
        <v>73</v>
      </c>
      <c r="AC144" t="s">
        <v>55</v>
      </c>
      <c r="AD144">
        <v>11429</v>
      </c>
      <c r="AE144">
        <v>571</v>
      </c>
      <c r="AF144">
        <v>12000</v>
      </c>
      <c r="AG144" t="s">
        <v>55</v>
      </c>
      <c r="AH144" t="s">
        <v>68</v>
      </c>
      <c r="AI144" s="2">
        <v>45680.352118055554</v>
      </c>
      <c r="AJ144" s="2">
        <v>45688.542696759258</v>
      </c>
      <c r="AK144">
        <v>12000</v>
      </c>
      <c r="AL144">
        <v>11429</v>
      </c>
      <c r="AM144">
        <v>571</v>
      </c>
      <c r="AN144">
        <v>12000</v>
      </c>
      <c r="AO144" t="s">
        <v>454</v>
      </c>
      <c r="AP144" t="s">
        <v>1682</v>
      </c>
      <c r="AQ144">
        <v>12000</v>
      </c>
      <c r="AR144" t="s">
        <v>440</v>
      </c>
      <c r="AS144" t="s">
        <v>259</v>
      </c>
      <c r="AT144">
        <v>0</v>
      </c>
      <c r="AU144">
        <v>1</v>
      </c>
      <c r="AV144">
        <v>0</v>
      </c>
      <c r="AW144">
        <v>0</v>
      </c>
      <c r="AX144">
        <v>0</v>
      </c>
      <c r="AY144">
        <v>0</v>
      </c>
      <c r="AZ144">
        <v>0</v>
      </c>
      <c r="BA144">
        <v>0</v>
      </c>
      <c r="BB144">
        <v>0</v>
      </c>
      <c r="BC144">
        <v>1</v>
      </c>
      <c r="BD144" t="s">
        <v>2095</v>
      </c>
      <c r="BE144" t="s">
        <v>2096</v>
      </c>
      <c r="BF144" s="1">
        <v>44943</v>
      </c>
      <c r="BG144">
        <v>125000</v>
      </c>
    </row>
    <row r="145" spans="1:59" x14ac:dyDescent="0.35">
      <c r="A145" t="s">
        <v>1683</v>
      </c>
      <c r="B145" t="s">
        <v>1684</v>
      </c>
      <c r="C145" t="s">
        <v>742</v>
      </c>
      <c r="D145" t="s">
        <v>262</v>
      </c>
      <c r="E145" t="s">
        <v>43</v>
      </c>
      <c r="F145" t="s">
        <v>223</v>
      </c>
      <c r="G145" t="s">
        <v>55</v>
      </c>
      <c r="H145" t="s">
        <v>262</v>
      </c>
      <c r="I145" s="1">
        <v>45870</v>
      </c>
      <c r="J145" s="1">
        <v>47695</v>
      </c>
      <c r="K145" t="s">
        <v>56</v>
      </c>
      <c r="L145" t="s">
        <v>1685</v>
      </c>
      <c r="M145" s="2">
        <v>45601.672962962963</v>
      </c>
      <c r="N145">
        <v>1994048</v>
      </c>
      <c r="O145" s="2">
        <v>45610</v>
      </c>
      <c r="P145" t="s">
        <v>55</v>
      </c>
      <c r="Q145" t="s">
        <v>55</v>
      </c>
      <c r="R145" t="s">
        <v>1686</v>
      </c>
      <c r="S145" t="s">
        <v>266</v>
      </c>
      <c r="T145" t="s">
        <v>1687</v>
      </c>
      <c r="U145" t="s">
        <v>1688</v>
      </c>
      <c r="V145" t="s">
        <v>1689</v>
      </c>
      <c r="W145" t="s">
        <v>55</v>
      </c>
      <c r="X145" t="s">
        <v>1690</v>
      </c>
      <c r="Y145" t="s">
        <v>55</v>
      </c>
      <c r="Z145" t="s">
        <v>1691</v>
      </c>
      <c r="AA145" t="s">
        <v>1692</v>
      </c>
      <c r="AB145" t="s">
        <v>73</v>
      </c>
      <c r="AC145" t="s">
        <v>55</v>
      </c>
      <c r="AD145">
        <v>1713885</v>
      </c>
      <c r="AE145">
        <v>280163</v>
      </c>
      <c r="AF145">
        <v>1994048</v>
      </c>
      <c r="AG145" t="s">
        <v>55</v>
      </c>
      <c r="AH145" t="s">
        <v>68</v>
      </c>
      <c r="AI145" s="2">
        <v>45610.715995370374</v>
      </c>
      <c r="AJ145" t="s">
        <v>55</v>
      </c>
      <c r="AK145">
        <v>1994048</v>
      </c>
      <c r="AL145">
        <v>1713885</v>
      </c>
      <c r="AM145">
        <v>280163</v>
      </c>
      <c r="AN145">
        <v>1994048</v>
      </c>
      <c r="AO145" t="s">
        <v>454</v>
      </c>
      <c r="AP145" t="s">
        <v>1693</v>
      </c>
      <c r="AQ145" t="s">
        <v>55</v>
      </c>
      <c r="AR145" t="s">
        <v>55</v>
      </c>
      <c r="AS145" t="s">
        <v>70</v>
      </c>
      <c r="AT145">
        <v>0</v>
      </c>
      <c r="AU145">
        <v>0</v>
      </c>
      <c r="AV145">
        <v>0</v>
      </c>
      <c r="AW145">
        <v>1</v>
      </c>
      <c r="AX145">
        <v>0</v>
      </c>
      <c r="AY145">
        <v>0</v>
      </c>
      <c r="AZ145">
        <v>0</v>
      </c>
      <c r="BA145">
        <v>0</v>
      </c>
      <c r="BB145">
        <v>0</v>
      </c>
      <c r="BC145">
        <v>1</v>
      </c>
      <c r="BD145" t="s">
        <v>2054</v>
      </c>
      <c r="BE145" t="s">
        <v>2055</v>
      </c>
      <c r="BF145" s="1">
        <v>45160</v>
      </c>
      <c r="BG145">
        <v>1270000</v>
      </c>
    </row>
    <row r="146" spans="1:59" x14ac:dyDescent="0.35">
      <c r="A146" t="s">
        <v>1694</v>
      </c>
      <c r="B146" t="s">
        <v>1695</v>
      </c>
      <c r="C146" t="s">
        <v>472</v>
      </c>
      <c r="D146" t="s">
        <v>473</v>
      </c>
      <c r="E146" t="s">
        <v>43</v>
      </c>
      <c r="F146" t="s">
        <v>111</v>
      </c>
      <c r="G146" t="s">
        <v>55</v>
      </c>
      <c r="H146" t="s">
        <v>473</v>
      </c>
      <c r="I146" s="1">
        <v>45566</v>
      </c>
      <c r="J146" s="1">
        <v>47391</v>
      </c>
      <c r="K146" t="s">
        <v>648</v>
      </c>
      <c r="L146" t="s">
        <v>1696</v>
      </c>
      <c r="M146" s="2">
        <v>45330.670694444445</v>
      </c>
      <c r="N146">
        <v>1806250</v>
      </c>
      <c r="O146" s="2">
        <v>45356</v>
      </c>
      <c r="P146" t="s">
        <v>55</v>
      </c>
      <c r="Q146" t="s">
        <v>55</v>
      </c>
      <c r="R146" t="s">
        <v>1697</v>
      </c>
      <c r="S146" t="s">
        <v>1698</v>
      </c>
      <c r="T146" t="s">
        <v>1699</v>
      </c>
      <c r="U146" t="s">
        <v>1700</v>
      </c>
      <c r="V146" t="s">
        <v>1701</v>
      </c>
      <c r="W146" t="s">
        <v>55</v>
      </c>
      <c r="X146" s="6" t="s">
        <v>1702</v>
      </c>
      <c r="Y146" t="s">
        <v>55</v>
      </c>
      <c r="Z146" t="s">
        <v>1703</v>
      </c>
      <c r="AA146" t="s">
        <v>1704</v>
      </c>
      <c r="AB146" t="s">
        <v>73</v>
      </c>
      <c r="AC146" t="s">
        <v>55</v>
      </c>
      <c r="AD146">
        <v>1250000</v>
      </c>
      <c r="AE146">
        <v>556250</v>
      </c>
      <c r="AF146">
        <v>1806250</v>
      </c>
      <c r="AG146" t="s">
        <v>55</v>
      </c>
      <c r="AH146" t="s">
        <v>68</v>
      </c>
      <c r="AI146" s="2">
        <v>45350.628738425927</v>
      </c>
      <c r="AJ146" t="s">
        <v>55</v>
      </c>
      <c r="AK146">
        <v>1806250</v>
      </c>
      <c r="AL146">
        <v>1250000</v>
      </c>
      <c r="AM146">
        <v>556250</v>
      </c>
      <c r="AN146">
        <v>1806250</v>
      </c>
      <c r="AO146" t="s">
        <v>444</v>
      </c>
      <c r="AP146" t="s">
        <v>1705</v>
      </c>
      <c r="AQ146" t="s">
        <v>55</v>
      </c>
      <c r="AR146" t="s">
        <v>55</v>
      </c>
      <c r="AS146" t="s">
        <v>259</v>
      </c>
      <c r="AT146">
        <v>0</v>
      </c>
      <c r="AU146">
        <v>0</v>
      </c>
      <c r="AV146">
        <v>0</v>
      </c>
      <c r="AW146">
        <v>1</v>
      </c>
      <c r="AX146">
        <v>0</v>
      </c>
      <c r="AY146">
        <v>0</v>
      </c>
      <c r="AZ146">
        <v>0</v>
      </c>
      <c r="BA146">
        <v>0</v>
      </c>
      <c r="BB146">
        <v>0</v>
      </c>
      <c r="BC146">
        <v>1</v>
      </c>
      <c r="BD146" t="s">
        <v>2028</v>
      </c>
      <c r="BE146" t="s">
        <v>2029</v>
      </c>
      <c r="BF146" s="1">
        <v>45378</v>
      </c>
      <c r="BG146">
        <v>73000</v>
      </c>
    </row>
    <row r="147" spans="1:59" x14ac:dyDescent="0.35">
      <c r="A147" t="s">
        <v>211</v>
      </c>
      <c r="B147" t="s">
        <v>212</v>
      </c>
      <c r="C147" t="s">
        <v>52</v>
      </c>
      <c r="D147" t="s">
        <v>53</v>
      </c>
      <c r="E147" t="s">
        <v>44</v>
      </c>
      <c r="F147" t="s">
        <v>54</v>
      </c>
      <c r="G147" t="s">
        <v>55</v>
      </c>
      <c r="H147" t="s">
        <v>53</v>
      </c>
      <c r="I147" s="1">
        <v>45310</v>
      </c>
      <c r="J147" s="1">
        <v>46405</v>
      </c>
      <c r="K147" t="s">
        <v>56</v>
      </c>
      <c r="L147" t="s">
        <v>213</v>
      </c>
      <c r="M147" s="2">
        <v>45364.310046296298</v>
      </c>
      <c r="N147">
        <v>270753</v>
      </c>
      <c r="O147" s="2">
        <v>45126</v>
      </c>
      <c r="P147" t="s">
        <v>55</v>
      </c>
      <c r="Q147" t="s">
        <v>55</v>
      </c>
      <c r="R147" t="s">
        <v>214</v>
      </c>
      <c r="S147" t="s">
        <v>215</v>
      </c>
      <c r="T147" t="s">
        <v>216</v>
      </c>
      <c r="U147" t="s">
        <v>217</v>
      </c>
      <c r="V147" t="s">
        <v>218</v>
      </c>
      <c r="W147" t="s">
        <v>55</v>
      </c>
      <c r="X147" t="s">
        <v>219</v>
      </c>
      <c r="Y147" t="s">
        <v>55</v>
      </c>
      <c r="Z147" t="s">
        <v>55</v>
      </c>
      <c r="AA147" t="s">
        <v>55</v>
      </c>
      <c r="AB147" t="s">
        <v>130</v>
      </c>
      <c r="AC147" t="s">
        <v>55</v>
      </c>
      <c r="AD147">
        <v>197536</v>
      </c>
      <c r="AE147">
        <v>73217</v>
      </c>
      <c r="AF147">
        <v>270753</v>
      </c>
      <c r="AG147" t="s">
        <v>55</v>
      </c>
      <c r="AH147" t="s">
        <v>68</v>
      </c>
      <c r="AI147" s="2">
        <v>45364.32366898148</v>
      </c>
      <c r="AJ147" s="2">
        <v>45400.438622685186</v>
      </c>
      <c r="AK147">
        <v>270753</v>
      </c>
      <c r="AL147">
        <v>197536</v>
      </c>
      <c r="AM147">
        <v>73217</v>
      </c>
      <c r="AN147">
        <v>270753</v>
      </c>
      <c r="AO147" t="s">
        <v>444</v>
      </c>
      <c r="AP147" t="s">
        <v>220</v>
      </c>
      <c r="AQ147">
        <v>82234</v>
      </c>
      <c r="AR147" t="s">
        <v>160</v>
      </c>
      <c r="AS147" t="s">
        <v>70</v>
      </c>
      <c r="AT147">
        <v>0</v>
      </c>
      <c r="AU147">
        <v>1</v>
      </c>
      <c r="AV147">
        <v>0</v>
      </c>
      <c r="AW147">
        <v>0</v>
      </c>
      <c r="AX147">
        <v>0</v>
      </c>
      <c r="AY147">
        <v>0</v>
      </c>
      <c r="AZ147">
        <v>0</v>
      </c>
      <c r="BA147">
        <v>0</v>
      </c>
      <c r="BB147">
        <v>0</v>
      </c>
      <c r="BC147">
        <v>1</v>
      </c>
      <c r="BD147" t="s">
        <v>2072</v>
      </c>
      <c r="BE147" t="s">
        <v>52</v>
      </c>
      <c r="BF147" s="1">
        <v>45160</v>
      </c>
      <c r="BG147">
        <v>129393.92</v>
      </c>
    </row>
    <row r="148" spans="1:59" x14ac:dyDescent="0.35">
      <c r="A148" t="s">
        <v>1714</v>
      </c>
      <c r="B148" t="s">
        <v>1715</v>
      </c>
      <c r="C148" t="s">
        <v>1037</v>
      </c>
      <c r="D148" t="s">
        <v>352</v>
      </c>
      <c r="E148" t="s">
        <v>43</v>
      </c>
      <c r="F148" t="s">
        <v>792</v>
      </c>
      <c r="G148" t="s">
        <v>55</v>
      </c>
      <c r="H148" t="s">
        <v>352</v>
      </c>
      <c r="I148" s="1">
        <v>45992</v>
      </c>
      <c r="J148" s="1">
        <v>47817</v>
      </c>
      <c r="K148" t="s">
        <v>56</v>
      </c>
      <c r="L148" t="s">
        <v>1716</v>
      </c>
      <c r="M148" s="2">
        <v>45658.348391203705</v>
      </c>
      <c r="N148">
        <v>1779551</v>
      </c>
      <c r="O148" s="2">
        <v>45691</v>
      </c>
      <c r="P148" t="s">
        <v>55</v>
      </c>
      <c r="Q148" t="s">
        <v>55</v>
      </c>
      <c r="R148" t="s">
        <v>1715</v>
      </c>
      <c r="S148" t="s">
        <v>375</v>
      </c>
      <c r="T148" t="s">
        <v>1717</v>
      </c>
      <c r="U148" t="s">
        <v>1718</v>
      </c>
      <c r="V148" t="s">
        <v>1719</v>
      </c>
      <c r="W148" t="s">
        <v>55</v>
      </c>
      <c r="X148" t="s">
        <v>1720</v>
      </c>
      <c r="Y148" t="s">
        <v>55</v>
      </c>
      <c r="Z148" t="s">
        <v>271</v>
      </c>
      <c r="AA148" t="s">
        <v>1721</v>
      </c>
      <c r="AB148" t="s">
        <v>73</v>
      </c>
      <c r="AC148" t="s">
        <v>55</v>
      </c>
      <c r="AD148">
        <v>1250000</v>
      </c>
      <c r="AE148">
        <v>529550</v>
      </c>
      <c r="AF148">
        <v>1779551</v>
      </c>
      <c r="AG148" t="s">
        <v>55</v>
      </c>
      <c r="AH148" t="s">
        <v>68</v>
      </c>
      <c r="AI148" s="2">
        <v>45692.650370370371</v>
      </c>
      <c r="AJ148" t="s">
        <v>55</v>
      </c>
      <c r="AK148">
        <v>1779551</v>
      </c>
      <c r="AL148">
        <v>1250000</v>
      </c>
      <c r="AM148">
        <v>529550</v>
      </c>
      <c r="AN148">
        <v>1779551</v>
      </c>
      <c r="AO148" t="s">
        <v>454</v>
      </c>
      <c r="AP148" t="s">
        <v>1722</v>
      </c>
      <c r="AQ148" t="s">
        <v>55</v>
      </c>
      <c r="AR148" t="s">
        <v>55</v>
      </c>
      <c r="AS148" t="s">
        <v>259</v>
      </c>
      <c r="AT148">
        <v>0</v>
      </c>
      <c r="AU148">
        <v>0</v>
      </c>
      <c r="AV148">
        <v>0</v>
      </c>
      <c r="AW148">
        <v>1</v>
      </c>
      <c r="AX148">
        <v>0</v>
      </c>
      <c r="AY148">
        <v>0</v>
      </c>
      <c r="AZ148">
        <v>0</v>
      </c>
      <c r="BA148">
        <v>0</v>
      </c>
      <c r="BB148">
        <v>0</v>
      </c>
      <c r="BC148">
        <v>1</v>
      </c>
      <c r="BD148" t="s">
        <v>2082</v>
      </c>
      <c r="BE148" t="s">
        <v>1037</v>
      </c>
      <c r="BF148" s="1">
        <v>45474</v>
      </c>
      <c r="BG148">
        <v>407500</v>
      </c>
    </row>
    <row r="149" spans="1:59" x14ac:dyDescent="0.35">
      <c r="A149" t="s">
        <v>1723</v>
      </c>
      <c r="B149" t="s">
        <v>1724</v>
      </c>
      <c r="C149" t="s">
        <v>1037</v>
      </c>
      <c r="D149" t="s">
        <v>352</v>
      </c>
      <c r="E149" t="s">
        <v>43</v>
      </c>
      <c r="F149" t="s">
        <v>111</v>
      </c>
      <c r="G149" t="s">
        <v>55</v>
      </c>
      <c r="H149" t="s">
        <v>352</v>
      </c>
      <c r="I149" s="1">
        <v>45383</v>
      </c>
      <c r="J149" s="1">
        <v>47268</v>
      </c>
      <c r="K149" t="s">
        <v>648</v>
      </c>
      <c r="L149" t="s">
        <v>1725</v>
      </c>
      <c r="M149" s="2">
        <v>45170.435324074075</v>
      </c>
      <c r="N149">
        <v>1779551</v>
      </c>
      <c r="O149" s="2">
        <v>45478</v>
      </c>
      <c r="P149" t="s">
        <v>55</v>
      </c>
      <c r="Q149" t="s">
        <v>1344</v>
      </c>
      <c r="R149" t="s">
        <v>1724</v>
      </c>
      <c r="S149" t="s">
        <v>1726</v>
      </c>
      <c r="T149" t="s">
        <v>1727</v>
      </c>
      <c r="U149" t="s">
        <v>1728</v>
      </c>
      <c r="V149" t="s">
        <v>1729</v>
      </c>
      <c r="W149" t="s">
        <v>55</v>
      </c>
      <c r="X149" t="s">
        <v>1730</v>
      </c>
      <c r="Y149" t="s">
        <v>55</v>
      </c>
      <c r="Z149" t="s">
        <v>1376</v>
      </c>
      <c r="AA149" t="s">
        <v>1731</v>
      </c>
      <c r="AB149" t="s">
        <v>73</v>
      </c>
      <c r="AC149" t="s">
        <v>55</v>
      </c>
      <c r="AD149">
        <v>1250000</v>
      </c>
      <c r="AE149">
        <v>529550</v>
      </c>
      <c r="AF149">
        <v>1779551</v>
      </c>
      <c r="AG149" t="s">
        <v>55</v>
      </c>
      <c r="AH149" t="s">
        <v>68</v>
      </c>
      <c r="AI149" s="2">
        <v>45478.376597222225</v>
      </c>
      <c r="AJ149" t="s">
        <v>55</v>
      </c>
      <c r="AK149">
        <v>1779551</v>
      </c>
      <c r="AL149">
        <v>1250000</v>
      </c>
      <c r="AM149">
        <v>529550</v>
      </c>
      <c r="AN149">
        <v>1779551</v>
      </c>
      <c r="AO149" t="s">
        <v>454</v>
      </c>
      <c r="AP149" t="s">
        <v>1732</v>
      </c>
      <c r="AQ149" t="s">
        <v>55</v>
      </c>
      <c r="AR149" t="s">
        <v>55</v>
      </c>
      <c r="AS149" t="s">
        <v>259</v>
      </c>
      <c r="AT149">
        <v>0</v>
      </c>
      <c r="AU149">
        <v>0</v>
      </c>
      <c r="AV149">
        <v>0</v>
      </c>
      <c r="AW149">
        <v>1</v>
      </c>
      <c r="AX149">
        <v>0</v>
      </c>
      <c r="AY149">
        <v>0</v>
      </c>
      <c r="AZ149">
        <v>0</v>
      </c>
      <c r="BA149">
        <v>0</v>
      </c>
      <c r="BB149">
        <v>0</v>
      </c>
      <c r="BC149">
        <v>1</v>
      </c>
      <c r="BD149" t="s">
        <v>2082</v>
      </c>
      <c r="BE149" t="s">
        <v>1037</v>
      </c>
      <c r="BF149" s="1">
        <v>45474</v>
      </c>
      <c r="BG149">
        <v>407500</v>
      </c>
    </row>
    <row r="150" spans="1:59" x14ac:dyDescent="0.35">
      <c r="A150" t="s">
        <v>1733</v>
      </c>
      <c r="B150" t="s">
        <v>1734</v>
      </c>
      <c r="C150" t="s">
        <v>1735</v>
      </c>
      <c r="D150" t="s">
        <v>927</v>
      </c>
      <c r="E150" t="s">
        <v>47</v>
      </c>
      <c r="F150" t="s">
        <v>1540</v>
      </c>
      <c r="G150" t="s">
        <v>55</v>
      </c>
      <c r="H150" t="s">
        <v>927</v>
      </c>
      <c r="I150" t="s">
        <v>55</v>
      </c>
      <c r="J150" t="s">
        <v>55</v>
      </c>
      <c r="K150" t="s">
        <v>374</v>
      </c>
      <c r="L150" t="s">
        <v>1736</v>
      </c>
      <c r="M150" s="2">
        <v>45705.457141203704</v>
      </c>
      <c r="N150" t="s">
        <v>55</v>
      </c>
      <c r="O150" s="2">
        <v>45769</v>
      </c>
      <c r="P150" t="s">
        <v>55</v>
      </c>
      <c r="Q150" t="s">
        <v>55</v>
      </c>
      <c r="R150" t="s">
        <v>1737</v>
      </c>
      <c r="S150" t="s">
        <v>452</v>
      </c>
      <c r="T150" t="s">
        <v>1372</v>
      </c>
      <c r="U150" s="2">
        <v>45705.457141203704</v>
      </c>
      <c r="V150" t="s">
        <v>55</v>
      </c>
      <c r="W150" t="s">
        <v>55</v>
      </c>
      <c r="X150" t="s">
        <v>1738</v>
      </c>
      <c r="Y150" t="s">
        <v>55</v>
      </c>
      <c r="Z150" t="s">
        <v>55</v>
      </c>
      <c r="AA150" t="s">
        <v>55</v>
      </c>
      <c r="AB150" t="s">
        <v>372</v>
      </c>
      <c r="AC150" t="s">
        <v>55</v>
      </c>
      <c r="AD150" t="s">
        <v>55</v>
      </c>
      <c r="AE150" t="s">
        <v>55</v>
      </c>
      <c r="AF150" t="s">
        <v>55</v>
      </c>
      <c r="AG150" t="s">
        <v>55</v>
      </c>
      <c r="AH150" t="s">
        <v>68</v>
      </c>
      <c r="AI150" t="s">
        <v>55</v>
      </c>
      <c r="AJ150" t="s">
        <v>55</v>
      </c>
      <c r="AK150" t="s">
        <v>55</v>
      </c>
      <c r="AL150" t="s">
        <v>55</v>
      </c>
      <c r="AM150" t="s">
        <v>55</v>
      </c>
      <c r="AN150" t="s">
        <v>55</v>
      </c>
      <c r="AO150" t="s">
        <v>55</v>
      </c>
      <c r="AP150" t="s">
        <v>1739</v>
      </c>
      <c r="AQ150" t="s">
        <v>55</v>
      </c>
      <c r="AR150" t="s">
        <v>55</v>
      </c>
      <c r="AS150" t="s">
        <v>70</v>
      </c>
      <c r="AT150">
        <v>0</v>
      </c>
      <c r="AU150">
        <v>0</v>
      </c>
      <c r="AV150">
        <v>0</v>
      </c>
      <c r="AW150">
        <v>0</v>
      </c>
      <c r="AX150">
        <v>1</v>
      </c>
      <c r="AY150">
        <v>0</v>
      </c>
      <c r="AZ150">
        <v>0</v>
      </c>
      <c r="BA150">
        <v>0</v>
      </c>
      <c r="BB150">
        <v>0</v>
      </c>
      <c r="BC150">
        <v>0</v>
      </c>
      <c r="BD150" t="s">
        <v>2113</v>
      </c>
      <c r="BE150" t="s">
        <v>1735</v>
      </c>
      <c r="BF150" s="1">
        <v>45160</v>
      </c>
      <c r="BG150">
        <v>434500</v>
      </c>
    </row>
    <row r="151" spans="1:59" ht="145" x14ac:dyDescent="0.35">
      <c r="A151" t="s">
        <v>1740</v>
      </c>
      <c r="B151" t="s">
        <v>1741</v>
      </c>
      <c r="C151" t="s">
        <v>948</v>
      </c>
      <c r="D151" t="s">
        <v>442</v>
      </c>
      <c r="E151" t="s">
        <v>43</v>
      </c>
      <c r="F151" t="s">
        <v>223</v>
      </c>
      <c r="G151" t="s">
        <v>55</v>
      </c>
      <c r="H151" t="s">
        <v>442</v>
      </c>
      <c r="I151" s="1">
        <v>45870</v>
      </c>
      <c r="J151" s="1">
        <v>46599</v>
      </c>
      <c r="K151" t="s">
        <v>56</v>
      </c>
      <c r="L151" t="s">
        <v>1742</v>
      </c>
      <c r="M151" s="2">
        <v>45553.716412037036</v>
      </c>
      <c r="N151">
        <v>199064</v>
      </c>
      <c r="O151" s="2">
        <v>45572</v>
      </c>
      <c r="P151" t="s">
        <v>55</v>
      </c>
      <c r="Q151" t="s">
        <v>55</v>
      </c>
      <c r="R151" t="s">
        <v>1743</v>
      </c>
      <c r="S151" t="s">
        <v>312</v>
      </c>
      <c r="T151" t="s">
        <v>1744</v>
      </c>
      <c r="U151" t="s">
        <v>1745</v>
      </c>
      <c r="V151" s="3" t="s">
        <v>1746</v>
      </c>
      <c r="W151" t="s">
        <v>55</v>
      </c>
      <c r="X151" t="s">
        <v>1747</v>
      </c>
      <c r="Y151" t="s">
        <v>55</v>
      </c>
      <c r="Z151" t="s">
        <v>1748</v>
      </c>
      <c r="AA151" t="s">
        <v>1749</v>
      </c>
      <c r="AB151" t="s">
        <v>73</v>
      </c>
      <c r="AC151" t="s">
        <v>55</v>
      </c>
      <c r="AD151">
        <v>145517</v>
      </c>
      <c r="AE151">
        <v>53547</v>
      </c>
      <c r="AF151">
        <v>199064</v>
      </c>
      <c r="AG151" t="s">
        <v>55</v>
      </c>
      <c r="AH151" t="s">
        <v>68</v>
      </c>
      <c r="AI151" s="2">
        <v>45572.590590277781</v>
      </c>
      <c r="AJ151" t="s">
        <v>55</v>
      </c>
      <c r="AK151">
        <v>199064</v>
      </c>
      <c r="AL151">
        <v>145517</v>
      </c>
      <c r="AM151">
        <v>53547</v>
      </c>
      <c r="AN151">
        <v>199064</v>
      </c>
      <c r="AO151" t="s">
        <v>454</v>
      </c>
      <c r="AP151" t="s">
        <v>1750</v>
      </c>
      <c r="AQ151" t="s">
        <v>55</v>
      </c>
      <c r="AR151" t="s">
        <v>55</v>
      </c>
      <c r="AS151" t="s">
        <v>70</v>
      </c>
      <c r="AT151">
        <v>0</v>
      </c>
      <c r="AU151">
        <v>0</v>
      </c>
      <c r="AV151">
        <v>0</v>
      </c>
      <c r="AW151">
        <v>1</v>
      </c>
      <c r="AX151">
        <v>0</v>
      </c>
      <c r="AY151">
        <v>0</v>
      </c>
      <c r="AZ151">
        <v>0</v>
      </c>
      <c r="BA151">
        <v>0</v>
      </c>
      <c r="BB151">
        <v>0</v>
      </c>
      <c r="BC151">
        <v>1</v>
      </c>
      <c r="BD151" t="s">
        <v>2073</v>
      </c>
      <c r="BE151" t="s">
        <v>948</v>
      </c>
      <c r="BF151" s="1">
        <v>45524</v>
      </c>
      <c r="BG151">
        <v>205783</v>
      </c>
    </row>
    <row r="152" spans="1:59" x14ac:dyDescent="0.35">
      <c r="A152" t="s">
        <v>1773</v>
      </c>
      <c r="B152" t="s">
        <v>1774</v>
      </c>
      <c r="C152" t="s">
        <v>1024</v>
      </c>
      <c r="D152" t="s">
        <v>668</v>
      </c>
      <c r="E152" t="s">
        <v>44</v>
      </c>
      <c r="F152" t="s">
        <v>1025</v>
      </c>
      <c r="G152" t="s">
        <v>55</v>
      </c>
      <c r="H152" t="s">
        <v>668</v>
      </c>
      <c r="I152" s="1">
        <v>45078</v>
      </c>
      <c r="J152" s="1">
        <v>45809</v>
      </c>
      <c r="K152" t="s">
        <v>56</v>
      </c>
      <c r="L152" t="s">
        <v>1775</v>
      </c>
      <c r="M152" s="2">
        <v>45086.698414351849</v>
      </c>
      <c r="N152">
        <v>1362664</v>
      </c>
      <c r="O152" s="2">
        <v>45064</v>
      </c>
      <c r="P152" t="s">
        <v>55</v>
      </c>
      <c r="Q152" t="s">
        <v>55</v>
      </c>
      <c r="R152" t="s">
        <v>1776</v>
      </c>
      <c r="S152" t="s">
        <v>1028</v>
      </c>
      <c r="T152" t="s">
        <v>1029</v>
      </c>
      <c r="U152" t="s">
        <v>1777</v>
      </c>
      <c r="V152" t="s">
        <v>1778</v>
      </c>
      <c r="W152" t="s">
        <v>55</v>
      </c>
      <c r="X152" t="s">
        <v>1779</v>
      </c>
      <c r="Y152" t="s">
        <v>55</v>
      </c>
      <c r="Z152" t="s">
        <v>55</v>
      </c>
      <c r="AA152" s="2">
        <v>45098.373668981483</v>
      </c>
      <c r="AB152" t="s">
        <v>778</v>
      </c>
      <c r="AC152" t="s">
        <v>55</v>
      </c>
      <c r="AD152">
        <v>1238786</v>
      </c>
      <c r="AE152">
        <v>123878</v>
      </c>
      <c r="AF152">
        <v>1362664</v>
      </c>
      <c r="AG152" t="s">
        <v>55</v>
      </c>
      <c r="AH152" t="s">
        <v>68</v>
      </c>
      <c r="AI152" s="2">
        <v>45098.373993055553</v>
      </c>
      <c r="AJ152" s="2">
        <v>45098.374166666668</v>
      </c>
      <c r="AK152">
        <v>1362664</v>
      </c>
      <c r="AL152">
        <v>1238786</v>
      </c>
      <c r="AM152">
        <v>123878</v>
      </c>
      <c r="AN152">
        <v>1362664</v>
      </c>
      <c r="AO152" t="s">
        <v>439</v>
      </c>
      <c r="AP152" t="s">
        <v>1780</v>
      </c>
      <c r="AQ152">
        <v>1362664.6</v>
      </c>
      <c r="AR152" t="s">
        <v>1034</v>
      </c>
      <c r="AS152" t="s">
        <v>259</v>
      </c>
      <c r="AT152">
        <v>0</v>
      </c>
      <c r="AU152">
        <v>1</v>
      </c>
      <c r="AV152">
        <v>0</v>
      </c>
      <c r="AW152">
        <v>0</v>
      </c>
      <c r="AX152">
        <v>0</v>
      </c>
      <c r="AY152">
        <v>0</v>
      </c>
      <c r="AZ152">
        <v>0</v>
      </c>
      <c r="BA152">
        <v>0</v>
      </c>
      <c r="BB152">
        <v>0</v>
      </c>
      <c r="BC152">
        <v>1</v>
      </c>
      <c r="BD152" t="s">
        <v>2081</v>
      </c>
      <c r="BE152" t="s">
        <v>1024</v>
      </c>
      <c r="BF152" s="1">
        <v>45274</v>
      </c>
      <c r="BG152">
        <v>67500</v>
      </c>
    </row>
    <row r="153" spans="1:59" x14ac:dyDescent="0.35">
      <c r="A153" t="s">
        <v>2216</v>
      </c>
      <c r="B153" t="s">
        <v>1781</v>
      </c>
      <c r="C153" t="s">
        <v>806</v>
      </c>
      <c r="D153" t="s">
        <v>262</v>
      </c>
      <c r="E153" t="s">
        <v>43</v>
      </c>
      <c r="F153" t="s">
        <v>223</v>
      </c>
      <c r="G153" t="s">
        <v>55</v>
      </c>
      <c r="H153" t="s">
        <v>2217</v>
      </c>
      <c r="I153" s="1">
        <v>45139</v>
      </c>
      <c r="J153" s="1">
        <v>46234</v>
      </c>
      <c r="K153" t="s">
        <v>56</v>
      </c>
      <c r="L153" t="s">
        <v>2218</v>
      </c>
      <c r="M153" s="2">
        <v>45103.420567129629</v>
      </c>
      <c r="N153">
        <v>192410</v>
      </c>
      <c r="O153" s="2">
        <v>44880</v>
      </c>
      <c r="P153" t="s">
        <v>55</v>
      </c>
      <c r="Q153" t="s">
        <v>55</v>
      </c>
      <c r="R153" t="s">
        <v>1781</v>
      </c>
      <c r="S153" t="s">
        <v>441</v>
      </c>
      <c r="T153" t="s">
        <v>2219</v>
      </c>
      <c r="U153" t="s">
        <v>2220</v>
      </c>
      <c r="V153" t="s">
        <v>2221</v>
      </c>
      <c r="W153" t="s">
        <v>55</v>
      </c>
      <c r="X153" t="s">
        <v>2222</v>
      </c>
      <c r="Y153" t="s">
        <v>64</v>
      </c>
      <c r="Z153" t="s">
        <v>55</v>
      </c>
      <c r="AA153" t="s">
        <v>55</v>
      </c>
      <c r="AB153" t="s">
        <v>130</v>
      </c>
      <c r="AC153" t="s">
        <v>55</v>
      </c>
      <c r="AD153">
        <v>144925</v>
      </c>
      <c r="AE153">
        <v>47485</v>
      </c>
      <c r="AF153">
        <v>192410</v>
      </c>
      <c r="AG153" t="s">
        <v>55</v>
      </c>
      <c r="AH153" t="s">
        <v>68</v>
      </c>
      <c r="AI153" t="s">
        <v>55</v>
      </c>
      <c r="AJ153" t="s">
        <v>55</v>
      </c>
      <c r="AK153">
        <v>192410</v>
      </c>
      <c r="AL153">
        <v>144925</v>
      </c>
      <c r="AM153">
        <v>47485</v>
      </c>
      <c r="AN153">
        <v>192410</v>
      </c>
      <c r="AO153" t="s">
        <v>55</v>
      </c>
      <c r="AP153" t="s">
        <v>2223</v>
      </c>
      <c r="AQ153" t="s">
        <v>55</v>
      </c>
      <c r="AR153" t="s">
        <v>55</v>
      </c>
      <c r="AS153" t="s">
        <v>70</v>
      </c>
      <c r="AT153">
        <v>0</v>
      </c>
      <c r="AU153">
        <v>0</v>
      </c>
      <c r="AV153">
        <v>0</v>
      </c>
      <c r="AW153">
        <v>1</v>
      </c>
      <c r="AX153">
        <v>0</v>
      </c>
      <c r="AY153">
        <v>0</v>
      </c>
      <c r="AZ153">
        <v>0</v>
      </c>
      <c r="BA153">
        <v>0</v>
      </c>
      <c r="BB153">
        <v>0</v>
      </c>
      <c r="BC153">
        <v>1</v>
      </c>
      <c r="BD153" t="s">
        <v>2059</v>
      </c>
      <c r="BE153" t="s">
        <v>2060</v>
      </c>
      <c r="BF153" s="1">
        <v>44789</v>
      </c>
      <c r="BG153">
        <v>113000</v>
      </c>
    </row>
    <row r="154" spans="1:59" ht="409.5" x14ac:dyDescent="0.35">
      <c r="A154" t="s">
        <v>132</v>
      </c>
      <c r="B154" t="s">
        <v>133</v>
      </c>
      <c r="C154" t="s">
        <v>52</v>
      </c>
      <c r="D154" t="s">
        <v>53</v>
      </c>
      <c r="E154" t="s">
        <v>43</v>
      </c>
      <c r="F154" t="s">
        <v>134</v>
      </c>
      <c r="G154" t="s">
        <v>54</v>
      </c>
      <c r="H154" t="s">
        <v>53</v>
      </c>
      <c r="I154" s="1">
        <v>45415</v>
      </c>
      <c r="J154" s="1">
        <v>46509</v>
      </c>
      <c r="K154" t="s">
        <v>56</v>
      </c>
      <c r="L154" t="s">
        <v>135</v>
      </c>
      <c r="M154" s="2">
        <v>45224.404745370368</v>
      </c>
      <c r="N154">
        <v>130000</v>
      </c>
      <c r="O154" s="2">
        <v>45233</v>
      </c>
      <c r="P154" t="s">
        <v>55</v>
      </c>
      <c r="Q154" t="s">
        <v>55</v>
      </c>
      <c r="R154" t="s">
        <v>133</v>
      </c>
      <c r="S154" t="s">
        <v>136</v>
      </c>
      <c r="T154" t="s">
        <v>137</v>
      </c>
      <c r="U154" t="s">
        <v>138</v>
      </c>
      <c r="V154" t="s">
        <v>139</v>
      </c>
      <c r="W154" t="s">
        <v>55</v>
      </c>
      <c r="X154" t="s">
        <v>140</v>
      </c>
      <c r="Y154" t="s">
        <v>55</v>
      </c>
      <c r="Z154" s="3" t="s">
        <v>141</v>
      </c>
      <c r="AA154" t="s">
        <v>142</v>
      </c>
      <c r="AB154" t="s">
        <v>143</v>
      </c>
      <c r="AC154" t="s">
        <v>55</v>
      </c>
      <c r="AD154">
        <v>94323</v>
      </c>
      <c r="AE154">
        <v>35677</v>
      </c>
      <c r="AF154">
        <v>130000</v>
      </c>
      <c r="AG154" t="s">
        <v>144</v>
      </c>
      <c r="AH154" t="s">
        <v>145</v>
      </c>
      <c r="AI154" s="2">
        <v>45226.43</v>
      </c>
      <c r="AJ154" t="s">
        <v>55</v>
      </c>
      <c r="AK154">
        <v>130000</v>
      </c>
      <c r="AL154">
        <v>94323</v>
      </c>
      <c r="AM154">
        <v>35677</v>
      </c>
      <c r="AN154">
        <v>130000</v>
      </c>
      <c r="AO154" t="s">
        <v>444</v>
      </c>
      <c r="AP154" t="s">
        <v>146</v>
      </c>
      <c r="AQ154" t="s">
        <v>55</v>
      </c>
      <c r="AR154" t="s">
        <v>55</v>
      </c>
      <c r="AS154" t="s">
        <v>70</v>
      </c>
      <c r="AT154">
        <v>0</v>
      </c>
      <c r="AU154">
        <v>0</v>
      </c>
      <c r="AV154">
        <v>0</v>
      </c>
      <c r="AW154">
        <v>1</v>
      </c>
      <c r="AX154">
        <v>0</v>
      </c>
      <c r="AY154">
        <v>0</v>
      </c>
      <c r="AZ154">
        <v>0</v>
      </c>
      <c r="BA154">
        <v>0</v>
      </c>
      <c r="BB154">
        <v>0</v>
      </c>
      <c r="BC154">
        <v>1</v>
      </c>
      <c r="BD154" t="s">
        <v>2072</v>
      </c>
      <c r="BE154" t="s">
        <v>52</v>
      </c>
      <c r="BF154" s="1">
        <v>45160</v>
      </c>
      <c r="BG154">
        <v>129393.92</v>
      </c>
    </row>
    <row r="155" spans="1:59" x14ac:dyDescent="0.35">
      <c r="A155" t="s">
        <v>1782</v>
      </c>
      <c r="B155" t="s">
        <v>1783</v>
      </c>
      <c r="C155" t="s">
        <v>926</v>
      </c>
      <c r="D155" t="s">
        <v>927</v>
      </c>
      <c r="E155" t="s">
        <v>45</v>
      </c>
      <c r="F155" t="s">
        <v>174</v>
      </c>
      <c r="G155" t="s">
        <v>55</v>
      </c>
      <c r="H155" t="s">
        <v>927</v>
      </c>
      <c r="I155" t="s">
        <v>55</v>
      </c>
      <c r="J155" t="s">
        <v>55</v>
      </c>
      <c r="K155" t="s">
        <v>56</v>
      </c>
      <c r="L155" t="s">
        <v>1784</v>
      </c>
      <c r="M155" s="2">
        <v>45509.431087962963</v>
      </c>
      <c r="N155" t="s">
        <v>55</v>
      </c>
      <c r="O155" s="2">
        <v>45584</v>
      </c>
      <c r="P155" t="s">
        <v>55</v>
      </c>
      <c r="Q155" t="s">
        <v>1785</v>
      </c>
      <c r="R155" t="s">
        <v>55</v>
      </c>
      <c r="S155" t="s">
        <v>568</v>
      </c>
      <c r="T155" t="s">
        <v>1547</v>
      </c>
      <c r="U155" t="s">
        <v>1786</v>
      </c>
      <c r="V155" t="s">
        <v>1787</v>
      </c>
      <c r="W155" t="s">
        <v>55</v>
      </c>
      <c r="X155" t="s">
        <v>1788</v>
      </c>
      <c r="Y155" t="s">
        <v>129</v>
      </c>
      <c r="Z155" t="s">
        <v>55</v>
      </c>
      <c r="AA155" t="s">
        <v>55</v>
      </c>
      <c r="AB155" t="s">
        <v>130</v>
      </c>
      <c r="AC155" t="s">
        <v>55</v>
      </c>
      <c r="AD155" t="s">
        <v>55</v>
      </c>
      <c r="AE155" t="s">
        <v>55</v>
      </c>
      <c r="AF155" t="s">
        <v>55</v>
      </c>
      <c r="AG155" t="s">
        <v>55</v>
      </c>
      <c r="AH155" t="s">
        <v>68</v>
      </c>
      <c r="AI155" t="s">
        <v>55</v>
      </c>
      <c r="AJ155" t="s">
        <v>55</v>
      </c>
      <c r="AK155" t="s">
        <v>55</v>
      </c>
      <c r="AL155" t="s">
        <v>55</v>
      </c>
      <c r="AM155" t="s">
        <v>55</v>
      </c>
      <c r="AN155" t="s">
        <v>55</v>
      </c>
      <c r="AO155" t="s">
        <v>55</v>
      </c>
      <c r="AP155" t="s">
        <v>1789</v>
      </c>
      <c r="AQ155" t="s">
        <v>55</v>
      </c>
      <c r="AR155" t="s">
        <v>55</v>
      </c>
      <c r="AS155" t="s">
        <v>70</v>
      </c>
      <c r="AT155">
        <v>0</v>
      </c>
      <c r="AU155">
        <v>0</v>
      </c>
      <c r="AV155">
        <v>1</v>
      </c>
      <c r="AW155">
        <v>0</v>
      </c>
      <c r="AX155">
        <v>0</v>
      </c>
      <c r="AY155">
        <v>0</v>
      </c>
      <c r="AZ155">
        <v>0</v>
      </c>
      <c r="BA155">
        <v>0</v>
      </c>
      <c r="BB155">
        <v>0</v>
      </c>
      <c r="BC155">
        <v>0</v>
      </c>
      <c r="BD155" t="s">
        <v>2070</v>
      </c>
      <c r="BE155" t="s">
        <v>2071</v>
      </c>
      <c r="BF155" s="1">
        <v>45524</v>
      </c>
      <c r="BG155">
        <v>300000</v>
      </c>
    </row>
    <row r="156" spans="1:59" x14ac:dyDescent="0.35">
      <c r="A156" t="s">
        <v>161</v>
      </c>
      <c r="B156" t="s">
        <v>162</v>
      </c>
      <c r="C156" t="s">
        <v>95</v>
      </c>
      <c r="D156" t="s">
        <v>96</v>
      </c>
      <c r="E156" t="s">
        <v>43</v>
      </c>
      <c r="F156" t="s">
        <v>149</v>
      </c>
      <c r="G156" t="s">
        <v>163</v>
      </c>
      <c r="H156" t="s">
        <v>96</v>
      </c>
      <c r="I156" s="1">
        <v>45597</v>
      </c>
      <c r="J156" s="1">
        <v>47057</v>
      </c>
      <c r="K156" t="s">
        <v>56</v>
      </c>
      <c r="L156" t="s">
        <v>164</v>
      </c>
      <c r="M156" s="2">
        <v>45275.387708333335</v>
      </c>
      <c r="N156">
        <v>118692</v>
      </c>
      <c r="O156" s="2">
        <v>45294</v>
      </c>
      <c r="P156" t="s">
        <v>55</v>
      </c>
      <c r="Q156" t="s">
        <v>55</v>
      </c>
      <c r="R156" t="s">
        <v>162</v>
      </c>
      <c r="S156" t="s">
        <v>165</v>
      </c>
      <c r="T156" t="s">
        <v>166</v>
      </c>
      <c r="U156" t="s">
        <v>167</v>
      </c>
      <c r="V156" t="s">
        <v>64</v>
      </c>
      <c r="W156" t="s">
        <v>55</v>
      </c>
      <c r="X156" t="s">
        <v>168</v>
      </c>
      <c r="Y156" t="s">
        <v>64</v>
      </c>
      <c r="Z156" t="s">
        <v>55</v>
      </c>
      <c r="AA156" t="s">
        <v>169</v>
      </c>
      <c r="AB156" t="s">
        <v>170</v>
      </c>
      <c r="AC156" t="s">
        <v>55</v>
      </c>
      <c r="AD156">
        <v>84780</v>
      </c>
      <c r="AE156">
        <v>33912</v>
      </c>
      <c r="AF156">
        <v>118692</v>
      </c>
      <c r="AG156" t="s">
        <v>144</v>
      </c>
      <c r="AH156" t="s">
        <v>145</v>
      </c>
      <c r="AI156" t="s">
        <v>55</v>
      </c>
      <c r="AJ156" t="s">
        <v>55</v>
      </c>
      <c r="AK156">
        <v>118692</v>
      </c>
      <c r="AL156">
        <v>84780</v>
      </c>
      <c r="AM156">
        <v>33912</v>
      </c>
      <c r="AN156">
        <v>118692</v>
      </c>
      <c r="AO156" t="s">
        <v>55</v>
      </c>
      <c r="AP156" t="s">
        <v>171</v>
      </c>
      <c r="AQ156" t="s">
        <v>55</v>
      </c>
      <c r="AR156" t="s">
        <v>55</v>
      </c>
      <c r="AS156" t="s">
        <v>108</v>
      </c>
      <c r="AT156">
        <v>0</v>
      </c>
      <c r="AU156">
        <v>0</v>
      </c>
      <c r="AV156">
        <v>0</v>
      </c>
      <c r="AW156">
        <v>1</v>
      </c>
      <c r="AX156">
        <v>0</v>
      </c>
      <c r="AY156">
        <v>0</v>
      </c>
      <c r="AZ156">
        <v>0</v>
      </c>
      <c r="BA156">
        <v>0</v>
      </c>
      <c r="BB156">
        <v>0</v>
      </c>
      <c r="BC156">
        <v>1</v>
      </c>
      <c r="BD156" t="s">
        <v>2093</v>
      </c>
      <c r="BE156" t="s">
        <v>2094</v>
      </c>
      <c r="BF156" s="1">
        <v>45509</v>
      </c>
      <c r="BG156">
        <v>73331.5</v>
      </c>
    </row>
    <row r="157" spans="1:59" x14ac:dyDescent="0.35">
      <c r="A157" t="s">
        <v>1790</v>
      </c>
      <c r="B157" t="s">
        <v>1791</v>
      </c>
      <c r="C157" t="s">
        <v>727</v>
      </c>
      <c r="D157" t="s">
        <v>728</v>
      </c>
      <c r="E157" t="s">
        <v>43</v>
      </c>
      <c r="F157" t="s">
        <v>223</v>
      </c>
      <c r="G157" t="s">
        <v>55</v>
      </c>
      <c r="H157" t="s">
        <v>728</v>
      </c>
      <c r="I157" s="1">
        <v>45809</v>
      </c>
      <c r="J157" s="1">
        <v>47269</v>
      </c>
      <c r="K157" t="s">
        <v>56</v>
      </c>
      <c r="L157" t="s">
        <v>1792</v>
      </c>
      <c r="M157" s="2">
        <v>45534.401064814818</v>
      </c>
      <c r="N157">
        <v>1190654</v>
      </c>
      <c r="O157" s="2">
        <v>45596</v>
      </c>
      <c r="P157" t="s">
        <v>55</v>
      </c>
      <c r="Q157" t="s">
        <v>55</v>
      </c>
      <c r="R157" t="s">
        <v>1793</v>
      </c>
      <c r="S157" t="s">
        <v>945</v>
      </c>
      <c r="T157" t="s">
        <v>1794</v>
      </c>
      <c r="U157" t="s">
        <v>1795</v>
      </c>
      <c r="V157" t="s">
        <v>1796</v>
      </c>
      <c r="W157" t="s">
        <v>55</v>
      </c>
      <c r="X157" t="s">
        <v>1797</v>
      </c>
      <c r="Y157" t="s">
        <v>55</v>
      </c>
      <c r="Z157" t="s">
        <v>55</v>
      </c>
      <c r="AA157" t="s">
        <v>1798</v>
      </c>
      <c r="AB157" t="s">
        <v>73</v>
      </c>
      <c r="AC157" t="s">
        <v>55</v>
      </c>
      <c r="AD157">
        <v>887990</v>
      </c>
      <c r="AE157">
        <v>302664</v>
      </c>
      <c r="AF157">
        <v>1190654</v>
      </c>
      <c r="AG157" t="s">
        <v>55</v>
      </c>
      <c r="AH157" t="s">
        <v>68</v>
      </c>
      <c r="AI157" s="2">
        <v>45609.345555555556</v>
      </c>
      <c r="AJ157" t="s">
        <v>55</v>
      </c>
      <c r="AK157">
        <v>1190654</v>
      </c>
      <c r="AL157">
        <v>887990</v>
      </c>
      <c r="AM157">
        <v>302664</v>
      </c>
      <c r="AN157">
        <v>1190654</v>
      </c>
      <c r="AO157" t="s">
        <v>454</v>
      </c>
      <c r="AP157" t="s">
        <v>1799</v>
      </c>
      <c r="AQ157" t="s">
        <v>55</v>
      </c>
      <c r="AR157" t="s">
        <v>55</v>
      </c>
      <c r="AS157" t="s">
        <v>739</v>
      </c>
      <c r="AT157">
        <v>0</v>
      </c>
      <c r="AU157">
        <v>0</v>
      </c>
      <c r="AV157">
        <v>0</v>
      </c>
      <c r="AW157">
        <v>1</v>
      </c>
      <c r="AX157">
        <v>0</v>
      </c>
      <c r="AY157">
        <v>0</v>
      </c>
      <c r="AZ157">
        <v>0</v>
      </c>
      <c r="BA157">
        <v>0</v>
      </c>
      <c r="BB157">
        <v>0</v>
      </c>
      <c r="BC157">
        <v>1</v>
      </c>
      <c r="BD157" t="s">
        <v>2052</v>
      </c>
      <c r="BE157" t="s">
        <v>2053</v>
      </c>
      <c r="BF157" s="1">
        <v>45524</v>
      </c>
      <c r="BG157">
        <v>10033</v>
      </c>
    </row>
    <row r="158" spans="1:59" ht="188.5" x14ac:dyDescent="0.35">
      <c r="A158" t="s">
        <v>1800</v>
      </c>
      <c r="B158" t="s">
        <v>1801</v>
      </c>
      <c r="C158" t="s">
        <v>1451</v>
      </c>
      <c r="D158" t="s">
        <v>438</v>
      </c>
      <c r="E158" t="s">
        <v>44</v>
      </c>
      <c r="F158" t="s">
        <v>1802</v>
      </c>
      <c r="G158" t="s">
        <v>55</v>
      </c>
      <c r="H158" t="s">
        <v>438</v>
      </c>
      <c r="I158" s="1">
        <v>45566</v>
      </c>
      <c r="J158" s="1">
        <v>45657</v>
      </c>
      <c r="K158" t="s">
        <v>56</v>
      </c>
      <c r="L158" t="s">
        <v>1803</v>
      </c>
      <c r="M158" s="2">
        <v>45547.41810185185</v>
      </c>
      <c r="N158">
        <v>92000</v>
      </c>
      <c r="O158" s="2">
        <v>45548</v>
      </c>
      <c r="P158" t="s">
        <v>55</v>
      </c>
      <c r="Q158" t="s">
        <v>55</v>
      </c>
      <c r="R158" t="s">
        <v>1804</v>
      </c>
      <c r="S158" t="s">
        <v>1805</v>
      </c>
      <c r="T158" t="s">
        <v>1806</v>
      </c>
      <c r="U158" t="s">
        <v>1807</v>
      </c>
      <c r="V158" s="3" t="s">
        <v>1808</v>
      </c>
      <c r="W158" t="s">
        <v>55</v>
      </c>
      <c r="X158" t="s">
        <v>1809</v>
      </c>
      <c r="Y158" t="s">
        <v>55</v>
      </c>
      <c r="Z158" t="s">
        <v>1810</v>
      </c>
      <c r="AA158" t="s">
        <v>1811</v>
      </c>
      <c r="AB158" t="s">
        <v>73</v>
      </c>
      <c r="AC158" t="s">
        <v>55</v>
      </c>
      <c r="AD158">
        <v>80000</v>
      </c>
      <c r="AE158">
        <v>12000</v>
      </c>
      <c r="AF158">
        <v>92000</v>
      </c>
      <c r="AG158" t="s">
        <v>55</v>
      </c>
      <c r="AH158" t="s">
        <v>68</v>
      </c>
      <c r="AI158" s="2">
        <v>45551.707870370374</v>
      </c>
      <c r="AJ158" s="2">
        <v>45568.466782407406</v>
      </c>
      <c r="AK158">
        <v>92000</v>
      </c>
      <c r="AL158">
        <v>80000</v>
      </c>
      <c r="AM158">
        <v>12000</v>
      </c>
      <c r="AN158">
        <v>92000</v>
      </c>
      <c r="AO158" t="s">
        <v>454</v>
      </c>
      <c r="AP158" t="s">
        <v>1812</v>
      </c>
      <c r="AQ158">
        <v>92000</v>
      </c>
      <c r="AR158" t="s">
        <v>1813</v>
      </c>
      <c r="AS158" t="s">
        <v>438</v>
      </c>
      <c r="AT158">
        <v>0</v>
      </c>
      <c r="AU158">
        <v>1</v>
      </c>
      <c r="AV158">
        <v>0</v>
      </c>
      <c r="AW158">
        <v>0</v>
      </c>
      <c r="AX158">
        <v>0</v>
      </c>
      <c r="AY158">
        <v>0</v>
      </c>
      <c r="AZ158">
        <v>0</v>
      </c>
      <c r="BA158">
        <v>0</v>
      </c>
      <c r="BB158">
        <v>0</v>
      </c>
      <c r="BC158">
        <v>1</v>
      </c>
      <c r="BD158" t="s">
        <v>2109</v>
      </c>
      <c r="BE158" t="s">
        <v>1451</v>
      </c>
      <c r="BF158" s="1">
        <v>45160</v>
      </c>
      <c r="BG158">
        <v>69000</v>
      </c>
    </row>
    <row r="159" spans="1:59" x14ac:dyDescent="0.35">
      <c r="A159" t="s">
        <v>1814</v>
      </c>
      <c r="B159" t="s">
        <v>1815</v>
      </c>
      <c r="C159" t="s">
        <v>546</v>
      </c>
      <c r="D159" t="s">
        <v>448</v>
      </c>
      <c r="E159" t="s">
        <v>43</v>
      </c>
      <c r="F159" t="s">
        <v>174</v>
      </c>
      <c r="G159" t="s">
        <v>150</v>
      </c>
      <c r="H159" t="s">
        <v>448</v>
      </c>
      <c r="I159" s="1">
        <v>45839</v>
      </c>
      <c r="J159" s="1">
        <v>47664</v>
      </c>
      <c r="K159" t="s">
        <v>56</v>
      </c>
      <c r="L159" t="s">
        <v>1816</v>
      </c>
      <c r="M159" s="2">
        <v>45551.390231481484</v>
      </c>
      <c r="N159">
        <v>297875</v>
      </c>
      <c r="O159" s="2">
        <v>45558</v>
      </c>
      <c r="P159" t="s">
        <v>55</v>
      </c>
      <c r="Q159" t="s">
        <v>1817</v>
      </c>
      <c r="R159" t="s">
        <v>1815</v>
      </c>
      <c r="S159" t="s">
        <v>1818</v>
      </c>
      <c r="T159" t="s">
        <v>707</v>
      </c>
      <c r="U159" t="s">
        <v>1819</v>
      </c>
      <c r="V159" t="s">
        <v>1820</v>
      </c>
      <c r="W159" t="s">
        <v>55</v>
      </c>
      <c r="X159" t="s">
        <v>1821</v>
      </c>
      <c r="Y159" t="s">
        <v>55</v>
      </c>
      <c r="Z159" t="s">
        <v>711</v>
      </c>
      <c r="AA159" t="s">
        <v>1822</v>
      </c>
      <c r="AB159" t="s">
        <v>184</v>
      </c>
      <c r="AC159" t="s">
        <v>55</v>
      </c>
      <c r="AD159">
        <v>224131</v>
      </c>
      <c r="AE159">
        <v>73744</v>
      </c>
      <c r="AF159">
        <v>297875</v>
      </c>
      <c r="AG159" t="s">
        <v>144</v>
      </c>
      <c r="AH159" t="s">
        <v>145</v>
      </c>
      <c r="AI159" s="2">
        <v>45558.504212962966</v>
      </c>
      <c r="AJ159" t="s">
        <v>55</v>
      </c>
      <c r="AK159">
        <v>297875</v>
      </c>
      <c r="AL159">
        <v>224131</v>
      </c>
      <c r="AM159">
        <v>73744</v>
      </c>
      <c r="AN159">
        <v>297875</v>
      </c>
      <c r="AO159" t="s">
        <v>454</v>
      </c>
      <c r="AP159" t="s">
        <v>1823</v>
      </c>
      <c r="AQ159" t="s">
        <v>55</v>
      </c>
      <c r="AR159" t="s">
        <v>55</v>
      </c>
      <c r="AS159" t="s">
        <v>108</v>
      </c>
      <c r="AT159">
        <v>0</v>
      </c>
      <c r="AU159">
        <v>0</v>
      </c>
      <c r="AV159">
        <v>0</v>
      </c>
      <c r="AW159">
        <v>1</v>
      </c>
      <c r="AX159">
        <v>0</v>
      </c>
      <c r="AY159">
        <v>0</v>
      </c>
      <c r="AZ159">
        <v>0</v>
      </c>
      <c r="BA159">
        <v>0</v>
      </c>
      <c r="BB159">
        <v>0</v>
      </c>
      <c r="BC159">
        <v>1</v>
      </c>
      <c r="BD159" t="s">
        <v>2033</v>
      </c>
      <c r="BE159" t="s">
        <v>2034</v>
      </c>
      <c r="BF159" s="1">
        <v>45524</v>
      </c>
      <c r="BG159">
        <v>180000</v>
      </c>
    </row>
    <row r="160" spans="1:59" ht="145" x14ac:dyDescent="0.35">
      <c r="A160" t="s">
        <v>2224</v>
      </c>
      <c r="B160" t="s">
        <v>1824</v>
      </c>
      <c r="C160" t="s">
        <v>546</v>
      </c>
      <c r="D160" t="s">
        <v>448</v>
      </c>
      <c r="E160" t="s">
        <v>43</v>
      </c>
      <c r="F160" t="s">
        <v>705</v>
      </c>
      <c r="G160" t="s">
        <v>55</v>
      </c>
      <c r="H160" t="s">
        <v>448</v>
      </c>
      <c r="I160" s="1">
        <v>45930</v>
      </c>
      <c r="J160" s="1">
        <v>47025</v>
      </c>
      <c r="K160" t="s">
        <v>56</v>
      </c>
      <c r="L160" t="s">
        <v>2225</v>
      </c>
      <c r="M160" s="2">
        <v>45518.606724537036</v>
      </c>
      <c r="N160">
        <v>433183</v>
      </c>
      <c r="O160" s="2">
        <v>45527</v>
      </c>
      <c r="P160" t="s">
        <v>55</v>
      </c>
      <c r="Q160" t="s">
        <v>55</v>
      </c>
      <c r="R160" t="s">
        <v>1824</v>
      </c>
      <c r="S160" t="s">
        <v>2226</v>
      </c>
      <c r="T160" t="s">
        <v>2227</v>
      </c>
      <c r="U160" t="s">
        <v>2228</v>
      </c>
      <c r="V160" t="s">
        <v>269</v>
      </c>
      <c r="W160" t="s">
        <v>55</v>
      </c>
      <c r="X160" t="s">
        <v>2229</v>
      </c>
      <c r="Y160" t="s">
        <v>55</v>
      </c>
      <c r="Z160" s="3" t="s">
        <v>2230</v>
      </c>
      <c r="AA160" t="s">
        <v>2231</v>
      </c>
      <c r="AB160" t="s">
        <v>73</v>
      </c>
      <c r="AC160" t="s">
        <v>55</v>
      </c>
      <c r="AD160">
        <v>299781</v>
      </c>
      <c r="AE160">
        <v>133402</v>
      </c>
      <c r="AF160" t="s">
        <v>55</v>
      </c>
      <c r="AG160" t="s">
        <v>402</v>
      </c>
      <c r="AH160" t="s">
        <v>145</v>
      </c>
      <c r="AI160" s="2">
        <v>45527.364606481482</v>
      </c>
      <c r="AJ160" t="s">
        <v>55</v>
      </c>
      <c r="AK160">
        <v>433183</v>
      </c>
      <c r="AL160">
        <v>299781</v>
      </c>
      <c r="AM160">
        <v>133402</v>
      </c>
      <c r="AN160" t="s">
        <v>55</v>
      </c>
      <c r="AO160" t="s">
        <v>454</v>
      </c>
      <c r="AP160" t="s">
        <v>2232</v>
      </c>
      <c r="AQ160" t="s">
        <v>55</v>
      </c>
      <c r="AR160" t="s">
        <v>55</v>
      </c>
      <c r="AS160" t="s">
        <v>108</v>
      </c>
      <c r="AT160">
        <v>0</v>
      </c>
      <c r="AU160">
        <v>0</v>
      </c>
      <c r="AV160">
        <v>0</v>
      </c>
      <c r="AW160">
        <v>1</v>
      </c>
      <c r="AX160">
        <v>0</v>
      </c>
      <c r="AY160">
        <v>0</v>
      </c>
      <c r="AZ160">
        <v>0</v>
      </c>
      <c r="BA160">
        <v>0</v>
      </c>
      <c r="BB160">
        <v>0</v>
      </c>
      <c r="BC160">
        <v>1</v>
      </c>
      <c r="BD160" t="s">
        <v>2033</v>
      </c>
      <c r="BE160" t="s">
        <v>2034</v>
      </c>
      <c r="BF160" s="1">
        <v>45524</v>
      </c>
      <c r="BG160">
        <v>180000</v>
      </c>
    </row>
    <row r="161" spans="1:59" x14ac:dyDescent="0.35">
      <c r="A161" t="s">
        <v>1825</v>
      </c>
      <c r="B161" t="s">
        <v>1826</v>
      </c>
      <c r="C161" t="s">
        <v>1827</v>
      </c>
      <c r="D161" t="s">
        <v>79</v>
      </c>
      <c r="E161" t="s">
        <v>44</v>
      </c>
      <c r="F161" t="s">
        <v>1428</v>
      </c>
      <c r="G161" t="s">
        <v>55</v>
      </c>
      <c r="H161" t="s">
        <v>79</v>
      </c>
      <c r="I161" s="1">
        <v>45291</v>
      </c>
      <c r="J161" s="1">
        <v>45473</v>
      </c>
      <c r="K161" t="s">
        <v>56</v>
      </c>
      <c r="L161" t="s">
        <v>1828</v>
      </c>
      <c r="M161" s="2">
        <v>45278.54215277778</v>
      </c>
      <c r="N161">
        <v>1000</v>
      </c>
      <c r="O161" s="2">
        <v>45296</v>
      </c>
      <c r="P161" t="s">
        <v>55</v>
      </c>
      <c r="Q161" t="s">
        <v>55</v>
      </c>
      <c r="R161" t="s">
        <v>1826</v>
      </c>
      <c r="S161" t="s">
        <v>1829</v>
      </c>
      <c r="T161" t="s">
        <v>1830</v>
      </c>
      <c r="U161" t="s">
        <v>1831</v>
      </c>
      <c r="V161" t="s">
        <v>1832</v>
      </c>
      <c r="W161" t="s">
        <v>55</v>
      </c>
      <c r="X161" t="s">
        <v>1833</v>
      </c>
      <c r="Y161" t="s">
        <v>55</v>
      </c>
      <c r="Z161" t="s">
        <v>1834</v>
      </c>
      <c r="AA161" t="s">
        <v>1835</v>
      </c>
      <c r="AB161" t="s">
        <v>73</v>
      </c>
      <c r="AC161" t="s">
        <v>55</v>
      </c>
      <c r="AD161">
        <v>1000</v>
      </c>
      <c r="AE161">
        <v>0</v>
      </c>
      <c r="AF161">
        <v>1000</v>
      </c>
      <c r="AG161" t="s">
        <v>55</v>
      </c>
      <c r="AH161" t="s">
        <v>68</v>
      </c>
      <c r="AI161" s="2">
        <v>45310.716469907406</v>
      </c>
      <c r="AJ161" s="2">
        <v>45356.584641203706</v>
      </c>
      <c r="AK161">
        <v>1000</v>
      </c>
      <c r="AL161">
        <v>1000</v>
      </c>
      <c r="AM161">
        <v>0</v>
      </c>
      <c r="AN161">
        <v>1000</v>
      </c>
      <c r="AO161" t="s">
        <v>444</v>
      </c>
      <c r="AP161" t="s">
        <v>1836</v>
      </c>
      <c r="AQ161">
        <v>1000</v>
      </c>
      <c r="AR161" t="s">
        <v>74</v>
      </c>
      <c r="AS161" t="s">
        <v>75</v>
      </c>
      <c r="AT161">
        <v>0</v>
      </c>
      <c r="AU161">
        <v>1</v>
      </c>
      <c r="AV161">
        <v>0</v>
      </c>
      <c r="AW161">
        <v>0</v>
      </c>
      <c r="AX161">
        <v>0</v>
      </c>
      <c r="AY161">
        <v>0</v>
      </c>
      <c r="AZ161">
        <v>0</v>
      </c>
      <c r="BA161">
        <v>0</v>
      </c>
      <c r="BB161">
        <v>0</v>
      </c>
      <c r="BC161">
        <v>1</v>
      </c>
      <c r="BD161" t="s">
        <v>2116</v>
      </c>
      <c r="BE161" t="s">
        <v>2117</v>
      </c>
      <c r="BF161" s="1">
        <v>45160</v>
      </c>
      <c r="BG161">
        <v>38000</v>
      </c>
    </row>
    <row r="162" spans="1:59" x14ac:dyDescent="0.35">
      <c r="A162" t="s">
        <v>1837</v>
      </c>
      <c r="B162" t="s">
        <v>1838</v>
      </c>
      <c r="C162" t="s">
        <v>1059</v>
      </c>
      <c r="D162" t="s">
        <v>459</v>
      </c>
      <c r="E162" t="s">
        <v>43</v>
      </c>
      <c r="F162" t="s">
        <v>1839</v>
      </c>
      <c r="G162" t="s">
        <v>54</v>
      </c>
      <c r="H162" t="s">
        <v>262</v>
      </c>
      <c r="I162" s="1">
        <v>45915</v>
      </c>
      <c r="J162" s="1">
        <v>47740</v>
      </c>
      <c r="K162" t="s">
        <v>56</v>
      </c>
      <c r="L162" t="s">
        <v>1840</v>
      </c>
      <c r="M162" s="2">
        <v>45671.630810185183</v>
      </c>
      <c r="N162" s="4" t="s">
        <v>903</v>
      </c>
      <c r="O162" s="2">
        <v>45688</v>
      </c>
      <c r="P162" t="s">
        <v>55</v>
      </c>
      <c r="Q162" t="s">
        <v>55</v>
      </c>
      <c r="R162" t="s">
        <v>1838</v>
      </c>
      <c r="S162" t="s">
        <v>701</v>
      </c>
      <c r="T162" t="s">
        <v>1841</v>
      </c>
      <c r="U162" t="s">
        <v>1842</v>
      </c>
      <c r="V162" t="s">
        <v>1843</v>
      </c>
      <c r="W162" t="s">
        <v>55</v>
      </c>
      <c r="X162" t="s">
        <v>1844</v>
      </c>
      <c r="Y162" t="s">
        <v>55</v>
      </c>
      <c r="Z162" t="s">
        <v>271</v>
      </c>
      <c r="AA162" t="s">
        <v>1845</v>
      </c>
      <c r="AB162" t="s">
        <v>73</v>
      </c>
      <c r="AC162" t="s">
        <v>55</v>
      </c>
      <c r="AD162">
        <v>207612.46</v>
      </c>
      <c r="AE162">
        <v>92387.54</v>
      </c>
      <c r="AF162" s="4" t="s">
        <v>903</v>
      </c>
      <c r="AG162" t="s">
        <v>144</v>
      </c>
      <c r="AH162" t="s">
        <v>145</v>
      </c>
      <c r="AI162" s="2">
        <v>45698.355300925927</v>
      </c>
      <c r="AJ162" t="s">
        <v>55</v>
      </c>
      <c r="AK162">
        <v>300000</v>
      </c>
      <c r="AL162">
        <v>207612.46</v>
      </c>
      <c r="AM162">
        <v>92387.54</v>
      </c>
      <c r="AN162">
        <v>300000</v>
      </c>
      <c r="AO162" t="s">
        <v>454</v>
      </c>
      <c r="AP162" t="s">
        <v>1846</v>
      </c>
      <c r="AQ162" t="s">
        <v>55</v>
      </c>
      <c r="AR162" t="s">
        <v>55</v>
      </c>
      <c r="AS162" t="s">
        <v>70</v>
      </c>
      <c r="AT162">
        <v>0</v>
      </c>
      <c r="AU162">
        <v>0</v>
      </c>
      <c r="AV162">
        <v>0</v>
      </c>
      <c r="AW162">
        <v>1</v>
      </c>
      <c r="AX162">
        <v>0</v>
      </c>
      <c r="AY162">
        <v>0</v>
      </c>
      <c r="AZ162">
        <v>0</v>
      </c>
      <c r="BA162">
        <v>0</v>
      </c>
      <c r="BB162">
        <v>0</v>
      </c>
      <c r="BC162">
        <v>1</v>
      </c>
      <c r="BD162" t="s">
        <v>2083</v>
      </c>
      <c r="BE162" t="s">
        <v>2084</v>
      </c>
      <c r="BF162" s="1">
        <v>45524</v>
      </c>
      <c r="BG162">
        <v>210915</v>
      </c>
    </row>
    <row r="163" spans="1:59" x14ac:dyDescent="0.35">
      <c r="A163" t="s">
        <v>1859</v>
      </c>
      <c r="B163" t="s">
        <v>1860</v>
      </c>
      <c r="C163" t="s">
        <v>1290</v>
      </c>
      <c r="D163" t="s">
        <v>352</v>
      </c>
      <c r="E163" t="s">
        <v>43</v>
      </c>
      <c r="F163" t="s">
        <v>702</v>
      </c>
      <c r="G163" t="s">
        <v>55</v>
      </c>
      <c r="H163" t="s">
        <v>352</v>
      </c>
      <c r="I163" s="1">
        <v>45839</v>
      </c>
      <c r="J163" s="1">
        <v>46934</v>
      </c>
      <c r="K163" t="s">
        <v>56</v>
      </c>
      <c r="L163" t="s">
        <v>1861</v>
      </c>
      <c r="M163" s="2">
        <v>45590.627986111111</v>
      </c>
      <c r="N163">
        <v>148757</v>
      </c>
      <c r="O163" s="2">
        <v>45593</v>
      </c>
      <c r="P163" t="s">
        <v>55</v>
      </c>
      <c r="Q163" t="s">
        <v>55</v>
      </c>
      <c r="R163" t="s">
        <v>1860</v>
      </c>
      <c r="S163" t="s">
        <v>229</v>
      </c>
      <c r="T163" t="s">
        <v>1862</v>
      </c>
      <c r="U163" t="s">
        <v>1863</v>
      </c>
      <c r="V163" t="s">
        <v>1864</v>
      </c>
      <c r="W163" t="s">
        <v>55</v>
      </c>
      <c r="X163" t="s">
        <v>1865</v>
      </c>
      <c r="Y163" t="s">
        <v>55</v>
      </c>
      <c r="Z163" t="s">
        <v>1866</v>
      </c>
      <c r="AA163" t="s">
        <v>1867</v>
      </c>
      <c r="AB163" t="s">
        <v>73</v>
      </c>
      <c r="AC163" t="s">
        <v>55</v>
      </c>
      <c r="AD163">
        <v>123964</v>
      </c>
      <c r="AE163">
        <v>24793</v>
      </c>
      <c r="AF163">
        <v>148757</v>
      </c>
      <c r="AG163" t="s">
        <v>55</v>
      </c>
      <c r="AH163" t="s">
        <v>68</v>
      </c>
      <c r="AI163" s="2">
        <v>45617.85564814815</v>
      </c>
      <c r="AJ163" t="s">
        <v>55</v>
      </c>
      <c r="AK163">
        <v>148757</v>
      </c>
      <c r="AL163">
        <v>123964</v>
      </c>
      <c r="AM163">
        <v>24793</v>
      </c>
      <c r="AN163">
        <v>148757</v>
      </c>
      <c r="AO163" t="s">
        <v>454</v>
      </c>
      <c r="AP163" t="s">
        <v>1868</v>
      </c>
      <c r="AQ163" t="s">
        <v>55</v>
      </c>
      <c r="AR163" t="s">
        <v>55</v>
      </c>
      <c r="AS163" t="s">
        <v>259</v>
      </c>
      <c r="AT163">
        <v>0</v>
      </c>
      <c r="AU163">
        <v>0</v>
      </c>
      <c r="AV163">
        <v>0</v>
      </c>
      <c r="AW163">
        <v>1</v>
      </c>
      <c r="AX163">
        <v>0</v>
      </c>
      <c r="AY163">
        <v>0</v>
      </c>
      <c r="AZ163">
        <v>0</v>
      </c>
      <c r="BA163">
        <v>0</v>
      </c>
      <c r="BB163">
        <v>0</v>
      </c>
      <c r="BC163">
        <v>1</v>
      </c>
      <c r="BD163" t="s">
        <v>2102</v>
      </c>
      <c r="BE163" t="s">
        <v>2103</v>
      </c>
      <c r="BF163" s="1">
        <v>45524</v>
      </c>
      <c r="BG163">
        <v>200000</v>
      </c>
    </row>
    <row r="164" spans="1:59" x14ac:dyDescent="0.35">
      <c r="A164" t="s">
        <v>383</v>
      </c>
      <c r="B164" t="s">
        <v>384</v>
      </c>
      <c r="C164" t="s">
        <v>52</v>
      </c>
      <c r="D164" t="s">
        <v>53</v>
      </c>
      <c r="E164" t="s">
        <v>43</v>
      </c>
      <c r="F164" t="s">
        <v>54</v>
      </c>
      <c r="G164" t="s">
        <v>55</v>
      </c>
      <c r="H164" t="s">
        <v>53</v>
      </c>
      <c r="I164" s="1">
        <v>45864</v>
      </c>
      <c r="J164" s="1">
        <v>46228</v>
      </c>
      <c r="K164" t="s">
        <v>56</v>
      </c>
      <c r="L164" t="s">
        <v>385</v>
      </c>
      <c r="M164" s="2">
        <v>45678.679340277777</v>
      </c>
      <c r="N164">
        <v>121167</v>
      </c>
      <c r="O164" s="2">
        <v>45714</v>
      </c>
      <c r="P164" t="s">
        <v>55</v>
      </c>
      <c r="Q164" t="s">
        <v>55</v>
      </c>
      <c r="R164" t="s">
        <v>384</v>
      </c>
      <c r="S164" t="s">
        <v>312</v>
      </c>
      <c r="T164" t="s">
        <v>386</v>
      </c>
      <c r="U164" t="s">
        <v>387</v>
      </c>
      <c r="V164" t="s">
        <v>231</v>
      </c>
      <c r="W164" t="s">
        <v>55</v>
      </c>
      <c r="X164" t="s">
        <v>388</v>
      </c>
      <c r="Y164" t="s">
        <v>55</v>
      </c>
      <c r="Z164" t="s">
        <v>271</v>
      </c>
      <c r="AA164" t="s">
        <v>389</v>
      </c>
      <c r="AB164" t="s">
        <v>73</v>
      </c>
      <c r="AC164" t="s">
        <v>55</v>
      </c>
      <c r="AD164">
        <v>87548</v>
      </c>
      <c r="AE164">
        <v>33619</v>
      </c>
      <c r="AF164">
        <v>121167</v>
      </c>
      <c r="AG164" t="s">
        <v>55</v>
      </c>
      <c r="AH164" t="s">
        <v>68</v>
      </c>
      <c r="AI164" s="2">
        <v>45713.382835648146</v>
      </c>
      <c r="AJ164" t="s">
        <v>55</v>
      </c>
      <c r="AK164">
        <v>121167</v>
      </c>
      <c r="AL164">
        <v>87548</v>
      </c>
      <c r="AM164">
        <v>33619</v>
      </c>
      <c r="AN164">
        <v>121167</v>
      </c>
      <c r="AO164" t="s">
        <v>454</v>
      </c>
      <c r="AP164" t="s">
        <v>390</v>
      </c>
      <c r="AQ164" t="s">
        <v>55</v>
      </c>
      <c r="AR164" t="s">
        <v>55</v>
      </c>
      <c r="AS164" t="s">
        <v>70</v>
      </c>
      <c r="AT164">
        <v>0</v>
      </c>
      <c r="AU164">
        <v>0</v>
      </c>
      <c r="AV164">
        <v>0</v>
      </c>
      <c r="AW164">
        <v>1</v>
      </c>
      <c r="AX164">
        <v>0</v>
      </c>
      <c r="AY164">
        <v>0</v>
      </c>
      <c r="AZ164">
        <v>0</v>
      </c>
      <c r="BA164">
        <v>0</v>
      </c>
      <c r="BB164">
        <v>0</v>
      </c>
      <c r="BC164">
        <v>1</v>
      </c>
      <c r="BD164" t="s">
        <v>2072</v>
      </c>
      <c r="BE164" t="s">
        <v>52</v>
      </c>
      <c r="BF164" s="1">
        <v>45160</v>
      </c>
      <c r="BG164">
        <v>129393.92</v>
      </c>
    </row>
    <row r="165" spans="1:59" ht="188.5" x14ac:dyDescent="0.35">
      <c r="A165" t="s">
        <v>1869</v>
      </c>
      <c r="B165" t="s">
        <v>1870</v>
      </c>
      <c r="C165" t="s">
        <v>832</v>
      </c>
      <c r="D165" t="s">
        <v>438</v>
      </c>
      <c r="E165" t="s">
        <v>43</v>
      </c>
      <c r="F165" t="s">
        <v>819</v>
      </c>
      <c r="G165" t="s">
        <v>55</v>
      </c>
      <c r="H165" t="s">
        <v>438</v>
      </c>
      <c r="I165" s="1">
        <v>45658</v>
      </c>
      <c r="J165" s="1">
        <v>46752</v>
      </c>
      <c r="K165" t="s">
        <v>56</v>
      </c>
      <c r="L165" t="s">
        <v>1871</v>
      </c>
      <c r="M165" s="2">
        <v>45601.556597222225</v>
      </c>
      <c r="N165">
        <v>19746822</v>
      </c>
      <c r="O165" s="2">
        <v>45617</v>
      </c>
      <c r="P165" t="s">
        <v>55</v>
      </c>
      <c r="Q165" t="s">
        <v>55</v>
      </c>
      <c r="R165" t="s">
        <v>1872</v>
      </c>
      <c r="S165" t="s">
        <v>395</v>
      </c>
      <c r="T165" t="s">
        <v>1873</v>
      </c>
      <c r="U165" t="s">
        <v>1874</v>
      </c>
      <c r="V165" s="3" t="s">
        <v>1875</v>
      </c>
      <c r="W165" t="s">
        <v>55</v>
      </c>
      <c r="X165" t="s">
        <v>1876</v>
      </c>
      <c r="Y165" t="s">
        <v>55</v>
      </c>
      <c r="Z165" t="s">
        <v>1877</v>
      </c>
      <c r="AA165" t="s">
        <v>1878</v>
      </c>
      <c r="AB165" t="s">
        <v>73</v>
      </c>
      <c r="AC165" t="s">
        <v>55</v>
      </c>
      <c r="AD165">
        <v>18618741</v>
      </c>
      <c r="AE165">
        <v>1128081</v>
      </c>
      <c r="AF165">
        <v>19746822</v>
      </c>
      <c r="AG165" t="s">
        <v>55</v>
      </c>
      <c r="AH165" t="s">
        <v>68</v>
      </c>
      <c r="AI165" s="2">
        <v>45617.844386574077</v>
      </c>
      <c r="AJ165" t="s">
        <v>55</v>
      </c>
      <c r="AK165">
        <v>19746822</v>
      </c>
      <c r="AL165">
        <v>18618741</v>
      </c>
      <c r="AM165">
        <v>1128081</v>
      </c>
      <c r="AN165">
        <v>19746822</v>
      </c>
      <c r="AO165" t="s">
        <v>454</v>
      </c>
      <c r="AP165" t="s">
        <v>1879</v>
      </c>
      <c r="AQ165" t="s">
        <v>55</v>
      </c>
      <c r="AR165" t="s">
        <v>55</v>
      </c>
      <c r="AS165" t="s">
        <v>438</v>
      </c>
      <c r="AT165">
        <v>0</v>
      </c>
      <c r="AU165">
        <v>0</v>
      </c>
      <c r="AV165">
        <v>0</v>
      </c>
      <c r="AW165">
        <v>1</v>
      </c>
      <c r="AX165">
        <v>0</v>
      </c>
      <c r="AY165">
        <v>0</v>
      </c>
      <c r="AZ165">
        <v>0</v>
      </c>
      <c r="BA165">
        <v>0</v>
      </c>
      <c r="BB165">
        <v>0</v>
      </c>
      <c r="BC165">
        <v>1</v>
      </c>
      <c r="BD165" t="s">
        <v>2062</v>
      </c>
      <c r="BE165" t="s">
        <v>832</v>
      </c>
      <c r="BF165" s="1">
        <v>44789</v>
      </c>
      <c r="BG165">
        <v>34834</v>
      </c>
    </row>
    <row r="166" spans="1:59" x14ac:dyDescent="0.35">
      <c r="A166" t="s">
        <v>1880</v>
      </c>
      <c r="B166" t="s">
        <v>1881</v>
      </c>
      <c r="C166" t="s">
        <v>1024</v>
      </c>
      <c r="D166" t="s">
        <v>668</v>
      </c>
      <c r="E166" t="s">
        <v>44</v>
      </c>
      <c r="F166" t="s">
        <v>630</v>
      </c>
      <c r="G166" t="s">
        <v>55</v>
      </c>
      <c r="H166" t="s">
        <v>668</v>
      </c>
      <c r="I166" s="1">
        <v>45099</v>
      </c>
      <c r="J166" s="1">
        <v>46621</v>
      </c>
      <c r="K166" t="s">
        <v>56</v>
      </c>
      <c r="L166" t="s">
        <v>1882</v>
      </c>
      <c r="M166" s="2">
        <v>45154.525127314817</v>
      </c>
      <c r="N166" s="4" t="s">
        <v>1883</v>
      </c>
      <c r="O166" s="2">
        <v>45107</v>
      </c>
      <c r="P166" t="s">
        <v>55</v>
      </c>
      <c r="Q166" t="s">
        <v>55</v>
      </c>
      <c r="R166" t="s">
        <v>1881</v>
      </c>
      <c r="S166" t="s">
        <v>1884</v>
      </c>
      <c r="T166" t="s">
        <v>1885</v>
      </c>
      <c r="U166" t="s">
        <v>1886</v>
      </c>
      <c r="V166" t="s">
        <v>1887</v>
      </c>
      <c r="W166" t="s">
        <v>55</v>
      </c>
      <c r="X166" t="s">
        <v>1888</v>
      </c>
      <c r="Y166" t="s">
        <v>55</v>
      </c>
      <c r="Z166" t="s">
        <v>55</v>
      </c>
      <c r="AA166" t="s">
        <v>1889</v>
      </c>
      <c r="AB166" t="s">
        <v>73</v>
      </c>
      <c r="AC166" t="s">
        <v>55</v>
      </c>
      <c r="AD166" s="4" t="s">
        <v>1890</v>
      </c>
      <c r="AE166" s="4" t="s">
        <v>113</v>
      </c>
      <c r="AF166" s="4" t="s">
        <v>1883</v>
      </c>
      <c r="AG166" t="s">
        <v>55</v>
      </c>
      <c r="AH166" t="s">
        <v>68</v>
      </c>
      <c r="AI166" s="2">
        <v>45174.489548611113</v>
      </c>
      <c r="AJ166" s="2">
        <v>45174.489641203705</v>
      </c>
      <c r="AK166">
        <v>600000</v>
      </c>
      <c r="AL166">
        <v>500000</v>
      </c>
      <c r="AM166">
        <v>100000</v>
      </c>
      <c r="AN166">
        <v>600000</v>
      </c>
      <c r="AO166" t="s">
        <v>444</v>
      </c>
      <c r="AP166" t="s">
        <v>1891</v>
      </c>
      <c r="AQ166" s="4" t="s">
        <v>1883</v>
      </c>
      <c r="AR166" t="s">
        <v>765</v>
      </c>
      <c r="AS166" t="s">
        <v>259</v>
      </c>
      <c r="AT166">
        <v>0</v>
      </c>
      <c r="AU166">
        <v>1</v>
      </c>
      <c r="AV166">
        <v>0</v>
      </c>
      <c r="AW166">
        <v>0</v>
      </c>
      <c r="AX166">
        <v>0</v>
      </c>
      <c r="AY166">
        <v>0</v>
      </c>
      <c r="AZ166">
        <v>0</v>
      </c>
      <c r="BA166">
        <v>0</v>
      </c>
      <c r="BB166">
        <v>0</v>
      </c>
      <c r="BC166">
        <v>1</v>
      </c>
      <c r="BD166" t="s">
        <v>2081</v>
      </c>
      <c r="BE166" t="s">
        <v>1024</v>
      </c>
      <c r="BF166" s="1">
        <v>45274</v>
      </c>
      <c r="BG166">
        <v>67500</v>
      </c>
    </row>
    <row r="167" spans="1:59" x14ac:dyDescent="0.35">
      <c r="A167" t="s">
        <v>1892</v>
      </c>
      <c r="B167" t="s">
        <v>1893</v>
      </c>
      <c r="C167" t="s">
        <v>1024</v>
      </c>
      <c r="D167" t="s">
        <v>668</v>
      </c>
      <c r="E167" t="s">
        <v>43</v>
      </c>
      <c r="F167" t="s">
        <v>174</v>
      </c>
      <c r="G167" t="s">
        <v>1894</v>
      </c>
      <c r="H167" t="s">
        <v>668</v>
      </c>
      <c r="I167" s="1">
        <v>45627</v>
      </c>
      <c r="J167" s="1">
        <v>45808</v>
      </c>
      <c r="K167" t="s">
        <v>56</v>
      </c>
      <c r="L167" t="s">
        <v>1895</v>
      </c>
      <c r="M167" s="2">
        <v>45384.586284722223</v>
      </c>
      <c r="N167">
        <v>55800</v>
      </c>
      <c r="O167" s="2">
        <v>45387</v>
      </c>
      <c r="P167" t="s">
        <v>55</v>
      </c>
      <c r="Q167" t="s">
        <v>1332</v>
      </c>
      <c r="R167" t="s">
        <v>1893</v>
      </c>
      <c r="S167" t="s">
        <v>1896</v>
      </c>
      <c r="T167" t="s">
        <v>1897</v>
      </c>
      <c r="U167" t="s">
        <v>1898</v>
      </c>
      <c r="V167" t="s">
        <v>1899</v>
      </c>
      <c r="W167" t="s">
        <v>1900</v>
      </c>
      <c r="X167" t="s">
        <v>1901</v>
      </c>
      <c r="Y167" t="s">
        <v>55</v>
      </c>
      <c r="Z167" t="s">
        <v>55</v>
      </c>
      <c r="AA167" t="s">
        <v>1902</v>
      </c>
      <c r="AB167" t="s">
        <v>73</v>
      </c>
      <c r="AC167" t="s">
        <v>55</v>
      </c>
      <c r="AD167">
        <v>40264</v>
      </c>
      <c r="AE167">
        <v>15536</v>
      </c>
      <c r="AF167">
        <v>55800</v>
      </c>
      <c r="AG167" t="s">
        <v>144</v>
      </c>
      <c r="AH167" t="s">
        <v>145</v>
      </c>
      <c r="AI167" s="2">
        <v>45386.50849537037</v>
      </c>
      <c r="AJ167" t="s">
        <v>55</v>
      </c>
      <c r="AK167">
        <v>55800</v>
      </c>
      <c r="AL167">
        <v>40264</v>
      </c>
      <c r="AM167">
        <v>15536</v>
      </c>
      <c r="AN167">
        <v>55800</v>
      </c>
      <c r="AO167" t="s">
        <v>444</v>
      </c>
      <c r="AP167" t="s">
        <v>1903</v>
      </c>
      <c r="AQ167" t="s">
        <v>55</v>
      </c>
      <c r="AR167" t="s">
        <v>55</v>
      </c>
      <c r="AS167" t="s">
        <v>259</v>
      </c>
      <c r="AT167">
        <v>0</v>
      </c>
      <c r="AU167">
        <v>0</v>
      </c>
      <c r="AV167">
        <v>0</v>
      </c>
      <c r="AW167">
        <v>1</v>
      </c>
      <c r="AX167">
        <v>0</v>
      </c>
      <c r="AY167">
        <v>0</v>
      </c>
      <c r="AZ167">
        <v>0</v>
      </c>
      <c r="BA167">
        <v>0</v>
      </c>
      <c r="BB167">
        <v>0</v>
      </c>
      <c r="BC167">
        <v>1</v>
      </c>
      <c r="BD167" t="s">
        <v>2081</v>
      </c>
      <c r="BE167" t="s">
        <v>1024</v>
      </c>
      <c r="BF167" s="1">
        <v>45274</v>
      </c>
      <c r="BG167">
        <v>67500</v>
      </c>
    </row>
    <row r="168" spans="1:59" x14ac:dyDescent="0.35">
      <c r="A168" t="s">
        <v>1904</v>
      </c>
      <c r="B168" t="s">
        <v>1905</v>
      </c>
      <c r="C168" t="s">
        <v>1152</v>
      </c>
      <c r="D168" t="s">
        <v>673</v>
      </c>
      <c r="E168" t="s">
        <v>43</v>
      </c>
      <c r="F168" t="s">
        <v>705</v>
      </c>
      <c r="G168" t="s">
        <v>55</v>
      </c>
      <c r="H168" t="s">
        <v>673</v>
      </c>
      <c r="I168" t="s">
        <v>55</v>
      </c>
      <c r="J168" t="s">
        <v>55</v>
      </c>
      <c r="K168" t="s">
        <v>374</v>
      </c>
      <c r="L168" t="s">
        <v>1906</v>
      </c>
      <c r="M168" s="2">
        <v>45611.502638888887</v>
      </c>
      <c r="N168" t="s">
        <v>55</v>
      </c>
      <c r="O168" s="2">
        <v>45693</v>
      </c>
      <c r="P168" t="s">
        <v>55</v>
      </c>
      <c r="Q168" t="s">
        <v>55</v>
      </c>
      <c r="R168" t="s">
        <v>1905</v>
      </c>
      <c r="S168" t="s">
        <v>441</v>
      </c>
      <c r="T168" t="s">
        <v>1907</v>
      </c>
      <c r="U168" t="s">
        <v>1908</v>
      </c>
      <c r="V168" t="s">
        <v>1909</v>
      </c>
      <c r="W168" t="s">
        <v>55</v>
      </c>
      <c r="X168" t="s">
        <v>1910</v>
      </c>
      <c r="Y168" t="s">
        <v>64</v>
      </c>
      <c r="Z168" t="s">
        <v>55</v>
      </c>
      <c r="AA168" t="s">
        <v>55</v>
      </c>
      <c r="AB168" t="s">
        <v>130</v>
      </c>
      <c r="AC168" t="s">
        <v>55</v>
      </c>
      <c r="AD168" t="s">
        <v>55</v>
      </c>
      <c r="AE168" t="s">
        <v>55</v>
      </c>
      <c r="AF168" t="s">
        <v>55</v>
      </c>
      <c r="AG168" t="s">
        <v>55</v>
      </c>
      <c r="AH168" t="s">
        <v>68</v>
      </c>
      <c r="AI168" t="s">
        <v>55</v>
      </c>
      <c r="AJ168" t="s">
        <v>55</v>
      </c>
      <c r="AK168" t="s">
        <v>55</v>
      </c>
      <c r="AL168" t="s">
        <v>55</v>
      </c>
      <c r="AM168" t="s">
        <v>55</v>
      </c>
      <c r="AN168" t="s">
        <v>55</v>
      </c>
      <c r="AO168" t="s">
        <v>55</v>
      </c>
      <c r="AP168" t="s">
        <v>1911</v>
      </c>
      <c r="AQ168" t="s">
        <v>55</v>
      </c>
      <c r="AR168" t="s">
        <v>55</v>
      </c>
      <c r="AS168" t="s">
        <v>70</v>
      </c>
      <c r="AT168">
        <v>0</v>
      </c>
      <c r="AU168">
        <v>0</v>
      </c>
      <c r="AV168">
        <v>0</v>
      </c>
      <c r="AW168">
        <v>1</v>
      </c>
      <c r="AX168">
        <v>0</v>
      </c>
      <c r="AY168">
        <v>0</v>
      </c>
      <c r="AZ168">
        <v>0</v>
      </c>
      <c r="BA168">
        <v>0</v>
      </c>
      <c r="BB168">
        <v>0</v>
      </c>
      <c r="BC168">
        <v>1</v>
      </c>
      <c r="BD168" t="s">
        <v>2090</v>
      </c>
      <c r="BE168" t="s">
        <v>1152</v>
      </c>
      <c r="BF168" s="1">
        <v>45524</v>
      </c>
      <c r="BG168">
        <v>297600</v>
      </c>
    </row>
    <row r="169" spans="1:59" x14ac:dyDescent="0.35">
      <c r="A169" t="s">
        <v>1912</v>
      </c>
      <c r="B169" t="s">
        <v>1913</v>
      </c>
      <c r="C169" t="s">
        <v>716</v>
      </c>
      <c r="D169" t="s">
        <v>668</v>
      </c>
      <c r="E169" t="s">
        <v>44</v>
      </c>
      <c r="F169" t="s">
        <v>1914</v>
      </c>
      <c r="G169" t="s">
        <v>174</v>
      </c>
      <c r="H169" t="s">
        <v>1915</v>
      </c>
      <c r="I169" s="1">
        <v>45108</v>
      </c>
      <c r="J169" s="1">
        <v>45473</v>
      </c>
      <c r="K169" t="s">
        <v>56</v>
      </c>
      <c r="L169" t="s">
        <v>1916</v>
      </c>
      <c r="M169" s="2">
        <v>45078.702233796299</v>
      </c>
      <c r="N169">
        <v>2462.75</v>
      </c>
      <c r="O169" s="2">
        <v>45086</v>
      </c>
      <c r="P169" t="s">
        <v>55</v>
      </c>
      <c r="Q169" t="s">
        <v>55</v>
      </c>
      <c r="R169" t="s">
        <v>1917</v>
      </c>
      <c r="S169" t="s">
        <v>604</v>
      </c>
      <c r="T169" t="s">
        <v>1918</v>
      </c>
      <c r="U169" t="s">
        <v>1919</v>
      </c>
      <c r="V169" t="s">
        <v>1920</v>
      </c>
      <c r="W169" t="s">
        <v>55</v>
      </c>
      <c r="X169" t="s">
        <v>1921</v>
      </c>
      <c r="Y169" t="s">
        <v>55</v>
      </c>
      <c r="Z169" t="s">
        <v>1922</v>
      </c>
      <c r="AA169" t="s">
        <v>1923</v>
      </c>
      <c r="AB169" t="s">
        <v>73</v>
      </c>
      <c r="AC169" t="s">
        <v>55</v>
      </c>
      <c r="AD169">
        <v>2462.75</v>
      </c>
      <c r="AE169">
        <v>0</v>
      </c>
      <c r="AF169">
        <v>2462.75</v>
      </c>
      <c r="AG169" t="s">
        <v>144</v>
      </c>
      <c r="AH169" t="s">
        <v>145</v>
      </c>
      <c r="AI169" s="2">
        <v>45091.455648148149</v>
      </c>
      <c r="AJ169" s="2">
        <v>45334.350648148145</v>
      </c>
      <c r="AK169">
        <v>2462.75</v>
      </c>
      <c r="AL169">
        <v>2462.75</v>
      </c>
      <c r="AM169">
        <v>0</v>
      </c>
      <c r="AN169">
        <v>2462.75</v>
      </c>
      <c r="AO169" t="s">
        <v>439</v>
      </c>
      <c r="AP169" t="s">
        <v>1924</v>
      </c>
      <c r="AQ169">
        <v>2463</v>
      </c>
      <c r="AR169" t="s">
        <v>74</v>
      </c>
      <c r="AS169" t="s">
        <v>259</v>
      </c>
      <c r="AT169">
        <v>0</v>
      </c>
      <c r="AU169">
        <v>1</v>
      </c>
      <c r="AV169">
        <v>0</v>
      </c>
      <c r="AW169">
        <v>0</v>
      </c>
      <c r="AX169">
        <v>0</v>
      </c>
      <c r="AY169">
        <v>0</v>
      </c>
      <c r="AZ169">
        <v>0</v>
      </c>
      <c r="BA169">
        <v>0</v>
      </c>
      <c r="BB169">
        <v>0</v>
      </c>
      <c r="BC169">
        <v>1</v>
      </c>
      <c r="BD169" t="s">
        <v>2050</v>
      </c>
      <c r="BE169" t="s">
        <v>2051</v>
      </c>
      <c r="BF169" s="1">
        <v>44939</v>
      </c>
      <c r="BG169">
        <v>175000</v>
      </c>
    </row>
    <row r="170" spans="1:59" x14ac:dyDescent="0.35">
      <c r="A170" t="s">
        <v>186</v>
      </c>
      <c r="B170" t="s">
        <v>187</v>
      </c>
      <c r="C170" t="s">
        <v>52</v>
      </c>
      <c r="D170" t="s">
        <v>53</v>
      </c>
      <c r="E170" t="s">
        <v>43</v>
      </c>
      <c r="F170" t="s">
        <v>188</v>
      </c>
      <c r="G170" t="s">
        <v>55</v>
      </c>
      <c r="H170" t="s">
        <v>53</v>
      </c>
      <c r="I170" s="1">
        <v>45474</v>
      </c>
      <c r="J170" s="1">
        <v>46568</v>
      </c>
      <c r="K170" t="s">
        <v>56</v>
      </c>
      <c r="L170" t="s">
        <v>189</v>
      </c>
      <c r="M170" s="2">
        <v>45294.354467592595</v>
      </c>
      <c r="N170">
        <v>870378</v>
      </c>
      <c r="O170" s="2">
        <v>45335</v>
      </c>
      <c r="P170" t="s">
        <v>55</v>
      </c>
      <c r="Q170" t="s">
        <v>55</v>
      </c>
      <c r="R170" t="s">
        <v>187</v>
      </c>
      <c r="S170" t="s">
        <v>190</v>
      </c>
      <c r="T170" t="s">
        <v>191</v>
      </c>
      <c r="U170" t="s">
        <v>192</v>
      </c>
      <c r="V170" t="s">
        <v>193</v>
      </c>
      <c r="W170" t="s">
        <v>55</v>
      </c>
      <c r="X170" t="s">
        <v>194</v>
      </c>
      <c r="Y170" t="s">
        <v>64</v>
      </c>
      <c r="Z170" t="s">
        <v>55</v>
      </c>
      <c r="AA170" t="s">
        <v>195</v>
      </c>
      <c r="AB170" t="s">
        <v>73</v>
      </c>
      <c r="AC170" t="s">
        <v>55</v>
      </c>
      <c r="AD170">
        <v>707241</v>
      </c>
      <c r="AE170">
        <v>163137</v>
      </c>
      <c r="AF170">
        <v>870378</v>
      </c>
      <c r="AG170" t="s">
        <v>55</v>
      </c>
      <c r="AH170" t="s">
        <v>68</v>
      </c>
      <c r="AI170" t="s">
        <v>55</v>
      </c>
      <c r="AJ170" t="s">
        <v>55</v>
      </c>
      <c r="AK170">
        <v>870378</v>
      </c>
      <c r="AL170">
        <v>707241</v>
      </c>
      <c r="AM170">
        <v>163137</v>
      </c>
      <c r="AN170">
        <v>870378</v>
      </c>
      <c r="AO170" t="s">
        <v>55</v>
      </c>
      <c r="AP170" t="s">
        <v>196</v>
      </c>
      <c r="AQ170" t="s">
        <v>55</v>
      </c>
      <c r="AR170" t="s">
        <v>55</v>
      </c>
      <c r="AS170" t="s">
        <v>70</v>
      </c>
      <c r="AT170">
        <v>0</v>
      </c>
      <c r="AU170">
        <v>0</v>
      </c>
      <c r="AV170">
        <v>0</v>
      </c>
      <c r="AW170">
        <v>1</v>
      </c>
      <c r="AX170">
        <v>0</v>
      </c>
      <c r="AY170">
        <v>0</v>
      </c>
      <c r="AZ170">
        <v>0</v>
      </c>
      <c r="BA170">
        <v>0</v>
      </c>
      <c r="BB170">
        <v>0</v>
      </c>
      <c r="BC170">
        <v>1</v>
      </c>
      <c r="BD170" t="s">
        <v>2072</v>
      </c>
      <c r="BE170" t="s">
        <v>52</v>
      </c>
      <c r="BF170" s="1">
        <v>45160</v>
      </c>
      <c r="BG170">
        <v>129393.92</v>
      </c>
    </row>
    <row r="171" spans="1:59" x14ac:dyDescent="0.35">
      <c r="A171" t="s">
        <v>1925</v>
      </c>
      <c r="B171" t="s">
        <v>1926</v>
      </c>
      <c r="C171" t="s">
        <v>629</v>
      </c>
      <c r="D171" t="s">
        <v>96</v>
      </c>
      <c r="E171" t="s">
        <v>43</v>
      </c>
      <c r="F171" t="s">
        <v>174</v>
      </c>
      <c r="G171" t="s">
        <v>55</v>
      </c>
      <c r="H171" t="s">
        <v>96</v>
      </c>
      <c r="I171" s="1">
        <v>45870</v>
      </c>
      <c r="J171" s="1">
        <v>46966</v>
      </c>
      <c r="K171" t="s">
        <v>56</v>
      </c>
      <c r="L171" t="s">
        <v>1927</v>
      </c>
      <c r="M171" s="2">
        <v>45611.449502314812</v>
      </c>
      <c r="N171">
        <v>19656</v>
      </c>
      <c r="O171" s="2">
        <v>45703</v>
      </c>
      <c r="P171" t="s">
        <v>55</v>
      </c>
      <c r="Q171" t="s">
        <v>1928</v>
      </c>
      <c r="R171" t="s">
        <v>1929</v>
      </c>
      <c r="S171" t="s">
        <v>1930</v>
      </c>
      <c r="T171" t="s">
        <v>1931</v>
      </c>
      <c r="U171" t="s">
        <v>1932</v>
      </c>
      <c r="V171" t="s">
        <v>1933</v>
      </c>
      <c r="W171" t="s">
        <v>55</v>
      </c>
      <c r="X171" t="s">
        <v>1934</v>
      </c>
      <c r="Y171" t="s">
        <v>55</v>
      </c>
      <c r="Z171" t="s">
        <v>1935</v>
      </c>
      <c r="AA171" t="s">
        <v>1936</v>
      </c>
      <c r="AB171" t="s">
        <v>73</v>
      </c>
      <c r="AC171" t="s">
        <v>55</v>
      </c>
      <c r="AD171">
        <v>17839</v>
      </c>
      <c r="AE171">
        <v>1787</v>
      </c>
      <c r="AF171">
        <v>19656</v>
      </c>
      <c r="AG171" t="s">
        <v>55</v>
      </c>
      <c r="AH171" t="s">
        <v>68</v>
      </c>
      <c r="AI171" s="2">
        <v>45702.60297453704</v>
      </c>
      <c r="AJ171" t="s">
        <v>55</v>
      </c>
      <c r="AK171">
        <v>19656</v>
      </c>
      <c r="AL171">
        <v>17839</v>
      </c>
      <c r="AM171">
        <v>1787</v>
      </c>
      <c r="AN171">
        <v>19656</v>
      </c>
      <c r="AO171" t="s">
        <v>454</v>
      </c>
      <c r="AP171" t="s">
        <v>1937</v>
      </c>
      <c r="AQ171" t="s">
        <v>55</v>
      </c>
      <c r="AR171" t="s">
        <v>55</v>
      </c>
      <c r="AS171" t="s">
        <v>108</v>
      </c>
      <c r="AT171">
        <v>0</v>
      </c>
      <c r="AU171">
        <v>0</v>
      </c>
      <c r="AV171">
        <v>0</v>
      </c>
      <c r="AW171">
        <v>1</v>
      </c>
      <c r="AX171">
        <v>0</v>
      </c>
      <c r="AY171">
        <v>0</v>
      </c>
      <c r="AZ171">
        <v>0</v>
      </c>
      <c r="BA171">
        <v>0</v>
      </c>
      <c r="BB171">
        <v>0</v>
      </c>
      <c r="BC171">
        <v>1</v>
      </c>
      <c r="BD171" t="s">
        <v>2041</v>
      </c>
      <c r="BE171" t="s">
        <v>629</v>
      </c>
      <c r="BF171" s="1">
        <v>45554</v>
      </c>
      <c r="BG171">
        <v>76987.5</v>
      </c>
    </row>
    <row r="172" spans="1:59" x14ac:dyDescent="0.35">
      <c r="A172" t="s">
        <v>1938</v>
      </c>
      <c r="B172" t="s">
        <v>1939</v>
      </c>
      <c r="C172" t="s">
        <v>682</v>
      </c>
      <c r="D172" t="s">
        <v>668</v>
      </c>
      <c r="E172" t="s">
        <v>43</v>
      </c>
      <c r="F172" t="s">
        <v>174</v>
      </c>
      <c r="G172" t="s">
        <v>55</v>
      </c>
      <c r="H172" t="s">
        <v>668</v>
      </c>
      <c r="I172" s="1">
        <v>45413</v>
      </c>
      <c r="J172" s="1">
        <v>46142</v>
      </c>
      <c r="K172" t="s">
        <v>56</v>
      </c>
      <c r="L172" t="s">
        <v>1940</v>
      </c>
      <c r="M172" s="2">
        <v>45260.693842592591</v>
      </c>
      <c r="N172">
        <v>29993</v>
      </c>
      <c r="O172" s="2">
        <v>45267</v>
      </c>
      <c r="P172" t="s">
        <v>55</v>
      </c>
      <c r="Q172" t="s">
        <v>1941</v>
      </c>
      <c r="R172" t="s">
        <v>1939</v>
      </c>
      <c r="S172" t="s">
        <v>1942</v>
      </c>
      <c r="T172" t="s">
        <v>1943</v>
      </c>
      <c r="U172" t="s">
        <v>1944</v>
      </c>
      <c r="V172" t="s">
        <v>1945</v>
      </c>
      <c r="W172" t="s">
        <v>55</v>
      </c>
      <c r="X172" t="s">
        <v>1946</v>
      </c>
      <c r="Y172" t="s">
        <v>55</v>
      </c>
      <c r="Z172" t="s">
        <v>55</v>
      </c>
      <c r="AA172" t="s">
        <v>1947</v>
      </c>
      <c r="AB172" t="s">
        <v>73</v>
      </c>
      <c r="AC172" t="s">
        <v>55</v>
      </c>
      <c r="AD172">
        <v>29696</v>
      </c>
      <c r="AE172">
        <v>297</v>
      </c>
      <c r="AF172">
        <v>29993</v>
      </c>
      <c r="AG172" t="s">
        <v>55</v>
      </c>
      <c r="AH172" t="s">
        <v>68</v>
      </c>
      <c r="AI172" s="2">
        <v>45266.35864583333</v>
      </c>
      <c r="AJ172" t="s">
        <v>55</v>
      </c>
      <c r="AK172">
        <v>29993</v>
      </c>
      <c r="AL172">
        <v>29696</v>
      </c>
      <c r="AM172">
        <v>297</v>
      </c>
      <c r="AN172">
        <v>29993</v>
      </c>
      <c r="AO172" t="s">
        <v>444</v>
      </c>
      <c r="AP172" t="s">
        <v>1948</v>
      </c>
      <c r="AQ172" t="s">
        <v>55</v>
      </c>
      <c r="AR172" t="s">
        <v>55</v>
      </c>
      <c r="AS172" t="s">
        <v>259</v>
      </c>
      <c r="AT172">
        <v>0</v>
      </c>
      <c r="AU172">
        <v>0</v>
      </c>
      <c r="AV172">
        <v>0</v>
      </c>
      <c r="AW172">
        <v>1</v>
      </c>
      <c r="AX172">
        <v>0</v>
      </c>
      <c r="AY172">
        <v>0</v>
      </c>
      <c r="AZ172">
        <v>0</v>
      </c>
      <c r="BA172">
        <v>0</v>
      </c>
      <c r="BB172">
        <v>0</v>
      </c>
      <c r="BC172">
        <v>1</v>
      </c>
      <c r="BD172" t="s">
        <v>2046</v>
      </c>
      <c r="BE172" t="s">
        <v>2047</v>
      </c>
      <c r="BF172" s="1">
        <v>44937</v>
      </c>
      <c r="BG172">
        <v>175000</v>
      </c>
    </row>
    <row r="173" spans="1:59" x14ac:dyDescent="0.35">
      <c r="A173" t="s">
        <v>1949</v>
      </c>
      <c r="B173" t="s">
        <v>1950</v>
      </c>
      <c r="C173" t="s">
        <v>768</v>
      </c>
      <c r="D173" t="s">
        <v>473</v>
      </c>
      <c r="E173" t="s">
        <v>43</v>
      </c>
      <c r="F173" t="s">
        <v>1291</v>
      </c>
      <c r="G173" t="s">
        <v>55</v>
      </c>
      <c r="H173" t="s">
        <v>473</v>
      </c>
      <c r="I173" s="1">
        <v>45839</v>
      </c>
      <c r="J173" s="1">
        <v>46934</v>
      </c>
      <c r="K173" t="s">
        <v>56</v>
      </c>
      <c r="L173" t="s">
        <v>1951</v>
      </c>
      <c r="M173" s="2">
        <v>45630.429872685185</v>
      </c>
      <c r="N173">
        <v>160316.04999999999</v>
      </c>
      <c r="O173" s="2">
        <v>45679</v>
      </c>
      <c r="P173" t="s">
        <v>55</v>
      </c>
      <c r="Q173" t="s">
        <v>55</v>
      </c>
      <c r="R173" t="s">
        <v>1950</v>
      </c>
      <c r="S173" t="s">
        <v>731</v>
      </c>
      <c r="T173" t="s">
        <v>1952</v>
      </c>
      <c r="U173" t="s">
        <v>1953</v>
      </c>
      <c r="V173" t="s">
        <v>1954</v>
      </c>
      <c r="W173" t="s">
        <v>55</v>
      </c>
      <c r="X173" s="6" t="s">
        <v>1955</v>
      </c>
      <c r="Y173" t="s">
        <v>55</v>
      </c>
      <c r="Z173" t="s">
        <v>1956</v>
      </c>
      <c r="AA173" t="s">
        <v>1957</v>
      </c>
      <c r="AB173" t="s">
        <v>73</v>
      </c>
      <c r="AC173" t="s">
        <v>55</v>
      </c>
      <c r="AD173">
        <v>148440.79</v>
      </c>
      <c r="AE173">
        <v>11875.26</v>
      </c>
      <c r="AF173">
        <v>160316.04999999999</v>
      </c>
      <c r="AG173" t="s">
        <v>55</v>
      </c>
      <c r="AH173" t="s">
        <v>68</v>
      </c>
      <c r="AI173" s="2">
        <v>45679.535219907404</v>
      </c>
      <c r="AJ173" t="s">
        <v>55</v>
      </c>
      <c r="AK173">
        <v>160316.04999999999</v>
      </c>
      <c r="AL173">
        <v>148440.79</v>
      </c>
      <c r="AM173">
        <v>11875.26</v>
      </c>
      <c r="AN173">
        <v>160316.04999999999</v>
      </c>
      <c r="AO173" t="s">
        <v>454</v>
      </c>
      <c r="AP173" t="s">
        <v>1958</v>
      </c>
      <c r="AQ173" t="s">
        <v>55</v>
      </c>
      <c r="AR173" t="s">
        <v>55</v>
      </c>
      <c r="AS173" t="s">
        <v>259</v>
      </c>
      <c r="AT173">
        <v>0</v>
      </c>
      <c r="AU173">
        <v>0</v>
      </c>
      <c r="AV173">
        <v>0</v>
      </c>
      <c r="AW173">
        <v>1</v>
      </c>
      <c r="AX173">
        <v>0</v>
      </c>
      <c r="AY173">
        <v>0</v>
      </c>
      <c r="AZ173">
        <v>0</v>
      </c>
      <c r="BA173">
        <v>0</v>
      </c>
      <c r="BB173">
        <v>0</v>
      </c>
      <c r="BC173">
        <v>1</v>
      </c>
      <c r="BD173" t="s">
        <v>2058</v>
      </c>
      <c r="BE173" t="s">
        <v>768</v>
      </c>
      <c r="BF173" s="1">
        <v>45397</v>
      </c>
      <c r="BG173">
        <v>360750</v>
      </c>
    </row>
    <row r="174" spans="1:59" ht="409.5" x14ac:dyDescent="0.35">
      <c r="A174" t="s">
        <v>1959</v>
      </c>
      <c r="B174" t="s">
        <v>1960</v>
      </c>
      <c r="C174" t="s">
        <v>682</v>
      </c>
      <c r="D174" t="s">
        <v>668</v>
      </c>
      <c r="E174" t="s">
        <v>43</v>
      </c>
      <c r="F174" t="s">
        <v>1196</v>
      </c>
      <c r="G174" t="s">
        <v>295</v>
      </c>
      <c r="H174" t="s">
        <v>668</v>
      </c>
      <c r="I174" s="1">
        <v>45292</v>
      </c>
      <c r="J174" s="1">
        <v>47118</v>
      </c>
      <c r="K174" t="s">
        <v>56</v>
      </c>
      <c r="L174" t="s">
        <v>1961</v>
      </c>
      <c r="M174" s="2">
        <v>45106.68277777778</v>
      </c>
      <c r="N174">
        <v>890499.43</v>
      </c>
      <c r="O174" s="2">
        <v>45114</v>
      </c>
      <c r="P174" t="s">
        <v>55</v>
      </c>
      <c r="Q174" t="s">
        <v>55</v>
      </c>
      <c r="R174" t="s">
        <v>1960</v>
      </c>
      <c r="S174" t="s">
        <v>1962</v>
      </c>
      <c r="T174" t="s">
        <v>1963</v>
      </c>
      <c r="U174" t="s">
        <v>1964</v>
      </c>
      <c r="V174" s="3" t="s">
        <v>1965</v>
      </c>
      <c r="W174" t="s">
        <v>55</v>
      </c>
      <c r="X174" t="s">
        <v>1966</v>
      </c>
      <c r="Y174" t="s">
        <v>64</v>
      </c>
      <c r="Z174" t="s">
        <v>1967</v>
      </c>
      <c r="AA174" t="s">
        <v>1968</v>
      </c>
      <c r="AB174" t="s">
        <v>1969</v>
      </c>
      <c r="AC174" t="s">
        <v>55</v>
      </c>
      <c r="AD174">
        <v>651897.87</v>
      </c>
      <c r="AE174">
        <v>238601.56</v>
      </c>
      <c r="AF174">
        <v>890499.43</v>
      </c>
      <c r="AG174" t="s">
        <v>144</v>
      </c>
      <c r="AH174" t="s">
        <v>145</v>
      </c>
      <c r="AI174" t="s">
        <v>55</v>
      </c>
      <c r="AJ174" t="s">
        <v>55</v>
      </c>
      <c r="AK174">
        <v>890499.43</v>
      </c>
      <c r="AL174">
        <v>651897.87</v>
      </c>
      <c r="AM174">
        <v>238601.56</v>
      </c>
      <c r="AN174">
        <v>890499.43</v>
      </c>
      <c r="AO174" t="s">
        <v>55</v>
      </c>
      <c r="AP174" t="s">
        <v>1970</v>
      </c>
      <c r="AQ174" t="s">
        <v>55</v>
      </c>
      <c r="AR174" t="s">
        <v>55</v>
      </c>
      <c r="AS174" t="s">
        <v>259</v>
      </c>
      <c r="AT174">
        <v>0</v>
      </c>
      <c r="AU174">
        <v>0</v>
      </c>
      <c r="AV174">
        <v>0</v>
      </c>
      <c r="AW174">
        <v>1</v>
      </c>
      <c r="AX174">
        <v>0</v>
      </c>
      <c r="AY174">
        <v>0</v>
      </c>
      <c r="AZ174">
        <v>0</v>
      </c>
      <c r="BA174">
        <v>0</v>
      </c>
      <c r="BB174">
        <v>0</v>
      </c>
      <c r="BC174">
        <v>1</v>
      </c>
      <c r="BD174" t="s">
        <v>2046</v>
      </c>
      <c r="BE174" t="s">
        <v>2047</v>
      </c>
      <c r="BF174" s="1">
        <v>44937</v>
      </c>
      <c r="BG174">
        <v>175000</v>
      </c>
    </row>
    <row r="175" spans="1:59" ht="101.5" x14ac:dyDescent="0.35">
      <c r="A175" t="s">
        <v>1971</v>
      </c>
      <c r="B175" t="s">
        <v>1972</v>
      </c>
      <c r="C175" t="s">
        <v>1973</v>
      </c>
      <c r="D175" t="s">
        <v>71</v>
      </c>
      <c r="E175" t="s">
        <v>44</v>
      </c>
      <c r="F175" t="s">
        <v>174</v>
      </c>
      <c r="G175" t="s">
        <v>55</v>
      </c>
      <c r="H175" t="s">
        <v>71</v>
      </c>
      <c r="I175" s="1">
        <v>45292</v>
      </c>
      <c r="J175" s="1">
        <v>45657</v>
      </c>
      <c r="K175" t="s">
        <v>55</v>
      </c>
      <c r="L175" t="s">
        <v>1974</v>
      </c>
      <c r="M175" s="2">
        <v>45245.504074074073</v>
      </c>
      <c r="N175">
        <v>40000</v>
      </c>
      <c r="O175" s="2">
        <v>45257</v>
      </c>
      <c r="P175" t="s">
        <v>55</v>
      </c>
      <c r="Q175" t="s">
        <v>72</v>
      </c>
      <c r="R175" t="s">
        <v>1972</v>
      </c>
      <c r="S175" t="s">
        <v>1975</v>
      </c>
      <c r="T175" t="s">
        <v>1976</v>
      </c>
      <c r="U175" t="s">
        <v>1977</v>
      </c>
      <c r="V175" s="3" t="s">
        <v>1978</v>
      </c>
      <c r="W175" t="s">
        <v>55</v>
      </c>
      <c r="X175" t="s">
        <v>1979</v>
      </c>
      <c r="Y175" t="s">
        <v>55</v>
      </c>
      <c r="Z175" t="s">
        <v>1980</v>
      </c>
      <c r="AA175" t="s">
        <v>1981</v>
      </c>
      <c r="AB175" t="s">
        <v>73</v>
      </c>
      <c r="AC175" t="s">
        <v>55</v>
      </c>
      <c r="AD175">
        <v>40000</v>
      </c>
      <c r="AE175">
        <v>0</v>
      </c>
      <c r="AF175">
        <v>40000</v>
      </c>
      <c r="AG175" t="s">
        <v>55</v>
      </c>
      <c r="AH175" t="s">
        <v>68</v>
      </c>
      <c r="AI175" s="2">
        <v>45259.645300925928</v>
      </c>
      <c r="AJ175" s="2">
        <v>45637.72991898148</v>
      </c>
      <c r="AK175">
        <v>40000</v>
      </c>
      <c r="AL175">
        <v>40000</v>
      </c>
      <c r="AM175">
        <v>0</v>
      </c>
      <c r="AN175">
        <v>40000</v>
      </c>
      <c r="AO175" t="s">
        <v>444</v>
      </c>
      <c r="AP175" t="s">
        <v>1982</v>
      </c>
      <c r="AQ175">
        <v>40000</v>
      </c>
      <c r="AR175" t="s">
        <v>74</v>
      </c>
      <c r="AS175" t="s">
        <v>75</v>
      </c>
      <c r="AT175">
        <v>0</v>
      </c>
      <c r="AU175">
        <v>1</v>
      </c>
      <c r="AV175">
        <v>0</v>
      </c>
      <c r="AW175">
        <v>0</v>
      </c>
      <c r="AX175">
        <v>0</v>
      </c>
      <c r="AY175">
        <v>0</v>
      </c>
      <c r="AZ175">
        <v>0</v>
      </c>
      <c r="BA175">
        <v>0</v>
      </c>
      <c r="BB175">
        <v>0</v>
      </c>
      <c r="BC175">
        <v>1</v>
      </c>
      <c r="BD175" t="s">
        <v>2118</v>
      </c>
      <c r="BE175" t="s">
        <v>2119</v>
      </c>
      <c r="BF175" s="1">
        <v>45160</v>
      </c>
      <c r="BG175">
        <v>18466.8</v>
      </c>
    </row>
    <row r="176" spans="1:59" x14ac:dyDescent="0.35">
      <c r="A176" t="s">
        <v>1983</v>
      </c>
      <c r="B176" t="s">
        <v>1984</v>
      </c>
      <c r="C176" t="s">
        <v>682</v>
      </c>
      <c r="D176" t="s">
        <v>668</v>
      </c>
      <c r="E176" t="s">
        <v>43</v>
      </c>
      <c r="F176" t="s">
        <v>295</v>
      </c>
      <c r="G176" t="s">
        <v>55</v>
      </c>
      <c r="H176" t="s">
        <v>668</v>
      </c>
      <c r="I176" s="1">
        <v>45663</v>
      </c>
      <c r="J176" s="1">
        <v>47480</v>
      </c>
      <c r="K176" t="s">
        <v>56</v>
      </c>
      <c r="L176" t="s">
        <v>1985</v>
      </c>
      <c r="M176" s="2">
        <v>45565.386643518519</v>
      </c>
      <c r="N176">
        <v>997595</v>
      </c>
      <c r="O176" s="2">
        <v>45568</v>
      </c>
      <c r="P176" t="s">
        <v>55</v>
      </c>
      <c r="Q176" t="s">
        <v>55</v>
      </c>
      <c r="R176" t="s">
        <v>1986</v>
      </c>
      <c r="S176" t="s">
        <v>312</v>
      </c>
      <c r="T176" t="s">
        <v>1987</v>
      </c>
      <c r="U176" t="s">
        <v>1988</v>
      </c>
      <c r="V176" t="s">
        <v>1989</v>
      </c>
      <c r="W176" t="s">
        <v>55</v>
      </c>
      <c r="X176" t="s">
        <v>1990</v>
      </c>
      <c r="Y176" t="s">
        <v>55</v>
      </c>
      <c r="Z176" t="s">
        <v>1991</v>
      </c>
      <c r="AA176" t="s">
        <v>1992</v>
      </c>
      <c r="AB176" t="s">
        <v>184</v>
      </c>
      <c r="AC176" t="s">
        <v>55</v>
      </c>
      <c r="AD176">
        <v>711282</v>
      </c>
      <c r="AE176">
        <v>286313</v>
      </c>
      <c r="AF176">
        <v>997595</v>
      </c>
      <c r="AG176" t="s">
        <v>55</v>
      </c>
      <c r="AH176" t="s">
        <v>68</v>
      </c>
      <c r="AI176" s="2">
        <v>45601.587685185186</v>
      </c>
      <c r="AJ176" t="s">
        <v>55</v>
      </c>
      <c r="AK176">
        <v>997595</v>
      </c>
      <c r="AL176">
        <v>711282</v>
      </c>
      <c r="AM176">
        <v>286313</v>
      </c>
      <c r="AN176">
        <v>997595</v>
      </c>
      <c r="AO176" t="s">
        <v>454</v>
      </c>
      <c r="AP176" t="s">
        <v>1993</v>
      </c>
      <c r="AQ176" t="s">
        <v>55</v>
      </c>
      <c r="AR176" t="s">
        <v>55</v>
      </c>
      <c r="AS176" t="s">
        <v>259</v>
      </c>
      <c r="AT176">
        <v>0</v>
      </c>
      <c r="AU176">
        <v>0</v>
      </c>
      <c r="AV176">
        <v>0</v>
      </c>
      <c r="AW176">
        <v>1</v>
      </c>
      <c r="AX176">
        <v>0</v>
      </c>
      <c r="AY176">
        <v>0</v>
      </c>
      <c r="AZ176">
        <v>0</v>
      </c>
      <c r="BA176">
        <v>0</v>
      </c>
      <c r="BB176">
        <v>0</v>
      </c>
      <c r="BC176">
        <v>1</v>
      </c>
      <c r="BD176" t="s">
        <v>2046</v>
      </c>
      <c r="BE176" t="s">
        <v>2047</v>
      </c>
      <c r="BF176" s="1">
        <v>44937</v>
      </c>
      <c r="BG176">
        <v>175000</v>
      </c>
    </row>
    <row r="177" spans="1:59" x14ac:dyDescent="0.35">
      <c r="A177" t="s">
        <v>1994</v>
      </c>
      <c r="B177" t="s">
        <v>1995</v>
      </c>
      <c r="C177" t="s">
        <v>1996</v>
      </c>
      <c r="D177" t="s">
        <v>983</v>
      </c>
      <c r="E177" t="s">
        <v>46</v>
      </c>
      <c r="F177" t="s">
        <v>702</v>
      </c>
      <c r="G177" t="s">
        <v>1025</v>
      </c>
      <c r="H177" t="s">
        <v>983</v>
      </c>
      <c r="I177" s="1">
        <v>45618</v>
      </c>
      <c r="J177" s="1">
        <v>45808</v>
      </c>
      <c r="K177" t="s">
        <v>56</v>
      </c>
      <c r="L177" t="s">
        <v>1997</v>
      </c>
      <c r="M177" s="2">
        <v>45608.588726851849</v>
      </c>
      <c r="N177">
        <v>40000</v>
      </c>
      <c r="O177" s="2">
        <v>45618</v>
      </c>
      <c r="P177" t="s">
        <v>55</v>
      </c>
      <c r="Q177" t="s">
        <v>55</v>
      </c>
      <c r="R177" t="s">
        <v>1995</v>
      </c>
      <c r="S177" t="s">
        <v>1998</v>
      </c>
      <c r="T177" t="s">
        <v>1999</v>
      </c>
      <c r="U177" t="s">
        <v>2000</v>
      </c>
      <c r="V177" t="s">
        <v>2001</v>
      </c>
      <c r="W177" t="s">
        <v>55</v>
      </c>
      <c r="X177" t="s">
        <v>2002</v>
      </c>
      <c r="Y177" t="s">
        <v>55</v>
      </c>
      <c r="Z177" t="s">
        <v>2003</v>
      </c>
      <c r="AA177" t="s">
        <v>2004</v>
      </c>
      <c r="AB177" t="s">
        <v>73</v>
      </c>
      <c r="AC177" t="s">
        <v>55</v>
      </c>
      <c r="AD177">
        <v>40000</v>
      </c>
      <c r="AE177">
        <v>0</v>
      </c>
      <c r="AF177">
        <v>40000</v>
      </c>
      <c r="AG177" t="s">
        <v>144</v>
      </c>
      <c r="AH177" t="s">
        <v>145</v>
      </c>
      <c r="AI177" s="2">
        <v>45686.725624999999</v>
      </c>
      <c r="AJ177" t="s">
        <v>55</v>
      </c>
      <c r="AK177">
        <v>40000</v>
      </c>
      <c r="AL177">
        <v>40000</v>
      </c>
      <c r="AM177">
        <v>0</v>
      </c>
      <c r="AN177">
        <v>40000</v>
      </c>
      <c r="AO177" t="s">
        <v>454</v>
      </c>
      <c r="AP177" t="s">
        <v>2005</v>
      </c>
      <c r="AQ177" t="s">
        <v>55</v>
      </c>
      <c r="AR177" t="s">
        <v>55</v>
      </c>
      <c r="AS177" t="s">
        <v>259</v>
      </c>
      <c r="AT177">
        <v>0</v>
      </c>
      <c r="AU177">
        <v>0</v>
      </c>
      <c r="AV177">
        <v>0</v>
      </c>
      <c r="AW177">
        <v>0</v>
      </c>
      <c r="AX177">
        <v>0</v>
      </c>
      <c r="AY177">
        <v>1</v>
      </c>
      <c r="AZ177">
        <v>0</v>
      </c>
      <c r="BA177">
        <v>0</v>
      </c>
      <c r="BB177">
        <v>0</v>
      </c>
      <c r="BC177">
        <v>1</v>
      </c>
      <c r="BD177" t="s">
        <v>2120</v>
      </c>
      <c r="BE177" t="s">
        <v>1996</v>
      </c>
      <c r="BF177" s="1">
        <v>45524</v>
      </c>
      <c r="BG177">
        <v>50000</v>
      </c>
    </row>
    <row r="178" spans="1:59" x14ac:dyDescent="0.35">
      <c r="A178" t="s">
        <v>2006</v>
      </c>
      <c r="B178" t="s">
        <v>2007</v>
      </c>
      <c r="C178" t="s">
        <v>1451</v>
      </c>
      <c r="D178" t="s">
        <v>438</v>
      </c>
      <c r="E178" t="s">
        <v>43</v>
      </c>
      <c r="F178" t="s">
        <v>819</v>
      </c>
      <c r="G178" t="s">
        <v>55</v>
      </c>
      <c r="H178" t="s">
        <v>438</v>
      </c>
      <c r="I178" s="1">
        <v>45901</v>
      </c>
      <c r="J178" s="1">
        <v>46996</v>
      </c>
      <c r="K178" t="s">
        <v>56</v>
      </c>
      <c r="L178" t="s">
        <v>2008</v>
      </c>
      <c r="M178" s="2">
        <v>45593.417928240742</v>
      </c>
      <c r="N178">
        <v>2998082</v>
      </c>
      <c r="O178" s="2">
        <v>45617</v>
      </c>
      <c r="P178" t="s">
        <v>55</v>
      </c>
      <c r="Q178" t="s">
        <v>55</v>
      </c>
      <c r="R178" t="s">
        <v>2009</v>
      </c>
      <c r="S178" t="s">
        <v>2010</v>
      </c>
      <c r="T178" t="s">
        <v>2011</v>
      </c>
      <c r="U178" t="s">
        <v>2012</v>
      </c>
      <c r="V178" t="s">
        <v>2013</v>
      </c>
      <c r="W178" t="s">
        <v>55</v>
      </c>
      <c r="X178" t="s">
        <v>2014</v>
      </c>
      <c r="Y178" t="s">
        <v>55</v>
      </c>
      <c r="Z178" t="s">
        <v>2015</v>
      </c>
      <c r="AA178" t="s">
        <v>2016</v>
      </c>
      <c r="AB178" t="s">
        <v>2017</v>
      </c>
      <c r="AC178" t="s">
        <v>55</v>
      </c>
      <c r="AD178">
        <v>2460236</v>
      </c>
      <c r="AE178">
        <v>537845</v>
      </c>
      <c r="AF178">
        <v>2998082</v>
      </c>
      <c r="AG178" t="s">
        <v>55</v>
      </c>
      <c r="AH178" t="s">
        <v>68</v>
      </c>
      <c r="AI178" s="2">
        <v>45617.843657407408</v>
      </c>
      <c r="AJ178" t="s">
        <v>55</v>
      </c>
      <c r="AK178">
        <v>2998082</v>
      </c>
      <c r="AL178">
        <v>2460236</v>
      </c>
      <c r="AM178">
        <v>537845</v>
      </c>
      <c r="AN178">
        <v>2998082</v>
      </c>
      <c r="AO178" t="s">
        <v>454</v>
      </c>
      <c r="AP178" t="s">
        <v>2018</v>
      </c>
      <c r="AQ178" t="s">
        <v>55</v>
      </c>
      <c r="AR178" t="s">
        <v>55</v>
      </c>
      <c r="AS178" t="s">
        <v>438</v>
      </c>
      <c r="AT178">
        <v>0</v>
      </c>
      <c r="AU178">
        <v>0</v>
      </c>
      <c r="AV178">
        <v>0</v>
      </c>
      <c r="AW178">
        <v>1</v>
      </c>
      <c r="AX178">
        <v>0</v>
      </c>
      <c r="AY178">
        <v>0</v>
      </c>
      <c r="AZ178">
        <v>0</v>
      </c>
      <c r="BA178">
        <v>0</v>
      </c>
      <c r="BB178">
        <v>0</v>
      </c>
      <c r="BC178">
        <v>1</v>
      </c>
      <c r="BD178" t="s">
        <v>2109</v>
      </c>
      <c r="BE178" t="s">
        <v>1451</v>
      </c>
      <c r="BF178" s="1">
        <v>45160</v>
      </c>
      <c r="BG178">
        <v>69000</v>
      </c>
    </row>
    <row r="179" spans="1:59" x14ac:dyDescent="0.35">
      <c r="I179" s="1"/>
      <c r="J179" s="1"/>
      <c r="M179" s="2"/>
      <c r="O179" s="2"/>
      <c r="BD179" s="1"/>
    </row>
    <row r="180" spans="1:59" x14ac:dyDescent="0.35">
      <c r="I180" s="1"/>
      <c r="J180" s="1"/>
      <c r="M180" s="2"/>
      <c r="O180" s="2"/>
      <c r="BD180" s="1"/>
    </row>
  </sheetData>
  <sortState xmlns:xlrd2="http://schemas.microsoft.com/office/spreadsheetml/2017/richdata2" ref="A2:BG180">
    <sortCondition descending="1" ref="AZ1:AZ18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5A6EB-4F4A-4242-A1B9-88D3AA2FEC36}">
  <dimension ref="A1:T424"/>
  <sheetViews>
    <sheetView zoomScale="85" zoomScaleNormal="85" workbookViewId="0">
      <selection activeCell="E12" sqref="E12"/>
    </sheetView>
  </sheetViews>
  <sheetFormatPr defaultRowHeight="14.5" x14ac:dyDescent="0.35"/>
  <cols>
    <col min="1" max="1" width="35.08984375" style="23" bestFit="1" customWidth="1"/>
    <col min="2" max="2" width="15.453125" style="27" bestFit="1" customWidth="1"/>
    <col min="3" max="3" width="13.453125" style="28" bestFit="1" customWidth="1"/>
    <col min="4" max="4" width="17.453125" style="27" bestFit="1" customWidth="1"/>
    <col min="5" max="5" width="15.81640625" style="13" bestFit="1" customWidth="1"/>
    <col min="6" max="6" width="16.08984375" style="11" bestFit="1" customWidth="1"/>
    <col min="7" max="7" width="14.6328125" style="10" bestFit="1" customWidth="1"/>
    <col min="8" max="8" width="17.453125" style="10" bestFit="1" customWidth="1"/>
    <col min="9" max="9" width="15.81640625" style="11" bestFit="1" customWidth="1"/>
    <col min="10" max="10" width="16.08984375" style="9" bestFit="1" customWidth="1"/>
    <col min="11" max="11" width="14.6328125" style="8" bestFit="1" customWidth="1"/>
    <col min="12" max="12" width="17.453125" style="9" bestFit="1" customWidth="1"/>
    <col min="13" max="13" width="15.81640625" style="8" bestFit="1" customWidth="1"/>
    <col min="14" max="14" width="16.08984375" style="19" bestFit="1" customWidth="1"/>
    <col min="15" max="15" width="14.6328125" style="19" bestFit="1" customWidth="1"/>
    <col min="16" max="16" width="22" style="22" bestFit="1" customWidth="1"/>
    <col min="17" max="17" width="20.36328125" style="19" bestFit="1" customWidth="1"/>
    <col min="18" max="18" width="20.6328125" bestFit="1" customWidth="1"/>
    <col min="19" max="19" width="19.1796875" bestFit="1" customWidth="1"/>
    <col min="20" max="20" width="19.1796875" style="21" bestFit="1" customWidth="1"/>
    <col min="21" max="22" width="9.26953125" bestFit="1" customWidth="1"/>
    <col min="23" max="23" width="10.26953125" bestFit="1" customWidth="1"/>
    <col min="24" max="25" width="9.26953125" bestFit="1" customWidth="1"/>
    <col min="26" max="27" width="8.26953125" bestFit="1" customWidth="1"/>
    <col min="28" max="28" width="9.26953125" bestFit="1" customWidth="1"/>
    <col min="29" max="29" width="8.26953125" bestFit="1" customWidth="1"/>
    <col min="30" max="30" width="15.81640625" bestFit="1" customWidth="1"/>
    <col min="31" max="34" width="9.26953125" bestFit="1" customWidth="1"/>
    <col min="35" max="35" width="10.26953125" bestFit="1" customWidth="1"/>
    <col min="36" max="37" width="9.26953125" bestFit="1" customWidth="1"/>
    <col min="38" max="39" width="8.26953125" bestFit="1" customWidth="1"/>
    <col min="40" max="40" width="9.26953125" bestFit="1" customWidth="1"/>
    <col min="41" max="41" width="8.26953125" bestFit="1" customWidth="1"/>
    <col min="42" max="42" width="16.08984375" bestFit="1" customWidth="1"/>
    <col min="43" max="46" width="9.26953125" bestFit="1" customWidth="1"/>
    <col min="47" max="47" width="10.26953125" bestFit="1" customWidth="1"/>
    <col min="48" max="49" width="9.26953125" bestFit="1" customWidth="1"/>
    <col min="50" max="51" width="8.26953125" bestFit="1" customWidth="1"/>
    <col min="52" max="52" width="9.26953125" bestFit="1" customWidth="1"/>
    <col min="53" max="53" width="8.26953125" bestFit="1" customWidth="1"/>
    <col min="54" max="54" width="14.6328125" bestFit="1" customWidth="1"/>
    <col min="55" max="57" width="9.26953125" bestFit="1" customWidth="1"/>
    <col min="58" max="58" width="10.81640625" bestFit="1" customWidth="1"/>
    <col min="59" max="59" width="10.26953125" bestFit="1" customWidth="1"/>
    <col min="60" max="60" width="9.81640625" bestFit="1" customWidth="1"/>
    <col min="61" max="61" width="9.26953125" bestFit="1" customWidth="1"/>
    <col min="62" max="63" width="8.26953125" bestFit="1" customWidth="1"/>
    <col min="64" max="64" width="9.26953125" bestFit="1" customWidth="1"/>
    <col min="65" max="65" width="8.26953125" bestFit="1" customWidth="1"/>
    <col min="66" max="66" width="24" bestFit="1" customWidth="1"/>
    <col min="67" max="67" width="22.453125" bestFit="1" customWidth="1"/>
    <col min="68" max="68" width="22.7265625" bestFit="1" customWidth="1"/>
    <col min="69" max="69" width="21.26953125" bestFit="1" customWidth="1"/>
    <col min="70" max="70" width="17.453125" bestFit="1" customWidth="1"/>
    <col min="71" max="74" width="9.26953125" bestFit="1" customWidth="1"/>
    <col min="75" max="75" width="10.26953125" bestFit="1" customWidth="1"/>
    <col min="76" max="77" width="8.26953125" bestFit="1" customWidth="1"/>
    <col min="78" max="79" width="9.26953125" bestFit="1" customWidth="1"/>
    <col min="80" max="81" width="8.26953125" bestFit="1" customWidth="1"/>
    <col min="82" max="83" width="9.26953125" bestFit="1" customWidth="1"/>
    <col min="84" max="85" width="8.26953125" bestFit="1" customWidth="1"/>
    <col min="86" max="87" width="9.26953125" bestFit="1" customWidth="1"/>
    <col min="88" max="88" width="8.26953125" bestFit="1" customWidth="1"/>
    <col min="89" max="89" width="15.81640625" bestFit="1" customWidth="1"/>
    <col min="90" max="93" width="9.26953125" bestFit="1" customWidth="1"/>
    <col min="94" max="94" width="10.26953125" bestFit="1" customWidth="1"/>
    <col min="95" max="96" width="8.26953125" bestFit="1" customWidth="1"/>
    <col min="97" max="98" width="9.26953125" bestFit="1" customWidth="1"/>
    <col min="99" max="100" width="8.26953125" bestFit="1" customWidth="1"/>
    <col min="101" max="102" width="9.26953125" bestFit="1" customWidth="1"/>
    <col min="103" max="104" width="8.26953125" bestFit="1" customWidth="1"/>
    <col min="105" max="106" width="9.26953125" bestFit="1" customWidth="1"/>
    <col min="107" max="107" width="8.26953125" bestFit="1" customWidth="1"/>
    <col min="108" max="108" width="16.08984375" bestFit="1" customWidth="1"/>
    <col min="109" max="112" width="9.26953125" bestFit="1" customWidth="1"/>
    <col min="113" max="113" width="10.26953125" bestFit="1" customWidth="1"/>
    <col min="114" max="115" width="8.26953125" bestFit="1" customWidth="1"/>
    <col min="116" max="117" width="9.26953125" bestFit="1" customWidth="1"/>
    <col min="118" max="119" width="8.26953125" bestFit="1" customWidth="1"/>
    <col min="120" max="121" width="9.26953125" bestFit="1" customWidth="1"/>
    <col min="122" max="123" width="8.26953125" bestFit="1" customWidth="1"/>
    <col min="124" max="125" width="9.26953125" bestFit="1" customWidth="1"/>
    <col min="126" max="126" width="8.26953125" bestFit="1" customWidth="1"/>
    <col min="127" max="127" width="14.6328125" bestFit="1" customWidth="1"/>
    <col min="128" max="131" width="9.26953125" bestFit="1" customWidth="1"/>
    <col min="132" max="132" width="10.26953125" bestFit="1" customWidth="1"/>
    <col min="133" max="134" width="8.26953125" bestFit="1" customWidth="1"/>
    <col min="135" max="136" width="9.26953125" bestFit="1" customWidth="1"/>
    <col min="137" max="137" width="8.26953125" bestFit="1" customWidth="1"/>
    <col min="138" max="138" width="8.81640625" bestFit="1" customWidth="1"/>
    <col min="139" max="140" width="9.26953125" bestFit="1" customWidth="1"/>
    <col min="141" max="142" width="8.26953125" bestFit="1" customWidth="1"/>
    <col min="143" max="144" width="9.26953125" bestFit="1" customWidth="1"/>
    <col min="145" max="145" width="8.26953125" bestFit="1" customWidth="1"/>
    <col min="146" max="146" width="24" bestFit="1" customWidth="1"/>
    <col min="147" max="147" width="22.453125" bestFit="1" customWidth="1"/>
    <col min="148" max="148" width="22.7265625" bestFit="1" customWidth="1"/>
    <col min="149" max="149" width="21.26953125" bestFit="1" customWidth="1"/>
    <col min="150" max="150" width="22" bestFit="1" customWidth="1"/>
    <col min="151" max="151" width="20.36328125" bestFit="1" customWidth="1"/>
    <col min="152" max="152" width="20.6328125" bestFit="1" customWidth="1"/>
    <col min="153" max="153" width="19.1796875" bestFit="1" customWidth="1"/>
  </cols>
  <sheetData>
    <row r="1" spans="1:20" x14ac:dyDescent="0.35">
      <c r="B1" s="33"/>
      <c r="C1" s="23"/>
      <c r="D1" s="13" t="s">
        <v>424</v>
      </c>
      <c r="F1" s="12"/>
      <c r="G1" s="12"/>
      <c r="I1" s="10"/>
      <c r="J1" s="10"/>
      <c r="K1" s="10"/>
      <c r="M1" s="9"/>
      <c r="N1" s="9"/>
      <c r="O1" s="9"/>
      <c r="P1" s="14"/>
      <c r="Q1" s="14"/>
      <c r="R1" s="14"/>
      <c r="S1" s="14"/>
      <c r="T1"/>
    </row>
    <row r="2" spans="1:20" x14ac:dyDescent="0.35">
      <c r="B2" s="33"/>
      <c r="C2" s="23"/>
      <c r="D2" s="12" t="s">
        <v>439</v>
      </c>
      <c r="E2" s="12"/>
      <c r="F2" s="12"/>
      <c r="G2" s="12"/>
      <c r="H2" s="11" t="s">
        <v>444</v>
      </c>
      <c r="J2" s="11"/>
      <c r="K2" s="11"/>
      <c r="L2" s="8" t="s">
        <v>454</v>
      </c>
      <c r="N2" s="8"/>
      <c r="O2" s="8"/>
      <c r="P2" s="15" t="s">
        <v>422</v>
      </c>
      <c r="Q2" s="15" t="s">
        <v>420</v>
      </c>
      <c r="R2" s="19" t="s">
        <v>2019</v>
      </c>
      <c r="S2" t="s">
        <v>418</v>
      </c>
      <c r="T2"/>
    </row>
    <row r="3" spans="1:20" x14ac:dyDescent="0.35">
      <c r="A3" s="23" t="s">
        <v>425</v>
      </c>
      <c r="B3" s="33" t="s">
        <v>2121</v>
      </c>
      <c r="C3" s="23" t="s">
        <v>2023</v>
      </c>
      <c r="D3" s="13" t="s">
        <v>423</v>
      </c>
      <c r="E3" s="13" t="s">
        <v>421</v>
      </c>
      <c r="F3" s="18" t="s">
        <v>2020</v>
      </c>
      <c r="G3" t="s">
        <v>419</v>
      </c>
      <c r="H3" s="11" t="s">
        <v>423</v>
      </c>
      <c r="I3" s="11" t="s">
        <v>421</v>
      </c>
      <c r="J3" s="17" t="s">
        <v>2020</v>
      </c>
      <c r="K3" t="s">
        <v>419</v>
      </c>
      <c r="L3" s="8" t="s">
        <v>423</v>
      </c>
      <c r="M3" s="8" t="s">
        <v>421</v>
      </c>
      <c r="N3" s="16" t="s">
        <v>2020</v>
      </c>
      <c r="O3" t="s">
        <v>419</v>
      </c>
      <c r="P3" s="15"/>
      <c r="Q3" s="15"/>
      <c r="R3" s="19"/>
      <c r="T3"/>
    </row>
    <row r="4" spans="1:20" x14ac:dyDescent="0.35">
      <c r="A4" s="23" t="s">
        <v>78</v>
      </c>
      <c r="B4" s="21">
        <v>7654</v>
      </c>
      <c r="C4" s="1">
        <v>45160</v>
      </c>
      <c r="D4" s="13"/>
      <c r="F4" s="13"/>
      <c r="G4" s="20"/>
      <c r="H4" s="11">
        <v>0</v>
      </c>
      <c r="I4" s="11">
        <v>0</v>
      </c>
      <c r="J4" s="11">
        <v>1</v>
      </c>
      <c r="K4" s="20">
        <v>274808</v>
      </c>
      <c r="L4" s="8"/>
      <c r="N4" s="8"/>
      <c r="O4" s="20"/>
      <c r="P4" s="15">
        <v>0</v>
      </c>
      <c r="Q4" s="15">
        <v>0</v>
      </c>
      <c r="R4" s="15">
        <v>1</v>
      </c>
      <c r="S4" s="20">
        <v>274808</v>
      </c>
      <c r="T4"/>
    </row>
    <row r="5" spans="1:20" x14ac:dyDescent="0.35">
      <c r="A5" s="23" t="s">
        <v>342</v>
      </c>
      <c r="B5" s="21">
        <v>475000</v>
      </c>
      <c r="C5" s="1">
        <v>45526</v>
      </c>
      <c r="D5" s="13"/>
      <c r="F5" s="13"/>
      <c r="G5" s="20"/>
      <c r="H5" s="11"/>
      <c r="J5" s="11"/>
      <c r="K5" s="20"/>
      <c r="L5" s="8">
        <v>1</v>
      </c>
      <c r="M5" s="8">
        <v>0</v>
      </c>
      <c r="N5" s="8">
        <v>0</v>
      </c>
      <c r="O5" s="20">
        <v>0</v>
      </c>
      <c r="P5" s="15">
        <v>1</v>
      </c>
      <c r="Q5" s="15">
        <v>0</v>
      </c>
      <c r="R5" s="15">
        <v>0</v>
      </c>
      <c r="S5" s="20">
        <v>0</v>
      </c>
      <c r="T5"/>
    </row>
    <row r="6" spans="1:20" x14ac:dyDescent="0.35">
      <c r="A6" s="23" t="s">
        <v>95</v>
      </c>
      <c r="B6" s="21">
        <v>73331.5</v>
      </c>
      <c r="C6" s="1">
        <v>45509</v>
      </c>
      <c r="D6" s="13"/>
      <c r="F6" s="13"/>
      <c r="G6" s="20"/>
      <c r="H6" s="11">
        <v>4</v>
      </c>
      <c r="I6" s="11">
        <v>1</v>
      </c>
      <c r="J6" s="11">
        <v>1</v>
      </c>
      <c r="K6" s="20">
        <v>49452</v>
      </c>
      <c r="L6" s="8">
        <v>2</v>
      </c>
      <c r="M6" s="8">
        <v>1</v>
      </c>
      <c r="N6" s="8">
        <v>0</v>
      </c>
      <c r="O6" s="20">
        <v>16482.240000000002</v>
      </c>
      <c r="P6" s="15">
        <v>6</v>
      </c>
      <c r="Q6" s="15">
        <v>2</v>
      </c>
      <c r="R6" s="15">
        <v>1</v>
      </c>
      <c r="S6" s="20">
        <v>65934.240000000005</v>
      </c>
      <c r="T6"/>
    </row>
    <row r="7" spans="1:20" x14ac:dyDescent="0.35">
      <c r="A7" s="23" t="s">
        <v>52</v>
      </c>
      <c r="B7" s="21">
        <v>129393.92</v>
      </c>
      <c r="C7" s="1">
        <v>45160</v>
      </c>
      <c r="D7" s="13"/>
      <c r="F7" s="13"/>
      <c r="G7" s="20"/>
      <c r="H7" s="11">
        <v>7</v>
      </c>
      <c r="I7" s="11">
        <v>1</v>
      </c>
      <c r="J7" s="11">
        <v>0</v>
      </c>
      <c r="K7" s="20">
        <v>82234</v>
      </c>
      <c r="L7" s="8">
        <v>6</v>
      </c>
      <c r="M7" s="8">
        <v>0</v>
      </c>
      <c r="N7" s="8">
        <v>0</v>
      </c>
      <c r="O7" s="20">
        <v>0</v>
      </c>
      <c r="P7" s="15">
        <v>13</v>
      </c>
      <c r="Q7" s="15">
        <v>1</v>
      </c>
      <c r="R7" s="15">
        <v>0</v>
      </c>
      <c r="S7" s="20">
        <v>82234</v>
      </c>
      <c r="T7"/>
    </row>
    <row r="8" spans="1:20" x14ac:dyDescent="0.35">
      <c r="A8" s="23" t="s">
        <v>237</v>
      </c>
      <c r="B8" s="21">
        <v>164828</v>
      </c>
      <c r="C8" s="1">
        <v>45536</v>
      </c>
      <c r="D8" s="13"/>
      <c r="F8" s="13"/>
      <c r="G8" s="20"/>
      <c r="H8" s="11">
        <v>1</v>
      </c>
      <c r="I8" s="11">
        <v>0</v>
      </c>
      <c r="J8" s="11">
        <v>0</v>
      </c>
      <c r="K8" s="20">
        <v>0</v>
      </c>
      <c r="L8" s="8">
        <v>1</v>
      </c>
      <c r="M8" s="8">
        <v>0</v>
      </c>
      <c r="N8" s="8">
        <v>0</v>
      </c>
      <c r="O8" s="20">
        <v>0</v>
      </c>
      <c r="P8" s="15">
        <v>2</v>
      </c>
      <c r="Q8" s="15">
        <v>0</v>
      </c>
      <c r="R8" s="15">
        <v>0</v>
      </c>
      <c r="S8" s="20">
        <v>0</v>
      </c>
      <c r="T8"/>
    </row>
    <row r="9" spans="1:20" x14ac:dyDescent="0.35">
      <c r="A9" s="23" t="s">
        <v>261</v>
      </c>
      <c r="B9" s="21">
        <v>595000</v>
      </c>
      <c r="C9" s="1">
        <v>45300</v>
      </c>
      <c r="D9" s="13"/>
      <c r="F9" s="13"/>
      <c r="G9" s="20"/>
      <c r="H9" s="11"/>
      <c r="J9" s="11"/>
      <c r="K9" s="20"/>
      <c r="L9" s="8">
        <v>2</v>
      </c>
      <c r="M9" s="8">
        <v>0</v>
      </c>
      <c r="N9" s="8">
        <v>0</v>
      </c>
      <c r="O9" s="20">
        <v>0</v>
      </c>
      <c r="P9" s="15">
        <v>2</v>
      </c>
      <c r="Q9" s="15">
        <v>0</v>
      </c>
      <c r="R9" s="15">
        <v>0</v>
      </c>
      <c r="S9" s="20">
        <v>0</v>
      </c>
      <c r="T9"/>
    </row>
    <row r="10" spans="1:20" x14ac:dyDescent="0.35">
      <c r="A10" s="23" t="s">
        <v>447</v>
      </c>
      <c r="B10" s="21">
        <v>350000</v>
      </c>
      <c r="C10" s="1">
        <v>45524</v>
      </c>
      <c r="D10" s="13"/>
      <c r="F10" s="13"/>
      <c r="G10" s="20"/>
      <c r="H10" s="11"/>
      <c r="J10" s="11"/>
      <c r="K10" s="20"/>
      <c r="L10" s="8">
        <v>0</v>
      </c>
      <c r="M10" s="8">
        <v>0</v>
      </c>
      <c r="N10" s="8">
        <v>0</v>
      </c>
      <c r="O10" s="20">
        <v>0</v>
      </c>
      <c r="P10" s="15">
        <v>0</v>
      </c>
      <c r="Q10" s="15">
        <v>0</v>
      </c>
      <c r="R10" s="15">
        <v>0</v>
      </c>
      <c r="S10" s="20">
        <v>0</v>
      </c>
      <c r="T10"/>
    </row>
    <row r="11" spans="1:20" x14ac:dyDescent="0.35">
      <c r="A11" s="23" t="s">
        <v>458</v>
      </c>
      <c r="B11" s="21">
        <v>210000</v>
      </c>
      <c r="C11" s="1">
        <v>45160</v>
      </c>
      <c r="D11" s="13"/>
      <c r="F11" s="13"/>
      <c r="G11" s="20"/>
      <c r="H11" s="11"/>
      <c r="J11" s="11"/>
      <c r="K11" s="20"/>
      <c r="L11" s="8">
        <v>2</v>
      </c>
      <c r="M11" s="8">
        <v>0</v>
      </c>
      <c r="N11" s="8">
        <v>0</v>
      </c>
      <c r="O11" s="20">
        <v>0</v>
      </c>
      <c r="P11" s="15">
        <v>2</v>
      </c>
      <c r="Q11" s="15">
        <v>0</v>
      </c>
      <c r="R11" s="15">
        <v>0</v>
      </c>
      <c r="S11" s="20">
        <v>0</v>
      </c>
      <c r="T11"/>
    </row>
    <row r="12" spans="1:20" x14ac:dyDescent="0.35">
      <c r="A12" s="23" t="s">
        <v>472</v>
      </c>
      <c r="B12" s="21">
        <v>73000</v>
      </c>
      <c r="C12" s="1">
        <v>45378</v>
      </c>
      <c r="D12" s="13"/>
      <c r="F12" s="13"/>
      <c r="G12" s="20"/>
      <c r="H12" s="11">
        <v>4</v>
      </c>
      <c r="I12" s="11">
        <v>1</v>
      </c>
      <c r="J12" s="11">
        <v>3</v>
      </c>
      <c r="K12" s="20">
        <v>641782.36</v>
      </c>
      <c r="L12" s="8">
        <v>3</v>
      </c>
      <c r="M12" s="8">
        <v>0</v>
      </c>
      <c r="N12" s="8">
        <v>0</v>
      </c>
      <c r="O12" s="20">
        <v>0</v>
      </c>
      <c r="P12" s="15">
        <v>7</v>
      </c>
      <c r="Q12" s="15">
        <v>1</v>
      </c>
      <c r="R12" s="15">
        <v>3</v>
      </c>
      <c r="S12" s="20">
        <v>641782.36</v>
      </c>
      <c r="T12"/>
    </row>
    <row r="13" spans="1:20" x14ac:dyDescent="0.35">
      <c r="A13" s="23" t="s">
        <v>519</v>
      </c>
      <c r="B13" s="21">
        <v>22048</v>
      </c>
      <c r="C13" s="1">
        <v>45524</v>
      </c>
      <c r="D13" s="13"/>
      <c r="F13" s="13"/>
      <c r="G13" s="20"/>
      <c r="H13" s="11">
        <v>1</v>
      </c>
      <c r="I13" s="11">
        <v>1</v>
      </c>
      <c r="J13" s="11">
        <v>0</v>
      </c>
      <c r="K13" s="20">
        <v>5000</v>
      </c>
      <c r="L13" s="8"/>
      <c r="N13" s="8"/>
      <c r="O13" s="20"/>
      <c r="P13" s="15">
        <v>1</v>
      </c>
      <c r="Q13" s="15">
        <v>1</v>
      </c>
      <c r="R13" s="15">
        <v>0</v>
      </c>
      <c r="S13" s="20">
        <v>5000</v>
      </c>
      <c r="T13"/>
    </row>
    <row r="14" spans="1:20" x14ac:dyDescent="0.35">
      <c r="A14" s="23" t="s">
        <v>532</v>
      </c>
      <c r="B14" s="21">
        <v>115276.82</v>
      </c>
      <c r="C14" s="1">
        <v>45659</v>
      </c>
      <c r="D14" s="13"/>
      <c r="F14" s="13"/>
      <c r="G14" s="20"/>
      <c r="H14" s="11"/>
      <c r="J14" s="11"/>
      <c r="K14" s="20"/>
      <c r="L14" s="8">
        <v>2</v>
      </c>
      <c r="M14" s="8">
        <v>0</v>
      </c>
      <c r="N14" s="8">
        <v>0</v>
      </c>
      <c r="O14" s="20">
        <v>0</v>
      </c>
      <c r="P14" s="15">
        <v>2</v>
      </c>
      <c r="Q14" s="15">
        <v>0</v>
      </c>
      <c r="R14" s="15">
        <v>0</v>
      </c>
      <c r="S14" s="20">
        <v>0</v>
      </c>
      <c r="T14"/>
    </row>
    <row r="15" spans="1:20" x14ac:dyDescent="0.35">
      <c r="A15" s="23" t="s">
        <v>546</v>
      </c>
      <c r="B15" s="21">
        <v>180000</v>
      </c>
      <c r="C15" s="1">
        <v>45524</v>
      </c>
      <c r="D15" s="13"/>
      <c r="F15" s="13"/>
      <c r="G15" s="20"/>
      <c r="H15" s="11"/>
      <c r="J15" s="11"/>
      <c r="K15" s="20"/>
      <c r="L15" s="8">
        <v>7</v>
      </c>
      <c r="M15" s="8">
        <v>0</v>
      </c>
      <c r="N15" s="8">
        <v>0</v>
      </c>
      <c r="O15" s="20">
        <v>0</v>
      </c>
      <c r="P15" s="15">
        <v>7</v>
      </c>
      <c r="Q15" s="15">
        <v>0</v>
      </c>
      <c r="R15" s="15">
        <v>0</v>
      </c>
      <c r="S15" s="20">
        <v>0</v>
      </c>
      <c r="T15"/>
    </row>
    <row r="16" spans="1:20" x14ac:dyDescent="0.35">
      <c r="A16" s="23" t="s">
        <v>557</v>
      </c>
      <c r="B16" s="21">
        <v>98668.26</v>
      </c>
      <c r="C16" s="1">
        <v>45538</v>
      </c>
      <c r="D16" s="13"/>
      <c r="F16" s="13"/>
      <c r="G16" s="20"/>
      <c r="H16" s="11"/>
      <c r="J16" s="11"/>
      <c r="K16" s="20"/>
      <c r="L16" s="8">
        <v>1</v>
      </c>
      <c r="M16" s="8">
        <v>0</v>
      </c>
      <c r="N16" s="8">
        <v>0</v>
      </c>
      <c r="O16" s="20">
        <v>0</v>
      </c>
      <c r="P16" s="15">
        <v>1</v>
      </c>
      <c r="Q16" s="15">
        <v>0</v>
      </c>
      <c r="R16" s="15">
        <v>0</v>
      </c>
      <c r="S16" s="20">
        <v>0</v>
      </c>
      <c r="T16"/>
    </row>
    <row r="17" spans="1:20" x14ac:dyDescent="0.35">
      <c r="A17" s="23" t="s">
        <v>571</v>
      </c>
      <c r="B17" s="21">
        <v>171225</v>
      </c>
      <c r="C17" s="1">
        <v>45524</v>
      </c>
      <c r="D17" s="13"/>
      <c r="F17" s="13"/>
      <c r="G17" s="20"/>
      <c r="H17" s="11"/>
      <c r="J17" s="11"/>
      <c r="K17" s="20"/>
      <c r="L17" s="8">
        <v>1</v>
      </c>
      <c r="M17" s="8">
        <v>0</v>
      </c>
      <c r="N17" s="8">
        <v>0</v>
      </c>
      <c r="O17" s="20">
        <v>0</v>
      </c>
      <c r="P17" s="15">
        <v>1</v>
      </c>
      <c r="Q17" s="15">
        <v>0</v>
      </c>
      <c r="R17" s="15">
        <v>0</v>
      </c>
      <c r="S17" s="20">
        <v>0</v>
      </c>
      <c r="T17"/>
    </row>
    <row r="18" spans="1:20" x14ac:dyDescent="0.35">
      <c r="A18" s="23" t="s">
        <v>584</v>
      </c>
      <c r="B18" s="21">
        <v>94000</v>
      </c>
      <c r="C18" s="1">
        <v>45524</v>
      </c>
      <c r="D18" s="13"/>
      <c r="F18" s="13"/>
      <c r="G18" s="20"/>
      <c r="H18" s="11"/>
      <c r="J18" s="11"/>
      <c r="K18" s="20"/>
      <c r="L18" s="8">
        <v>1</v>
      </c>
      <c r="M18" s="8">
        <v>0</v>
      </c>
      <c r="N18" s="8">
        <v>0</v>
      </c>
      <c r="O18" s="20">
        <v>0</v>
      </c>
      <c r="P18" s="15">
        <v>1</v>
      </c>
      <c r="Q18" s="15">
        <v>0</v>
      </c>
      <c r="R18" s="15">
        <v>0</v>
      </c>
      <c r="S18" s="20">
        <v>0</v>
      </c>
      <c r="T18"/>
    </row>
    <row r="19" spans="1:20" x14ac:dyDescent="0.35">
      <c r="A19" s="23" t="s">
        <v>595</v>
      </c>
      <c r="B19" s="21">
        <v>461700</v>
      </c>
      <c r="C19" s="1">
        <v>45555</v>
      </c>
      <c r="D19" s="13"/>
      <c r="F19" s="13"/>
      <c r="G19" s="20"/>
      <c r="H19" s="11"/>
      <c r="J19" s="11"/>
      <c r="K19" s="20"/>
      <c r="L19" s="8">
        <v>4</v>
      </c>
      <c r="M19" s="8">
        <v>0</v>
      </c>
      <c r="N19" s="8">
        <v>0</v>
      </c>
      <c r="O19" s="20">
        <v>0</v>
      </c>
      <c r="P19" s="15">
        <v>4</v>
      </c>
      <c r="Q19" s="15">
        <v>0</v>
      </c>
      <c r="R19" s="15">
        <v>0</v>
      </c>
      <c r="S19" s="20">
        <v>0</v>
      </c>
      <c r="T19"/>
    </row>
    <row r="20" spans="1:20" x14ac:dyDescent="0.35">
      <c r="A20" s="23" t="s">
        <v>629</v>
      </c>
      <c r="B20" s="21">
        <v>76987.5</v>
      </c>
      <c r="C20" s="1">
        <v>45554</v>
      </c>
      <c r="D20" s="13"/>
      <c r="F20" s="13"/>
      <c r="G20" s="20"/>
      <c r="H20" s="11"/>
      <c r="J20" s="11"/>
      <c r="K20" s="20"/>
      <c r="L20" s="8">
        <v>1</v>
      </c>
      <c r="M20" s="8">
        <v>0</v>
      </c>
      <c r="N20" s="8">
        <v>0</v>
      </c>
      <c r="O20" s="20">
        <v>0</v>
      </c>
      <c r="P20" s="15">
        <v>1</v>
      </c>
      <c r="Q20" s="15">
        <v>0</v>
      </c>
      <c r="R20" s="15">
        <v>0</v>
      </c>
      <c r="S20" s="20">
        <v>0</v>
      </c>
      <c r="T20"/>
    </row>
    <row r="21" spans="1:20" x14ac:dyDescent="0.35">
      <c r="A21" s="26" t="s">
        <v>660</v>
      </c>
      <c r="B21" s="21">
        <v>314926</v>
      </c>
      <c r="C21" s="1">
        <v>45474</v>
      </c>
      <c r="D21" s="13"/>
      <c r="F21" s="13"/>
      <c r="G21" s="20"/>
      <c r="H21" s="11">
        <v>2</v>
      </c>
      <c r="I21" s="11">
        <v>0</v>
      </c>
      <c r="J21" s="11">
        <v>0</v>
      </c>
      <c r="K21" s="20">
        <v>0</v>
      </c>
      <c r="L21" s="8">
        <v>2</v>
      </c>
      <c r="M21" s="8">
        <v>0</v>
      </c>
      <c r="N21" s="8">
        <v>0</v>
      </c>
      <c r="O21" s="20">
        <v>0</v>
      </c>
      <c r="P21" s="15">
        <v>4</v>
      </c>
      <c r="Q21" s="15">
        <v>0</v>
      </c>
      <c r="R21" s="15">
        <v>0</v>
      </c>
      <c r="S21" s="20">
        <v>0</v>
      </c>
      <c r="T21"/>
    </row>
    <row r="22" spans="1:20" x14ac:dyDescent="0.35">
      <c r="A22" s="23" t="s">
        <v>672</v>
      </c>
      <c r="B22" s="21">
        <v>256000</v>
      </c>
      <c r="C22" s="1">
        <v>45160</v>
      </c>
      <c r="D22" s="13"/>
      <c r="F22" s="13"/>
      <c r="G22" s="20"/>
      <c r="H22" s="11">
        <v>1</v>
      </c>
      <c r="I22" s="11">
        <v>0</v>
      </c>
      <c r="J22" s="11">
        <v>0</v>
      </c>
      <c r="K22" s="20">
        <v>0</v>
      </c>
      <c r="L22" s="8">
        <v>3</v>
      </c>
      <c r="M22" s="8">
        <v>0</v>
      </c>
      <c r="N22" s="8">
        <v>0</v>
      </c>
      <c r="O22" s="20">
        <v>0</v>
      </c>
      <c r="P22" s="15">
        <v>4</v>
      </c>
      <c r="Q22" s="15">
        <v>0</v>
      </c>
      <c r="R22" s="15">
        <v>0</v>
      </c>
      <c r="S22" s="20">
        <v>0</v>
      </c>
      <c r="T22"/>
    </row>
    <row r="23" spans="1:20" x14ac:dyDescent="0.35">
      <c r="A23" s="23" t="s">
        <v>682</v>
      </c>
      <c r="B23" s="21">
        <v>175000</v>
      </c>
      <c r="C23" s="1">
        <v>44937</v>
      </c>
      <c r="D23" s="13">
        <v>2</v>
      </c>
      <c r="E23" s="13">
        <v>0</v>
      </c>
      <c r="F23" s="13">
        <v>0</v>
      </c>
      <c r="G23" s="20">
        <v>0</v>
      </c>
      <c r="H23" s="11">
        <v>1</v>
      </c>
      <c r="I23" s="11">
        <v>0</v>
      </c>
      <c r="J23" s="11">
        <v>0</v>
      </c>
      <c r="K23" s="20">
        <v>0</v>
      </c>
      <c r="L23" s="8">
        <v>1</v>
      </c>
      <c r="M23" s="8">
        <v>0</v>
      </c>
      <c r="N23" s="8">
        <v>0</v>
      </c>
      <c r="O23" s="20">
        <v>0</v>
      </c>
      <c r="P23" s="15">
        <v>4</v>
      </c>
      <c r="Q23" s="15">
        <v>0</v>
      </c>
      <c r="R23" s="15">
        <v>0</v>
      </c>
      <c r="S23" s="20">
        <v>0</v>
      </c>
      <c r="T23"/>
    </row>
    <row r="24" spans="1:20" x14ac:dyDescent="0.35">
      <c r="A24" s="23" t="s">
        <v>689</v>
      </c>
      <c r="B24" s="21">
        <v>183642.98</v>
      </c>
      <c r="C24" s="1">
        <v>45160</v>
      </c>
      <c r="D24" s="13"/>
      <c r="F24" s="13"/>
      <c r="G24" s="20"/>
      <c r="H24" s="11">
        <v>1</v>
      </c>
      <c r="I24" s="11">
        <v>0</v>
      </c>
      <c r="J24" s="11">
        <v>1</v>
      </c>
      <c r="K24" s="20">
        <v>250000</v>
      </c>
      <c r="L24" s="8">
        <v>1</v>
      </c>
      <c r="M24" s="8">
        <v>0</v>
      </c>
      <c r="N24" s="8">
        <v>0</v>
      </c>
      <c r="O24" s="20">
        <v>0</v>
      </c>
      <c r="P24" s="15">
        <v>2</v>
      </c>
      <c r="Q24" s="15">
        <v>0</v>
      </c>
      <c r="R24" s="15">
        <v>1</v>
      </c>
      <c r="S24" s="20">
        <v>250000</v>
      </c>
      <c r="T24"/>
    </row>
    <row r="25" spans="1:20" x14ac:dyDescent="0.35">
      <c r="A25" s="23" t="s">
        <v>716</v>
      </c>
      <c r="B25" s="21">
        <v>175000</v>
      </c>
      <c r="C25" s="1">
        <v>44939</v>
      </c>
      <c r="D25" s="13">
        <v>1</v>
      </c>
      <c r="E25" s="13">
        <v>1</v>
      </c>
      <c r="F25" s="13">
        <v>0</v>
      </c>
      <c r="G25" s="20">
        <v>2463</v>
      </c>
      <c r="H25" s="11">
        <v>2</v>
      </c>
      <c r="I25" s="11">
        <v>1</v>
      </c>
      <c r="J25" s="11">
        <v>0</v>
      </c>
      <c r="K25" s="20">
        <v>188114</v>
      </c>
      <c r="L25" s="8">
        <v>1</v>
      </c>
      <c r="M25" s="8">
        <v>0</v>
      </c>
      <c r="N25" s="8">
        <v>0</v>
      </c>
      <c r="O25" s="20">
        <v>0</v>
      </c>
      <c r="P25" s="15">
        <v>4</v>
      </c>
      <c r="Q25" s="15">
        <v>2</v>
      </c>
      <c r="R25" s="15">
        <v>0</v>
      </c>
      <c r="S25" s="20">
        <v>190577</v>
      </c>
      <c r="T25"/>
    </row>
    <row r="26" spans="1:20" x14ac:dyDescent="0.35">
      <c r="A26" s="23" t="s">
        <v>727</v>
      </c>
      <c r="B26" s="21">
        <v>10033</v>
      </c>
      <c r="C26" s="1">
        <v>45524</v>
      </c>
      <c r="D26" s="13"/>
      <c r="F26" s="13"/>
      <c r="G26" s="20"/>
      <c r="H26" s="11"/>
      <c r="J26" s="11"/>
      <c r="K26" s="20"/>
      <c r="L26" s="8">
        <v>2</v>
      </c>
      <c r="M26" s="8">
        <v>0</v>
      </c>
      <c r="N26" s="8">
        <v>0</v>
      </c>
      <c r="O26" s="20">
        <v>0</v>
      </c>
      <c r="P26" s="15">
        <v>2</v>
      </c>
      <c r="Q26" s="15">
        <v>0</v>
      </c>
      <c r="R26" s="15">
        <v>0</v>
      </c>
      <c r="S26" s="20">
        <v>0</v>
      </c>
      <c r="T26"/>
    </row>
    <row r="27" spans="1:20" x14ac:dyDescent="0.35">
      <c r="A27" s="23" t="s">
        <v>742</v>
      </c>
      <c r="B27" s="21">
        <v>1270000</v>
      </c>
      <c r="C27" s="1">
        <v>45160</v>
      </c>
      <c r="D27" s="13"/>
      <c r="F27" s="13"/>
      <c r="G27" s="20"/>
      <c r="H27" s="11">
        <v>2</v>
      </c>
      <c r="I27" s="11">
        <v>2</v>
      </c>
      <c r="J27" s="11">
        <v>0</v>
      </c>
      <c r="K27" s="20">
        <v>278380</v>
      </c>
      <c r="L27" s="8">
        <v>1</v>
      </c>
      <c r="M27" s="8">
        <v>0</v>
      </c>
      <c r="N27" s="8">
        <v>0</v>
      </c>
      <c r="O27" s="20">
        <v>0</v>
      </c>
      <c r="P27" s="15">
        <v>3</v>
      </c>
      <c r="Q27" s="15">
        <v>2</v>
      </c>
      <c r="R27" s="15">
        <v>0</v>
      </c>
      <c r="S27" s="20">
        <v>278380</v>
      </c>
      <c r="T27"/>
    </row>
    <row r="28" spans="1:20" x14ac:dyDescent="0.35">
      <c r="A28" s="23" t="s">
        <v>755</v>
      </c>
      <c r="B28" s="21">
        <v>100000</v>
      </c>
      <c r="C28" s="1">
        <v>45524</v>
      </c>
      <c r="D28" s="13"/>
      <c r="F28" s="13"/>
      <c r="G28" s="20"/>
      <c r="H28" s="11"/>
      <c r="J28" s="11"/>
      <c r="K28" s="20"/>
      <c r="L28" s="8">
        <v>1</v>
      </c>
      <c r="M28" s="8">
        <v>0</v>
      </c>
      <c r="N28" s="8">
        <v>0</v>
      </c>
      <c r="O28" s="20">
        <v>0</v>
      </c>
      <c r="P28" s="15">
        <v>1</v>
      </c>
      <c r="Q28" s="15">
        <v>0</v>
      </c>
      <c r="R28" s="15">
        <v>0</v>
      </c>
      <c r="S28" s="20">
        <v>0</v>
      </c>
      <c r="T28"/>
    </row>
    <row r="29" spans="1:20" x14ac:dyDescent="0.35">
      <c r="A29" s="23" t="s">
        <v>768</v>
      </c>
      <c r="B29" s="21">
        <v>360750</v>
      </c>
      <c r="C29" s="1">
        <v>45397</v>
      </c>
      <c r="D29" s="13"/>
      <c r="F29" s="13"/>
      <c r="G29" s="20"/>
      <c r="H29" s="11">
        <v>0</v>
      </c>
      <c r="I29" s="11">
        <v>0</v>
      </c>
      <c r="J29" s="11">
        <v>1</v>
      </c>
      <c r="K29" s="20">
        <v>508350</v>
      </c>
      <c r="L29" s="8">
        <v>1</v>
      </c>
      <c r="M29" s="8">
        <v>0</v>
      </c>
      <c r="N29" s="8">
        <v>0</v>
      </c>
      <c r="O29" s="20">
        <v>0</v>
      </c>
      <c r="P29" s="15">
        <v>1</v>
      </c>
      <c r="Q29" s="15">
        <v>0</v>
      </c>
      <c r="R29" s="15">
        <v>1</v>
      </c>
      <c r="S29" s="20">
        <v>508350</v>
      </c>
      <c r="T29"/>
    </row>
    <row r="30" spans="1:20" x14ac:dyDescent="0.35">
      <c r="A30" s="23" t="s">
        <v>806</v>
      </c>
      <c r="B30" s="21">
        <v>113000</v>
      </c>
      <c r="C30" s="1">
        <v>44789</v>
      </c>
      <c r="D30" s="13"/>
      <c r="F30" s="13"/>
      <c r="G30" s="20"/>
      <c r="H30" s="11">
        <v>1</v>
      </c>
      <c r="I30" s="11">
        <v>0</v>
      </c>
      <c r="J30" s="11">
        <v>0</v>
      </c>
      <c r="K30" s="20">
        <v>0</v>
      </c>
      <c r="L30" s="8">
        <v>1</v>
      </c>
      <c r="M30" s="8">
        <v>0</v>
      </c>
      <c r="N30" s="8">
        <v>0</v>
      </c>
      <c r="O30" s="20">
        <v>0</v>
      </c>
      <c r="P30" s="15">
        <v>2</v>
      </c>
      <c r="Q30" s="15">
        <v>0</v>
      </c>
      <c r="R30" s="15">
        <v>0</v>
      </c>
      <c r="S30" s="20">
        <v>0</v>
      </c>
      <c r="T30"/>
    </row>
    <row r="31" spans="1:20" x14ac:dyDescent="0.35">
      <c r="A31" s="23" t="s">
        <v>818</v>
      </c>
      <c r="B31" s="21">
        <v>103674.59</v>
      </c>
      <c r="C31" s="1">
        <v>45659</v>
      </c>
      <c r="D31" s="13"/>
      <c r="F31" s="13"/>
      <c r="G31" s="20"/>
      <c r="H31" s="11"/>
      <c r="J31" s="11"/>
      <c r="K31" s="20"/>
      <c r="L31" s="8">
        <v>1</v>
      </c>
      <c r="M31" s="8">
        <v>0</v>
      </c>
      <c r="N31" s="8">
        <v>0</v>
      </c>
      <c r="O31" s="20">
        <v>0</v>
      </c>
      <c r="P31" s="15">
        <v>1</v>
      </c>
      <c r="Q31" s="15">
        <v>0</v>
      </c>
      <c r="R31" s="15">
        <v>0</v>
      </c>
      <c r="S31" s="20">
        <v>0</v>
      </c>
      <c r="T31"/>
    </row>
    <row r="32" spans="1:20" x14ac:dyDescent="0.35">
      <c r="A32" s="23" t="s">
        <v>832</v>
      </c>
      <c r="B32" s="21">
        <v>34834</v>
      </c>
      <c r="C32" s="1">
        <v>44789</v>
      </c>
      <c r="D32" s="13"/>
      <c r="F32" s="13"/>
      <c r="G32" s="20"/>
      <c r="H32" s="11">
        <v>1</v>
      </c>
      <c r="I32" s="11">
        <v>1</v>
      </c>
      <c r="J32" s="11">
        <v>0</v>
      </c>
      <c r="K32" s="20">
        <v>9631</v>
      </c>
      <c r="L32" s="8">
        <v>1</v>
      </c>
      <c r="M32" s="8">
        <v>0</v>
      </c>
      <c r="N32" s="8">
        <v>0</v>
      </c>
      <c r="O32" s="20">
        <v>0</v>
      </c>
      <c r="P32" s="15">
        <v>2</v>
      </c>
      <c r="Q32" s="15">
        <v>1</v>
      </c>
      <c r="R32" s="15">
        <v>0</v>
      </c>
      <c r="S32" s="20">
        <v>9631</v>
      </c>
      <c r="T32"/>
    </row>
    <row r="33" spans="1:20" x14ac:dyDescent="0.35">
      <c r="A33" s="23" t="s">
        <v>844</v>
      </c>
      <c r="B33" s="21">
        <v>12905</v>
      </c>
      <c r="C33" s="1">
        <v>45524</v>
      </c>
      <c r="D33" s="13"/>
      <c r="F33" s="13"/>
      <c r="G33" s="20"/>
      <c r="H33" s="11"/>
      <c r="J33" s="11"/>
      <c r="K33" s="20"/>
      <c r="L33" s="8">
        <v>1</v>
      </c>
      <c r="M33" s="8">
        <v>0</v>
      </c>
      <c r="N33" s="8">
        <v>0</v>
      </c>
      <c r="O33" s="20">
        <v>0</v>
      </c>
      <c r="P33" s="15">
        <v>1</v>
      </c>
      <c r="Q33" s="15">
        <v>0</v>
      </c>
      <c r="R33" s="15">
        <v>0</v>
      </c>
      <c r="S33" s="20">
        <v>0</v>
      </c>
      <c r="T33"/>
    </row>
    <row r="34" spans="1:20" x14ac:dyDescent="0.35">
      <c r="A34" s="23" t="s">
        <v>859</v>
      </c>
      <c r="B34" s="21">
        <v>108047.31</v>
      </c>
      <c r="C34" s="1">
        <v>45524</v>
      </c>
      <c r="D34" s="13"/>
      <c r="F34" s="13"/>
      <c r="G34" s="20"/>
      <c r="H34" s="11"/>
      <c r="J34" s="11"/>
      <c r="K34" s="20"/>
      <c r="L34" s="8">
        <v>0</v>
      </c>
      <c r="M34" s="8">
        <v>0</v>
      </c>
      <c r="N34" s="8">
        <v>3</v>
      </c>
      <c r="O34" s="20">
        <v>521350.40000000002</v>
      </c>
      <c r="P34" s="15">
        <v>0</v>
      </c>
      <c r="Q34" s="15">
        <v>0</v>
      </c>
      <c r="R34" s="15">
        <v>3</v>
      </c>
      <c r="S34" s="20">
        <v>521350.40000000002</v>
      </c>
      <c r="T34"/>
    </row>
    <row r="35" spans="1:20" x14ac:dyDescent="0.35">
      <c r="A35" s="23" t="s">
        <v>878</v>
      </c>
      <c r="B35" s="21">
        <v>1015000</v>
      </c>
      <c r="C35" s="1">
        <v>45536</v>
      </c>
      <c r="D35" s="13"/>
      <c r="F35" s="13"/>
      <c r="G35" s="20"/>
      <c r="H35" s="11">
        <v>1</v>
      </c>
      <c r="I35" s="11">
        <v>1</v>
      </c>
      <c r="J35" s="11">
        <v>1</v>
      </c>
      <c r="K35" s="20">
        <v>120831</v>
      </c>
      <c r="L35" s="8"/>
      <c r="N35" s="8"/>
      <c r="O35" s="20"/>
      <c r="P35" s="15">
        <v>1</v>
      </c>
      <c r="Q35" s="15">
        <v>1</v>
      </c>
      <c r="R35" s="15">
        <v>1</v>
      </c>
      <c r="S35" s="20">
        <v>120831</v>
      </c>
      <c r="T35"/>
    </row>
    <row r="36" spans="1:20" x14ac:dyDescent="0.35">
      <c r="A36" s="23" t="s">
        <v>892</v>
      </c>
      <c r="B36" s="21">
        <v>267000</v>
      </c>
      <c r="C36" s="1">
        <v>45536</v>
      </c>
      <c r="D36" s="13"/>
      <c r="F36" s="13"/>
      <c r="G36" s="20"/>
      <c r="H36" s="11">
        <v>0</v>
      </c>
      <c r="I36" s="11">
        <v>0</v>
      </c>
      <c r="J36" s="11">
        <v>0</v>
      </c>
      <c r="K36" s="20">
        <v>0</v>
      </c>
      <c r="L36" s="8"/>
      <c r="N36" s="8"/>
      <c r="O36" s="20"/>
      <c r="P36" s="15">
        <v>0</v>
      </c>
      <c r="Q36" s="15">
        <v>0</v>
      </c>
      <c r="R36" s="15">
        <v>0</v>
      </c>
      <c r="S36" s="20">
        <v>0</v>
      </c>
      <c r="T36"/>
    </row>
    <row r="37" spans="1:20" x14ac:dyDescent="0.35">
      <c r="A37" s="26" t="s">
        <v>914</v>
      </c>
      <c r="B37" s="21">
        <v>475000</v>
      </c>
      <c r="C37" s="1">
        <v>45160</v>
      </c>
      <c r="D37" s="13"/>
      <c r="F37" s="13"/>
      <c r="G37" s="20"/>
      <c r="H37" s="11">
        <v>1</v>
      </c>
      <c r="I37" s="11">
        <v>0</v>
      </c>
      <c r="J37" s="11">
        <v>0</v>
      </c>
      <c r="K37" s="20">
        <v>0</v>
      </c>
      <c r="L37" s="8">
        <v>1</v>
      </c>
      <c r="M37" s="8">
        <v>0</v>
      </c>
      <c r="N37" s="8">
        <v>0</v>
      </c>
      <c r="O37" s="20">
        <v>0</v>
      </c>
      <c r="P37" s="15">
        <v>2</v>
      </c>
      <c r="Q37" s="15">
        <v>0</v>
      </c>
      <c r="R37" s="15">
        <v>0</v>
      </c>
      <c r="S37" s="20">
        <v>0</v>
      </c>
      <c r="T37"/>
    </row>
    <row r="38" spans="1:20" x14ac:dyDescent="0.35">
      <c r="A38" s="23" t="s">
        <v>926</v>
      </c>
      <c r="B38" s="21">
        <v>300000</v>
      </c>
      <c r="C38" s="1">
        <v>45524</v>
      </c>
      <c r="D38" s="13"/>
      <c r="F38" s="13"/>
      <c r="G38" s="20"/>
      <c r="H38" s="11"/>
      <c r="J38" s="11"/>
      <c r="K38" s="20"/>
      <c r="L38" s="8">
        <v>2</v>
      </c>
      <c r="M38" s="8">
        <v>0</v>
      </c>
      <c r="N38" s="8">
        <v>0</v>
      </c>
      <c r="O38" s="20">
        <v>0</v>
      </c>
      <c r="P38" s="15">
        <v>2</v>
      </c>
      <c r="Q38" s="15">
        <v>0</v>
      </c>
      <c r="R38" s="15">
        <v>0</v>
      </c>
      <c r="S38" s="20">
        <v>0</v>
      </c>
      <c r="T38"/>
    </row>
    <row r="39" spans="1:20" x14ac:dyDescent="0.35">
      <c r="A39" s="23" t="s">
        <v>948</v>
      </c>
      <c r="B39" s="21">
        <v>205783</v>
      </c>
      <c r="C39" s="1">
        <v>45524</v>
      </c>
      <c r="D39" s="13"/>
      <c r="F39" s="13"/>
      <c r="G39" s="20"/>
      <c r="H39" s="11"/>
      <c r="J39" s="11"/>
      <c r="K39" s="20"/>
      <c r="L39" s="8">
        <v>3</v>
      </c>
      <c r="M39" s="8">
        <v>0</v>
      </c>
      <c r="N39" s="8">
        <v>0</v>
      </c>
      <c r="O39" s="20">
        <v>0</v>
      </c>
      <c r="P39" s="15">
        <v>3</v>
      </c>
      <c r="Q39" s="15">
        <v>0</v>
      </c>
      <c r="R39" s="15">
        <v>0</v>
      </c>
      <c r="S39" s="20">
        <v>0</v>
      </c>
      <c r="T39"/>
    </row>
    <row r="40" spans="1:20" x14ac:dyDescent="0.35">
      <c r="A40" s="23" t="s">
        <v>960</v>
      </c>
      <c r="B40" s="21">
        <v>225000</v>
      </c>
      <c r="C40" s="1">
        <v>45160</v>
      </c>
      <c r="D40" s="13"/>
      <c r="F40" s="13"/>
      <c r="G40" s="20"/>
      <c r="H40" s="11">
        <v>1</v>
      </c>
      <c r="I40" s="11">
        <v>1</v>
      </c>
      <c r="J40" s="11">
        <v>0</v>
      </c>
      <c r="K40" s="20">
        <v>263334.65999999997</v>
      </c>
      <c r="L40" s="8"/>
      <c r="N40" s="8"/>
      <c r="O40" s="20"/>
      <c r="P40" s="15">
        <v>1</v>
      </c>
      <c r="Q40" s="15">
        <v>1</v>
      </c>
      <c r="R40" s="15">
        <v>0</v>
      </c>
      <c r="S40" s="20">
        <v>263334.65999999997</v>
      </c>
      <c r="T40"/>
    </row>
    <row r="41" spans="1:20" x14ac:dyDescent="0.35">
      <c r="A41" s="23" t="s">
        <v>973</v>
      </c>
      <c r="B41" s="21">
        <v>4318</v>
      </c>
      <c r="C41" s="1">
        <v>45536</v>
      </c>
      <c r="D41" s="13"/>
      <c r="F41" s="13"/>
      <c r="G41" s="20"/>
      <c r="H41" s="11"/>
      <c r="J41" s="11"/>
      <c r="K41" s="20"/>
      <c r="L41" s="8">
        <v>0</v>
      </c>
      <c r="M41" s="8">
        <v>0</v>
      </c>
      <c r="N41" s="8">
        <v>0</v>
      </c>
      <c r="O41" s="20">
        <v>0</v>
      </c>
      <c r="P41" s="15">
        <v>0</v>
      </c>
      <c r="Q41" s="15">
        <v>0</v>
      </c>
      <c r="R41" s="15">
        <v>0</v>
      </c>
      <c r="S41" s="20">
        <v>0</v>
      </c>
      <c r="T41"/>
    </row>
    <row r="42" spans="1:20" x14ac:dyDescent="0.35">
      <c r="A42" s="23" t="s">
        <v>979</v>
      </c>
      <c r="B42" s="21">
        <v>13022</v>
      </c>
      <c r="C42" s="1">
        <v>45324</v>
      </c>
      <c r="D42" s="13"/>
      <c r="F42" s="13"/>
      <c r="G42" s="20"/>
      <c r="H42" s="11"/>
      <c r="J42" s="11"/>
      <c r="K42" s="20"/>
      <c r="L42" s="8">
        <v>1</v>
      </c>
      <c r="M42" s="8">
        <v>0</v>
      </c>
      <c r="N42" s="8">
        <v>0</v>
      </c>
      <c r="O42" s="20">
        <v>0</v>
      </c>
      <c r="P42" s="15">
        <v>1</v>
      </c>
      <c r="Q42" s="15">
        <v>0</v>
      </c>
      <c r="R42" s="15">
        <v>0</v>
      </c>
      <c r="S42" s="20">
        <v>0</v>
      </c>
      <c r="T42"/>
    </row>
    <row r="43" spans="1:20" x14ac:dyDescent="0.35">
      <c r="A43" s="23" t="s">
        <v>982</v>
      </c>
      <c r="B43" s="21">
        <v>10000</v>
      </c>
      <c r="C43" s="1">
        <v>45397</v>
      </c>
      <c r="D43" s="13"/>
      <c r="F43" s="13"/>
      <c r="G43" s="20"/>
      <c r="H43" s="11"/>
      <c r="J43" s="11"/>
      <c r="K43" s="20"/>
      <c r="L43" s="8">
        <v>1</v>
      </c>
      <c r="M43" s="8">
        <v>0</v>
      </c>
      <c r="N43" s="8">
        <v>0</v>
      </c>
      <c r="O43" s="20">
        <v>0</v>
      </c>
      <c r="P43" s="15">
        <v>1</v>
      </c>
      <c r="Q43" s="15">
        <v>0</v>
      </c>
      <c r="R43" s="15">
        <v>0</v>
      </c>
      <c r="S43" s="20">
        <v>0</v>
      </c>
      <c r="T43"/>
    </row>
    <row r="44" spans="1:20" x14ac:dyDescent="0.35">
      <c r="A44" s="23" t="s">
        <v>995</v>
      </c>
      <c r="B44" s="21">
        <v>200000</v>
      </c>
      <c r="C44" s="1">
        <v>45524</v>
      </c>
      <c r="D44" s="13"/>
      <c r="F44" s="13"/>
      <c r="G44" s="20"/>
      <c r="H44" s="11"/>
      <c r="J44" s="11"/>
      <c r="K44" s="20"/>
      <c r="L44" s="8">
        <v>3</v>
      </c>
      <c r="M44" s="8">
        <v>0</v>
      </c>
      <c r="N44" s="8">
        <v>0</v>
      </c>
      <c r="O44" s="20">
        <v>0</v>
      </c>
      <c r="P44" s="15">
        <v>3</v>
      </c>
      <c r="Q44" s="15">
        <v>0</v>
      </c>
      <c r="R44" s="15">
        <v>0</v>
      </c>
      <c r="S44" s="20">
        <v>0</v>
      </c>
      <c r="T44"/>
    </row>
    <row r="45" spans="1:20" x14ac:dyDescent="0.35">
      <c r="A45" s="23" t="s">
        <v>1024</v>
      </c>
      <c r="B45" s="21">
        <v>67500</v>
      </c>
      <c r="C45" s="1">
        <v>45274</v>
      </c>
      <c r="D45" s="13">
        <v>3</v>
      </c>
      <c r="E45" s="13">
        <v>3</v>
      </c>
      <c r="F45" s="13">
        <v>0</v>
      </c>
      <c r="G45" s="20">
        <v>7638914.5999999996</v>
      </c>
      <c r="H45" s="11">
        <v>3</v>
      </c>
      <c r="I45" s="11">
        <v>1</v>
      </c>
      <c r="J45" s="11">
        <v>0</v>
      </c>
      <c r="K45" s="20">
        <v>0</v>
      </c>
      <c r="L45" s="8">
        <v>1</v>
      </c>
      <c r="M45" s="8">
        <v>0</v>
      </c>
      <c r="N45" s="8">
        <v>0</v>
      </c>
      <c r="O45" s="20">
        <v>0</v>
      </c>
      <c r="P45" s="15">
        <v>7</v>
      </c>
      <c r="Q45" s="15">
        <v>4</v>
      </c>
      <c r="R45" s="15">
        <v>0</v>
      </c>
      <c r="S45" s="20">
        <v>7638914.5999999996</v>
      </c>
      <c r="T45"/>
    </row>
    <row r="46" spans="1:20" x14ac:dyDescent="0.35">
      <c r="A46" s="23" t="s">
        <v>1037</v>
      </c>
      <c r="B46" s="21">
        <v>407500</v>
      </c>
      <c r="C46" s="1">
        <v>45474</v>
      </c>
      <c r="D46" s="13"/>
      <c r="F46" s="13"/>
      <c r="G46" s="20"/>
      <c r="H46" s="11">
        <v>2</v>
      </c>
      <c r="I46" s="11">
        <v>0</v>
      </c>
      <c r="J46" s="11">
        <v>0</v>
      </c>
      <c r="K46" s="20">
        <v>0</v>
      </c>
      <c r="L46" s="8">
        <v>4</v>
      </c>
      <c r="M46" s="8">
        <v>0</v>
      </c>
      <c r="N46" s="8">
        <v>0</v>
      </c>
      <c r="O46" s="20">
        <v>0</v>
      </c>
      <c r="P46" s="15">
        <v>6</v>
      </c>
      <c r="Q46" s="15">
        <v>0</v>
      </c>
      <c r="R46" s="15">
        <v>0</v>
      </c>
      <c r="S46" s="20">
        <v>0</v>
      </c>
      <c r="T46"/>
    </row>
    <row r="47" spans="1:20" x14ac:dyDescent="0.35">
      <c r="A47" s="23" t="s">
        <v>1059</v>
      </c>
      <c r="B47" s="21">
        <v>210915</v>
      </c>
      <c r="C47" s="1">
        <v>45524</v>
      </c>
      <c r="D47" s="13"/>
      <c r="F47" s="13"/>
      <c r="G47" s="20"/>
      <c r="H47" s="11">
        <v>1</v>
      </c>
      <c r="I47" s="11">
        <v>0</v>
      </c>
      <c r="J47" s="11">
        <v>0</v>
      </c>
      <c r="K47" s="20">
        <v>0</v>
      </c>
      <c r="L47" s="8">
        <v>2</v>
      </c>
      <c r="M47" s="8">
        <v>0</v>
      </c>
      <c r="N47" s="8">
        <v>0</v>
      </c>
      <c r="O47" s="20">
        <v>0</v>
      </c>
      <c r="P47" s="15">
        <v>3</v>
      </c>
      <c r="Q47" s="15">
        <v>0</v>
      </c>
      <c r="R47" s="15">
        <v>0</v>
      </c>
      <c r="S47" s="20">
        <v>0</v>
      </c>
      <c r="T47"/>
    </row>
    <row r="48" spans="1:20" x14ac:dyDescent="0.35">
      <c r="A48" s="23" t="s">
        <v>1110</v>
      </c>
      <c r="B48" s="21">
        <v>300000</v>
      </c>
      <c r="C48" s="1">
        <v>45524</v>
      </c>
      <c r="D48" s="13"/>
      <c r="F48" s="13"/>
      <c r="G48" s="20"/>
      <c r="H48" s="11"/>
      <c r="J48" s="11"/>
      <c r="K48" s="20"/>
      <c r="L48" s="8">
        <v>1</v>
      </c>
      <c r="M48" s="8">
        <v>0</v>
      </c>
      <c r="N48" s="8">
        <v>0</v>
      </c>
      <c r="O48" s="20">
        <v>0</v>
      </c>
      <c r="P48" s="15">
        <v>1</v>
      </c>
      <c r="Q48" s="15">
        <v>0</v>
      </c>
      <c r="R48" s="15">
        <v>0</v>
      </c>
      <c r="S48" s="20">
        <v>0</v>
      </c>
      <c r="T48"/>
    </row>
    <row r="49" spans="1:20" x14ac:dyDescent="0.35">
      <c r="A49" s="23" t="s">
        <v>1123</v>
      </c>
      <c r="B49" s="21">
        <v>97500</v>
      </c>
      <c r="C49" s="1">
        <v>45160</v>
      </c>
      <c r="D49" s="13"/>
      <c r="F49" s="13"/>
      <c r="G49" s="20"/>
      <c r="H49" s="11"/>
      <c r="J49" s="11"/>
      <c r="K49" s="20"/>
      <c r="L49" s="8">
        <v>2</v>
      </c>
      <c r="M49" s="8">
        <v>0</v>
      </c>
      <c r="N49" s="8">
        <v>0</v>
      </c>
      <c r="O49" s="20">
        <v>0</v>
      </c>
      <c r="P49" s="15">
        <v>2</v>
      </c>
      <c r="Q49" s="15">
        <v>0</v>
      </c>
      <c r="R49" s="15">
        <v>0</v>
      </c>
      <c r="S49" s="20">
        <v>0</v>
      </c>
      <c r="T49"/>
    </row>
    <row r="50" spans="1:20" x14ac:dyDescent="0.35">
      <c r="A50" s="23" t="s">
        <v>1137</v>
      </c>
      <c r="B50" s="21">
        <v>137000</v>
      </c>
      <c r="C50" s="1">
        <v>45536</v>
      </c>
      <c r="D50" s="13"/>
      <c r="F50" s="13"/>
      <c r="G50" s="20"/>
      <c r="H50" s="11"/>
      <c r="J50" s="11"/>
      <c r="K50" s="20"/>
      <c r="L50" s="8">
        <v>1</v>
      </c>
      <c r="M50" s="8">
        <v>0</v>
      </c>
      <c r="N50" s="8">
        <v>0</v>
      </c>
      <c r="O50" s="20">
        <v>0</v>
      </c>
      <c r="P50" s="15">
        <v>1</v>
      </c>
      <c r="Q50" s="15">
        <v>0</v>
      </c>
      <c r="R50" s="15">
        <v>0</v>
      </c>
      <c r="S50" s="20">
        <v>0</v>
      </c>
      <c r="T50"/>
    </row>
    <row r="51" spans="1:20" x14ac:dyDescent="0.35">
      <c r="A51" s="26" t="s">
        <v>1152</v>
      </c>
      <c r="B51" s="21">
        <v>297600</v>
      </c>
      <c r="C51" s="1">
        <v>45524</v>
      </c>
      <c r="D51" s="13"/>
      <c r="F51" s="13"/>
      <c r="G51" s="20"/>
      <c r="H51" s="11"/>
      <c r="J51" s="11"/>
      <c r="K51" s="20"/>
      <c r="L51" s="8">
        <v>2</v>
      </c>
      <c r="M51" s="8">
        <v>0</v>
      </c>
      <c r="N51" s="8">
        <v>0</v>
      </c>
      <c r="O51" s="20">
        <v>0</v>
      </c>
      <c r="P51" s="15">
        <v>2</v>
      </c>
      <c r="Q51" s="15">
        <v>0</v>
      </c>
      <c r="R51" s="15">
        <v>0</v>
      </c>
      <c r="S51" s="20">
        <v>0</v>
      </c>
      <c r="T51"/>
    </row>
    <row r="52" spans="1:20" x14ac:dyDescent="0.35">
      <c r="A52" s="23" t="s">
        <v>1165</v>
      </c>
      <c r="B52" s="21">
        <v>234500</v>
      </c>
      <c r="C52" s="1">
        <v>45524</v>
      </c>
      <c r="D52" s="13"/>
      <c r="F52" s="13"/>
      <c r="G52" s="20"/>
      <c r="H52" s="11"/>
      <c r="J52" s="11"/>
      <c r="K52" s="20"/>
      <c r="L52" s="8">
        <v>1</v>
      </c>
      <c r="M52" s="8">
        <v>0</v>
      </c>
      <c r="N52" s="8">
        <v>0</v>
      </c>
      <c r="O52" s="20">
        <v>0</v>
      </c>
      <c r="P52" s="15">
        <v>1</v>
      </c>
      <c r="Q52" s="15">
        <v>0</v>
      </c>
      <c r="R52" s="15">
        <v>0</v>
      </c>
      <c r="S52" s="20">
        <v>0</v>
      </c>
      <c r="T52"/>
    </row>
    <row r="53" spans="1:20" x14ac:dyDescent="0.35">
      <c r="A53" s="26" t="s">
        <v>1243</v>
      </c>
      <c r="B53" s="21">
        <v>125000</v>
      </c>
      <c r="C53" s="1">
        <v>44943</v>
      </c>
      <c r="D53" s="13"/>
      <c r="F53" s="13"/>
      <c r="G53" s="20"/>
      <c r="H53" s="11">
        <v>1</v>
      </c>
      <c r="I53" s="11">
        <v>0</v>
      </c>
      <c r="J53" s="11">
        <v>0</v>
      </c>
      <c r="K53" s="20">
        <v>0</v>
      </c>
      <c r="L53" s="8">
        <v>2</v>
      </c>
      <c r="M53" s="8">
        <v>1</v>
      </c>
      <c r="N53" s="8">
        <v>0</v>
      </c>
      <c r="O53" s="20">
        <v>12000</v>
      </c>
      <c r="P53" s="15">
        <v>3</v>
      </c>
      <c r="Q53" s="15">
        <v>1</v>
      </c>
      <c r="R53" s="15">
        <v>0</v>
      </c>
      <c r="S53" s="20">
        <v>12000</v>
      </c>
      <c r="T53"/>
    </row>
    <row r="54" spans="1:20" x14ac:dyDescent="0.35">
      <c r="A54" s="26" t="s">
        <v>1254</v>
      </c>
      <c r="B54" s="21">
        <v>8985</v>
      </c>
      <c r="C54" s="1">
        <v>45524</v>
      </c>
      <c r="D54" s="13"/>
      <c r="F54" s="13"/>
      <c r="G54" s="20"/>
      <c r="H54" s="11">
        <v>1</v>
      </c>
      <c r="I54" s="11">
        <v>1</v>
      </c>
      <c r="J54" s="11">
        <v>0</v>
      </c>
      <c r="K54" s="20">
        <v>96517</v>
      </c>
      <c r="L54" s="8"/>
      <c r="N54" s="8"/>
      <c r="O54" s="20"/>
      <c r="P54" s="15">
        <v>1</v>
      </c>
      <c r="Q54" s="15">
        <v>1</v>
      </c>
      <c r="R54" s="15">
        <v>0</v>
      </c>
      <c r="S54" s="20">
        <v>96517</v>
      </c>
      <c r="T54"/>
    </row>
    <row r="55" spans="1:20" x14ac:dyDescent="0.35">
      <c r="A55" s="26" t="s">
        <v>1267</v>
      </c>
      <c r="B55" s="21">
        <v>66601</v>
      </c>
      <c r="C55" s="1">
        <v>45160</v>
      </c>
      <c r="D55" s="13"/>
      <c r="F55" s="13"/>
      <c r="G55" s="20"/>
      <c r="H55" s="11">
        <v>1</v>
      </c>
      <c r="I55" s="11">
        <v>1</v>
      </c>
      <c r="J55" s="11">
        <v>0</v>
      </c>
      <c r="K55" s="20">
        <v>40000</v>
      </c>
      <c r="L55" s="8"/>
      <c r="N55" s="8"/>
      <c r="O55" s="20"/>
      <c r="P55" s="15">
        <v>1</v>
      </c>
      <c r="Q55" s="15">
        <v>1</v>
      </c>
      <c r="R55" s="15">
        <v>0</v>
      </c>
      <c r="S55" s="20">
        <v>40000</v>
      </c>
      <c r="T55"/>
    </row>
    <row r="56" spans="1:20" x14ac:dyDescent="0.35">
      <c r="A56" s="26" t="s">
        <v>1290</v>
      </c>
      <c r="B56" s="21">
        <v>200000</v>
      </c>
      <c r="C56" s="1">
        <v>45524</v>
      </c>
      <c r="D56" s="13"/>
      <c r="F56" s="13"/>
      <c r="G56" s="20"/>
      <c r="H56" s="11"/>
      <c r="J56" s="11"/>
      <c r="K56" s="20"/>
      <c r="L56" s="8">
        <v>2</v>
      </c>
      <c r="M56" s="8">
        <v>0</v>
      </c>
      <c r="N56" s="8">
        <v>0</v>
      </c>
      <c r="O56" s="20">
        <v>0</v>
      </c>
      <c r="P56" s="15">
        <v>2</v>
      </c>
      <c r="Q56" s="15">
        <v>0</v>
      </c>
      <c r="R56" s="15">
        <v>0</v>
      </c>
      <c r="S56" s="20">
        <v>0</v>
      </c>
      <c r="T56"/>
    </row>
    <row r="57" spans="1:20" x14ac:dyDescent="0.35">
      <c r="A57" s="26" t="s">
        <v>1302</v>
      </c>
      <c r="B57" s="21">
        <v>55090</v>
      </c>
      <c r="C57" s="1">
        <v>45524</v>
      </c>
      <c r="D57" s="13"/>
      <c r="F57" s="13"/>
      <c r="G57" s="20"/>
      <c r="H57" s="11"/>
      <c r="J57" s="11"/>
      <c r="K57" s="20"/>
      <c r="L57" s="8">
        <v>1</v>
      </c>
      <c r="M57" s="8">
        <v>0</v>
      </c>
      <c r="N57" s="8">
        <v>0</v>
      </c>
      <c r="O57" s="20">
        <v>0</v>
      </c>
      <c r="P57" s="15">
        <v>1</v>
      </c>
      <c r="Q57" s="15">
        <v>0</v>
      </c>
      <c r="R57" s="15">
        <v>0</v>
      </c>
      <c r="S57" s="20">
        <v>0</v>
      </c>
      <c r="T57"/>
    </row>
    <row r="58" spans="1:20" x14ac:dyDescent="0.35">
      <c r="A58" s="26" t="s">
        <v>1342</v>
      </c>
      <c r="B58" s="21">
        <v>148700</v>
      </c>
      <c r="C58" s="1">
        <v>45524</v>
      </c>
      <c r="D58" s="13"/>
      <c r="F58" s="13"/>
      <c r="G58" s="20"/>
      <c r="H58" s="11"/>
      <c r="J58" s="11"/>
      <c r="K58" s="20"/>
      <c r="L58" s="8">
        <v>0</v>
      </c>
      <c r="M58" s="8">
        <v>0</v>
      </c>
      <c r="N58" s="8">
        <v>0</v>
      </c>
      <c r="O58" s="20">
        <v>0</v>
      </c>
      <c r="P58" s="15">
        <v>0</v>
      </c>
      <c r="Q58" s="15">
        <v>0</v>
      </c>
      <c r="R58" s="15">
        <v>0</v>
      </c>
      <c r="S58" s="20">
        <v>0</v>
      </c>
      <c r="T58"/>
    </row>
    <row r="59" spans="1:20" x14ac:dyDescent="0.35">
      <c r="A59" s="26" t="s">
        <v>1370</v>
      </c>
      <c r="B59" s="21">
        <v>94382.17</v>
      </c>
      <c r="C59" s="1">
        <v>45160</v>
      </c>
      <c r="D59" s="13"/>
      <c r="F59" s="13"/>
      <c r="G59" s="20"/>
      <c r="H59" s="11"/>
      <c r="J59" s="11"/>
      <c r="K59" s="20"/>
      <c r="L59" s="8">
        <v>0</v>
      </c>
      <c r="M59" s="8">
        <v>0</v>
      </c>
      <c r="N59" s="8">
        <v>0</v>
      </c>
      <c r="O59" s="20">
        <v>0</v>
      </c>
      <c r="P59" s="15">
        <v>0</v>
      </c>
      <c r="Q59" s="15">
        <v>0</v>
      </c>
      <c r="R59" s="15">
        <v>0</v>
      </c>
      <c r="S59" s="20">
        <v>0</v>
      </c>
      <c r="T59"/>
    </row>
    <row r="60" spans="1:20" x14ac:dyDescent="0.35">
      <c r="A60" s="26" t="s">
        <v>1451</v>
      </c>
      <c r="B60" s="21">
        <v>69000</v>
      </c>
      <c r="C60" s="1">
        <v>45160</v>
      </c>
      <c r="D60" s="13"/>
      <c r="F60" s="13"/>
      <c r="G60" s="20"/>
      <c r="H60" s="11">
        <v>1</v>
      </c>
      <c r="I60" s="11">
        <v>0</v>
      </c>
      <c r="J60" s="11">
        <v>0</v>
      </c>
      <c r="K60" s="20">
        <v>0</v>
      </c>
      <c r="L60" s="8">
        <v>3</v>
      </c>
      <c r="M60" s="8">
        <v>2</v>
      </c>
      <c r="N60" s="8">
        <v>0</v>
      </c>
      <c r="O60" s="20">
        <v>283300</v>
      </c>
      <c r="P60" s="15">
        <v>4</v>
      </c>
      <c r="Q60" s="15">
        <v>2</v>
      </c>
      <c r="R60" s="15">
        <v>0</v>
      </c>
      <c r="S60" s="20">
        <v>283300</v>
      </c>
      <c r="T60"/>
    </row>
    <row r="61" spans="1:20" x14ac:dyDescent="0.35">
      <c r="A61" s="23" t="s">
        <v>1735</v>
      </c>
      <c r="B61" s="21">
        <v>434500</v>
      </c>
      <c r="C61" s="1">
        <v>45160</v>
      </c>
      <c r="D61" s="13"/>
      <c r="F61" s="13"/>
      <c r="G61" s="20"/>
      <c r="H61" s="11"/>
      <c r="J61" s="11"/>
      <c r="K61" s="20"/>
      <c r="L61" s="8">
        <v>0</v>
      </c>
      <c r="M61" s="8">
        <v>0</v>
      </c>
      <c r="N61" s="8">
        <v>0</v>
      </c>
      <c r="O61" s="20">
        <v>0</v>
      </c>
      <c r="P61" s="15">
        <v>0</v>
      </c>
      <c r="Q61" s="15">
        <v>0</v>
      </c>
      <c r="R61" s="15">
        <v>0</v>
      </c>
      <c r="S61" s="20">
        <v>0</v>
      </c>
      <c r="T61"/>
    </row>
    <row r="62" spans="1:20" x14ac:dyDescent="0.35">
      <c r="A62" s="23" t="s">
        <v>1764</v>
      </c>
      <c r="B62" s="21">
        <v>71373.31</v>
      </c>
      <c r="C62" s="1">
        <v>45524</v>
      </c>
      <c r="D62" s="13"/>
      <c r="F62" s="13"/>
      <c r="G62" s="20"/>
      <c r="H62" s="11"/>
      <c r="J62" s="11"/>
      <c r="K62" s="20"/>
      <c r="L62" s="8">
        <v>0</v>
      </c>
      <c r="M62" s="8">
        <v>0</v>
      </c>
      <c r="N62" s="8">
        <v>1</v>
      </c>
      <c r="O62" s="20">
        <v>216508</v>
      </c>
      <c r="P62" s="15">
        <v>0</v>
      </c>
      <c r="Q62" s="15">
        <v>0</v>
      </c>
      <c r="R62" s="15">
        <v>1</v>
      </c>
      <c r="S62" s="20">
        <v>216508</v>
      </c>
      <c r="T62"/>
    </row>
    <row r="63" spans="1:20" x14ac:dyDescent="0.35">
      <c r="A63" s="23" t="s">
        <v>1827</v>
      </c>
      <c r="B63" s="21">
        <v>38000</v>
      </c>
      <c r="C63" s="1">
        <v>45160</v>
      </c>
      <c r="D63" s="13"/>
      <c r="F63" s="13"/>
      <c r="G63" s="20"/>
      <c r="H63" s="11">
        <v>1</v>
      </c>
      <c r="I63" s="11">
        <v>1</v>
      </c>
      <c r="J63" s="11">
        <v>0</v>
      </c>
      <c r="K63" s="20">
        <v>1000</v>
      </c>
      <c r="L63" s="8"/>
      <c r="N63" s="8"/>
      <c r="O63" s="20"/>
      <c r="P63" s="15">
        <v>1</v>
      </c>
      <c r="Q63" s="15">
        <v>1</v>
      </c>
      <c r="R63" s="15">
        <v>0</v>
      </c>
      <c r="S63" s="20">
        <v>1000</v>
      </c>
      <c r="T63"/>
    </row>
    <row r="64" spans="1:20" x14ac:dyDescent="0.35">
      <c r="A64" s="23" t="s">
        <v>1973</v>
      </c>
      <c r="B64" s="21">
        <v>18466.8</v>
      </c>
      <c r="C64" s="1">
        <v>45160</v>
      </c>
      <c r="D64" s="13"/>
      <c r="F64" s="13"/>
      <c r="G64" s="20"/>
      <c r="H64" s="11">
        <v>1</v>
      </c>
      <c r="I64" s="11">
        <v>1</v>
      </c>
      <c r="J64" s="11">
        <v>0</v>
      </c>
      <c r="K64" s="20">
        <v>40000</v>
      </c>
      <c r="L64" s="8"/>
      <c r="N64" s="8"/>
      <c r="O64" s="20"/>
      <c r="P64" s="15">
        <v>1</v>
      </c>
      <c r="Q64" s="15">
        <v>1</v>
      </c>
      <c r="R64" s="15">
        <v>0</v>
      </c>
      <c r="S64" s="20">
        <v>40000</v>
      </c>
      <c r="T64"/>
    </row>
    <row r="65" spans="1:20" x14ac:dyDescent="0.35">
      <c r="A65" s="23" t="s">
        <v>1996</v>
      </c>
      <c r="B65" s="21">
        <v>50000</v>
      </c>
      <c r="C65" s="1">
        <v>45524</v>
      </c>
      <c r="D65" s="13"/>
      <c r="F65" s="13"/>
      <c r="G65" s="20"/>
      <c r="H65" s="11"/>
      <c r="J65" s="11"/>
      <c r="K65" s="20"/>
      <c r="L65" s="8">
        <v>1</v>
      </c>
      <c r="M65" s="8">
        <v>0</v>
      </c>
      <c r="N65" s="8">
        <v>0</v>
      </c>
      <c r="O65" s="20">
        <v>0</v>
      </c>
      <c r="P65" s="15">
        <v>1</v>
      </c>
      <c r="Q65" s="15">
        <v>0</v>
      </c>
      <c r="R65" s="15">
        <v>0</v>
      </c>
      <c r="S65" s="20">
        <v>0</v>
      </c>
      <c r="T65"/>
    </row>
    <row r="66" spans="1:20" x14ac:dyDescent="0.35">
      <c r="A66" s="23" t="s">
        <v>417</v>
      </c>
      <c r="B66" s="33"/>
      <c r="C66" s="23"/>
      <c r="D66" s="13">
        <v>6</v>
      </c>
      <c r="E66" s="13">
        <v>4</v>
      </c>
      <c r="F66" s="13">
        <v>0</v>
      </c>
      <c r="G66" s="20">
        <v>7641377.5999999996</v>
      </c>
      <c r="H66" s="11">
        <v>43</v>
      </c>
      <c r="I66" s="11">
        <v>15</v>
      </c>
      <c r="J66" s="11">
        <v>8</v>
      </c>
      <c r="K66" s="20">
        <v>2849434.02</v>
      </c>
      <c r="L66" s="8">
        <v>85</v>
      </c>
      <c r="M66" s="8">
        <v>4</v>
      </c>
      <c r="N66" s="8">
        <v>4</v>
      </c>
      <c r="O66" s="20">
        <v>1049640.6400000001</v>
      </c>
      <c r="P66" s="15">
        <v>134</v>
      </c>
      <c r="Q66" s="15">
        <v>23</v>
      </c>
      <c r="R66" s="15">
        <v>12</v>
      </c>
      <c r="S66" s="20">
        <v>11540452.26</v>
      </c>
      <c r="T66"/>
    </row>
    <row r="67" spans="1:20" x14ac:dyDescent="0.35">
      <c r="A67"/>
      <c r="B67" s="21"/>
      <c r="C67"/>
      <c r="D67"/>
      <c r="E67"/>
      <c r="F67"/>
      <c r="G67"/>
      <c r="H67"/>
      <c r="I67"/>
      <c r="J67"/>
      <c r="K67"/>
      <c r="L67"/>
      <c r="M67"/>
      <c r="N67"/>
      <c r="O67"/>
      <c r="P67"/>
      <c r="Q67"/>
      <c r="T67"/>
    </row>
    <row r="68" spans="1:20" x14ac:dyDescent="0.35">
      <c r="A68"/>
      <c r="B68" s="21"/>
      <c r="C68"/>
      <c r="D68"/>
      <c r="E68"/>
      <c r="F68"/>
      <c r="G68"/>
      <c r="H68"/>
      <c r="I68"/>
      <c r="J68"/>
      <c r="K68"/>
      <c r="L68"/>
      <c r="M68"/>
      <c r="N68"/>
      <c r="O68"/>
      <c r="P68"/>
      <c r="Q68"/>
      <c r="T68"/>
    </row>
    <row r="69" spans="1:20" x14ac:dyDescent="0.35">
      <c r="A69"/>
      <c r="B69" s="21"/>
      <c r="C69"/>
      <c r="D69"/>
      <c r="E69"/>
      <c r="F69"/>
      <c r="G69"/>
      <c r="H69"/>
      <c r="I69"/>
      <c r="J69"/>
      <c r="K69"/>
      <c r="L69"/>
      <c r="M69"/>
      <c r="N69"/>
      <c r="O69"/>
      <c r="P69"/>
      <c r="Q69"/>
      <c r="T69"/>
    </row>
    <row r="70" spans="1:20" x14ac:dyDescent="0.35">
      <c r="A70"/>
      <c r="B70" s="21"/>
      <c r="C70"/>
      <c r="D70"/>
      <c r="E70"/>
      <c r="F70"/>
      <c r="G70"/>
      <c r="H70"/>
      <c r="I70"/>
      <c r="J70"/>
      <c r="K70"/>
      <c r="L70"/>
      <c r="M70"/>
      <c r="N70"/>
      <c r="O70"/>
      <c r="P70"/>
      <c r="Q70"/>
      <c r="T70"/>
    </row>
    <row r="71" spans="1:20" x14ac:dyDescent="0.35">
      <c r="A71"/>
      <c r="B71" s="21"/>
      <c r="C71"/>
      <c r="D71"/>
      <c r="E71"/>
      <c r="F71"/>
      <c r="G71"/>
      <c r="H71"/>
      <c r="I71"/>
      <c r="J71"/>
      <c r="K71"/>
      <c r="L71"/>
      <c r="M71"/>
      <c r="N71"/>
      <c r="O71"/>
      <c r="P71"/>
      <c r="Q71"/>
      <c r="T71"/>
    </row>
    <row r="72" spans="1:20" x14ac:dyDescent="0.35">
      <c r="A72"/>
      <c r="B72" s="21"/>
      <c r="C72"/>
      <c r="D72"/>
      <c r="E72"/>
      <c r="F72"/>
      <c r="G72"/>
      <c r="H72"/>
      <c r="I72"/>
      <c r="J72"/>
      <c r="K72"/>
      <c r="L72"/>
      <c r="M72"/>
      <c r="N72"/>
      <c r="O72"/>
      <c r="P72"/>
      <c r="Q72"/>
      <c r="T72"/>
    </row>
    <row r="73" spans="1:20" x14ac:dyDescent="0.35">
      <c r="A73"/>
      <c r="B73" s="21"/>
      <c r="C73"/>
      <c r="D73"/>
      <c r="E73"/>
      <c r="F73"/>
      <c r="G73"/>
      <c r="H73"/>
      <c r="I73"/>
      <c r="J73"/>
      <c r="K73"/>
      <c r="L73"/>
      <c r="M73"/>
      <c r="N73"/>
      <c r="O73"/>
      <c r="P73"/>
      <c r="Q73"/>
      <c r="T73"/>
    </row>
    <row r="74" spans="1:20" x14ac:dyDescent="0.35">
      <c r="A74"/>
      <c r="B74" s="21"/>
      <c r="C74"/>
      <c r="D74"/>
      <c r="E74"/>
      <c r="F74"/>
      <c r="G74"/>
      <c r="H74"/>
      <c r="I74"/>
      <c r="J74"/>
      <c r="K74"/>
      <c r="L74"/>
      <c r="M74"/>
      <c r="N74"/>
      <c r="O74"/>
      <c r="P74"/>
      <c r="Q74"/>
      <c r="T74"/>
    </row>
    <row r="75" spans="1:20" x14ac:dyDescent="0.35">
      <c r="A75"/>
      <c r="B75" s="21"/>
      <c r="C75"/>
      <c r="D75"/>
      <c r="E75"/>
      <c r="F75"/>
      <c r="G75"/>
      <c r="H75"/>
      <c r="I75"/>
      <c r="J75"/>
      <c r="K75"/>
      <c r="L75"/>
      <c r="M75"/>
      <c r="N75"/>
      <c r="O75"/>
      <c r="P75"/>
      <c r="Q75"/>
      <c r="T75"/>
    </row>
    <row r="76" spans="1:20" x14ac:dyDescent="0.35">
      <c r="A76"/>
      <c r="B76" s="21"/>
      <c r="C76"/>
      <c r="D76"/>
      <c r="E76"/>
      <c r="F76"/>
      <c r="G76"/>
      <c r="H76"/>
      <c r="I76"/>
      <c r="J76"/>
      <c r="K76"/>
      <c r="L76"/>
      <c r="M76"/>
      <c r="N76"/>
      <c r="O76"/>
      <c r="P76"/>
      <c r="Q76"/>
      <c r="T76"/>
    </row>
    <row r="77" spans="1:20" x14ac:dyDescent="0.35">
      <c r="A77"/>
      <c r="B77" s="21"/>
      <c r="C77"/>
      <c r="D77"/>
      <c r="E77"/>
      <c r="F77"/>
      <c r="G77"/>
      <c r="H77"/>
      <c r="I77"/>
      <c r="J77"/>
      <c r="K77"/>
      <c r="L77"/>
      <c r="M77"/>
      <c r="N77"/>
      <c r="O77"/>
      <c r="P77"/>
      <c r="Q77"/>
      <c r="T77"/>
    </row>
    <row r="78" spans="1:20" x14ac:dyDescent="0.35">
      <c r="A78"/>
      <c r="B78" s="21"/>
      <c r="C78"/>
      <c r="D78"/>
      <c r="E78"/>
      <c r="F78"/>
      <c r="G78"/>
      <c r="H78"/>
      <c r="I78"/>
      <c r="J78"/>
      <c r="K78"/>
      <c r="L78"/>
      <c r="M78"/>
      <c r="N78"/>
      <c r="O78"/>
      <c r="P78"/>
      <c r="Q78"/>
      <c r="T78"/>
    </row>
    <row r="79" spans="1:20" x14ac:dyDescent="0.35">
      <c r="A79"/>
      <c r="B79" s="21"/>
      <c r="C79"/>
      <c r="D79"/>
      <c r="E79"/>
      <c r="F79"/>
      <c r="G79"/>
      <c r="H79"/>
      <c r="I79"/>
      <c r="J79"/>
      <c r="K79"/>
      <c r="L79"/>
      <c r="M79"/>
      <c r="N79"/>
      <c r="O79"/>
      <c r="P79"/>
      <c r="Q79"/>
      <c r="T79"/>
    </row>
    <row r="80" spans="1:20" x14ac:dyDescent="0.35">
      <c r="A80"/>
      <c r="B80" s="21"/>
      <c r="C80"/>
      <c r="D80"/>
      <c r="E80"/>
      <c r="F80"/>
      <c r="G80"/>
      <c r="H80"/>
      <c r="I80"/>
      <c r="J80"/>
      <c r="K80"/>
      <c r="L80"/>
      <c r="M80"/>
      <c r="N80"/>
      <c r="O80"/>
      <c r="P80"/>
      <c r="Q80"/>
      <c r="T80"/>
    </row>
    <row r="81" spans="2:2" customFormat="1" x14ac:dyDescent="0.35">
      <c r="B81" s="21"/>
    </row>
    <row r="82" spans="2:2" customFormat="1" x14ac:dyDescent="0.35">
      <c r="B82" s="21"/>
    </row>
    <row r="83" spans="2:2" customFormat="1" x14ac:dyDescent="0.35">
      <c r="B83" s="21"/>
    </row>
    <row r="84" spans="2:2" customFormat="1" x14ac:dyDescent="0.35">
      <c r="B84" s="21"/>
    </row>
    <row r="85" spans="2:2" customFormat="1" x14ac:dyDescent="0.35">
      <c r="B85" s="21"/>
    </row>
    <row r="86" spans="2:2" customFormat="1" x14ac:dyDescent="0.35">
      <c r="B86" s="21"/>
    </row>
    <row r="87" spans="2:2" customFormat="1" x14ac:dyDescent="0.35">
      <c r="B87" s="21"/>
    </row>
    <row r="88" spans="2:2" customFormat="1" x14ac:dyDescent="0.35">
      <c r="B88" s="21"/>
    </row>
    <row r="89" spans="2:2" customFormat="1" x14ac:dyDescent="0.35">
      <c r="B89" s="21"/>
    </row>
    <row r="90" spans="2:2" customFormat="1" x14ac:dyDescent="0.35">
      <c r="B90" s="21"/>
    </row>
    <row r="91" spans="2:2" customFormat="1" x14ac:dyDescent="0.35">
      <c r="B91" s="21"/>
    </row>
    <row r="92" spans="2:2" customFormat="1" x14ac:dyDescent="0.35">
      <c r="B92" s="21"/>
    </row>
    <row r="93" spans="2:2" customFormat="1" x14ac:dyDescent="0.35">
      <c r="B93" s="21"/>
    </row>
    <row r="94" spans="2:2" customFormat="1" x14ac:dyDescent="0.35">
      <c r="B94" s="21"/>
    </row>
    <row r="95" spans="2:2" customFormat="1" x14ac:dyDescent="0.35">
      <c r="B95" s="21"/>
    </row>
    <row r="96" spans="2:2" customFormat="1" x14ac:dyDescent="0.35">
      <c r="B96" s="21"/>
    </row>
    <row r="97" spans="2:2" customFormat="1" x14ac:dyDescent="0.35">
      <c r="B97" s="21"/>
    </row>
    <row r="98" spans="2:2" customFormat="1" x14ac:dyDescent="0.35">
      <c r="B98" s="21"/>
    </row>
    <row r="99" spans="2:2" customFormat="1" x14ac:dyDescent="0.35">
      <c r="B99" s="21"/>
    </row>
    <row r="100" spans="2:2" customFormat="1" x14ac:dyDescent="0.35">
      <c r="B100" s="21"/>
    </row>
    <row r="101" spans="2:2" customFormat="1" x14ac:dyDescent="0.35">
      <c r="B101" s="21"/>
    </row>
    <row r="102" spans="2:2" customFormat="1" x14ac:dyDescent="0.35">
      <c r="B102" s="21"/>
    </row>
    <row r="103" spans="2:2" customFormat="1" x14ac:dyDescent="0.35">
      <c r="B103" s="21"/>
    </row>
    <row r="104" spans="2:2" customFormat="1" x14ac:dyDescent="0.35">
      <c r="B104" s="21"/>
    </row>
    <row r="105" spans="2:2" customFormat="1" x14ac:dyDescent="0.35">
      <c r="B105" s="21"/>
    </row>
    <row r="106" spans="2:2" customFormat="1" x14ac:dyDescent="0.35">
      <c r="B106" s="21"/>
    </row>
    <row r="107" spans="2:2" customFormat="1" x14ac:dyDescent="0.35">
      <c r="B107" s="21"/>
    </row>
    <row r="108" spans="2:2" customFormat="1" x14ac:dyDescent="0.35">
      <c r="B108" s="21"/>
    </row>
    <row r="109" spans="2:2" customFormat="1" x14ac:dyDescent="0.35">
      <c r="B109" s="21"/>
    </row>
    <row r="110" spans="2:2" customFormat="1" x14ac:dyDescent="0.35">
      <c r="B110" s="21"/>
    </row>
    <row r="111" spans="2:2" customFormat="1" x14ac:dyDescent="0.35">
      <c r="B111" s="21"/>
    </row>
    <row r="112" spans="2:2" customFormat="1" x14ac:dyDescent="0.35">
      <c r="B112" s="21"/>
    </row>
    <row r="113" spans="2:2" customFormat="1" x14ac:dyDescent="0.35">
      <c r="B113" s="21"/>
    </row>
    <row r="114" spans="2:2" customFormat="1" x14ac:dyDescent="0.35">
      <c r="B114" s="21"/>
    </row>
    <row r="115" spans="2:2" customFormat="1" x14ac:dyDescent="0.35">
      <c r="B115" s="21"/>
    </row>
    <row r="116" spans="2:2" customFormat="1" x14ac:dyDescent="0.35">
      <c r="B116" s="21"/>
    </row>
    <row r="117" spans="2:2" customFormat="1" x14ac:dyDescent="0.35">
      <c r="B117" s="21"/>
    </row>
    <row r="118" spans="2:2" customFormat="1" x14ac:dyDescent="0.35">
      <c r="B118" s="21"/>
    </row>
    <row r="119" spans="2:2" customFormat="1" x14ac:dyDescent="0.35">
      <c r="B119" s="21"/>
    </row>
    <row r="120" spans="2:2" customFormat="1" x14ac:dyDescent="0.35">
      <c r="B120" s="21"/>
    </row>
    <row r="121" spans="2:2" customFormat="1" x14ac:dyDescent="0.35">
      <c r="B121" s="21"/>
    </row>
    <row r="122" spans="2:2" customFormat="1" x14ac:dyDescent="0.35">
      <c r="B122" s="21"/>
    </row>
    <row r="123" spans="2:2" customFormat="1" x14ac:dyDescent="0.35">
      <c r="B123" s="21"/>
    </row>
    <row r="124" spans="2:2" customFormat="1" x14ac:dyDescent="0.35">
      <c r="B124" s="21"/>
    </row>
    <row r="125" spans="2:2" customFormat="1" x14ac:dyDescent="0.35">
      <c r="B125" s="21"/>
    </row>
    <row r="126" spans="2:2" customFormat="1" x14ac:dyDescent="0.35">
      <c r="B126" s="21"/>
    </row>
    <row r="127" spans="2:2" customFormat="1" x14ac:dyDescent="0.35">
      <c r="B127" s="21"/>
    </row>
    <row r="128" spans="2:2" customFormat="1" x14ac:dyDescent="0.35">
      <c r="B128" s="21"/>
    </row>
    <row r="129" spans="2:2" customFormat="1" x14ac:dyDescent="0.35">
      <c r="B129" s="21"/>
    </row>
    <row r="130" spans="2:2" customFormat="1" x14ac:dyDescent="0.35">
      <c r="B130" s="21"/>
    </row>
    <row r="131" spans="2:2" customFormat="1" x14ac:dyDescent="0.35">
      <c r="B131" s="21"/>
    </row>
    <row r="132" spans="2:2" customFormat="1" x14ac:dyDescent="0.35">
      <c r="B132" s="21"/>
    </row>
    <row r="133" spans="2:2" customFormat="1" x14ac:dyDescent="0.35">
      <c r="B133" s="21"/>
    </row>
    <row r="134" spans="2:2" customFormat="1" x14ac:dyDescent="0.35">
      <c r="B134" s="21"/>
    </row>
    <row r="135" spans="2:2" customFormat="1" x14ac:dyDescent="0.35">
      <c r="B135" s="21"/>
    </row>
    <row r="136" spans="2:2" customFormat="1" x14ac:dyDescent="0.35">
      <c r="B136" s="21"/>
    </row>
    <row r="137" spans="2:2" customFormat="1" x14ac:dyDescent="0.35">
      <c r="B137" s="21"/>
    </row>
    <row r="138" spans="2:2" customFormat="1" x14ac:dyDescent="0.35">
      <c r="B138" s="21"/>
    </row>
    <row r="139" spans="2:2" customFormat="1" x14ac:dyDescent="0.35">
      <c r="B139" s="21"/>
    </row>
    <row r="140" spans="2:2" customFormat="1" x14ac:dyDescent="0.35">
      <c r="B140" s="21"/>
    </row>
    <row r="141" spans="2:2" customFormat="1" x14ac:dyDescent="0.35">
      <c r="B141" s="21"/>
    </row>
    <row r="142" spans="2:2" customFormat="1" x14ac:dyDescent="0.35">
      <c r="B142" s="21"/>
    </row>
    <row r="143" spans="2:2" customFormat="1" x14ac:dyDescent="0.35">
      <c r="B143" s="21"/>
    </row>
    <row r="144" spans="2:2" customFormat="1" x14ac:dyDescent="0.35">
      <c r="B144" s="21"/>
    </row>
    <row r="145" spans="2:2" customFormat="1" x14ac:dyDescent="0.35">
      <c r="B145" s="21"/>
    </row>
    <row r="146" spans="2:2" customFormat="1" x14ac:dyDescent="0.35">
      <c r="B146" s="21"/>
    </row>
    <row r="147" spans="2:2" customFormat="1" x14ac:dyDescent="0.35">
      <c r="B147" s="21"/>
    </row>
    <row r="148" spans="2:2" customFormat="1" x14ac:dyDescent="0.35">
      <c r="B148" s="21"/>
    </row>
    <row r="149" spans="2:2" customFormat="1" x14ac:dyDescent="0.35">
      <c r="B149" s="21"/>
    </row>
    <row r="150" spans="2:2" customFormat="1" x14ac:dyDescent="0.35">
      <c r="B150" s="21"/>
    </row>
    <row r="151" spans="2:2" customFormat="1" x14ac:dyDescent="0.35">
      <c r="B151" s="21"/>
    </row>
    <row r="152" spans="2:2" customFormat="1" x14ac:dyDescent="0.35">
      <c r="B152" s="21"/>
    </row>
    <row r="153" spans="2:2" customFormat="1" x14ac:dyDescent="0.35">
      <c r="B153" s="21"/>
    </row>
    <row r="154" spans="2:2" customFormat="1" x14ac:dyDescent="0.35">
      <c r="B154" s="21"/>
    </row>
    <row r="155" spans="2:2" customFormat="1" x14ac:dyDescent="0.35">
      <c r="B155" s="21"/>
    </row>
    <row r="156" spans="2:2" customFormat="1" x14ac:dyDescent="0.35">
      <c r="B156" s="21"/>
    </row>
    <row r="157" spans="2:2" customFormat="1" x14ac:dyDescent="0.35">
      <c r="B157" s="21"/>
    </row>
    <row r="158" spans="2:2" customFormat="1" x14ac:dyDescent="0.35">
      <c r="B158" s="21"/>
    </row>
    <row r="159" spans="2:2" customFormat="1" x14ac:dyDescent="0.35">
      <c r="B159" s="21"/>
    </row>
    <row r="160" spans="2:2" customFormat="1" x14ac:dyDescent="0.35">
      <c r="B160" s="21"/>
    </row>
    <row r="161" spans="2:2" customFormat="1" x14ac:dyDescent="0.35">
      <c r="B161" s="21"/>
    </row>
    <row r="162" spans="2:2" customFormat="1" x14ac:dyDescent="0.35">
      <c r="B162" s="21"/>
    </row>
    <row r="163" spans="2:2" customFormat="1" x14ac:dyDescent="0.35">
      <c r="B163" s="21"/>
    </row>
    <row r="164" spans="2:2" customFormat="1" x14ac:dyDescent="0.35">
      <c r="B164" s="21"/>
    </row>
    <row r="165" spans="2:2" customFormat="1" x14ac:dyDescent="0.35">
      <c r="B165" s="21"/>
    </row>
    <row r="166" spans="2:2" customFormat="1" x14ac:dyDescent="0.35">
      <c r="B166" s="21"/>
    </row>
    <row r="167" spans="2:2" customFormat="1" x14ac:dyDescent="0.35">
      <c r="B167" s="21"/>
    </row>
    <row r="168" spans="2:2" customFormat="1" x14ac:dyDescent="0.35">
      <c r="B168" s="21"/>
    </row>
    <row r="169" spans="2:2" customFormat="1" x14ac:dyDescent="0.35">
      <c r="B169" s="21"/>
    </row>
    <row r="170" spans="2:2" customFormat="1" x14ac:dyDescent="0.35">
      <c r="B170" s="21"/>
    </row>
    <row r="171" spans="2:2" customFormat="1" x14ac:dyDescent="0.35">
      <c r="B171" s="21"/>
    </row>
    <row r="172" spans="2:2" customFormat="1" x14ac:dyDescent="0.35">
      <c r="B172" s="21"/>
    </row>
    <row r="173" spans="2:2" customFormat="1" x14ac:dyDescent="0.35">
      <c r="B173" s="21"/>
    </row>
    <row r="174" spans="2:2" customFormat="1" x14ac:dyDescent="0.35">
      <c r="B174" s="21"/>
    </row>
    <row r="175" spans="2:2" customFormat="1" x14ac:dyDescent="0.35">
      <c r="B175" s="21"/>
    </row>
    <row r="176" spans="2:2" customFormat="1" x14ac:dyDescent="0.35">
      <c r="B176" s="21"/>
    </row>
    <row r="177" spans="2:2" customFormat="1" x14ac:dyDescent="0.35">
      <c r="B177" s="21"/>
    </row>
    <row r="178" spans="2:2" customFormat="1" x14ac:dyDescent="0.35">
      <c r="B178" s="21"/>
    </row>
    <row r="179" spans="2:2" customFormat="1" x14ac:dyDescent="0.35">
      <c r="B179" s="21"/>
    </row>
    <row r="180" spans="2:2" customFormat="1" x14ac:dyDescent="0.35">
      <c r="B180" s="21"/>
    </row>
    <row r="181" spans="2:2" customFormat="1" x14ac:dyDescent="0.35">
      <c r="B181" s="21"/>
    </row>
    <row r="182" spans="2:2" customFormat="1" x14ac:dyDescent="0.35">
      <c r="B182" s="21"/>
    </row>
    <row r="183" spans="2:2" customFormat="1" x14ac:dyDescent="0.35">
      <c r="B183" s="21"/>
    </row>
    <row r="184" spans="2:2" customFormat="1" x14ac:dyDescent="0.35">
      <c r="B184" s="21"/>
    </row>
    <row r="185" spans="2:2" customFormat="1" x14ac:dyDescent="0.35">
      <c r="B185" s="21"/>
    </row>
    <row r="186" spans="2:2" customFormat="1" x14ac:dyDescent="0.35">
      <c r="B186" s="21"/>
    </row>
    <row r="187" spans="2:2" customFormat="1" x14ac:dyDescent="0.35">
      <c r="B187" s="21"/>
    </row>
    <row r="188" spans="2:2" customFormat="1" x14ac:dyDescent="0.35">
      <c r="B188" s="21"/>
    </row>
    <row r="189" spans="2:2" customFormat="1" x14ac:dyDescent="0.35">
      <c r="B189" s="21"/>
    </row>
    <row r="190" spans="2:2" customFormat="1" x14ac:dyDescent="0.35">
      <c r="B190" s="21"/>
    </row>
    <row r="191" spans="2:2" customFormat="1" x14ac:dyDescent="0.35">
      <c r="B191" s="21"/>
    </row>
    <row r="192" spans="2:2" customFormat="1" x14ac:dyDescent="0.35">
      <c r="B192" s="21"/>
    </row>
    <row r="193" spans="2:2" customFormat="1" x14ac:dyDescent="0.35">
      <c r="B193" s="21"/>
    </row>
    <row r="194" spans="2:2" customFormat="1" x14ac:dyDescent="0.35">
      <c r="B194" s="21"/>
    </row>
    <row r="195" spans="2:2" customFormat="1" x14ac:dyDescent="0.35">
      <c r="B195" s="21"/>
    </row>
    <row r="196" spans="2:2" customFormat="1" x14ac:dyDescent="0.35">
      <c r="B196" s="21"/>
    </row>
    <row r="197" spans="2:2" customFormat="1" x14ac:dyDescent="0.35">
      <c r="B197" s="21"/>
    </row>
    <row r="198" spans="2:2" customFormat="1" x14ac:dyDescent="0.35">
      <c r="B198" s="21"/>
    </row>
    <row r="199" spans="2:2" customFormat="1" x14ac:dyDescent="0.35">
      <c r="B199" s="21"/>
    </row>
    <row r="200" spans="2:2" customFormat="1" x14ac:dyDescent="0.35">
      <c r="B200" s="21"/>
    </row>
    <row r="201" spans="2:2" customFormat="1" x14ac:dyDescent="0.35">
      <c r="B201" s="21"/>
    </row>
    <row r="202" spans="2:2" customFormat="1" x14ac:dyDescent="0.35">
      <c r="B202" s="21"/>
    </row>
    <row r="203" spans="2:2" customFormat="1" x14ac:dyDescent="0.35">
      <c r="B203" s="21"/>
    </row>
    <row r="204" spans="2:2" customFormat="1" x14ac:dyDescent="0.35">
      <c r="B204" s="21"/>
    </row>
    <row r="205" spans="2:2" customFormat="1" x14ac:dyDescent="0.35">
      <c r="B205" s="21"/>
    </row>
    <row r="206" spans="2:2" customFormat="1" x14ac:dyDescent="0.35">
      <c r="B206" s="21"/>
    </row>
    <row r="207" spans="2:2" customFormat="1" x14ac:dyDescent="0.35">
      <c r="B207" s="21"/>
    </row>
    <row r="208" spans="2:2" customFormat="1" x14ac:dyDescent="0.35">
      <c r="B208" s="21"/>
    </row>
    <row r="209" spans="2:2" customFormat="1" x14ac:dyDescent="0.35">
      <c r="B209" s="21"/>
    </row>
    <row r="210" spans="2:2" customFormat="1" x14ac:dyDescent="0.35">
      <c r="B210" s="21"/>
    </row>
    <row r="211" spans="2:2" customFormat="1" x14ac:dyDescent="0.35">
      <c r="B211" s="21"/>
    </row>
    <row r="212" spans="2:2" customFormat="1" x14ac:dyDescent="0.35">
      <c r="B212" s="21"/>
    </row>
    <row r="213" spans="2:2" customFormat="1" x14ac:dyDescent="0.35">
      <c r="B213" s="21"/>
    </row>
    <row r="214" spans="2:2" customFormat="1" x14ac:dyDescent="0.35">
      <c r="B214" s="21"/>
    </row>
    <row r="215" spans="2:2" customFormat="1" x14ac:dyDescent="0.35">
      <c r="B215" s="21"/>
    </row>
    <row r="216" spans="2:2" customFormat="1" x14ac:dyDescent="0.35">
      <c r="B216" s="21"/>
    </row>
    <row r="217" spans="2:2" customFormat="1" x14ac:dyDescent="0.35">
      <c r="B217" s="21"/>
    </row>
    <row r="218" spans="2:2" customFormat="1" x14ac:dyDescent="0.35">
      <c r="B218" s="21"/>
    </row>
    <row r="219" spans="2:2" customFormat="1" x14ac:dyDescent="0.35">
      <c r="B219" s="21"/>
    </row>
    <row r="220" spans="2:2" customFormat="1" x14ac:dyDescent="0.35">
      <c r="B220" s="21"/>
    </row>
    <row r="221" spans="2:2" customFormat="1" x14ac:dyDescent="0.35">
      <c r="B221" s="21"/>
    </row>
    <row r="222" spans="2:2" customFormat="1" x14ac:dyDescent="0.35">
      <c r="B222" s="21"/>
    </row>
    <row r="223" spans="2:2" customFormat="1" x14ac:dyDescent="0.35">
      <c r="B223" s="21"/>
    </row>
    <row r="224" spans="2:2" customFormat="1" x14ac:dyDescent="0.35">
      <c r="B224" s="21"/>
    </row>
    <row r="225" spans="2:2" customFormat="1" x14ac:dyDescent="0.35">
      <c r="B225" s="21"/>
    </row>
    <row r="226" spans="2:2" customFormat="1" x14ac:dyDescent="0.35">
      <c r="B226" s="21"/>
    </row>
    <row r="227" spans="2:2" customFormat="1" x14ac:dyDescent="0.35">
      <c r="B227" s="21"/>
    </row>
    <row r="228" spans="2:2" customFormat="1" x14ac:dyDescent="0.35">
      <c r="B228" s="21"/>
    </row>
    <row r="229" spans="2:2" customFormat="1" x14ac:dyDescent="0.35">
      <c r="B229" s="21"/>
    </row>
    <row r="230" spans="2:2" customFormat="1" x14ac:dyDescent="0.35">
      <c r="B230" s="21"/>
    </row>
    <row r="231" spans="2:2" customFormat="1" x14ac:dyDescent="0.35">
      <c r="B231" s="21"/>
    </row>
    <row r="232" spans="2:2" customFormat="1" x14ac:dyDescent="0.35">
      <c r="B232" s="21"/>
    </row>
    <row r="233" spans="2:2" customFormat="1" x14ac:dyDescent="0.35">
      <c r="B233" s="21"/>
    </row>
    <row r="234" spans="2:2" customFormat="1" x14ac:dyDescent="0.35">
      <c r="B234" s="21"/>
    </row>
    <row r="235" spans="2:2" customFormat="1" x14ac:dyDescent="0.35">
      <c r="B235" s="21"/>
    </row>
    <row r="236" spans="2:2" customFormat="1" x14ac:dyDescent="0.35">
      <c r="B236" s="21"/>
    </row>
    <row r="237" spans="2:2" customFormat="1" x14ac:dyDescent="0.35">
      <c r="B237" s="21"/>
    </row>
    <row r="238" spans="2:2" customFormat="1" x14ac:dyDescent="0.35">
      <c r="B238" s="21"/>
    </row>
    <row r="239" spans="2:2" customFormat="1" x14ac:dyDescent="0.35">
      <c r="B239" s="21"/>
    </row>
    <row r="240" spans="2:2" customFormat="1" x14ac:dyDescent="0.35">
      <c r="B240" s="21"/>
    </row>
    <row r="241" spans="2:2" customFormat="1" x14ac:dyDescent="0.35">
      <c r="B241" s="21"/>
    </row>
    <row r="242" spans="2:2" customFormat="1" x14ac:dyDescent="0.35">
      <c r="B242" s="21"/>
    </row>
    <row r="243" spans="2:2" customFormat="1" x14ac:dyDescent="0.35">
      <c r="B243" s="21"/>
    </row>
    <row r="244" spans="2:2" customFormat="1" x14ac:dyDescent="0.35">
      <c r="B244" s="21"/>
    </row>
    <row r="245" spans="2:2" customFormat="1" x14ac:dyDescent="0.35">
      <c r="B245" s="21"/>
    </row>
    <row r="246" spans="2:2" customFormat="1" x14ac:dyDescent="0.35">
      <c r="B246" s="21"/>
    </row>
    <row r="247" spans="2:2" customFormat="1" x14ac:dyDescent="0.35">
      <c r="B247" s="21"/>
    </row>
    <row r="248" spans="2:2" customFormat="1" x14ac:dyDescent="0.35">
      <c r="B248" s="21"/>
    </row>
    <row r="249" spans="2:2" customFormat="1" x14ac:dyDescent="0.35">
      <c r="B249" s="21"/>
    </row>
    <row r="250" spans="2:2" customFormat="1" x14ac:dyDescent="0.35">
      <c r="B250" s="21"/>
    </row>
    <row r="251" spans="2:2" customFormat="1" x14ac:dyDescent="0.35">
      <c r="B251" s="21"/>
    </row>
    <row r="252" spans="2:2" customFormat="1" x14ac:dyDescent="0.35">
      <c r="B252" s="21"/>
    </row>
    <row r="253" spans="2:2" customFormat="1" x14ac:dyDescent="0.35">
      <c r="B253" s="21"/>
    </row>
    <row r="254" spans="2:2" customFormat="1" x14ac:dyDescent="0.35">
      <c r="B254" s="21"/>
    </row>
    <row r="255" spans="2:2" customFormat="1" x14ac:dyDescent="0.35">
      <c r="B255" s="21"/>
    </row>
    <row r="256" spans="2:2" customFormat="1" x14ac:dyDescent="0.35">
      <c r="B256" s="21"/>
    </row>
    <row r="257" spans="2:2" customFormat="1" x14ac:dyDescent="0.35">
      <c r="B257" s="21"/>
    </row>
    <row r="258" spans="2:2" customFormat="1" x14ac:dyDescent="0.35">
      <c r="B258" s="21"/>
    </row>
    <row r="259" spans="2:2" customFormat="1" x14ac:dyDescent="0.35">
      <c r="B259" s="21"/>
    </row>
    <row r="260" spans="2:2" customFormat="1" x14ac:dyDescent="0.35">
      <c r="B260" s="21"/>
    </row>
    <row r="261" spans="2:2" customFormat="1" x14ac:dyDescent="0.35">
      <c r="B261" s="21"/>
    </row>
    <row r="262" spans="2:2" customFormat="1" x14ac:dyDescent="0.35">
      <c r="B262" s="21"/>
    </row>
    <row r="263" spans="2:2" customFormat="1" x14ac:dyDescent="0.35">
      <c r="B263" s="21"/>
    </row>
    <row r="264" spans="2:2" customFormat="1" x14ac:dyDescent="0.35">
      <c r="B264" s="21"/>
    </row>
    <row r="265" spans="2:2" customFormat="1" x14ac:dyDescent="0.35">
      <c r="B265" s="21"/>
    </row>
    <row r="266" spans="2:2" customFormat="1" x14ac:dyDescent="0.35">
      <c r="B266" s="21"/>
    </row>
    <row r="267" spans="2:2" customFormat="1" x14ac:dyDescent="0.35">
      <c r="B267" s="21"/>
    </row>
    <row r="268" spans="2:2" customFormat="1" x14ac:dyDescent="0.35">
      <c r="B268" s="21"/>
    </row>
    <row r="269" spans="2:2" customFormat="1" x14ac:dyDescent="0.35">
      <c r="B269" s="21"/>
    </row>
    <row r="270" spans="2:2" customFormat="1" x14ac:dyDescent="0.35">
      <c r="B270" s="21"/>
    </row>
    <row r="271" spans="2:2" customFormat="1" x14ac:dyDescent="0.35">
      <c r="B271" s="21"/>
    </row>
    <row r="272" spans="2:2" customFormat="1" x14ac:dyDescent="0.35">
      <c r="B272" s="21"/>
    </row>
    <row r="273" spans="2:2" customFormat="1" x14ac:dyDescent="0.35">
      <c r="B273" s="21"/>
    </row>
    <row r="274" spans="2:2" customFormat="1" x14ac:dyDescent="0.35">
      <c r="B274" s="21"/>
    </row>
    <row r="275" spans="2:2" customFormat="1" x14ac:dyDescent="0.35">
      <c r="B275" s="21"/>
    </row>
    <row r="276" spans="2:2" customFormat="1" x14ac:dyDescent="0.35">
      <c r="B276" s="21"/>
    </row>
    <row r="277" spans="2:2" customFormat="1" x14ac:dyDescent="0.35">
      <c r="B277" s="21"/>
    </row>
    <row r="278" spans="2:2" customFormat="1" x14ac:dyDescent="0.35">
      <c r="B278" s="21"/>
    </row>
    <row r="279" spans="2:2" customFormat="1" x14ac:dyDescent="0.35">
      <c r="B279" s="21"/>
    </row>
    <row r="280" spans="2:2" customFormat="1" x14ac:dyDescent="0.35">
      <c r="B280" s="21"/>
    </row>
    <row r="281" spans="2:2" customFormat="1" x14ac:dyDescent="0.35">
      <c r="B281" s="21"/>
    </row>
    <row r="282" spans="2:2" customFormat="1" x14ac:dyDescent="0.35">
      <c r="B282" s="21"/>
    </row>
    <row r="283" spans="2:2" customFormat="1" x14ac:dyDescent="0.35">
      <c r="B283" s="21"/>
    </row>
    <row r="284" spans="2:2" customFormat="1" x14ac:dyDescent="0.35">
      <c r="B284" s="21"/>
    </row>
    <row r="285" spans="2:2" customFormat="1" x14ac:dyDescent="0.35">
      <c r="B285" s="21"/>
    </row>
    <row r="286" spans="2:2" customFormat="1" x14ac:dyDescent="0.35">
      <c r="B286" s="21"/>
    </row>
    <row r="287" spans="2:2" customFormat="1" x14ac:dyDescent="0.35">
      <c r="B287" s="21"/>
    </row>
    <row r="288" spans="2:2" customFormat="1" x14ac:dyDescent="0.35">
      <c r="B288" s="21"/>
    </row>
    <row r="289" spans="2:2" customFormat="1" x14ac:dyDescent="0.35">
      <c r="B289" s="21"/>
    </row>
    <row r="290" spans="2:2" customFormat="1" x14ac:dyDescent="0.35">
      <c r="B290" s="21"/>
    </row>
    <row r="291" spans="2:2" customFormat="1" x14ac:dyDescent="0.35">
      <c r="B291" s="21"/>
    </row>
    <row r="292" spans="2:2" customFormat="1" x14ac:dyDescent="0.35">
      <c r="B292" s="21"/>
    </row>
    <row r="293" spans="2:2" customFormat="1" x14ac:dyDescent="0.35">
      <c r="B293" s="21"/>
    </row>
    <row r="294" spans="2:2" customFormat="1" x14ac:dyDescent="0.35">
      <c r="B294" s="21"/>
    </row>
    <row r="295" spans="2:2" customFormat="1" x14ac:dyDescent="0.35">
      <c r="B295" s="21"/>
    </row>
    <row r="296" spans="2:2" customFormat="1" x14ac:dyDescent="0.35">
      <c r="B296" s="21"/>
    </row>
    <row r="297" spans="2:2" customFormat="1" x14ac:dyDescent="0.35">
      <c r="B297" s="21"/>
    </row>
    <row r="298" spans="2:2" customFormat="1" x14ac:dyDescent="0.35">
      <c r="B298" s="21"/>
    </row>
    <row r="299" spans="2:2" customFormat="1" x14ac:dyDescent="0.35">
      <c r="B299" s="21"/>
    </row>
    <row r="300" spans="2:2" customFormat="1" x14ac:dyDescent="0.35">
      <c r="B300" s="21"/>
    </row>
    <row r="301" spans="2:2" customFormat="1" x14ac:dyDescent="0.35">
      <c r="B301" s="21"/>
    </row>
    <row r="302" spans="2:2" customFormat="1" x14ac:dyDescent="0.35">
      <c r="B302" s="21"/>
    </row>
    <row r="303" spans="2:2" customFormat="1" x14ac:dyDescent="0.35">
      <c r="B303" s="21"/>
    </row>
    <row r="304" spans="2:2" customFormat="1" x14ac:dyDescent="0.35">
      <c r="B304" s="21"/>
    </row>
    <row r="305" spans="2:2" customFormat="1" x14ac:dyDescent="0.35">
      <c r="B305" s="21"/>
    </row>
    <row r="306" spans="2:2" customFormat="1" x14ac:dyDescent="0.35">
      <c r="B306" s="21"/>
    </row>
    <row r="307" spans="2:2" customFormat="1" x14ac:dyDescent="0.35">
      <c r="B307" s="21"/>
    </row>
    <row r="308" spans="2:2" customFormat="1" x14ac:dyDescent="0.35">
      <c r="B308" s="21"/>
    </row>
    <row r="309" spans="2:2" customFormat="1" x14ac:dyDescent="0.35">
      <c r="B309" s="21"/>
    </row>
    <row r="310" spans="2:2" customFormat="1" x14ac:dyDescent="0.35">
      <c r="B310" s="21"/>
    </row>
    <row r="311" spans="2:2" customFormat="1" x14ac:dyDescent="0.35">
      <c r="B311" s="21"/>
    </row>
    <row r="312" spans="2:2" customFormat="1" x14ac:dyDescent="0.35">
      <c r="B312" s="21"/>
    </row>
    <row r="313" spans="2:2" customFormat="1" x14ac:dyDescent="0.35">
      <c r="B313" s="21"/>
    </row>
    <row r="314" spans="2:2" customFormat="1" x14ac:dyDescent="0.35">
      <c r="B314" s="21"/>
    </row>
    <row r="315" spans="2:2" customFormat="1" x14ac:dyDescent="0.35">
      <c r="B315" s="21"/>
    </row>
    <row r="316" spans="2:2" customFormat="1" x14ac:dyDescent="0.35">
      <c r="B316" s="21"/>
    </row>
    <row r="317" spans="2:2" customFormat="1" x14ac:dyDescent="0.35">
      <c r="B317" s="21"/>
    </row>
    <row r="318" spans="2:2" customFormat="1" x14ac:dyDescent="0.35">
      <c r="B318" s="21"/>
    </row>
    <row r="319" spans="2:2" customFormat="1" x14ac:dyDescent="0.35">
      <c r="B319" s="21"/>
    </row>
    <row r="320" spans="2:2" customFormat="1" x14ac:dyDescent="0.35">
      <c r="B320" s="21"/>
    </row>
    <row r="321" spans="2:2" customFormat="1" x14ac:dyDescent="0.35">
      <c r="B321" s="21"/>
    </row>
    <row r="322" spans="2:2" customFormat="1" x14ac:dyDescent="0.35">
      <c r="B322" s="21"/>
    </row>
    <row r="323" spans="2:2" customFormat="1" x14ac:dyDescent="0.35">
      <c r="B323" s="21"/>
    </row>
    <row r="324" spans="2:2" customFormat="1" x14ac:dyDescent="0.35">
      <c r="B324" s="21"/>
    </row>
    <row r="325" spans="2:2" customFormat="1" x14ac:dyDescent="0.35">
      <c r="B325" s="21"/>
    </row>
    <row r="326" spans="2:2" customFormat="1" x14ac:dyDescent="0.35">
      <c r="B326" s="21"/>
    </row>
    <row r="327" spans="2:2" customFormat="1" x14ac:dyDescent="0.35">
      <c r="B327" s="21"/>
    </row>
    <row r="328" spans="2:2" customFormat="1" x14ac:dyDescent="0.35">
      <c r="B328" s="21"/>
    </row>
    <row r="329" spans="2:2" customFormat="1" x14ac:dyDescent="0.35">
      <c r="B329" s="21"/>
    </row>
    <row r="330" spans="2:2" customFormat="1" x14ac:dyDescent="0.35">
      <c r="B330" s="21"/>
    </row>
    <row r="331" spans="2:2" customFormat="1" x14ac:dyDescent="0.35">
      <c r="B331" s="21"/>
    </row>
    <row r="332" spans="2:2" customFormat="1" x14ac:dyDescent="0.35">
      <c r="B332" s="21"/>
    </row>
    <row r="333" spans="2:2" customFormat="1" x14ac:dyDescent="0.35">
      <c r="B333" s="21"/>
    </row>
    <row r="334" spans="2:2" customFormat="1" x14ac:dyDescent="0.35">
      <c r="B334" s="21"/>
    </row>
    <row r="335" spans="2:2" customFormat="1" x14ac:dyDescent="0.35">
      <c r="B335" s="21"/>
    </row>
    <row r="336" spans="2:2" customFormat="1" x14ac:dyDescent="0.35">
      <c r="B336" s="21"/>
    </row>
    <row r="337" spans="2:2" customFormat="1" x14ac:dyDescent="0.35">
      <c r="B337" s="21"/>
    </row>
    <row r="338" spans="2:2" customFormat="1" x14ac:dyDescent="0.35">
      <c r="B338" s="21"/>
    </row>
    <row r="339" spans="2:2" customFormat="1" x14ac:dyDescent="0.35">
      <c r="B339" s="21"/>
    </row>
    <row r="340" spans="2:2" customFormat="1" x14ac:dyDescent="0.35">
      <c r="B340" s="21"/>
    </row>
    <row r="341" spans="2:2" customFormat="1" x14ac:dyDescent="0.35">
      <c r="B341" s="21"/>
    </row>
    <row r="342" spans="2:2" customFormat="1" x14ac:dyDescent="0.35">
      <c r="B342" s="21"/>
    </row>
    <row r="343" spans="2:2" customFormat="1" x14ac:dyDescent="0.35">
      <c r="B343" s="21"/>
    </row>
    <row r="344" spans="2:2" customFormat="1" x14ac:dyDescent="0.35">
      <c r="B344" s="21"/>
    </row>
    <row r="345" spans="2:2" customFormat="1" x14ac:dyDescent="0.35">
      <c r="B345" s="21"/>
    </row>
    <row r="346" spans="2:2" customFormat="1" x14ac:dyDescent="0.35">
      <c r="B346" s="21"/>
    </row>
    <row r="347" spans="2:2" customFormat="1" x14ac:dyDescent="0.35">
      <c r="B347" s="21"/>
    </row>
    <row r="348" spans="2:2" customFormat="1" x14ac:dyDescent="0.35">
      <c r="B348" s="21"/>
    </row>
    <row r="349" spans="2:2" customFormat="1" x14ac:dyDescent="0.35">
      <c r="B349" s="21"/>
    </row>
    <row r="350" spans="2:2" customFormat="1" x14ac:dyDescent="0.35">
      <c r="B350" s="21"/>
    </row>
    <row r="351" spans="2:2" customFormat="1" x14ac:dyDescent="0.35">
      <c r="B351" s="21"/>
    </row>
    <row r="352" spans="2:2" customFormat="1" x14ac:dyDescent="0.35">
      <c r="B352" s="21"/>
    </row>
    <row r="353" spans="2:2" customFormat="1" x14ac:dyDescent="0.35">
      <c r="B353" s="21"/>
    </row>
    <row r="354" spans="2:2" customFormat="1" x14ac:dyDescent="0.35">
      <c r="B354" s="21"/>
    </row>
    <row r="355" spans="2:2" customFormat="1" x14ac:dyDescent="0.35">
      <c r="B355" s="21"/>
    </row>
    <row r="356" spans="2:2" customFormat="1" x14ac:dyDescent="0.35">
      <c r="B356" s="21"/>
    </row>
    <row r="357" spans="2:2" customFormat="1" x14ac:dyDescent="0.35">
      <c r="B357" s="21"/>
    </row>
    <row r="358" spans="2:2" customFormat="1" x14ac:dyDescent="0.35">
      <c r="B358" s="21"/>
    </row>
    <row r="359" spans="2:2" customFormat="1" x14ac:dyDescent="0.35">
      <c r="B359" s="21"/>
    </row>
    <row r="360" spans="2:2" customFormat="1" x14ac:dyDescent="0.35">
      <c r="B360" s="21"/>
    </row>
    <row r="361" spans="2:2" customFormat="1" x14ac:dyDescent="0.35">
      <c r="B361" s="21"/>
    </row>
    <row r="362" spans="2:2" customFormat="1" x14ac:dyDescent="0.35">
      <c r="B362" s="21"/>
    </row>
    <row r="363" spans="2:2" customFormat="1" x14ac:dyDescent="0.35">
      <c r="B363" s="21"/>
    </row>
    <row r="364" spans="2:2" customFormat="1" x14ac:dyDescent="0.35">
      <c r="B364" s="21"/>
    </row>
    <row r="365" spans="2:2" customFormat="1" x14ac:dyDescent="0.35">
      <c r="B365" s="21"/>
    </row>
    <row r="366" spans="2:2" customFormat="1" x14ac:dyDescent="0.35">
      <c r="B366" s="21"/>
    </row>
    <row r="367" spans="2:2" customFormat="1" x14ac:dyDescent="0.35">
      <c r="B367" s="21"/>
    </row>
    <row r="368" spans="2:2" customFormat="1" x14ac:dyDescent="0.35">
      <c r="B368" s="21"/>
    </row>
    <row r="369" spans="2:2" customFormat="1" x14ac:dyDescent="0.35">
      <c r="B369" s="21"/>
    </row>
    <row r="370" spans="2:2" customFormat="1" x14ac:dyDescent="0.35">
      <c r="B370" s="21"/>
    </row>
    <row r="371" spans="2:2" customFormat="1" x14ac:dyDescent="0.35">
      <c r="B371" s="21"/>
    </row>
    <row r="372" spans="2:2" customFormat="1" x14ac:dyDescent="0.35">
      <c r="B372" s="21"/>
    </row>
    <row r="373" spans="2:2" customFormat="1" x14ac:dyDescent="0.35">
      <c r="B373" s="21"/>
    </row>
    <row r="374" spans="2:2" customFormat="1" x14ac:dyDescent="0.35">
      <c r="B374" s="21"/>
    </row>
    <row r="375" spans="2:2" customFormat="1" x14ac:dyDescent="0.35">
      <c r="B375" s="21"/>
    </row>
    <row r="376" spans="2:2" customFormat="1" x14ac:dyDescent="0.35">
      <c r="B376" s="21"/>
    </row>
    <row r="377" spans="2:2" customFormat="1" x14ac:dyDescent="0.35">
      <c r="B377" s="21"/>
    </row>
    <row r="378" spans="2:2" customFormat="1" x14ac:dyDescent="0.35">
      <c r="B378" s="21"/>
    </row>
    <row r="379" spans="2:2" customFormat="1" x14ac:dyDescent="0.35">
      <c r="B379" s="21"/>
    </row>
    <row r="380" spans="2:2" customFormat="1" x14ac:dyDescent="0.35">
      <c r="B380" s="21"/>
    </row>
    <row r="381" spans="2:2" customFormat="1" x14ac:dyDescent="0.35">
      <c r="B381" s="21"/>
    </row>
    <row r="382" spans="2:2" customFormat="1" x14ac:dyDescent="0.35">
      <c r="B382" s="21"/>
    </row>
    <row r="383" spans="2:2" customFormat="1" x14ac:dyDescent="0.35">
      <c r="B383" s="21"/>
    </row>
    <row r="384" spans="2:2" customFormat="1" x14ac:dyDescent="0.35">
      <c r="B384" s="21"/>
    </row>
    <row r="385" spans="2:2" customFormat="1" x14ac:dyDescent="0.35">
      <c r="B385" s="21"/>
    </row>
    <row r="386" spans="2:2" customFormat="1" x14ac:dyDescent="0.35">
      <c r="B386" s="21"/>
    </row>
    <row r="387" spans="2:2" customFormat="1" x14ac:dyDescent="0.35">
      <c r="B387" s="21"/>
    </row>
    <row r="388" spans="2:2" customFormat="1" x14ac:dyDescent="0.35">
      <c r="B388" s="21"/>
    </row>
    <row r="389" spans="2:2" customFormat="1" x14ac:dyDescent="0.35">
      <c r="B389" s="21"/>
    </row>
    <row r="390" spans="2:2" customFormat="1" x14ac:dyDescent="0.35">
      <c r="B390" s="21"/>
    </row>
    <row r="391" spans="2:2" customFormat="1" x14ac:dyDescent="0.35">
      <c r="B391" s="21"/>
    </row>
    <row r="392" spans="2:2" customFormat="1" x14ac:dyDescent="0.35">
      <c r="B392" s="21"/>
    </row>
    <row r="393" spans="2:2" customFormat="1" x14ac:dyDescent="0.35">
      <c r="B393" s="21"/>
    </row>
    <row r="394" spans="2:2" customFormat="1" x14ac:dyDescent="0.35">
      <c r="B394" s="21"/>
    </row>
    <row r="395" spans="2:2" customFormat="1" x14ac:dyDescent="0.35">
      <c r="B395" s="21"/>
    </row>
    <row r="396" spans="2:2" customFormat="1" x14ac:dyDescent="0.35">
      <c r="B396" s="21"/>
    </row>
    <row r="397" spans="2:2" customFormat="1" x14ac:dyDescent="0.35">
      <c r="B397" s="21"/>
    </row>
    <row r="398" spans="2:2" customFormat="1" x14ac:dyDescent="0.35">
      <c r="B398" s="21"/>
    </row>
    <row r="399" spans="2:2" customFormat="1" x14ac:dyDescent="0.35">
      <c r="B399" s="21"/>
    </row>
    <row r="400" spans="2:2" customFormat="1" x14ac:dyDescent="0.35">
      <c r="B400" s="21"/>
    </row>
    <row r="401" spans="2:2" customFormat="1" x14ac:dyDescent="0.35">
      <c r="B401" s="21"/>
    </row>
    <row r="402" spans="2:2" customFormat="1" x14ac:dyDescent="0.35">
      <c r="B402" s="21"/>
    </row>
    <row r="403" spans="2:2" customFormat="1" x14ac:dyDescent="0.35">
      <c r="B403" s="21"/>
    </row>
    <row r="404" spans="2:2" customFormat="1" x14ac:dyDescent="0.35">
      <c r="B404" s="21"/>
    </row>
    <row r="405" spans="2:2" customFormat="1" x14ac:dyDescent="0.35">
      <c r="B405" s="21"/>
    </row>
    <row r="406" spans="2:2" customFormat="1" x14ac:dyDescent="0.35">
      <c r="B406" s="21"/>
    </row>
    <row r="407" spans="2:2" customFormat="1" x14ac:dyDescent="0.35">
      <c r="B407" s="21"/>
    </row>
    <row r="408" spans="2:2" customFormat="1" x14ac:dyDescent="0.35">
      <c r="B408" s="21"/>
    </row>
    <row r="409" spans="2:2" customFormat="1" x14ac:dyDescent="0.35">
      <c r="B409" s="21"/>
    </row>
    <row r="410" spans="2:2" customFormat="1" x14ac:dyDescent="0.35">
      <c r="B410" s="21"/>
    </row>
    <row r="411" spans="2:2" customFormat="1" x14ac:dyDescent="0.35">
      <c r="B411" s="21"/>
    </row>
    <row r="412" spans="2:2" customFormat="1" x14ac:dyDescent="0.35">
      <c r="B412" s="21"/>
    </row>
    <row r="413" spans="2:2" customFormat="1" x14ac:dyDescent="0.35">
      <c r="B413" s="21"/>
    </row>
    <row r="414" spans="2:2" customFormat="1" x14ac:dyDescent="0.35">
      <c r="B414" s="21"/>
    </row>
    <row r="415" spans="2:2" customFormat="1" x14ac:dyDescent="0.35">
      <c r="B415" s="21"/>
    </row>
    <row r="416" spans="2:2" customFormat="1" x14ac:dyDescent="0.35">
      <c r="B416" s="21"/>
    </row>
    <row r="417" spans="2:2" customFormat="1" x14ac:dyDescent="0.35">
      <c r="B417" s="21"/>
    </row>
    <row r="418" spans="2:2" customFormat="1" x14ac:dyDescent="0.35">
      <c r="B418" s="21"/>
    </row>
    <row r="419" spans="2:2" customFormat="1" x14ac:dyDescent="0.35">
      <c r="B419" s="21"/>
    </row>
    <row r="420" spans="2:2" customFormat="1" x14ac:dyDescent="0.35">
      <c r="B420" s="21"/>
    </row>
    <row r="421" spans="2:2" customFormat="1" x14ac:dyDescent="0.35">
      <c r="B421" s="21"/>
    </row>
    <row r="422" spans="2:2" customFormat="1" x14ac:dyDescent="0.35">
      <c r="B422" s="21"/>
    </row>
    <row r="423" spans="2:2" customFormat="1" x14ac:dyDescent="0.35">
      <c r="B423" s="21"/>
    </row>
    <row r="424" spans="2:2" customFormat="1" x14ac:dyDescent="0.35">
      <c r="B424" s="21"/>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BB5A2-663D-4790-9A71-4844082217E2}">
  <dimension ref="A1:T424"/>
  <sheetViews>
    <sheetView workbookViewId="0">
      <selection activeCell="B1" sqref="B1:B1048576"/>
    </sheetView>
  </sheetViews>
  <sheetFormatPr defaultRowHeight="14.5" x14ac:dyDescent="0.35"/>
  <cols>
    <col min="1" max="1" width="38.54296875" style="23" bestFit="1" customWidth="1"/>
    <col min="2" max="2" width="15.81640625" style="32" bestFit="1" customWidth="1"/>
    <col min="3" max="3" width="13.7265625" style="28" bestFit="1" customWidth="1"/>
    <col min="4" max="4" width="164.08984375" style="27" bestFit="1" customWidth="1"/>
    <col min="5" max="5" width="18.08984375" style="13" bestFit="1" customWidth="1"/>
    <col min="6" max="6" width="16.453125" style="11" bestFit="1" customWidth="1"/>
    <col min="7" max="7" width="17" style="10" bestFit="1" customWidth="1"/>
    <col min="8" max="8" width="15" style="10" bestFit="1" customWidth="1"/>
    <col min="9" max="9" width="18.08984375" style="11" bestFit="1" customWidth="1"/>
    <col min="10" max="10" width="16.453125" style="9" bestFit="1" customWidth="1"/>
    <col min="11" max="11" width="17" style="8" bestFit="1" customWidth="1"/>
    <col min="12" max="12" width="15" style="9" bestFit="1" customWidth="1"/>
    <col min="13" max="13" width="18.08984375" style="8" bestFit="1" customWidth="1"/>
    <col min="14" max="14" width="16.453125" style="19" bestFit="1" customWidth="1"/>
    <col min="15" max="15" width="17" style="19" bestFit="1" customWidth="1"/>
    <col min="16" max="16" width="15" style="22" bestFit="1" customWidth="1"/>
    <col min="17" max="17" width="22.90625" style="19" bestFit="1" customWidth="1"/>
    <col min="18" max="18" width="21.26953125" bestFit="1" customWidth="1"/>
    <col min="19" max="19" width="21.81640625" bestFit="1" customWidth="1"/>
    <col min="20" max="20" width="19.7265625" style="21" bestFit="1" customWidth="1"/>
    <col min="21" max="22" width="9.26953125" bestFit="1" customWidth="1"/>
    <col min="23" max="23" width="10.26953125" bestFit="1" customWidth="1"/>
    <col min="24" max="25" width="9.26953125" bestFit="1" customWidth="1"/>
    <col min="26" max="27" width="8.26953125" bestFit="1" customWidth="1"/>
    <col min="28" max="28" width="9.26953125" bestFit="1" customWidth="1"/>
    <col min="29" max="29" width="8.26953125" bestFit="1" customWidth="1"/>
    <col min="30" max="30" width="15.81640625" bestFit="1" customWidth="1"/>
    <col min="31" max="34" width="9.26953125" bestFit="1" customWidth="1"/>
    <col min="35" max="35" width="10.26953125" bestFit="1" customWidth="1"/>
    <col min="36" max="37" width="9.26953125" bestFit="1" customWidth="1"/>
    <col min="38" max="39" width="8.26953125" bestFit="1" customWidth="1"/>
    <col min="40" max="40" width="9.26953125" bestFit="1" customWidth="1"/>
    <col min="41" max="41" width="8.26953125" bestFit="1" customWidth="1"/>
    <col min="42" max="42" width="16.08984375" bestFit="1" customWidth="1"/>
    <col min="43" max="46" width="9.26953125" bestFit="1" customWidth="1"/>
    <col min="47" max="47" width="10.26953125" bestFit="1" customWidth="1"/>
    <col min="48" max="49" width="9.26953125" bestFit="1" customWidth="1"/>
    <col min="50" max="51" width="8.26953125" bestFit="1" customWidth="1"/>
    <col min="52" max="52" width="9.26953125" bestFit="1" customWidth="1"/>
    <col min="53" max="53" width="8.26953125" bestFit="1" customWidth="1"/>
    <col min="54" max="54" width="14.6328125" bestFit="1" customWidth="1"/>
    <col min="55" max="57" width="9.26953125" bestFit="1" customWidth="1"/>
    <col min="58" max="58" width="10.81640625" bestFit="1" customWidth="1"/>
    <col min="59" max="59" width="10.26953125" bestFit="1" customWidth="1"/>
    <col min="60" max="60" width="9.81640625" bestFit="1" customWidth="1"/>
    <col min="61" max="61" width="9.26953125" bestFit="1" customWidth="1"/>
    <col min="62" max="63" width="8.26953125" bestFit="1" customWidth="1"/>
    <col min="64" max="64" width="9.26953125" bestFit="1" customWidth="1"/>
    <col min="65" max="65" width="8.26953125" bestFit="1" customWidth="1"/>
    <col min="66" max="66" width="24" bestFit="1" customWidth="1"/>
    <col min="67" max="67" width="22.453125" bestFit="1" customWidth="1"/>
    <col min="68" max="68" width="22.7265625" bestFit="1" customWidth="1"/>
    <col min="69" max="69" width="21.26953125" bestFit="1" customWidth="1"/>
    <col min="70" max="70" width="17.453125" bestFit="1" customWidth="1"/>
    <col min="71" max="74" width="9.26953125" bestFit="1" customWidth="1"/>
    <col min="75" max="75" width="10.26953125" bestFit="1" customWidth="1"/>
    <col min="76" max="77" width="8.26953125" bestFit="1" customWidth="1"/>
    <col min="78" max="79" width="9.26953125" bestFit="1" customWidth="1"/>
    <col min="80" max="81" width="8.26953125" bestFit="1" customWidth="1"/>
    <col min="82" max="83" width="9.26953125" bestFit="1" customWidth="1"/>
    <col min="84" max="85" width="8.26953125" bestFit="1" customWidth="1"/>
    <col min="86" max="87" width="9.26953125" bestFit="1" customWidth="1"/>
    <col min="88" max="88" width="8.26953125" bestFit="1" customWidth="1"/>
    <col min="89" max="89" width="15.81640625" bestFit="1" customWidth="1"/>
    <col min="90" max="93" width="9.26953125" bestFit="1" customWidth="1"/>
    <col min="94" max="94" width="10.26953125" bestFit="1" customWidth="1"/>
    <col min="95" max="96" width="8.26953125" bestFit="1" customWidth="1"/>
    <col min="97" max="98" width="9.26953125" bestFit="1" customWidth="1"/>
    <col min="99" max="100" width="8.26953125" bestFit="1" customWidth="1"/>
    <col min="101" max="102" width="9.26953125" bestFit="1" customWidth="1"/>
    <col min="103" max="104" width="8.26953125" bestFit="1" customWidth="1"/>
    <col min="105" max="106" width="9.26953125" bestFit="1" customWidth="1"/>
    <col min="107" max="107" width="8.26953125" bestFit="1" customWidth="1"/>
    <col min="108" max="108" width="16.08984375" bestFit="1" customWidth="1"/>
    <col min="109" max="112" width="9.26953125" bestFit="1" customWidth="1"/>
    <col min="113" max="113" width="10.26953125" bestFit="1" customWidth="1"/>
    <col min="114" max="115" width="8.26953125" bestFit="1" customWidth="1"/>
    <col min="116" max="117" width="9.26953125" bestFit="1" customWidth="1"/>
    <col min="118" max="119" width="8.26953125" bestFit="1" customWidth="1"/>
    <col min="120" max="121" width="9.26953125" bestFit="1" customWidth="1"/>
    <col min="122" max="123" width="8.26953125" bestFit="1" customWidth="1"/>
    <col min="124" max="125" width="9.26953125" bestFit="1" customWidth="1"/>
    <col min="126" max="126" width="8.26953125" bestFit="1" customWidth="1"/>
    <col min="127" max="127" width="14.6328125" bestFit="1" customWidth="1"/>
    <col min="128" max="131" width="9.26953125" bestFit="1" customWidth="1"/>
    <col min="132" max="132" width="10.26953125" bestFit="1" customWidth="1"/>
    <col min="133" max="134" width="8.26953125" bestFit="1" customWidth="1"/>
    <col min="135" max="136" width="9.26953125" bestFit="1" customWidth="1"/>
    <col min="137" max="137" width="8.26953125" bestFit="1" customWidth="1"/>
    <col min="138" max="138" width="8.81640625" bestFit="1" customWidth="1"/>
    <col min="139" max="140" width="9.26953125" bestFit="1" customWidth="1"/>
    <col min="141" max="142" width="8.26953125" bestFit="1" customWidth="1"/>
    <col min="143" max="144" width="9.26953125" bestFit="1" customWidth="1"/>
    <col min="145" max="145" width="8.26953125" bestFit="1" customWidth="1"/>
    <col min="146" max="146" width="24" bestFit="1" customWidth="1"/>
    <col min="147" max="147" width="22.453125" bestFit="1" customWidth="1"/>
    <col min="148" max="148" width="22.7265625" bestFit="1" customWidth="1"/>
    <col min="149" max="149" width="21.26953125" bestFit="1" customWidth="1"/>
    <col min="150" max="150" width="22" bestFit="1" customWidth="1"/>
    <col min="151" max="151" width="20.36328125" bestFit="1" customWidth="1"/>
    <col min="152" max="152" width="20.6328125" bestFit="1" customWidth="1"/>
    <col min="153" max="153" width="19.1796875" bestFit="1" customWidth="1"/>
  </cols>
  <sheetData>
    <row r="1" spans="1:20" x14ac:dyDescent="0.35">
      <c r="B1" s="33"/>
      <c r="C1" s="23"/>
      <c r="D1" s="23"/>
      <c r="E1" s="13" t="s">
        <v>424</v>
      </c>
      <c r="F1" s="13"/>
      <c r="G1" s="12"/>
      <c r="H1" s="12"/>
      <c r="I1" s="10"/>
      <c r="J1" s="10"/>
      <c r="K1" s="10"/>
      <c r="L1" s="10"/>
      <c r="M1" s="9"/>
      <c r="N1" s="9"/>
      <c r="O1" s="9"/>
      <c r="P1" s="9"/>
      <c r="Q1" s="14"/>
      <c r="R1" s="14"/>
      <c r="S1" s="14"/>
      <c r="T1" s="14"/>
    </row>
    <row r="2" spans="1:20" x14ac:dyDescent="0.35">
      <c r="B2" s="33"/>
      <c r="C2" s="23"/>
      <c r="D2" s="23"/>
      <c r="E2" s="12" t="s">
        <v>439</v>
      </c>
      <c r="F2" s="12"/>
      <c r="G2" s="12"/>
      <c r="H2" s="12"/>
      <c r="I2" s="11" t="s">
        <v>444</v>
      </c>
      <c r="J2" s="11"/>
      <c r="K2" s="11"/>
      <c r="L2" s="11"/>
      <c r="M2" s="8" t="s">
        <v>454</v>
      </c>
      <c r="N2" s="8"/>
      <c r="O2" s="8"/>
      <c r="P2" s="8"/>
      <c r="Q2" s="15" t="s">
        <v>422</v>
      </c>
      <c r="R2" s="15" t="s">
        <v>420</v>
      </c>
      <c r="S2" s="19" t="s">
        <v>2019</v>
      </c>
      <c r="T2" t="s">
        <v>418</v>
      </c>
    </row>
    <row r="3" spans="1:20" x14ac:dyDescent="0.35">
      <c r="A3" s="23" t="s">
        <v>425</v>
      </c>
      <c r="B3" s="33" t="s">
        <v>2121</v>
      </c>
      <c r="C3" s="23" t="s">
        <v>2023</v>
      </c>
      <c r="D3" s="23" t="s">
        <v>1</v>
      </c>
      <c r="E3" s="13" t="s">
        <v>423</v>
      </c>
      <c r="F3" s="13" t="s">
        <v>421</v>
      </c>
      <c r="G3" s="18" t="s">
        <v>2020</v>
      </c>
      <c r="H3" t="s">
        <v>419</v>
      </c>
      <c r="I3" s="11" t="s">
        <v>423</v>
      </c>
      <c r="J3" s="11" t="s">
        <v>421</v>
      </c>
      <c r="K3" s="17" t="s">
        <v>2020</v>
      </c>
      <c r="L3" t="s">
        <v>419</v>
      </c>
      <c r="M3" s="8" t="s">
        <v>423</v>
      </c>
      <c r="N3" s="8" t="s">
        <v>421</v>
      </c>
      <c r="O3" s="16" t="s">
        <v>2020</v>
      </c>
      <c r="P3" t="s">
        <v>419</v>
      </c>
      <c r="Q3" s="15"/>
      <c r="R3" s="15"/>
      <c r="S3" s="19"/>
      <c r="T3"/>
    </row>
    <row r="4" spans="1:20" x14ac:dyDescent="0.35">
      <c r="A4" s="24" t="s">
        <v>78</v>
      </c>
      <c r="B4" s="34">
        <v>7654</v>
      </c>
      <c r="C4" s="30">
        <v>45160</v>
      </c>
      <c r="D4" s="29" t="s">
        <v>122</v>
      </c>
      <c r="F4" s="13"/>
      <c r="G4" s="13"/>
      <c r="H4" s="20"/>
      <c r="I4" s="11">
        <v>0</v>
      </c>
      <c r="J4" s="11">
        <v>0</v>
      </c>
      <c r="K4" s="11">
        <v>0</v>
      </c>
      <c r="L4" s="20">
        <v>0</v>
      </c>
      <c r="N4" s="8"/>
      <c r="O4" s="8"/>
      <c r="P4" s="20"/>
      <c r="Q4" s="15">
        <v>0</v>
      </c>
      <c r="R4" s="15">
        <v>0</v>
      </c>
      <c r="S4" s="15">
        <v>0</v>
      </c>
      <c r="T4" s="20">
        <v>0</v>
      </c>
    </row>
    <row r="5" spans="1:20" x14ac:dyDescent="0.35">
      <c r="B5" s="21"/>
      <c r="C5"/>
      <c r="D5" s="31" t="s">
        <v>45</v>
      </c>
      <c r="F5" s="13"/>
      <c r="G5" s="13"/>
      <c r="H5" s="20"/>
      <c r="I5" s="11">
        <v>0</v>
      </c>
      <c r="J5" s="11">
        <v>0</v>
      </c>
      <c r="K5" s="11">
        <v>0</v>
      </c>
      <c r="L5" s="20">
        <v>0</v>
      </c>
      <c r="N5" s="8"/>
      <c r="O5" s="8"/>
      <c r="P5" s="20"/>
      <c r="Q5" s="15">
        <v>0</v>
      </c>
      <c r="R5" s="15">
        <v>0</v>
      </c>
      <c r="S5" s="15">
        <v>0</v>
      </c>
      <c r="T5" s="20">
        <v>0</v>
      </c>
    </row>
    <row r="6" spans="1:20" x14ac:dyDescent="0.35">
      <c r="B6" s="21"/>
      <c r="C6"/>
      <c r="D6" s="29" t="s">
        <v>77</v>
      </c>
      <c r="F6" s="13"/>
      <c r="G6" s="13"/>
      <c r="H6" s="20"/>
      <c r="I6" s="11">
        <v>0</v>
      </c>
      <c r="J6" s="11">
        <v>0</v>
      </c>
      <c r="K6" s="11">
        <v>1</v>
      </c>
      <c r="L6" s="20">
        <v>274808</v>
      </c>
      <c r="N6" s="8"/>
      <c r="O6" s="8"/>
      <c r="P6" s="20"/>
      <c r="Q6" s="15">
        <v>0</v>
      </c>
      <c r="R6" s="15">
        <v>0</v>
      </c>
      <c r="S6" s="15">
        <v>1</v>
      </c>
      <c r="T6" s="20">
        <v>274808</v>
      </c>
    </row>
    <row r="7" spans="1:20" x14ac:dyDescent="0.35">
      <c r="B7" s="21"/>
      <c r="C7"/>
      <c r="D7" s="31" t="s">
        <v>81</v>
      </c>
      <c r="F7" s="13"/>
      <c r="G7" s="13"/>
      <c r="H7" s="20"/>
      <c r="I7" s="11">
        <v>0</v>
      </c>
      <c r="J7" s="11">
        <v>0</v>
      </c>
      <c r="K7" s="11">
        <v>1</v>
      </c>
      <c r="L7" s="20">
        <v>274808</v>
      </c>
      <c r="N7" s="8"/>
      <c r="O7" s="8"/>
      <c r="P7" s="20"/>
      <c r="Q7" s="15">
        <v>0</v>
      </c>
      <c r="R7" s="15">
        <v>0</v>
      </c>
      <c r="S7" s="15">
        <v>1</v>
      </c>
      <c r="T7" s="20">
        <v>274808</v>
      </c>
    </row>
    <row r="8" spans="1:20" x14ac:dyDescent="0.35">
      <c r="A8" s="29" t="s">
        <v>2122</v>
      </c>
      <c r="B8" s="21"/>
      <c r="C8"/>
      <c r="D8"/>
      <c r="F8" s="13"/>
      <c r="G8" s="13"/>
      <c r="H8" s="20"/>
      <c r="I8" s="11">
        <v>0</v>
      </c>
      <c r="J8" s="11">
        <v>0</v>
      </c>
      <c r="K8" s="11">
        <v>1</v>
      </c>
      <c r="L8" s="20">
        <v>274808</v>
      </c>
      <c r="N8" s="8"/>
      <c r="O8" s="8"/>
      <c r="P8" s="20"/>
      <c r="Q8" s="15">
        <v>0</v>
      </c>
      <c r="R8" s="15">
        <v>0</v>
      </c>
      <c r="S8" s="15">
        <v>1</v>
      </c>
      <c r="T8" s="20">
        <v>274808</v>
      </c>
    </row>
    <row r="9" spans="1:20" x14ac:dyDescent="0.35">
      <c r="A9" s="24" t="s">
        <v>342</v>
      </c>
      <c r="B9" s="34">
        <v>475000</v>
      </c>
      <c r="C9" s="30">
        <v>45526</v>
      </c>
      <c r="D9" s="29" t="s">
        <v>341</v>
      </c>
      <c r="F9" s="13"/>
      <c r="G9" s="13"/>
      <c r="H9" s="20"/>
      <c r="J9" s="11"/>
      <c r="K9" s="11"/>
      <c r="L9" s="20"/>
      <c r="M9" s="8">
        <v>1</v>
      </c>
      <c r="N9" s="8">
        <v>0</v>
      </c>
      <c r="O9" s="8">
        <v>0</v>
      </c>
      <c r="P9" s="20">
        <v>0</v>
      </c>
      <c r="Q9" s="15">
        <v>1</v>
      </c>
      <c r="R9" s="15">
        <v>0</v>
      </c>
      <c r="S9" s="15">
        <v>0</v>
      </c>
      <c r="T9" s="20">
        <v>0</v>
      </c>
    </row>
    <row r="10" spans="1:20" x14ac:dyDescent="0.35">
      <c r="B10" s="21"/>
      <c r="C10"/>
      <c r="D10" s="31" t="s">
        <v>46</v>
      </c>
      <c r="F10" s="13"/>
      <c r="G10" s="13"/>
      <c r="H10" s="20"/>
      <c r="J10" s="11"/>
      <c r="K10" s="11"/>
      <c r="L10" s="20"/>
      <c r="M10" s="8">
        <v>1</v>
      </c>
      <c r="N10" s="8">
        <v>0</v>
      </c>
      <c r="O10" s="8">
        <v>0</v>
      </c>
      <c r="P10" s="20">
        <v>0</v>
      </c>
      <c r="Q10" s="15">
        <v>1</v>
      </c>
      <c r="R10" s="15">
        <v>0</v>
      </c>
      <c r="S10" s="15">
        <v>0</v>
      </c>
      <c r="T10" s="20">
        <v>0</v>
      </c>
    </row>
    <row r="11" spans="1:20" x14ac:dyDescent="0.35">
      <c r="A11" s="29" t="s">
        <v>2123</v>
      </c>
      <c r="B11" s="21"/>
      <c r="C11"/>
      <c r="D11"/>
      <c r="F11" s="13"/>
      <c r="G11" s="13"/>
      <c r="H11" s="20"/>
      <c r="J11" s="11"/>
      <c r="K11" s="11"/>
      <c r="L11" s="20"/>
      <c r="M11" s="8">
        <v>1</v>
      </c>
      <c r="N11" s="8">
        <v>0</v>
      </c>
      <c r="O11" s="8">
        <v>0</v>
      </c>
      <c r="P11" s="20">
        <v>0</v>
      </c>
      <c r="Q11" s="15">
        <v>1</v>
      </c>
      <c r="R11" s="15">
        <v>0</v>
      </c>
      <c r="S11" s="15">
        <v>0</v>
      </c>
      <c r="T11" s="20">
        <v>0</v>
      </c>
    </row>
    <row r="12" spans="1:20" x14ac:dyDescent="0.35">
      <c r="A12" s="24" t="s">
        <v>95</v>
      </c>
      <c r="B12" s="34">
        <v>73331.5</v>
      </c>
      <c r="C12" s="30">
        <v>45509</v>
      </c>
      <c r="D12" s="29" t="s">
        <v>148</v>
      </c>
      <c r="F12" s="13"/>
      <c r="G12" s="13"/>
      <c r="H12" s="20"/>
      <c r="I12" s="11">
        <v>0</v>
      </c>
      <c r="J12" s="11">
        <v>0</v>
      </c>
      <c r="K12" s="11">
        <v>1</v>
      </c>
      <c r="L12" s="20">
        <v>12532</v>
      </c>
      <c r="N12" s="8"/>
      <c r="O12" s="8"/>
      <c r="P12" s="20"/>
      <c r="Q12" s="15">
        <v>0</v>
      </c>
      <c r="R12" s="15">
        <v>0</v>
      </c>
      <c r="S12" s="15">
        <v>1</v>
      </c>
      <c r="T12" s="20">
        <v>12532</v>
      </c>
    </row>
    <row r="13" spans="1:20" x14ac:dyDescent="0.35">
      <c r="B13" s="21"/>
      <c r="C13"/>
      <c r="D13" s="31" t="s">
        <v>81</v>
      </c>
      <c r="F13" s="13"/>
      <c r="G13" s="13"/>
      <c r="H13" s="20"/>
      <c r="I13" s="11">
        <v>0</v>
      </c>
      <c r="J13" s="11">
        <v>0</v>
      </c>
      <c r="K13" s="11">
        <v>1</v>
      </c>
      <c r="L13" s="20">
        <v>12532</v>
      </c>
      <c r="N13" s="8"/>
      <c r="O13" s="8"/>
      <c r="P13" s="20"/>
      <c r="Q13" s="15">
        <v>0</v>
      </c>
      <c r="R13" s="15">
        <v>0</v>
      </c>
      <c r="S13" s="15">
        <v>1</v>
      </c>
      <c r="T13" s="20">
        <v>12532</v>
      </c>
    </row>
    <row r="14" spans="1:20" x14ac:dyDescent="0.35">
      <c r="B14" s="21"/>
      <c r="C14"/>
      <c r="D14" s="29" t="s">
        <v>275</v>
      </c>
      <c r="F14" s="13"/>
      <c r="G14" s="13"/>
      <c r="H14" s="20"/>
      <c r="J14" s="11"/>
      <c r="K14" s="11"/>
      <c r="L14" s="20"/>
      <c r="M14" s="8">
        <v>1</v>
      </c>
      <c r="N14" s="8">
        <v>0</v>
      </c>
      <c r="O14" s="8">
        <v>0</v>
      </c>
      <c r="P14" s="20">
        <v>0</v>
      </c>
      <c r="Q14" s="15">
        <v>1</v>
      </c>
      <c r="R14" s="15">
        <v>0</v>
      </c>
      <c r="S14" s="15">
        <v>0</v>
      </c>
      <c r="T14" s="20">
        <v>0</v>
      </c>
    </row>
    <row r="15" spans="1:20" x14ac:dyDescent="0.35">
      <c r="B15" s="21"/>
      <c r="C15"/>
      <c r="D15" s="31" t="s">
        <v>43</v>
      </c>
      <c r="F15" s="13"/>
      <c r="G15" s="13"/>
      <c r="H15" s="20"/>
      <c r="J15" s="11"/>
      <c r="K15" s="11"/>
      <c r="L15" s="20"/>
      <c r="M15" s="8">
        <v>1</v>
      </c>
      <c r="N15" s="8">
        <v>0</v>
      </c>
      <c r="O15" s="8">
        <v>0</v>
      </c>
      <c r="P15" s="20">
        <v>0</v>
      </c>
      <c r="Q15" s="15">
        <v>1</v>
      </c>
      <c r="R15" s="15">
        <v>0</v>
      </c>
      <c r="S15" s="15">
        <v>0</v>
      </c>
      <c r="T15" s="20">
        <v>0</v>
      </c>
    </row>
    <row r="16" spans="1:20" x14ac:dyDescent="0.35">
      <c r="B16" s="21"/>
      <c r="C16"/>
      <c r="D16" s="29" t="s">
        <v>207</v>
      </c>
      <c r="F16" s="13"/>
      <c r="G16" s="13"/>
      <c r="H16" s="20"/>
      <c r="J16" s="11"/>
      <c r="K16" s="11"/>
      <c r="L16" s="20"/>
      <c r="M16" s="8">
        <v>1</v>
      </c>
      <c r="N16" s="8">
        <v>1</v>
      </c>
      <c r="O16" s="8">
        <v>0</v>
      </c>
      <c r="P16" s="20">
        <v>16482.240000000002</v>
      </c>
      <c r="Q16" s="15">
        <v>1</v>
      </c>
      <c r="R16" s="15">
        <v>1</v>
      </c>
      <c r="S16" s="15">
        <v>0</v>
      </c>
      <c r="T16" s="20">
        <v>16482.240000000002</v>
      </c>
    </row>
    <row r="17" spans="1:20" x14ac:dyDescent="0.35">
      <c r="B17" s="21"/>
      <c r="C17"/>
      <c r="D17" s="31" t="s">
        <v>44</v>
      </c>
      <c r="F17" s="13"/>
      <c r="G17" s="13"/>
      <c r="H17" s="20"/>
      <c r="J17" s="11"/>
      <c r="K17" s="11"/>
      <c r="L17" s="20"/>
      <c r="M17" s="8">
        <v>1</v>
      </c>
      <c r="N17" s="8">
        <v>1</v>
      </c>
      <c r="O17" s="8">
        <v>0</v>
      </c>
      <c r="P17" s="20">
        <v>16482.240000000002</v>
      </c>
      <c r="Q17" s="15">
        <v>1</v>
      </c>
      <c r="R17" s="15">
        <v>1</v>
      </c>
      <c r="S17" s="15">
        <v>0</v>
      </c>
      <c r="T17" s="20">
        <v>16482.240000000002</v>
      </c>
    </row>
    <row r="18" spans="1:20" x14ac:dyDescent="0.35">
      <c r="B18" s="21"/>
      <c r="C18"/>
      <c r="D18" s="29" t="s">
        <v>110</v>
      </c>
      <c r="F18" s="13"/>
      <c r="G18" s="13"/>
      <c r="H18" s="20"/>
      <c r="I18" s="11">
        <v>1</v>
      </c>
      <c r="J18" s="11">
        <v>0</v>
      </c>
      <c r="K18" s="11">
        <v>0</v>
      </c>
      <c r="L18" s="20">
        <v>0</v>
      </c>
      <c r="N18" s="8"/>
      <c r="O18" s="8"/>
      <c r="P18" s="20"/>
      <c r="Q18" s="15">
        <v>1</v>
      </c>
      <c r="R18" s="15">
        <v>0</v>
      </c>
      <c r="S18" s="15">
        <v>0</v>
      </c>
      <c r="T18" s="20">
        <v>0</v>
      </c>
    </row>
    <row r="19" spans="1:20" x14ac:dyDescent="0.35">
      <c r="B19" s="21"/>
      <c r="C19"/>
      <c r="D19" s="31" t="s">
        <v>43</v>
      </c>
      <c r="F19" s="13"/>
      <c r="G19" s="13"/>
      <c r="H19" s="20"/>
      <c r="I19" s="11">
        <v>1</v>
      </c>
      <c r="J19" s="11">
        <v>0</v>
      </c>
      <c r="K19" s="11">
        <v>0</v>
      </c>
      <c r="L19" s="20">
        <v>0</v>
      </c>
      <c r="N19" s="8"/>
      <c r="O19" s="8"/>
      <c r="P19" s="20"/>
      <c r="Q19" s="15">
        <v>1</v>
      </c>
      <c r="R19" s="15">
        <v>0</v>
      </c>
      <c r="S19" s="15">
        <v>0</v>
      </c>
      <c r="T19" s="20">
        <v>0</v>
      </c>
    </row>
    <row r="20" spans="1:20" x14ac:dyDescent="0.35">
      <c r="B20" s="21"/>
      <c r="C20"/>
      <c r="D20" s="29" t="s">
        <v>94</v>
      </c>
      <c r="F20" s="13"/>
      <c r="G20" s="13"/>
      <c r="H20" s="20"/>
      <c r="I20" s="11">
        <v>1</v>
      </c>
      <c r="J20" s="11">
        <v>0</v>
      </c>
      <c r="K20" s="11">
        <v>0</v>
      </c>
      <c r="L20" s="20">
        <v>0</v>
      </c>
      <c r="N20" s="8"/>
      <c r="O20" s="8"/>
      <c r="P20" s="20"/>
      <c r="Q20" s="15">
        <v>1</v>
      </c>
      <c r="R20" s="15">
        <v>0</v>
      </c>
      <c r="S20" s="15">
        <v>0</v>
      </c>
      <c r="T20" s="20">
        <v>0</v>
      </c>
    </row>
    <row r="21" spans="1:20" x14ac:dyDescent="0.35">
      <c r="B21" s="21"/>
      <c r="C21"/>
      <c r="D21" s="31" t="s">
        <v>43</v>
      </c>
      <c r="F21" s="13"/>
      <c r="G21" s="13"/>
      <c r="H21" s="20"/>
      <c r="I21" s="11">
        <v>1</v>
      </c>
      <c r="J21" s="11">
        <v>0</v>
      </c>
      <c r="K21" s="11">
        <v>0</v>
      </c>
      <c r="L21" s="20">
        <v>0</v>
      </c>
      <c r="N21" s="8"/>
      <c r="O21" s="8"/>
      <c r="P21" s="20"/>
      <c r="Q21" s="15">
        <v>1</v>
      </c>
      <c r="R21" s="15">
        <v>0</v>
      </c>
      <c r="S21" s="15">
        <v>0</v>
      </c>
      <c r="T21" s="20">
        <v>0</v>
      </c>
    </row>
    <row r="22" spans="1:20" x14ac:dyDescent="0.35">
      <c r="B22" s="21"/>
      <c r="C22"/>
      <c r="D22" s="29" t="s">
        <v>173</v>
      </c>
      <c r="F22" s="13"/>
      <c r="G22" s="13"/>
      <c r="H22" s="20"/>
      <c r="I22" s="11">
        <v>1</v>
      </c>
      <c r="J22" s="11">
        <v>1</v>
      </c>
      <c r="K22" s="11">
        <v>0</v>
      </c>
      <c r="L22" s="20">
        <v>36920</v>
      </c>
      <c r="N22" s="8"/>
      <c r="O22" s="8"/>
      <c r="P22" s="20"/>
      <c r="Q22" s="15">
        <v>1</v>
      </c>
      <c r="R22" s="15">
        <v>1</v>
      </c>
      <c r="S22" s="15">
        <v>0</v>
      </c>
      <c r="T22" s="20">
        <v>36920</v>
      </c>
    </row>
    <row r="23" spans="1:20" x14ac:dyDescent="0.35">
      <c r="B23" s="21"/>
      <c r="C23"/>
      <c r="D23" s="31" t="s">
        <v>44</v>
      </c>
      <c r="F23" s="13"/>
      <c r="G23" s="13"/>
      <c r="H23" s="20"/>
      <c r="I23" s="11">
        <v>1</v>
      </c>
      <c r="J23" s="11">
        <v>1</v>
      </c>
      <c r="K23" s="11">
        <v>0</v>
      </c>
      <c r="L23" s="20">
        <v>36920</v>
      </c>
      <c r="N23" s="8"/>
      <c r="O23" s="8"/>
      <c r="P23" s="20"/>
      <c r="Q23" s="15">
        <v>1</v>
      </c>
      <c r="R23" s="15">
        <v>1</v>
      </c>
      <c r="S23" s="15">
        <v>0</v>
      </c>
      <c r="T23" s="20">
        <v>36920</v>
      </c>
    </row>
    <row r="24" spans="1:20" x14ac:dyDescent="0.35">
      <c r="B24" s="21"/>
      <c r="C24"/>
      <c r="D24" s="29" t="s">
        <v>162</v>
      </c>
      <c r="F24" s="13"/>
      <c r="G24" s="13"/>
      <c r="H24" s="20"/>
      <c r="I24" s="11">
        <v>1</v>
      </c>
      <c r="J24" s="11">
        <v>0</v>
      </c>
      <c r="K24" s="11">
        <v>0</v>
      </c>
      <c r="L24" s="20">
        <v>0</v>
      </c>
      <c r="N24" s="8"/>
      <c r="O24" s="8"/>
      <c r="P24" s="20"/>
      <c r="Q24" s="15">
        <v>1</v>
      </c>
      <c r="R24" s="15">
        <v>0</v>
      </c>
      <c r="S24" s="15">
        <v>0</v>
      </c>
      <c r="T24" s="20">
        <v>0</v>
      </c>
    </row>
    <row r="25" spans="1:20" x14ac:dyDescent="0.35">
      <c r="B25" s="21"/>
      <c r="C25"/>
      <c r="D25" s="31" t="s">
        <v>43</v>
      </c>
      <c r="F25" s="13"/>
      <c r="G25" s="13"/>
      <c r="H25" s="20"/>
      <c r="I25" s="11">
        <v>1</v>
      </c>
      <c r="J25" s="11">
        <v>0</v>
      </c>
      <c r="K25" s="11">
        <v>0</v>
      </c>
      <c r="L25" s="20">
        <v>0</v>
      </c>
      <c r="N25" s="8"/>
      <c r="O25" s="8"/>
      <c r="P25" s="20"/>
      <c r="Q25" s="15">
        <v>1</v>
      </c>
      <c r="R25" s="15">
        <v>0</v>
      </c>
      <c r="S25" s="15">
        <v>0</v>
      </c>
      <c r="T25" s="20">
        <v>0</v>
      </c>
    </row>
    <row r="26" spans="1:20" x14ac:dyDescent="0.35">
      <c r="A26" s="29" t="s">
        <v>2124</v>
      </c>
      <c r="B26" s="21"/>
      <c r="C26"/>
      <c r="D26"/>
      <c r="F26" s="13"/>
      <c r="G26" s="13"/>
      <c r="H26" s="20"/>
      <c r="I26" s="11">
        <v>4</v>
      </c>
      <c r="J26" s="11">
        <v>1</v>
      </c>
      <c r="K26" s="11">
        <v>1</v>
      </c>
      <c r="L26" s="20">
        <v>49452</v>
      </c>
      <c r="M26" s="8">
        <v>2</v>
      </c>
      <c r="N26" s="8">
        <v>1</v>
      </c>
      <c r="O26" s="8">
        <v>0</v>
      </c>
      <c r="P26" s="20">
        <v>16482.240000000002</v>
      </c>
      <c r="Q26" s="15">
        <v>6</v>
      </c>
      <c r="R26" s="15">
        <v>2</v>
      </c>
      <c r="S26" s="15">
        <v>1</v>
      </c>
      <c r="T26" s="20">
        <v>65934.240000000005</v>
      </c>
    </row>
    <row r="27" spans="1:20" x14ac:dyDescent="0.35">
      <c r="A27" s="24" t="s">
        <v>52</v>
      </c>
      <c r="B27" s="34">
        <v>129393.92</v>
      </c>
      <c r="C27" s="30">
        <v>45160</v>
      </c>
      <c r="D27" s="29" t="s">
        <v>405</v>
      </c>
      <c r="F27" s="13"/>
      <c r="G27" s="13"/>
      <c r="H27" s="20"/>
      <c r="J27" s="11"/>
      <c r="K27" s="11"/>
      <c r="L27" s="20"/>
      <c r="M27" s="8">
        <v>0</v>
      </c>
      <c r="N27" s="8">
        <v>0</v>
      </c>
      <c r="O27" s="8">
        <v>0</v>
      </c>
      <c r="P27" s="20">
        <v>0</v>
      </c>
      <c r="Q27" s="15">
        <v>0</v>
      </c>
      <c r="R27" s="15">
        <v>0</v>
      </c>
      <c r="S27" s="15">
        <v>0</v>
      </c>
      <c r="T27" s="20">
        <v>0</v>
      </c>
    </row>
    <row r="28" spans="1:20" x14ac:dyDescent="0.35">
      <c r="B28" s="21"/>
      <c r="C28"/>
      <c r="D28" s="31" t="s">
        <v>48</v>
      </c>
      <c r="F28" s="13"/>
      <c r="G28" s="13"/>
      <c r="H28" s="20"/>
      <c r="J28" s="11"/>
      <c r="K28" s="11"/>
      <c r="L28" s="20"/>
      <c r="M28" s="8">
        <v>0</v>
      </c>
      <c r="N28" s="8">
        <v>0</v>
      </c>
      <c r="O28" s="8">
        <v>0</v>
      </c>
      <c r="P28" s="20">
        <v>0</v>
      </c>
      <c r="Q28" s="15">
        <v>0</v>
      </c>
      <c r="R28" s="15">
        <v>0</v>
      </c>
      <c r="S28" s="15">
        <v>0</v>
      </c>
      <c r="T28" s="20">
        <v>0</v>
      </c>
    </row>
    <row r="29" spans="1:20" x14ac:dyDescent="0.35">
      <c r="B29" s="21"/>
      <c r="C29"/>
      <c r="D29" s="29" t="s">
        <v>309</v>
      </c>
      <c r="F29" s="13"/>
      <c r="G29" s="13"/>
      <c r="H29" s="20"/>
      <c r="J29" s="11"/>
      <c r="K29" s="11"/>
      <c r="L29" s="20"/>
      <c r="M29" s="8">
        <v>1</v>
      </c>
      <c r="N29" s="8">
        <v>0</v>
      </c>
      <c r="O29" s="8">
        <v>0</v>
      </c>
      <c r="P29" s="20">
        <v>0</v>
      </c>
      <c r="Q29" s="15">
        <v>1</v>
      </c>
      <c r="R29" s="15">
        <v>0</v>
      </c>
      <c r="S29" s="15">
        <v>0</v>
      </c>
      <c r="T29" s="20">
        <v>0</v>
      </c>
    </row>
    <row r="30" spans="1:20" x14ac:dyDescent="0.35">
      <c r="B30" s="21"/>
      <c r="C30"/>
      <c r="D30" s="31" t="s">
        <v>43</v>
      </c>
      <c r="F30" s="13"/>
      <c r="G30" s="13"/>
      <c r="H30" s="20"/>
      <c r="J30" s="11"/>
      <c r="K30" s="11"/>
      <c r="L30" s="20"/>
      <c r="M30" s="8">
        <v>1</v>
      </c>
      <c r="N30" s="8">
        <v>0</v>
      </c>
      <c r="O30" s="8">
        <v>0</v>
      </c>
      <c r="P30" s="20">
        <v>0</v>
      </c>
      <c r="Q30" s="15">
        <v>1</v>
      </c>
      <c r="R30" s="15">
        <v>0</v>
      </c>
      <c r="S30" s="15">
        <v>0</v>
      </c>
      <c r="T30" s="20">
        <v>0</v>
      </c>
    </row>
    <row r="31" spans="1:20" x14ac:dyDescent="0.35">
      <c r="B31" s="21"/>
      <c r="C31"/>
      <c r="D31" s="29" t="s">
        <v>226</v>
      </c>
      <c r="F31" s="13"/>
      <c r="G31" s="13"/>
      <c r="H31" s="20"/>
      <c r="I31" s="11">
        <v>1</v>
      </c>
      <c r="J31" s="11">
        <v>0</v>
      </c>
      <c r="K31" s="11">
        <v>0</v>
      </c>
      <c r="L31" s="20">
        <v>0</v>
      </c>
      <c r="N31" s="8"/>
      <c r="O31" s="8"/>
      <c r="P31" s="20"/>
      <c r="Q31" s="15">
        <v>1</v>
      </c>
      <c r="R31" s="15">
        <v>0</v>
      </c>
      <c r="S31" s="15">
        <v>0</v>
      </c>
      <c r="T31" s="20">
        <v>0</v>
      </c>
    </row>
    <row r="32" spans="1:20" x14ac:dyDescent="0.35">
      <c r="B32" s="21"/>
      <c r="C32"/>
      <c r="D32" s="31" t="s">
        <v>43</v>
      </c>
      <c r="F32" s="13"/>
      <c r="G32" s="13"/>
      <c r="H32" s="20"/>
      <c r="I32" s="11">
        <v>1</v>
      </c>
      <c r="J32" s="11">
        <v>0</v>
      </c>
      <c r="K32" s="11">
        <v>0</v>
      </c>
      <c r="L32" s="20">
        <v>0</v>
      </c>
      <c r="N32" s="8"/>
      <c r="O32" s="8"/>
      <c r="P32" s="20"/>
      <c r="Q32" s="15">
        <v>1</v>
      </c>
      <c r="R32" s="15">
        <v>0</v>
      </c>
      <c r="S32" s="15">
        <v>0</v>
      </c>
      <c r="T32" s="20">
        <v>0</v>
      </c>
    </row>
    <row r="33" spans="2:20" x14ac:dyDescent="0.35">
      <c r="B33" s="21"/>
      <c r="C33"/>
      <c r="D33" s="29" t="s">
        <v>331</v>
      </c>
      <c r="F33" s="13"/>
      <c r="G33" s="13"/>
      <c r="H33" s="20"/>
      <c r="J33" s="11"/>
      <c r="K33" s="11"/>
      <c r="L33" s="20"/>
      <c r="M33" s="8">
        <v>1</v>
      </c>
      <c r="N33" s="8">
        <v>0</v>
      </c>
      <c r="O33" s="8">
        <v>0</v>
      </c>
      <c r="P33" s="20">
        <v>0</v>
      </c>
      <c r="Q33" s="15">
        <v>1</v>
      </c>
      <c r="R33" s="15">
        <v>0</v>
      </c>
      <c r="S33" s="15">
        <v>0</v>
      </c>
      <c r="T33" s="20">
        <v>0</v>
      </c>
    </row>
    <row r="34" spans="2:20" x14ac:dyDescent="0.35">
      <c r="B34" s="21"/>
      <c r="C34"/>
      <c r="D34" s="31" t="s">
        <v>43</v>
      </c>
      <c r="F34" s="13"/>
      <c r="G34" s="13"/>
      <c r="H34" s="20"/>
      <c r="J34" s="11"/>
      <c r="K34" s="11"/>
      <c r="L34" s="20"/>
      <c r="M34" s="8">
        <v>1</v>
      </c>
      <c r="N34" s="8">
        <v>0</v>
      </c>
      <c r="O34" s="8">
        <v>0</v>
      </c>
      <c r="P34" s="20">
        <v>0</v>
      </c>
      <c r="Q34" s="15">
        <v>1</v>
      </c>
      <c r="R34" s="15">
        <v>0</v>
      </c>
      <c r="S34" s="15">
        <v>0</v>
      </c>
      <c r="T34" s="20">
        <v>0</v>
      </c>
    </row>
    <row r="35" spans="2:20" x14ac:dyDescent="0.35">
      <c r="B35" s="21"/>
      <c r="C35"/>
      <c r="D35" s="29" t="s">
        <v>321</v>
      </c>
      <c r="F35" s="13"/>
      <c r="G35" s="13"/>
      <c r="H35" s="20"/>
      <c r="J35" s="11"/>
      <c r="K35" s="11"/>
      <c r="L35" s="20"/>
      <c r="M35" s="8">
        <v>1</v>
      </c>
      <c r="N35" s="8">
        <v>0</v>
      </c>
      <c r="O35" s="8">
        <v>0</v>
      </c>
      <c r="P35" s="20">
        <v>0</v>
      </c>
      <c r="Q35" s="15">
        <v>1</v>
      </c>
      <c r="R35" s="15">
        <v>0</v>
      </c>
      <c r="S35" s="15">
        <v>0</v>
      </c>
      <c r="T35" s="20">
        <v>0</v>
      </c>
    </row>
    <row r="36" spans="2:20" x14ac:dyDescent="0.35">
      <c r="B36" s="21"/>
      <c r="C36"/>
      <c r="D36" s="31" t="s">
        <v>43</v>
      </c>
      <c r="F36" s="13"/>
      <c r="G36" s="13"/>
      <c r="H36" s="20"/>
      <c r="J36" s="11"/>
      <c r="K36" s="11"/>
      <c r="L36" s="20"/>
      <c r="M36" s="8">
        <v>1</v>
      </c>
      <c r="N36" s="8">
        <v>0</v>
      </c>
      <c r="O36" s="8">
        <v>0</v>
      </c>
      <c r="P36" s="20">
        <v>0</v>
      </c>
      <c r="Q36" s="15">
        <v>1</v>
      </c>
      <c r="R36" s="15">
        <v>0</v>
      </c>
      <c r="S36" s="15">
        <v>0</v>
      </c>
      <c r="T36" s="20">
        <v>0</v>
      </c>
    </row>
    <row r="37" spans="2:20" x14ac:dyDescent="0.35">
      <c r="B37" s="21"/>
      <c r="C37"/>
      <c r="D37" s="29" t="s">
        <v>51</v>
      </c>
      <c r="F37" s="13"/>
      <c r="G37" s="13"/>
      <c r="H37" s="20"/>
      <c r="I37" s="11">
        <v>1</v>
      </c>
      <c r="J37" s="11">
        <v>0</v>
      </c>
      <c r="K37" s="11">
        <v>0</v>
      </c>
      <c r="L37" s="20">
        <v>0</v>
      </c>
      <c r="N37" s="8"/>
      <c r="O37" s="8"/>
      <c r="P37" s="20"/>
      <c r="Q37" s="15">
        <v>1</v>
      </c>
      <c r="R37" s="15">
        <v>0</v>
      </c>
      <c r="S37" s="15">
        <v>0</v>
      </c>
      <c r="T37" s="20">
        <v>0</v>
      </c>
    </row>
    <row r="38" spans="2:20" x14ac:dyDescent="0.35">
      <c r="B38" s="21"/>
      <c r="C38"/>
      <c r="D38" s="31" t="s">
        <v>43</v>
      </c>
      <c r="F38" s="13"/>
      <c r="G38" s="13"/>
      <c r="H38" s="20"/>
      <c r="I38" s="11">
        <v>1</v>
      </c>
      <c r="J38" s="11">
        <v>0</v>
      </c>
      <c r="K38" s="11">
        <v>0</v>
      </c>
      <c r="L38" s="20">
        <v>0</v>
      </c>
      <c r="N38" s="8"/>
      <c r="O38" s="8"/>
      <c r="P38" s="20"/>
      <c r="Q38" s="15">
        <v>1</v>
      </c>
      <c r="R38" s="15">
        <v>0</v>
      </c>
      <c r="S38" s="15">
        <v>0</v>
      </c>
      <c r="T38" s="20">
        <v>0</v>
      </c>
    </row>
    <row r="39" spans="2:20" x14ac:dyDescent="0.35">
      <c r="B39" s="21"/>
      <c r="C39"/>
      <c r="D39" s="29" t="s">
        <v>249</v>
      </c>
      <c r="F39" s="13"/>
      <c r="G39" s="13"/>
      <c r="H39" s="20"/>
      <c r="J39" s="11"/>
      <c r="K39" s="11"/>
      <c r="L39" s="20"/>
      <c r="M39" s="8">
        <v>1</v>
      </c>
      <c r="N39" s="8">
        <v>0</v>
      </c>
      <c r="O39" s="8">
        <v>0</v>
      </c>
      <c r="P39" s="20">
        <v>0</v>
      </c>
      <c r="Q39" s="15">
        <v>1</v>
      </c>
      <c r="R39" s="15">
        <v>0</v>
      </c>
      <c r="S39" s="15">
        <v>0</v>
      </c>
      <c r="T39" s="20">
        <v>0</v>
      </c>
    </row>
    <row r="40" spans="2:20" x14ac:dyDescent="0.35">
      <c r="B40" s="21"/>
      <c r="C40"/>
      <c r="D40" s="31" t="s">
        <v>43</v>
      </c>
      <c r="F40" s="13"/>
      <c r="G40" s="13"/>
      <c r="H40" s="20"/>
      <c r="J40" s="11"/>
      <c r="K40" s="11"/>
      <c r="L40" s="20"/>
      <c r="M40" s="8">
        <v>1</v>
      </c>
      <c r="N40" s="8">
        <v>0</v>
      </c>
      <c r="O40" s="8">
        <v>0</v>
      </c>
      <c r="P40" s="20">
        <v>0</v>
      </c>
      <c r="Q40" s="15">
        <v>1</v>
      </c>
      <c r="R40" s="15">
        <v>0</v>
      </c>
      <c r="S40" s="15">
        <v>0</v>
      </c>
      <c r="T40" s="20">
        <v>0</v>
      </c>
    </row>
    <row r="41" spans="2:20" x14ac:dyDescent="0.35">
      <c r="B41" s="21"/>
      <c r="C41"/>
      <c r="D41" s="29" t="s">
        <v>392</v>
      </c>
      <c r="F41" s="13"/>
      <c r="G41" s="13"/>
      <c r="H41" s="20"/>
      <c r="J41" s="11"/>
      <c r="K41" s="11"/>
      <c r="L41" s="20"/>
      <c r="M41" s="8">
        <v>1</v>
      </c>
      <c r="N41" s="8">
        <v>0</v>
      </c>
      <c r="O41" s="8">
        <v>0</v>
      </c>
      <c r="P41" s="20">
        <v>0</v>
      </c>
      <c r="Q41" s="15">
        <v>1</v>
      </c>
      <c r="R41" s="15">
        <v>0</v>
      </c>
      <c r="S41" s="15">
        <v>0</v>
      </c>
      <c r="T41" s="20">
        <v>0</v>
      </c>
    </row>
    <row r="42" spans="2:20" x14ac:dyDescent="0.35">
      <c r="B42" s="21"/>
      <c r="C42"/>
      <c r="D42" s="31" t="s">
        <v>43</v>
      </c>
      <c r="F42" s="13"/>
      <c r="G42" s="13"/>
      <c r="H42" s="20"/>
      <c r="J42" s="11"/>
      <c r="K42" s="11"/>
      <c r="L42" s="20"/>
      <c r="M42" s="8">
        <v>1</v>
      </c>
      <c r="N42" s="8">
        <v>0</v>
      </c>
      <c r="O42" s="8">
        <v>0</v>
      </c>
      <c r="P42" s="20">
        <v>0</v>
      </c>
      <c r="Q42" s="15">
        <v>1</v>
      </c>
      <c r="R42" s="15">
        <v>0</v>
      </c>
      <c r="S42" s="15">
        <v>0</v>
      </c>
      <c r="T42" s="20">
        <v>0</v>
      </c>
    </row>
    <row r="43" spans="2:20" x14ac:dyDescent="0.35">
      <c r="B43" s="21"/>
      <c r="C43"/>
      <c r="D43" s="29" t="s">
        <v>198</v>
      </c>
      <c r="F43" s="13"/>
      <c r="G43" s="13"/>
      <c r="H43" s="20"/>
      <c r="I43" s="11">
        <v>1</v>
      </c>
      <c r="J43" s="11">
        <v>0</v>
      </c>
      <c r="K43" s="11">
        <v>0</v>
      </c>
      <c r="L43" s="20">
        <v>0</v>
      </c>
      <c r="N43" s="8"/>
      <c r="O43" s="8"/>
      <c r="P43" s="20"/>
      <c r="Q43" s="15">
        <v>1</v>
      </c>
      <c r="R43" s="15">
        <v>0</v>
      </c>
      <c r="S43" s="15">
        <v>0</v>
      </c>
      <c r="T43" s="20">
        <v>0</v>
      </c>
    </row>
    <row r="44" spans="2:20" x14ac:dyDescent="0.35">
      <c r="B44" s="21"/>
      <c r="C44"/>
      <c r="D44" s="31" t="s">
        <v>43</v>
      </c>
      <c r="F44" s="13"/>
      <c r="G44" s="13"/>
      <c r="H44" s="20"/>
      <c r="I44" s="11">
        <v>1</v>
      </c>
      <c r="J44" s="11">
        <v>0</v>
      </c>
      <c r="K44" s="11">
        <v>0</v>
      </c>
      <c r="L44" s="20">
        <v>0</v>
      </c>
      <c r="N44" s="8"/>
      <c r="O44" s="8"/>
      <c r="P44" s="20"/>
      <c r="Q44" s="15">
        <v>1</v>
      </c>
      <c r="R44" s="15">
        <v>0</v>
      </c>
      <c r="S44" s="15">
        <v>0</v>
      </c>
      <c r="T44" s="20">
        <v>0</v>
      </c>
    </row>
    <row r="45" spans="2:20" x14ac:dyDescent="0.35">
      <c r="B45" s="21"/>
      <c r="C45"/>
      <c r="D45" s="29" t="s">
        <v>212</v>
      </c>
      <c r="F45" s="13"/>
      <c r="G45" s="13"/>
      <c r="H45" s="20"/>
      <c r="I45" s="11">
        <v>1</v>
      </c>
      <c r="J45" s="11">
        <v>1</v>
      </c>
      <c r="K45" s="11">
        <v>0</v>
      </c>
      <c r="L45" s="20">
        <v>82234</v>
      </c>
      <c r="N45" s="8"/>
      <c r="O45" s="8"/>
      <c r="P45" s="20"/>
      <c r="Q45" s="15">
        <v>1</v>
      </c>
      <c r="R45" s="15">
        <v>1</v>
      </c>
      <c r="S45" s="15">
        <v>0</v>
      </c>
      <c r="T45" s="20">
        <v>82234</v>
      </c>
    </row>
    <row r="46" spans="2:20" x14ac:dyDescent="0.35">
      <c r="B46" s="21"/>
      <c r="C46"/>
      <c r="D46" s="31" t="s">
        <v>44</v>
      </c>
      <c r="F46" s="13"/>
      <c r="G46" s="13"/>
      <c r="H46" s="20"/>
      <c r="I46" s="11">
        <v>1</v>
      </c>
      <c r="J46" s="11">
        <v>1</v>
      </c>
      <c r="K46" s="11">
        <v>0</v>
      </c>
      <c r="L46" s="20">
        <v>82234</v>
      </c>
      <c r="N46" s="8"/>
      <c r="O46" s="8"/>
      <c r="P46" s="20"/>
      <c r="Q46" s="15">
        <v>1</v>
      </c>
      <c r="R46" s="15">
        <v>1</v>
      </c>
      <c r="S46" s="15">
        <v>0</v>
      </c>
      <c r="T46" s="20">
        <v>82234</v>
      </c>
    </row>
    <row r="47" spans="2:20" x14ac:dyDescent="0.35">
      <c r="B47" s="21"/>
      <c r="C47"/>
      <c r="D47" s="29" t="s">
        <v>133</v>
      </c>
      <c r="F47" s="13"/>
      <c r="G47" s="13"/>
      <c r="H47" s="20"/>
      <c r="I47" s="11">
        <v>1</v>
      </c>
      <c r="J47" s="11">
        <v>0</v>
      </c>
      <c r="K47" s="11">
        <v>0</v>
      </c>
      <c r="L47" s="20">
        <v>0</v>
      </c>
      <c r="N47" s="8"/>
      <c r="O47" s="8"/>
      <c r="P47" s="20"/>
      <c r="Q47" s="15">
        <v>1</v>
      </c>
      <c r="R47" s="15">
        <v>0</v>
      </c>
      <c r="S47" s="15">
        <v>0</v>
      </c>
      <c r="T47" s="20">
        <v>0</v>
      </c>
    </row>
    <row r="48" spans="2:20" x14ac:dyDescent="0.35">
      <c r="B48" s="21"/>
      <c r="C48"/>
      <c r="D48" s="31" t="s">
        <v>43</v>
      </c>
      <c r="F48" s="13"/>
      <c r="G48" s="13"/>
      <c r="H48" s="20"/>
      <c r="I48" s="11">
        <v>1</v>
      </c>
      <c r="J48" s="11">
        <v>0</v>
      </c>
      <c r="K48" s="11">
        <v>0</v>
      </c>
      <c r="L48" s="20">
        <v>0</v>
      </c>
      <c r="N48" s="8"/>
      <c r="O48" s="8"/>
      <c r="P48" s="20"/>
      <c r="Q48" s="15">
        <v>1</v>
      </c>
      <c r="R48" s="15">
        <v>0</v>
      </c>
      <c r="S48" s="15">
        <v>0</v>
      </c>
      <c r="T48" s="20">
        <v>0</v>
      </c>
    </row>
    <row r="49" spans="1:20" x14ac:dyDescent="0.35">
      <c r="B49" s="21"/>
      <c r="C49"/>
      <c r="D49" s="29" t="s">
        <v>384</v>
      </c>
      <c r="F49" s="13"/>
      <c r="G49" s="13"/>
      <c r="H49" s="20"/>
      <c r="J49" s="11"/>
      <c r="K49" s="11"/>
      <c r="L49" s="20"/>
      <c r="M49" s="8">
        <v>1</v>
      </c>
      <c r="N49" s="8">
        <v>0</v>
      </c>
      <c r="O49" s="8">
        <v>0</v>
      </c>
      <c r="P49" s="20">
        <v>0</v>
      </c>
      <c r="Q49" s="15">
        <v>1</v>
      </c>
      <c r="R49" s="15">
        <v>0</v>
      </c>
      <c r="S49" s="15">
        <v>0</v>
      </c>
      <c r="T49" s="20">
        <v>0</v>
      </c>
    </row>
    <row r="50" spans="1:20" x14ac:dyDescent="0.35">
      <c r="B50" s="21"/>
      <c r="C50"/>
      <c r="D50" s="31" t="s">
        <v>43</v>
      </c>
      <c r="F50" s="13"/>
      <c r="G50" s="13"/>
      <c r="H50" s="20"/>
      <c r="J50" s="11"/>
      <c r="K50" s="11"/>
      <c r="L50" s="20"/>
      <c r="M50" s="8">
        <v>1</v>
      </c>
      <c r="N50" s="8">
        <v>0</v>
      </c>
      <c r="O50" s="8">
        <v>0</v>
      </c>
      <c r="P50" s="20">
        <v>0</v>
      </c>
      <c r="Q50" s="15">
        <v>1</v>
      </c>
      <c r="R50" s="15">
        <v>0</v>
      </c>
      <c r="S50" s="15">
        <v>0</v>
      </c>
      <c r="T50" s="20">
        <v>0</v>
      </c>
    </row>
    <row r="51" spans="1:20" x14ac:dyDescent="0.35">
      <c r="B51" s="21"/>
      <c r="C51"/>
      <c r="D51" s="29" t="s">
        <v>187</v>
      </c>
      <c r="F51" s="13"/>
      <c r="G51" s="13"/>
      <c r="H51" s="20"/>
      <c r="I51" s="11">
        <v>1</v>
      </c>
      <c r="J51" s="11">
        <v>0</v>
      </c>
      <c r="K51" s="11">
        <v>0</v>
      </c>
      <c r="L51" s="20">
        <v>0</v>
      </c>
      <c r="N51" s="8"/>
      <c r="O51" s="8"/>
      <c r="P51" s="20"/>
      <c r="Q51" s="15">
        <v>1</v>
      </c>
      <c r="R51" s="15">
        <v>0</v>
      </c>
      <c r="S51" s="15">
        <v>0</v>
      </c>
      <c r="T51" s="20">
        <v>0</v>
      </c>
    </row>
    <row r="52" spans="1:20" x14ac:dyDescent="0.35">
      <c r="B52" s="21"/>
      <c r="C52"/>
      <c r="D52" s="31" t="s">
        <v>43</v>
      </c>
      <c r="F52" s="13"/>
      <c r="G52" s="13"/>
      <c r="H52" s="20"/>
      <c r="I52" s="11">
        <v>1</v>
      </c>
      <c r="J52" s="11">
        <v>0</v>
      </c>
      <c r="K52" s="11">
        <v>0</v>
      </c>
      <c r="L52" s="20">
        <v>0</v>
      </c>
      <c r="N52" s="8"/>
      <c r="O52" s="8"/>
      <c r="P52" s="20"/>
      <c r="Q52" s="15">
        <v>1</v>
      </c>
      <c r="R52" s="15">
        <v>0</v>
      </c>
      <c r="S52" s="15">
        <v>0</v>
      </c>
      <c r="T52" s="20">
        <v>0</v>
      </c>
    </row>
    <row r="53" spans="1:20" x14ac:dyDescent="0.35">
      <c r="B53" s="21"/>
      <c r="C53"/>
      <c r="D53" s="29" t="s">
        <v>427</v>
      </c>
      <c r="F53" s="13"/>
      <c r="G53" s="13"/>
      <c r="H53" s="20"/>
      <c r="I53" s="11">
        <v>1</v>
      </c>
      <c r="J53" s="11">
        <v>0</v>
      </c>
      <c r="K53" s="11">
        <v>0</v>
      </c>
      <c r="L53" s="20">
        <v>0</v>
      </c>
      <c r="N53" s="8"/>
      <c r="O53" s="8"/>
      <c r="P53" s="20"/>
      <c r="Q53" s="15">
        <v>1</v>
      </c>
      <c r="R53" s="15">
        <v>0</v>
      </c>
      <c r="S53" s="15">
        <v>0</v>
      </c>
      <c r="T53" s="20">
        <v>0</v>
      </c>
    </row>
    <row r="54" spans="1:20" x14ac:dyDescent="0.35">
      <c r="B54" s="21"/>
      <c r="C54"/>
      <c r="D54" s="31" t="s">
        <v>43</v>
      </c>
      <c r="F54" s="13"/>
      <c r="G54" s="13"/>
      <c r="H54" s="20"/>
      <c r="I54" s="11">
        <v>1</v>
      </c>
      <c r="J54" s="11">
        <v>0</v>
      </c>
      <c r="K54" s="11">
        <v>0</v>
      </c>
      <c r="L54" s="20">
        <v>0</v>
      </c>
      <c r="N54" s="8"/>
      <c r="O54" s="8"/>
      <c r="P54" s="20"/>
      <c r="Q54" s="15">
        <v>1</v>
      </c>
      <c r="R54" s="15">
        <v>0</v>
      </c>
      <c r="S54" s="15">
        <v>0</v>
      </c>
      <c r="T54" s="20">
        <v>0</v>
      </c>
    </row>
    <row r="55" spans="1:20" x14ac:dyDescent="0.35">
      <c r="A55" s="29" t="s">
        <v>2125</v>
      </c>
      <c r="B55" s="21"/>
      <c r="C55"/>
      <c r="D55"/>
      <c r="F55" s="13"/>
      <c r="G55" s="13"/>
      <c r="H55" s="20"/>
      <c r="I55" s="11">
        <v>7</v>
      </c>
      <c r="J55" s="11">
        <v>1</v>
      </c>
      <c r="K55" s="11">
        <v>0</v>
      </c>
      <c r="L55" s="20">
        <v>82234</v>
      </c>
      <c r="M55" s="8">
        <v>6</v>
      </c>
      <c r="N55" s="8">
        <v>0</v>
      </c>
      <c r="O55" s="8">
        <v>0</v>
      </c>
      <c r="P55" s="20">
        <v>0</v>
      </c>
      <c r="Q55" s="15">
        <v>13</v>
      </c>
      <c r="R55" s="15">
        <v>1</v>
      </c>
      <c r="S55" s="15">
        <v>0</v>
      </c>
      <c r="T55" s="20">
        <v>82234</v>
      </c>
    </row>
    <row r="56" spans="1:20" x14ac:dyDescent="0.35">
      <c r="A56" s="24" t="s">
        <v>237</v>
      </c>
      <c r="B56" s="34">
        <v>164828</v>
      </c>
      <c r="C56" s="30">
        <v>45536</v>
      </c>
      <c r="D56" s="29" t="s">
        <v>354</v>
      </c>
      <c r="F56" s="13"/>
      <c r="G56" s="13"/>
      <c r="H56" s="20"/>
      <c r="J56" s="11"/>
      <c r="K56" s="11"/>
      <c r="L56" s="20"/>
      <c r="M56" s="8">
        <v>1</v>
      </c>
      <c r="N56" s="8">
        <v>0</v>
      </c>
      <c r="O56" s="8">
        <v>0</v>
      </c>
      <c r="P56" s="20">
        <v>0</v>
      </c>
      <c r="Q56" s="15">
        <v>1</v>
      </c>
      <c r="R56" s="15">
        <v>0</v>
      </c>
      <c r="S56" s="15">
        <v>0</v>
      </c>
      <c r="T56" s="20">
        <v>0</v>
      </c>
    </row>
    <row r="57" spans="1:20" x14ac:dyDescent="0.35">
      <c r="B57" s="21"/>
      <c r="C57"/>
      <c r="D57" s="31" t="s">
        <v>43</v>
      </c>
      <c r="F57" s="13"/>
      <c r="G57" s="13"/>
      <c r="H57" s="20"/>
      <c r="J57" s="11"/>
      <c r="K57" s="11"/>
      <c r="L57" s="20"/>
      <c r="M57" s="8">
        <v>1</v>
      </c>
      <c r="N57" s="8">
        <v>0</v>
      </c>
      <c r="O57" s="8">
        <v>0</v>
      </c>
      <c r="P57" s="20">
        <v>0</v>
      </c>
      <c r="Q57" s="15">
        <v>1</v>
      </c>
      <c r="R57" s="15">
        <v>0</v>
      </c>
      <c r="S57" s="15">
        <v>0</v>
      </c>
      <c r="T57" s="20">
        <v>0</v>
      </c>
    </row>
    <row r="58" spans="1:20" x14ac:dyDescent="0.35">
      <c r="B58" s="21"/>
      <c r="C58"/>
      <c r="D58" s="29" t="s">
        <v>286</v>
      </c>
      <c r="F58" s="13"/>
      <c r="G58" s="13"/>
      <c r="H58" s="20"/>
      <c r="J58" s="11"/>
      <c r="K58" s="11"/>
      <c r="L58" s="20"/>
      <c r="M58" s="8">
        <v>0</v>
      </c>
      <c r="N58" s="8">
        <v>0</v>
      </c>
      <c r="O58" s="8">
        <v>0</v>
      </c>
      <c r="P58" s="20">
        <v>0</v>
      </c>
      <c r="Q58" s="15">
        <v>0</v>
      </c>
      <c r="R58" s="15">
        <v>0</v>
      </c>
      <c r="S58" s="15">
        <v>0</v>
      </c>
      <c r="T58" s="20">
        <v>0</v>
      </c>
    </row>
    <row r="59" spans="1:20" x14ac:dyDescent="0.35">
      <c r="B59" s="21"/>
      <c r="C59"/>
      <c r="D59" s="31" t="s">
        <v>45</v>
      </c>
      <c r="F59" s="13"/>
      <c r="G59" s="13"/>
      <c r="H59" s="20"/>
      <c r="J59" s="11"/>
      <c r="K59" s="11"/>
      <c r="L59" s="20"/>
      <c r="M59" s="8">
        <v>0</v>
      </c>
      <c r="N59" s="8">
        <v>0</v>
      </c>
      <c r="O59" s="8">
        <v>0</v>
      </c>
      <c r="P59" s="20">
        <v>0</v>
      </c>
      <c r="Q59" s="15">
        <v>0</v>
      </c>
      <c r="R59" s="15">
        <v>0</v>
      </c>
      <c r="S59" s="15">
        <v>0</v>
      </c>
      <c r="T59" s="20">
        <v>0</v>
      </c>
    </row>
    <row r="60" spans="1:20" x14ac:dyDescent="0.35">
      <c r="B60" s="21"/>
      <c r="C60"/>
      <c r="D60" s="29" t="s">
        <v>236</v>
      </c>
      <c r="F60" s="13"/>
      <c r="G60" s="13"/>
      <c r="H60" s="20"/>
      <c r="I60" s="11">
        <v>1</v>
      </c>
      <c r="J60" s="11">
        <v>0</v>
      </c>
      <c r="K60" s="11">
        <v>0</v>
      </c>
      <c r="L60" s="20">
        <v>0</v>
      </c>
      <c r="N60" s="8"/>
      <c r="O60" s="8"/>
      <c r="P60" s="20"/>
      <c r="Q60" s="15">
        <v>1</v>
      </c>
      <c r="R60" s="15">
        <v>0</v>
      </c>
      <c r="S60" s="15">
        <v>0</v>
      </c>
      <c r="T60" s="20">
        <v>0</v>
      </c>
    </row>
    <row r="61" spans="1:20" x14ac:dyDescent="0.35">
      <c r="B61" s="21"/>
      <c r="C61"/>
      <c r="D61" s="31" t="s">
        <v>43</v>
      </c>
      <c r="F61" s="13"/>
      <c r="G61" s="13"/>
      <c r="H61" s="20"/>
      <c r="I61" s="11">
        <v>1</v>
      </c>
      <c r="J61" s="11">
        <v>0</v>
      </c>
      <c r="K61" s="11">
        <v>0</v>
      </c>
      <c r="L61" s="20">
        <v>0</v>
      </c>
      <c r="N61" s="8"/>
      <c r="O61" s="8"/>
      <c r="P61" s="20"/>
      <c r="Q61" s="15">
        <v>1</v>
      </c>
      <c r="R61" s="15">
        <v>0</v>
      </c>
      <c r="S61" s="15">
        <v>0</v>
      </c>
      <c r="T61" s="20">
        <v>0</v>
      </c>
    </row>
    <row r="62" spans="1:20" x14ac:dyDescent="0.35">
      <c r="A62" s="29" t="s">
        <v>2126</v>
      </c>
      <c r="B62" s="21"/>
      <c r="C62"/>
      <c r="D62"/>
      <c r="F62" s="13"/>
      <c r="G62" s="13"/>
      <c r="H62" s="20"/>
      <c r="I62" s="11">
        <v>1</v>
      </c>
      <c r="J62" s="11">
        <v>0</v>
      </c>
      <c r="K62" s="11">
        <v>0</v>
      </c>
      <c r="L62" s="20">
        <v>0</v>
      </c>
      <c r="M62" s="8">
        <v>1</v>
      </c>
      <c r="N62" s="8">
        <v>0</v>
      </c>
      <c r="O62" s="8">
        <v>0</v>
      </c>
      <c r="P62" s="20">
        <v>0</v>
      </c>
      <c r="Q62" s="15">
        <v>2</v>
      </c>
      <c r="R62" s="15">
        <v>0</v>
      </c>
      <c r="S62" s="15">
        <v>0</v>
      </c>
      <c r="T62" s="20">
        <v>0</v>
      </c>
    </row>
    <row r="63" spans="1:20" x14ac:dyDescent="0.35">
      <c r="A63" s="24" t="s">
        <v>261</v>
      </c>
      <c r="B63" s="34">
        <v>595000</v>
      </c>
      <c r="C63" s="30">
        <v>45300</v>
      </c>
      <c r="D63" s="29" t="s">
        <v>260</v>
      </c>
      <c r="F63" s="13"/>
      <c r="G63" s="13"/>
      <c r="H63" s="20"/>
      <c r="J63" s="11"/>
      <c r="K63" s="11"/>
      <c r="L63" s="20"/>
      <c r="M63" s="8">
        <v>1</v>
      </c>
      <c r="N63" s="8">
        <v>0</v>
      </c>
      <c r="O63" s="8">
        <v>0</v>
      </c>
      <c r="P63" s="20">
        <v>0</v>
      </c>
      <c r="Q63" s="15">
        <v>1</v>
      </c>
      <c r="R63" s="15">
        <v>0</v>
      </c>
      <c r="S63" s="15">
        <v>0</v>
      </c>
      <c r="T63" s="20">
        <v>0</v>
      </c>
    </row>
    <row r="64" spans="1:20" x14ac:dyDescent="0.35">
      <c r="B64" s="21"/>
      <c r="C64"/>
      <c r="D64" s="31" t="s">
        <v>43</v>
      </c>
      <c r="F64" s="13"/>
      <c r="G64" s="13"/>
      <c r="H64" s="20"/>
      <c r="J64" s="11"/>
      <c r="K64" s="11"/>
      <c r="L64" s="20"/>
      <c r="M64" s="8">
        <v>1</v>
      </c>
      <c r="N64" s="8">
        <v>0</v>
      </c>
      <c r="O64" s="8">
        <v>0</v>
      </c>
      <c r="P64" s="20">
        <v>0</v>
      </c>
      <c r="Q64" s="15">
        <v>1</v>
      </c>
      <c r="R64" s="15">
        <v>0</v>
      </c>
      <c r="S64" s="15">
        <v>0</v>
      </c>
      <c r="T64" s="20">
        <v>0</v>
      </c>
    </row>
    <row r="65" spans="1:20" x14ac:dyDescent="0.35">
      <c r="B65" s="21"/>
      <c r="C65"/>
      <c r="D65" s="29" t="s">
        <v>365</v>
      </c>
      <c r="F65" s="13"/>
      <c r="G65" s="13"/>
      <c r="H65" s="20"/>
      <c r="J65" s="11"/>
      <c r="K65" s="11"/>
      <c r="L65" s="20"/>
      <c r="M65" s="8">
        <v>0</v>
      </c>
      <c r="N65" s="8">
        <v>0</v>
      </c>
      <c r="O65" s="8">
        <v>0</v>
      </c>
      <c r="P65" s="20">
        <v>0</v>
      </c>
      <c r="Q65" s="15">
        <v>0</v>
      </c>
      <c r="R65" s="15">
        <v>0</v>
      </c>
      <c r="S65" s="15">
        <v>0</v>
      </c>
      <c r="T65" s="20">
        <v>0</v>
      </c>
    </row>
    <row r="66" spans="1:20" x14ac:dyDescent="0.35">
      <c r="B66" s="21"/>
      <c r="C66"/>
      <c r="D66" s="31" t="s">
        <v>47</v>
      </c>
      <c r="F66" s="13"/>
      <c r="G66" s="13"/>
      <c r="H66" s="20"/>
      <c r="J66" s="11"/>
      <c r="K66" s="11"/>
      <c r="L66" s="20"/>
      <c r="M66" s="8">
        <v>0</v>
      </c>
      <c r="N66" s="8">
        <v>0</v>
      </c>
      <c r="O66" s="8">
        <v>0</v>
      </c>
      <c r="P66" s="20">
        <v>0</v>
      </c>
      <c r="Q66" s="15">
        <v>0</v>
      </c>
      <c r="R66" s="15">
        <v>0</v>
      </c>
      <c r="S66" s="15">
        <v>0</v>
      </c>
      <c r="T66" s="20">
        <v>0</v>
      </c>
    </row>
    <row r="67" spans="1:20" x14ac:dyDescent="0.35">
      <c r="B67" s="21"/>
      <c r="C67"/>
      <c r="D67" s="29" t="s">
        <v>298</v>
      </c>
      <c r="F67" s="13"/>
      <c r="G67" s="13"/>
      <c r="H67" s="20"/>
      <c r="J67" s="11"/>
      <c r="K67" s="11"/>
      <c r="L67" s="20"/>
      <c r="M67" s="8">
        <v>1</v>
      </c>
      <c r="N67" s="8">
        <v>0</v>
      </c>
      <c r="O67" s="8">
        <v>0</v>
      </c>
      <c r="P67" s="20">
        <v>0</v>
      </c>
      <c r="Q67" s="15">
        <v>1</v>
      </c>
      <c r="R67" s="15">
        <v>0</v>
      </c>
      <c r="S67" s="15">
        <v>0</v>
      </c>
      <c r="T67" s="20">
        <v>0</v>
      </c>
    </row>
    <row r="68" spans="1:20" x14ac:dyDescent="0.35">
      <c r="B68" s="21"/>
      <c r="C68"/>
      <c r="D68" s="31" t="s">
        <v>43</v>
      </c>
      <c r="F68" s="13"/>
      <c r="G68" s="13"/>
      <c r="H68" s="20"/>
      <c r="J68" s="11"/>
      <c r="K68" s="11"/>
      <c r="L68" s="20"/>
      <c r="M68" s="8">
        <v>1</v>
      </c>
      <c r="N68" s="8">
        <v>0</v>
      </c>
      <c r="O68" s="8">
        <v>0</v>
      </c>
      <c r="P68" s="20">
        <v>0</v>
      </c>
      <c r="Q68" s="15">
        <v>1</v>
      </c>
      <c r="R68" s="15">
        <v>0</v>
      </c>
      <c r="S68" s="15">
        <v>0</v>
      </c>
      <c r="T68" s="20">
        <v>0</v>
      </c>
    </row>
    <row r="69" spans="1:20" x14ac:dyDescent="0.35">
      <c r="B69" s="21"/>
      <c r="C69"/>
      <c r="D69" s="29" t="s">
        <v>377</v>
      </c>
      <c r="F69" s="13"/>
      <c r="G69" s="13"/>
      <c r="H69" s="20"/>
      <c r="J69" s="11"/>
      <c r="K69" s="11"/>
      <c r="L69" s="20"/>
      <c r="M69" s="8">
        <v>0</v>
      </c>
      <c r="N69" s="8">
        <v>0</v>
      </c>
      <c r="O69" s="8">
        <v>0</v>
      </c>
      <c r="P69" s="20">
        <v>0</v>
      </c>
      <c r="Q69" s="15">
        <v>0</v>
      </c>
      <c r="R69" s="15">
        <v>0</v>
      </c>
      <c r="S69" s="15">
        <v>0</v>
      </c>
      <c r="T69" s="20">
        <v>0</v>
      </c>
    </row>
    <row r="70" spans="1:20" x14ac:dyDescent="0.35">
      <c r="B70" s="21"/>
      <c r="C70"/>
      <c r="D70" s="31" t="s">
        <v>47</v>
      </c>
      <c r="F70" s="13"/>
      <c r="G70" s="13"/>
      <c r="H70" s="20"/>
      <c r="J70" s="11"/>
      <c r="K70" s="11"/>
      <c r="L70" s="20"/>
      <c r="M70" s="8">
        <v>0</v>
      </c>
      <c r="N70" s="8">
        <v>0</v>
      </c>
      <c r="O70" s="8">
        <v>0</v>
      </c>
      <c r="P70" s="20">
        <v>0</v>
      </c>
      <c r="Q70" s="15">
        <v>0</v>
      </c>
      <c r="R70" s="15">
        <v>0</v>
      </c>
      <c r="S70" s="15">
        <v>0</v>
      </c>
      <c r="T70" s="20">
        <v>0</v>
      </c>
    </row>
    <row r="71" spans="1:20" x14ac:dyDescent="0.35">
      <c r="A71" s="29" t="s">
        <v>2127</v>
      </c>
      <c r="B71" s="21"/>
      <c r="C71"/>
      <c r="D71"/>
      <c r="F71" s="13"/>
      <c r="G71" s="13"/>
      <c r="H71" s="20"/>
      <c r="J71" s="11"/>
      <c r="K71" s="11"/>
      <c r="L71" s="20"/>
      <c r="M71" s="8">
        <v>2</v>
      </c>
      <c r="N71" s="8">
        <v>0</v>
      </c>
      <c r="O71" s="8">
        <v>0</v>
      </c>
      <c r="P71" s="20">
        <v>0</v>
      </c>
      <c r="Q71" s="15">
        <v>2</v>
      </c>
      <c r="R71" s="15">
        <v>0</v>
      </c>
      <c r="S71" s="15">
        <v>0</v>
      </c>
      <c r="T71" s="20">
        <v>0</v>
      </c>
    </row>
    <row r="72" spans="1:20" x14ac:dyDescent="0.35">
      <c r="A72" s="24" t="s">
        <v>447</v>
      </c>
      <c r="B72" s="34">
        <v>350000</v>
      </c>
      <c r="C72" s="30">
        <v>45524</v>
      </c>
      <c r="D72" s="29" t="s">
        <v>446</v>
      </c>
      <c r="F72" s="13"/>
      <c r="G72" s="13"/>
      <c r="H72" s="20"/>
      <c r="J72" s="11"/>
      <c r="K72" s="11"/>
      <c r="L72" s="20"/>
      <c r="M72" s="8">
        <v>0</v>
      </c>
      <c r="N72" s="8">
        <v>0</v>
      </c>
      <c r="O72" s="8">
        <v>0</v>
      </c>
      <c r="P72" s="20">
        <v>0</v>
      </c>
      <c r="Q72" s="15">
        <v>0</v>
      </c>
      <c r="R72" s="15">
        <v>0</v>
      </c>
      <c r="S72" s="15">
        <v>0</v>
      </c>
      <c r="T72" s="20">
        <v>0</v>
      </c>
    </row>
    <row r="73" spans="1:20" x14ac:dyDescent="0.35">
      <c r="B73" s="21"/>
      <c r="C73"/>
      <c r="D73" s="31" t="s">
        <v>47</v>
      </c>
      <c r="F73" s="13"/>
      <c r="G73" s="13"/>
      <c r="H73" s="20"/>
      <c r="J73" s="11"/>
      <c r="K73" s="11"/>
      <c r="L73" s="20"/>
      <c r="M73" s="8">
        <v>0</v>
      </c>
      <c r="N73" s="8">
        <v>0</v>
      </c>
      <c r="O73" s="8">
        <v>0</v>
      </c>
      <c r="P73" s="20">
        <v>0</v>
      </c>
      <c r="Q73" s="15">
        <v>0</v>
      </c>
      <c r="R73" s="15">
        <v>0</v>
      </c>
      <c r="S73" s="15">
        <v>0</v>
      </c>
      <c r="T73" s="20">
        <v>0</v>
      </c>
    </row>
    <row r="74" spans="1:20" x14ac:dyDescent="0.35">
      <c r="A74" s="29" t="s">
        <v>2128</v>
      </c>
      <c r="B74" s="21"/>
      <c r="C74"/>
      <c r="D74"/>
      <c r="F74" s="13"/>
      <c r="G74" s="13"/>
      <c r="H74" s="20"/>
      <c r="J74" s="11"/>
      <c r="K74" s="11"/>
      <c r="L74" s="20"/>
      <c r="M74" s="8">
        <v>0</v>
      </c>
      <c r="N74" s="8">
        <v>0</v>
      </c>
      <c r="O74" s="8">
        <v>0</v>
      </c>
      <c r="P74" s="20">
        <v>0</v>
      </c>
      <c r="Q74" s="15">
        <v>0</v>
      </c>
      <c r="R74" s="15">
        <v>0</v>
      </c>
      <c r="S74" s="15">
        <v>0</v>
      </c>
      <c r="T74" s="20">
        <v>0</v>
      </c>
    </row>
    <row r="75" spans="1:20" x14ac:dyDescent="0.35">
      <c r="A75" s="24" t="s">
        <v>458</v>
      </c>
      <c r="B75" s="34">
        <v>210000</v>
      </c>
      <c r="C75" s="30">
        <v>45160</v>
      </c>
      <c r="D75" s="29" t="s">
        <v>457</v>
      </c>
      <c r="F75" s="13"/>
      <c r="G75" s="13"/>
      <c r="H75" s="20"/>
      <c r="J75" s="11"/>
      <c r="K75" s="11"/>
      <c r="L75" s="20"/>
      <c r="M75" s="8">
        <v>1</v>
      </c>
      <c r="N75" s="8">
        <v>0</v>
      </c>
      <c r="O75" s="8">
        <v>0</v>
      </c>
      <c r="P75" s="20">
        <v>0</v>
      </c>
      <c r="Q75" s="15">
        <v>1</v>
      </c>
      <c r="R75" s="15">
        <v>0</v>
      </c>
      <c r="S75" s="15">
        <v>0</v>
      </c>
      <c r="T75" s="20">
        <v>0</v>
      </c>
    </row>
    <row r="76" spans="1:20" x14ac:dyDescent="0.35">
      <c r="B76" s="21"/>
      <c r="C76"/>
      <c r="D76" s="31" t="s">
        <v>43</v>
      </c>
      <c r="F76" s="13"/>
      <c r="G76" s="13"/>
      <c r="H76" s="20"/>
      <c r="J76" s="11"/>
      <c r="K76" s="11"/>
      <c r="L76" s="20"/>
      <c r="M76" s="8">
        <v>1</v>
      </c>
      <c r="N76" s="8">
        <v>0</v>
      </c>
      <c r="O76" s="8">
        <v>0</v>
      </c>
      <c r="P76" s="20">
        <v>0</v>
      </c>
      <c r="Q76" s="15">
        <v>1</v>
      </c>
      <c r="R76" s="15">
        <v>0</v>
      </c>
      <c r="S76" s="15">
        <v>0</v>
      </c>
      <c r="T76" s="20">
        <v>0</v>
      </c>
    </row>
    <row r="77" spans="1:20" x14ac:dyDescent="0.35">
      <c r="B77" s="21"/>
      <c r="C77"/>
      <c r="D77" s="29" t="s">
        <v>794</v>
      </c>
      <c r="F77" s="13"/>
      <c r="G77" s="13"/>
      <c r="H77" s="20"/>
      <c r="J77" s="11"/>
      <c r="K77" s="11"/>
      <c r="L77" s="20"/>
      <c r="M77" s="8">
        <v>1</v>
      </c>
      <c r="N77" s="8">
        <v>0</v>
      </c>
      <c r="O77" s="8">
        <v>0</v>
      </c>
      <c r="P77" s="20">
        <v>0</v>
      </c>
      <c r="Q77" s="15">
        <v>1</v>
      </c>
      <c r="R77" s="15">
        <v>0</v>
      </c>
      <c r="S77" s="15">
        <v>0</v>
      </c>
      <c r="T77" s="20">
        <v>0</v>
      </c>
    </row>
    <row r="78" spans="1:20" x14ac:dyDescent="0.35">
      <c r="B78" s="21"/>
      <c r="C78"/>
      <c r="D78" s="31" t="s">
        <v>43</v>
      </c>
      <c r="F78" s="13"/>
      <c r="G78" s="13"/>
      <c r="H78" s="20"/>
      <c r="J78" s="11"/>
      <c r="K78" s="11"/>
      <c r="L78" s="20"/>
      <c r="M78" s="8">
        <v>1</v>
      </c>
      <c r="N78" s="8">
        <v>0</v>
      </c>
      <c r="O78" s="8">
        <v>0</v>
      </c>
      <c r="P78" s="20">
        <v>0</v>
      </c>
      <c r="Q78" s="15">
        <v>1</v>
      </c>
      <c r="R78" s="15">
        <v>0</v>
      </c>
      <c r="S78" s="15">
        <v>0</v>
      </c>
      <c r="T78" s="20">
        <v>0</v>
      </c>
    </row>
    <row r="79" spans="1:20" x14ac:dyDescent="0.35">
      <c r="A79" s="29" t="s">
        <v>2129</v>
      </c>
      <c r="B79" s="21"/>
      <c r="C79"/>
      <c r="D79"/>
      <c r="F79" s="13"/>
      <c r="G79" s="13"/>
      <c r="H79" s="20"/>
      <c r="J79" s="11"/>
      <c r="K79" s="11"/>
      <c r="L79" s="20"/>
      <c r="M79" s="8">
        <v>2</v>
      </c>
      <c r="N79" s="8">
        <v>0</v>
      </c>
      <c r="O79" s="8">
        <v>0</v>
      </c>
      <c r="P79" s="20">
        <v>0</v>
      </c>
      <c r="Q79" s="15">
        <v>2</v>
      </c>
      <c r="R79" s="15">
        <v>0</v>
      </c>
      <c r="S79" s="15">
        <v>0</v>
      </c>
      <c r="T79" s="20">
        <v>0</v>
      </c>
    </row>
    <row r="80" spans="1:20" x14ac:dyDescent="0.35">
      <c r="A80" s="24" t="s">
        <v>472</v>
      </c>
      <c r="B80" s="34">
        <v>73000</v>
      </c>
      <c r="C80" s="30">
        <v>45378</v>
      </c>
      <c r="D80" s="29" t="s">
        <v>471</v>
      </c>
      <c r="F80" s="13"/>
      <c r="G80" s="13"/>
      <c r="H80" s="20"/>
      <c r="I80" s="11">
        <v>1</v>
      </c>
      <c r="J80" s="11">
        <v>1</v>
      </c>
      <c r="K80" s="11">
        <v>0</v>
      </c>
      <c r="L80" s="20">
        <v>20750</v>
      </c>
      <c r="N80" s="8"/>
      <c r="O80" s="8"/>
      <c r="P80" s="20"/>
      <c r="Q80" s="15">
        <v>1</v>
      </c>
      <c r="R80" s="15">
        <v>1</v>
      </c>
      <c r="S80" s="15">
        <v>0</v>
      </c>
      <c r="T80" s="20">
        <v>20750</v>
      </c>
    </row>
    <row r="81" spans="2:20" x14ac:dyDescent="0.35">
      <c r="B81" s="21"/>
      <c r="C81"/>
      <c r="D81" s="31" t="s">
        <v>44</v>
      </c>
      <c r="F81" s="13"/>
      <c r="G81" s="13"/>
      <c r="H81" s="20"/>
      <c r="I81" s="11">
        <v>1</v>
      </c>
      <c r="J81" s="11">
        <v>1</v>
      </c>
      <c r="K81" s="11">
        <v>0</v>
      </c>
      <c r="L81" s="20">
        <v>20750</v>
      </c>
      <c r="N81" s="8"/>
      <c r="O81" s="8"/>
      <c r="P81" s="20"/>
      <c r="Q81" s="15">
        <v>1</v>
      </c>
      <c r="R81" s="15">
        <v>1</v>
      </c>
      <c r="S81" s="15">
        <v>0</v>
      </c>
      <c r="T81" s="20">
        <v>20750</v>
      </c>
    </row>
    <row r="82" spans="2:20" x14ac:dyDescent="0.35">
      <c r="B82" s="21"/>
      <c r="C82"/>
      <c r="D82" s="29" t="s">
        <v>484</v>
      </c>
      <c r="F82" s="13"/>
      <c r="G82" s="13"/>
      <c r="H82" s="20"/>
      <c r="J82" s="11"/>
      <c r="K82" s="11"/>
      <c r="L82" s="20"/>
      <c r="M82" s="8">
        <v>1</v>
      </c>
      <c r="N82" s="8">
        <v>0</v>
      </c>
      <c r="O82" s="8">
        <v>0</v>
      </c>
      <c r="P82" s="20">
        <v>0</v>
      </c>
      <c r="Q82" s="15">
        <v>1</v>
      </c>
      <c r="R82" s="15">
        <v>0</v>
      </c>
      <c r="S82" s="15">
        <v>0</v>
      </c>
      <c r="T82" s="20">
        <v>0</v>
      </c>
    </row>
    <row r="83" spans="2:20" x14ac:dyDescent="0.35">
      <c r="B83" s="21"/>
      <c r="C83"/>
      <c r="D83" s="31" t="s">
        <v>43</v>
      </c>
      <c r="F83" s="13"/>
      <c r="G83" s="13"/>
      <c r="H83" s="20"/>
      <c r="J83" s="11"/>
      <c r="K83" s="11"/>
      <c r="L83" s="20"/>
      <c r="M83" s="8">
        <v>1</v>
      </c>
      <c r="N83" s="8">
        <v>0</v>
      </c>
      <c r="O83" s="8">
        <v>0</v>
      </c>
      <c r="P83" s="20">
        <v>0</v>
      </c>
      <c r="Q83" s="15">
        <v>1</v>
      </c>
      <c r="R83" s="15">
        <v>0</v>
      </c>
      <c r="S83" s="15">
        <v>0</v>
      </c>
      <c r="T83" s="20">
        <v>0</v>
      </c>
    </row>
    <row r="84" spans="2:20" x14ac:dyDescent="0.35">
      <c r="B84" s="21"/>
      <c r="C84"/>
      <c r="D84" s="29" t="s">
        <v>493</v>
      </c>
      <c r="F84" s="13"/>
      <c r="G84" s="13"/>
      <c r="H84" s="20"/>
      <c r="I84" s="11">
        <v>0</v>
      </c>
      <c r="J84" s="11">
        <v>0</v>
      </c>
      <c r="K84" s="11">
        <v>1</v>
      </c>
      <c r="L84" s="20">
        <v>237918.36</v>
      </c>
      <c r="N84" s="8"/>
      <c r="O84" s="8"/>
      <c r="P84" s="20"/>
      <c r="Q84" s="15">
        <v>0</v>
      </c>
      <c r="R84" s="15">
        <v>0</v>
      </c>
      <c r="S84" s="15">
        <v>1</v>
      </c>
      <c r="T84" s="20">
        <v>237918.36</v>
      </c>
    </row>
    <row r="85" spans="2:20" x14ac:dyDescent="0.35">
      <c r="B85" s="21"/>
      <c r="C85"/>
      <c r="D85" s="31" t="s">
        <v>81</v>
      </c>
      <c r="F85" s="13"/>
      <c r="G85" s="13"/>
      <c r="H85" s="20"/>
      <c r="I85" s="11">
        <v>0</v>
      </c>
      <c r="J85" s="11">
        <v>0</v>
      </c>
      <c r="K85" s="11">
        <v>1</v>
      </c>
      <c r="L85" s="20">
        <v>237918.36</v>
      </c>
      <c r="N85" s="8"/>
      <c r="O85" s="8"/>
      <c r="P85" s="20"/>
      <c r="Q85" s="15">
        <v>0</v>
      </c>
      <c r="R85" s="15">
        <v>0</v>
      </c>
      <c r="S85" s="15">
        <v>1</v>
      </c>
      <c r="T85" s="20">
        <v>237918.36</v>
      </c>
    </row>
    <row r="86" spans="2:20" x14ac:dyDescent="0.35">
      <c r="B86" s="21"/>
      <c r="C86"/>
      <c r="D86" s="29" t="s">
        <v>505</v>
      </c>
      <c r="F86" s="13"/>
      <c r="G86" s="13"/>
      <c r="H86" s="20"/>
      <c r="I86" s="11">
        <v>0</v>
      </c>
      <c r="J86" s="11">
        <v>0</v>
      </c>
      <c r="K86" s="11">
        <v>1</v>
      </c>
      <c r="L86" s="20">
        <v>117390</v>
      </c>
      <c r="N86" s="8"/>
      <c r="O86" s="8"/>
      <c r="P86" s="20"/>
      <c r="Q86" s="15">
        <v>0</v>
      </c>
      <c r="R86" s="15">
        <v>0</v>
      </c>
      <c r="S86" s="15">
        <v>1</v>
      </c>
      <c r="T86" s="20">
        <v>117390</v>
      </c>
    </row>
    <row r="87" spans="2:20" x14ac:dyDescent="0.35">
      <c r="B87" s="21"/>
      <c r="C87"/>
      <c r="D87" s="31" t="s">
        <v>81</v>
      </c>
      <c r="F87" s="13"/>
      <c r="G87" s="13"/>
      <c r="H87" s="20"/>
      <c r="I87" s="11">
        <v>0</v>
      </c>
      <c r="J87" s="11">
        <v>0</v>
      </c>
      <c r="K87" s="11">
        <v>1</v>
      </c>
      <c r="L87" s="20">
        <v>117390</v>
      </c>
      <c r="N87" s="8"/>
      <c r="O87" s="8"/>
      <c r="P87" s="20"/>
      <c r="Q87" s="15">
        <v>0</v>
      </c>
      <c r="R87" s="15">
        <v>0</v>
      </c>
      <c r="S87" s="15">
        <v>1</v>
      </c>
      <c r="T87" s="20">
        <v>117390</v>
      </c>
    </row>
    <row r="88" spans="2:20" x14ac:dyDescent="0.35">
      <c r="B88" s="21"/>
      <c r="C88"/>
      <c r="D88" s="29" t="s">
        <v>647</v>
      </c>
      <c r="F88" s="13"/>
      <c r="G88" s="13"/>
      <c r="H88" s="20"/>
      <c r="I88" s="11">
        <v>1</v>
      </c>
      <c r="J88" s="11">
        <v>0</v>
      </c>
      <c r="K88" s="11">
        <v>0</v>
      </c>
      <c r="L88" s="20">
        <v>0</v>
      </c>
      <c r="N88" s="8"/>
      <c r="O88" s="8"/>
      <c r="P88" s="20"/>
      <c r="Q88" s="15">
        <v>1</v>
      </c>
      <c r="R88" s="15">
        <v>0</v>
      </c>
      <c r="S88" s="15">
        <v>0</v>
      </c>
      <c r="T88" s="20">
        <v>0</v>
      </c>
    </row>
    <row r="89" spans="2:20" x14ac:dyDescent="0.35">
      <c r="B89" s="21"/>
      <c r="C89"/>
      <c r="D89" s="31" t="s">
        <v>43</v>
      </c>
      <c r="F89" s="13"/>
      <c r="G89" s="13"/>
      <c r="H89" s="20"/>
      <c r="I89" s="11">
        <v>1</v>
      </c>
      <c r="J89" s="11">
        <v>0</v>
      </c>
      <c r="K89" s="11">
        <v>0</v>
      </c>
      <c r="L89" s="20">
        <v>0</v>
      </c>
      <c r="N89" s="8"/>
      <c r="O89" s="8"/>
      <c r="P89" s="20"/>
      <c r="Q89" s="15">
        <v>1</v>
      </c>
      <c r="R89" s="15">
        <v>0</v>
      </c>
      <c r="S89" s="15">
        <v>0</v>
      </c>
      <c r="T89" s="20">
        <v>0</v>
      </c>
    </row>
    <row r="90" spans="2:20" x14ac:dyDescent="0.35">
      <c r="B90" s="21"/>
      <c r="C90"/>
      <c r="D90" s="29" t="s">
        <v>1280</v>
      </c>
      <c r="F90" s="13"/>
      <c r="G90" s="13"/>
      <c r="H90" s="20"/>
      <c r="J90" s="11"/>
      <c r="K90" s="11"/>
      <c r="L90" s="20"/>
      <c r="M90" s="8">
        <v>1</v>
      </c>
      <c r="N90" s="8">
        <v>0</v>
      </c>
      <c r="O90" s="8">
        <v>0</v>
      </c>
      <c r="P90" s="20">
        <v>0</v>
      </c>
      <c r="Q90" s="15">
        <v>1</v>
      </c>
      <c r="R90" s="15">
        <v>0</v>
      </c>
      <c r="S90" s="15">
        <v>0</v>
      </c>
      <c r="T90" s="20">
        <v>0</v>
      </c>
    </row>
    <row r="91" spans="2:20" x14ac:dyDescent="0.35">
      <c r="B91" s="21"/>
      <c r="C91"/>
      <c r="D91" s="31" t="s">
        <v>43</v>
      </c>
      <c r="F91" s="13"/>
      <c r="G91" s="13"/>
      <c r="H91" s="20"/>
      <c r="J91" s="11"/>
      <c r="K91" s="11"/>
      <c r="L91" s="20"/>
      <c r="M91" s="8">
        <v>1</v>
      </c>
      <c r="N91" s="8">
        <v>0</v>
      </c>
      <c r="O91" s="8">
        <v>0</v>
      </c>
      <c r="P91" s="20">
        <v>0</v>
      </c>
      <c r="Q91" s="15">
        <v>1</v>
      </c>
      <c r="R91" s="15">
        <v>0</v>
      </c>
      <c r="S91" s="15">
        <v>0</v>
      </c>
      <c r="T91" s="20">
        <v>0</v>
      </c>
    </row>
    <row r="92" spans="2:20" x14ac:dyDescent="0.35">
      <c r="B92" s="21"/>
      <c r="C92"/>
      <c r="D92" s="29" t="s">
        <v>1352</v>
      </c>
      <c r="F92" s="13"/>
      <c r="G92" s="13"/>
      <c r="H92" s="20"/>
      <c r="I92" s="11">
        <v>1</v>
      </c>
      <c r="J92" s="11">
        <v>0</v>
      </c>
      <c r="K92" s="11">
        <v>0</v>
      </c>
      <c r="L92" s="20">
        <v>0</v>
      </c>
      <c r="N92" s="8"/>
      <c r="O92" s="8"/>
      <c r="P92" s="20"/>
      <c r="Q92" s="15">
        <v>1</v>
      </c>
      <c r="R92" s="15">
        <v>0</v>
      </c>
      <c r="S92" s="15">
        <v>0</v>
      </c>
      <c r="T92" s="20">
        <v>0</v>
      </c>
    </row>
    <row r="93" spans="2:20" x14ac:dyDescent="0.35">
      <c r="B93" s="21"/>
      <c r="C93"/>
      <c r="D93" s="31" t="s">
        <v>43</v>
      </c>
      <c r="F93" s="13"/>
      <c r="G93" s="13"/>
      <c r="H93" s="20"/>
      <c r="I93" s="11">
        <v>1</v>
      </c>
      <c r="J93" s="11">
        <v>0</v>
      </c>
      <c r="K93" s="11">
        <v>0</v>
      </c>
      <c r="L93" s="20">
        <v>0</v>
      </c>
      <c r="N93" s="8"/>
      <c r="O93" s="8"/>
      <c r="P93" s="20"/>
      <c r="Q93" s="15">
        <v>1</v>
      </c>
      <c r="R93" s="15">
        <v>0</v>
      </c>
      <c r="S93" s="15">
        <v>0</v>
      </c>
      <c r="T93" s="20">
        <v>0</v>
      </c>
    </row>
    <row r="94" spans="2:20" x14ac:dyDescent="0.35">
      <c r="B94" s="21"/>
      <c r="C94"/>
      <c r="D94" s="29" t="s">
        <v>1594</v>
      </c>
      <c r="F94" s="13"/>
      <c r="G94" s="13"/>
      <c r="H94" s="20"/>
      <c r="J94" s="11"/>
      <c r="K94" s="11"/>
      <c r="L94" s="20"/>
      <c r="M94" s="8">
        <v>1</v>
      </c>
      <c r="N94" s="8">
        <v>0</v>
      </c>
      <c r="O94" s="8">
        <v>0</v>
      </c>
      <c r="P94" s="20">
        <v>0</v>
      </c>
      <c r="Q94" s="15">
        <v>1</v>
      </c>
      <c r="R94" s="15">
        <v>0</v>
      </c>
      <c r="S94" s="15">
        <v>0</v>
      </c>
      <c r="T94" s="20">
        <v>0</v>
      </c>
    </row>
    <row r="95" spans="2:20" x14ac:dyDescent="0.35">
      <c r="B95" s="21"/>
      <c r="C95"/>
      <c r="D95" s="31" t="s">
        <v>43</v>
      </c>
      <c r="F95" s="13"/>
      <c r="G95" s="13"/>
      <c r="H95" s="20"/>
      <c r="J95" s="11"/>
      <c r="K95" s="11"/>
      <c r="L95" s="20"/>
      <c r="M95" s="8">
        <v>1</v>
      </c>
      <c r="N95" s="8">
        <v>0</v>
      </c>
      <c r="O95" s="8">
        <v>0</v>
      </c>
      <c r="P95" s="20">
        <v>0</v>
      </c>
      <c r="Q95" s="15">
        <v>1</v>
      </c>
      <c r="R95" s="15">
        <v>0</v>
      </c>
      <c r="S95" s="15">
        <v>0</v>
      </c>
      <c r="T95" s="20">
        <v>0</v>
      </c>
    </row>
    <row r="96" spans="2:20" x14ac:dyDescent="0.35">
      <c r="B96" s="21"/>
      <c r="C96"/>
      <c r="D96" s="29" t="s">
        <v>1695</v>
      </c>
      <c r="F96" s="13"/>
      <c r="G96" s="13"/>
      <c r="H96" s="20"/>
      <c r="I96" s="11">
        <v>1</v>
      </c>
      <c r="J96" s="11">
        <v>0</v>
      </c>
      <c r="K96" s="11">
        <v>0</v>
      </c>
      <c r="L96" s="20">
        <v>0</v>
      </c>
      <c r="N96" s="8"/>
      <c r="O96" s="8"/>
      <c r="P96" s="20"/>
      <c r="Q96" s="15">
        <v>1</v>
      </c>
      <c r="R96" s="15">
        <v>0</v>
      </c>
      <c r="S96" s="15">
        <v>0</v>
      </c>
      <c r="T96" s="20">
        <v>0</v>
      </c>
    </row>
    <row r="97" spans="1:20" x14ac:dyDescent="0.35">
      <c r="B97" s="21"/>
      <c r="C97"/>
      <c r="D97" s="31" t="s">
        <v>43</v>
      </c>
      <c r="F97" s="13"/>
      <c r="G97" s="13"/>
      <c r="H97" s="20"/>
      <c r="I97" s="11">
        <v>1</v>
      </c>
      <c r="J97" s="11">
        <v>0</v>
      </c>
      <c r="K97" s="11">
        <v>0</v>
      </c>
      <c r="L97" s="20">
        <v>0</v>
      </c>
      <c r="N97" s="8"/>
      <c r="O97" s="8"/>
      <c r="P97" s="20"/>
      <c r="Q97" s="15">
        <v>1</v>
      </c>
      <c r="R97" s="15">
        <v>0</v>
      </c>
      <c r="S97" s="15">
        <v>0</v>
      </c>
      <c r="T97" s="20">
        <v>0</v>
      </c>
    </row>
    <row r="98" spans="1:20" x14ac:dyDescent="0.35">
      <c r="B98" s="21"/>
      <c r="C98"/>
      <c r="D98" s="29" t="s">
        <v>1707</v>
      </c>
      <c r="F98" s="13"/>
      <c r="G98" s="13"/>
      <c r="H98" s="20"/>
      <c r="I98" s="11">
        <v>0</v>
      </c>
      <c r="J98" s="11">
        <v>0</v>
      </c>
      <c r="K98" s="11">
        <v>1</v>
      </c>
      <c r="L98" s="20">
        <v>265724</v>
      </c>
      <c r="N98" s="8"/>
      <c r="O98" s="8"/>
      <c r="P98" s="20"/>
      <c r="Q98" s="15">
        <v>0</v>
      </c>
      <c r="R98" s="15">
        <v>0</v>
      </c>
      <c r="S98" s="15">
        <v>1</v>
      </c>
      <c r="T98" s="20">
        <v>265724</v>
      </c>
    </row>
    <row r="99" spans="1:20" x14ac:dyDescent="0.35">
      <c r="B99" s="21"/>
      <c r="C99"/>
      <c r="D99" s="31" t="s">
        <v>81</v>
      </c>
      <c r="F99" s="13"/>
      <c r="G99" s="13"/>
      <c r="H99" s="20"/>
      <c r="I99" s="11">
        <v>0</v>
      </c>
      <c r="J99" s="11">
        <v>0</v>
      </c>
      <c r="K99" s="11">
        <v>1</v>
      </c>
      <c r="L99" s="20">
        <v>265724</v>
      </c>
      <c r="N99" s="8"/>
      <c r="O99" s="8"/>
      <c r="P99" s="20"/>
      <c r="Q99" s="15">
        <v>0</v>
      </c>
      <c r="R99" s="15">
        <v>0</v>
      </c>
      <c r="S99" s="15">
        <v>1</v>
      </c>
      <c r="T99" s="20">
        <v>265724</v>
      </c>
    </row>
    <row r="100" spans="1:20" x14ac:dyDescent="0.35">
      <c r="A100" s="29" t="s">
        <v>2130</v>
      </c>
      <c r="B100" s="21"/>
      <c r="C100"/>
      <c r="D100"/>
      <c r="F100" s="13"/>
      <c r="G100" s="13"/>
      <c r="H100" s="20"/>
      <c r="I100" s="11">
        <v>4</v>
      </c>
      <c r="J100" s="11">
        <v>1</v>
      </c>
      <c r="K100" s="11">
        <v>3</v>
      </c>
      <c r="L100" s="20">
        <v>641782.36</v>
      </c>
      <c r="M100" s="8">
        <v>3</v>
      </c>
      <c r="N100" s="8">
        <v>0</v>
      </c>
      <c r="O100" s="8">
        <v>0</v>
      </c>
      <c r="P100" s="20">
        <v>0</v>
      </c>
      <c r="Q100" s="15">
        <v>7</v>
      </c>
      <c r="R100" s="15">
        <v>1</v>
      </c>
      <c r="S100" s="15">
        <v>3</v>
      </c>
      <c r="T100" s="20">
        <v>641782.36</v>
      </c>
    </row>
    <row r="101" spans="1:20" x14ac:dyDescent="0.35">
      <c r="A101" s="24" t="s">
        <v>519</v>
      </c>
      <c r="B101" s="34">
        <v>22048</v>
      </c>
      <c r="C101" s="30">
        <v>45524</v>
      </c>
      <c r="D101" s="29" t="s">
        <v>518</v>
      </c>
      <c r="F101" s="13"/>
      <c r="G101" s="13"/>
      <c r="H101" s="20"/>
      <c r="I101" s="11">
        <v>1</v>
      </c>
      <c r="J101" s="11">
        <v>1</v>
      </c>
      <c r="K101" s="11">
        <v>0</v>
      </c>
      <c r="L101" s="20">
        <v>5000</v>
      </c>
      <c r="N101" s="8"/>
      <c r="O101" s="8"/>
      <c r="P101" s="20"/>
      <c r="Q101" s="15">
        <v>1</v>
      </c>
      <c r="R101" s="15">
        <v>1</v>
      </c>
      <c r="S101" s="15">
        <v>0</v>
      </c>
      <c r="T101" s="20">
        <v>5000</v>
      </c>
    </row>
    <row r="102" spans="1:20" x14ac:dyDescent="0.35">
      <c r="B102" s="21"/>
      <c r="C102"/>
      <c r="D102" s="31" t="s">
        <v>44</v>
      </c>
      <c r="F102" s="13"/>
      <c r="G102" s="13"/>
      <c r="H102" s="20"/>
      <c r="I102" s="11">
        <v>1</v>
      </c>
      <c r="J102" s="11">
        <v>1</v>
      </c>
      <c r="K102" s="11">
        <v>0</v>
      </c>
      <c r="L102" s="20">
        <v>5000</v>
      </c>
      <c r="N102" s="8"/>
      <c r="O102" s="8"/>
      <c r="P102" s="20"/>
      <c r="Q102" s="15">
        <v>1</v>
      </c>
      <c r="R102" s="15">
        <v>1</v>
      </c>
      <c r="S102" s="15">
        <v>0</v>
      </c>
      <c r="T102" s="20">
        <v>5000</v>
      </c>
    </row>
    <row r="103" spans="1:20" x14ac:dyDescent="0.35">
      <c r="A103" s="29" t="s">
        <v>2131</v>
      </c>
      <c r="B103" s="21"/>
      <c r="C103"/>
      <c r="D103"/>
      <c r="F103" s="13"/>
      <c r="G103" s="13"/>
      <c r="H103" s="20"/>
      <c r="I103" s="11">
        <v>1</v>
      </c>
      <c r="J103" s="11">
        <v>1</v>
      </c>
      <c r="K103" s="11">
        <v>0</v>
      </c>
      <c r="L103" s="20">
        <v>5000</v>
      </c>
      <c r="N103" s="8"/>
      <c r="O103" s="8"/>
      <c r="P103" s="20"/>
      <c r="Q103" s="15">
        <v>1</v>
      </c>
      <c r="R103" s="15">
        <v>1</v>
      </c>
      <c r="S103" s="15">
        <v>0</v>
      </c>
      <c r="T103" s="20">
        <v>5000</v>
      </c>
    </row>
    <row r="104" spans="1:20" x14ac:dyDescent="0.35">
      <c r="A104" s="24" t="s">
        <v>532</v>
      </c>
      <c r="B104" s="34">
        <v>115276.82</v>
      </c>
      <c r="C104" s="30">
        <v>45659</v>
      </c>
      <c r="D104" s="29" t="s">
        <v>531</v>
      </c>
      <c r="F104" s="13"/>
      <c r="G104" s="13"/>
      <c r="H104" s="20"/>
      <c r="J104" s="11"/>
      <c r="K104" s="11"/>
      <c r="L104" s="20"/>
      <c r="M104" s="8">
        <v>1</v>
      </c>
      <c r="N104" s="8">
        <v>0</v>
      </c>
      <c r="O104" s="8">
        <v>0</v>
      </c>
      <c r="P104" s="20">
        <v>0</v>
      </c>
      <c r="Q104" s="15">
        <v>1</v>
      </c>
      <c r="R104" s="15">
        <v>0</v>
      </c>
      <c r="S104" s="15">
        <v>0</v>
      </c>
      <c r="T104" s="20">
        <v>0</v>
      </c>
    </row>
    <row r="105" spans="1:20" x14ac:dyDescent="0.35">
      <c r="B105" s="21"/>
      <c r="C105"/>
      <c r="D105" s="31" t="s">
        <v>43</v>
      </c>
      <c r="F105" s="13"/>
      <c r="G105" s="13"/>
      <c r="H105" s="20"/>
      <c r="J105" s="11"/>
      <c r="K105" s="11"/>
      <c r="L105" s="20"/>
      <c r="M105" s="8">
        <v>1</v>
      </c>
      <c r="N105" s="8">
        <v>0</v>
      </c>
      <c r="O105" s="8">
        <v>0</v>
      </c>
      <c r="P105" s="20">
        <v>0</v>
      </c>
      <c r="Q105" s="15">
        <v>1</v>
      </c>
      <c r="R105" s="15">
        <v>0</v>
      </c>
      <c r="S105" s="15">
        <v>0</v>
      </c>
      <c r="T105" s="20">
        <v>0</v>
      </c>
    </row>
    <row r="106" spans="1:20" x14ac:dyDescent="0.35">
      <c r="B106" s="21"/>
      <c r="C106"/>
      <c r="D106" s="29" t="s">
        <v>565</v>
      </c>
      <c r="F106" s="13"/>
      <c r="G106" s="13"/>
      <c r="H106" s="20"/>
      <c r="J106" s="11"/>
      <c r="K106" s="11"/>
      <c r="L106" s="20"/>
      <c r="M106" s="8">
        <v>0</v>
      </c>
      <c r="N106" s="8">
        <v>0</v>
      </c>
      <c r="O106" s="8">
        <v>0</v>
      </c>
      <c r="P106" s="20">
        <v>0</v>
      </c>
      <c r="Q106" s="15">
        <v>0</v>
      </c>
      <c r="R106" s="15">
        <v>0</v>
      </c>
      <c r="S106" s="15">
        <v>0</v>
      </c>
      <c r="T106" s="20">
        <v>0</v>
      </c>
    </row>
    <row r="107" spans="1:20" x14ac:dyDescent="0.35">
      <c r="B107" s="21"/>
      <c r="C107"/>
      <c r="D107" s="31" t="s">
        <v>45</v>
      </c>
      <c r="F107" s="13"/>
      <c r="G107" s="13"/>
      <c r="H107" s="20"/>
      <c r="J107" s="11"/>
      <c r="K107" s="11"/>
      <c r="L107" s="20"/>
      <c r="M107" s="8">
        <v>0</v>
      </c>
      <c r="N107" s="8">
        <v>0</v>
      </c>
      <c r="O107" s="8">
        <v>0</v>
      </c>
      <c r="P107" s="20">
        <v>0</v>
      </c>
      <c r="Q107" s="15">
        <v>0</v>
      </c>
      <c r="R107" s="15">
        <v>0</v>
      </c>
      <c r="S107" s="15">
        <v>0</v>
      </c>
      <c r="T107" s="20">
        <v>0</v>
      </c>
    </row>
    <row r="108" spans="1:20" x14ac:dyDescent="0.35">
      <c r="B108" s="21"/>
      <c r="C108"/>
      <c r="D108" s="29" t="s">
        <v>780</v>
      </c>
      <c r="F108" s="13"/>
      <c r="G108" s="13"/>
      <c r="H108" s="20"/>
      <c r="J108" s="11"/>
      <c r="K108" s="11"/>
      <c r="L108" s="20"/>
      <c r="M108" s="8">
        <v>1</v>
      </c>
      <c r="N108" s="8">
        <v>0</v>
      </c>
      <c r="O108" s="8">
        <v>0</v>
      </c>
      <c r="P108" s="20">
        <v>0</v>
      </c>
      <c r="Q108" s="15">
        <v>1</v>
      </c>
      <c r="R108" s="15">
        <v>0</v>
      </c>
      <c r="S108" s="15">
        <v>0</v>
      </c>
      <c r="T108" s="20">
        <v>0</v>
      </c>
    </row>
    <row r="109" spans="1:20" x14ac:dyDescent="0.35">
      <c r="B109" s="21"/>
      <c r="C109"/>
      <c r="D109" s="31" t="s">
        <v>43</v>
      </c>
      <c r="F109" s="13"/>
      <c r="G109" s="13"/>
      <c r="H109" s="20"/>
      <c r="J109" s="11"/>
      <c r="K109" s="11"/>
      <c r="L109" s="20"/>
      <c r="M109" s="8">
        <v>1</v>
      </c>
      <c r="N109" s="8">
        <v>0</v>
      </c>
      <c r="O109" s="8">
        <v>0</v>
      </c>
      <c r="P109" s="20">
        <v>0</v>
      </c>
      <c r="Q109" s="15">
        <v>1</v>
      </c>
      <c r="R109" s="15">
        <v>0</v>
      </c>
      <c r="S109" s="15">
        <v>0</v>
      </c>
      <c r="T109" s="20">
        <v>0</v>
      </c>
    </row>
    <row r="110" spans="1:20" x14ac:dyDescent="0.35">
      <c r="A110" s="29" t="s">
        <v>2132</v>
      </c>
      <c r="B110" s="21"/>
      <c r="C110"/>
      <c r="D110"/>
      <c r="F110" s="13"/>
      <c r="G110" s="13"/>
      <c r="H110" s="20"/>
      <c r="J110" s="11"/>
      <c r="K110" s="11"/>
      <c r="L110" s="20"/>
      <c r="M110" s="8">
        <v>2</v>
      </c>
      <c r="N110" s="8">
        <v>0</v>
      </c>
      <c r="O110" s="8">
        <v>0</v>
      </c>
      <c r="P110" s="20">
        <v>0</v>
      </c>
      <c r="Q110" s="15">
        <v>2</v>
      </c>
      <c r="R110" s="15">
        <v>0</v>
      </c>
      <c r="S110" s="15">
        <v>0</v>
      </c>
      <c r="T110" s="20">
        <v>0</v>
      </c>
    </row>
    <row r="111" spans="1:20" x14ac:dyDescent="0.35">
      <c r="A111" s="24" t="s">
        <v>546</v>
      </c>
      <c r="B111" s="34">
        <v>180000</v>
      </c>
      <c r="C111" s="30">
        <v>45524</v>
      </c>
      <c r="D111" s="29" t="s">
        <v>545</v>
      </c>
      <c r="F111" s="13"/>
      <c r="G111" s="13"/>
      <c r="H111" s="20"/>
      <c r="J111" s="11"/>
      <c r="K111" s="11"/>
      <c r="L111" s="20"/>
      <c r="M111" s="8">
        <v>1</v>
      </c>
      <c r="N111" s="8">
        <v>0</v>
      </c>
      <c r="O111" s="8">
        <v>0</v>
      </c>
      <c r="P111" s="20">
        <v>0</v>
      </c>
      <c r="Q111" s="15">
        <v>1</v>
      </c>
      <c r="R111" s="15">
        <v>0</v>
      </c>
      <c r="S111" s="15">
        <v>0</v>
      </c>
      <c r="T111" s="20">
        <v>0</v>
      </c>
    </row>
    <row r="112" spans="1:20" x14ac:dyDescent="0.35">
      <c r="B112" s="21"/>
      <c r="C112"/>
      <c r="D112" s="31" t="s">
        <v>43</v>
      </c>
      <c r="F112" s="13"/>
      <c r="G112" s="13"/>
      <c r="H112" s="20"/>
      <c r="J112" s="11"/>
      <c r="K112" s="11"/>
      <c r="L112" s="20"/>
      <c r="M112" s="8">
        <v>1</v>
      </c>
      <c r="N112" s="8">
        <v>0</v>
      </c>
      <c r="O112" s="8">
        <v>0</v>
      </c>
      <c r="P112" s="20">
        <v>0</v>
      </c>
      <c r="Q112" s="15">
        <v>1</v>
      </c>
      <c r="R112" s="15">
        <v>0</v>
      </c>
      <c r="S112" s="15">
        <v>0</v>
      </c>
      <c r="T112" s="20">
        <v>0</v>
      </c>
    </row>
    <row r="113" spans="1:20" x14ac:dyDescent="0.35">
      <c r="B113" s="21"/>
      <c r="C113"/>
      <c r="D113" s="29" t="s">
        <v>614</v>
      </c>
      <c r="F113" s="13"/>
      <c r="G113" s="13"/>
      <c r="H113" s="20"/>
      <c r="J113" s="11"/>
      <c r="K113" s="11"/>
      <c r="L113" s="20"/>
      <c r="M113" s="8">
        <v>1</v>
      </c>
      <c r="N113" s="8">
        <v>0</v>
      </c>
      <c r="O113" s="8">
        <v>0</v>
      </c>
      <c r="P113" s="20">
        <v>0</v>
      </c>
      <c r="Q113" s="15">
        <v>1</v>
      </c>
      <c r="R113" s="15">
        <v>0</v>
      </c>
      <c r="S113" s="15">
        <v>0</v>
      </c>
      <c r="T113" s="20">
        <v>0</v>
      </c>
    </row>
    <row r="114" spans="1:20" x14ac:dyDescent="0.35">
      <c r="B114" s="21"/>
      <c r="C114"/>
      <c r="D114" s="31" t="s">
        <v>43</v>
      </c>
      <c r="F114" s="13"/>
      <c r="G114" s="13"/>
      <c r="H114" s="20"/>
      <c r="J114" s="11"/>
      <c r="K114" s="11"/>
      <c r="L114" s="20"/>
      <c r="M114" s="8">
        <v>1</v>
      </c>
      <c r="N114" s="8">
        <v>0</v>
      </c>
      <c r="O114" s="8">
        <v>0</v>
      </c>
      <c r="P114" s="20">
        <v>0</v>
      </c>
      <c r="Q114" s="15">
        <v>1</v>
      </c>
      <c r="R114" s="15">
        <v>0</v>
      </c>
      <c r="S114" s="15">
        <v>0</v>
      </c>
      <c r="T114" s="20">
        <v>0</v>
      </c>
    </row>
    <row r="115" spans="1:20" x14ac:dyDescent="0.35">
      <c r="B115" s="21"/>
      <c r="C115"/>
      <c r="D115" s="29" t="s">
        <v>636</v>
      </c>
      <c r="F115" s="13"/>
      <c r="G115" s="13"/>
      <c r="H115" s="20"/>
      <c r="J115" s="11"/>
      <c r="K115" s="11"/>
      <c r="L115" s="20"/>
      <c r="M115" s="8">
        <v>1</v>
      </c>
      <c r="N115" s="8">
        <v>0</v>
      </c>
      <c r="O115" s="8">
        <v>0</v>
      </c>
      <c r="P115" s="20">
        <v>0</v>
      </c>
      <c r="Q115" s="15">
        <v>1</v>
      </c>
      <c r="R115" s="15">
        <v>0</v>
      </c>
      <c r="S115" s="15">
        <v>0</v>
      </c>
      <c r="T115" s="20">
        <v>0</v>
      </c>
    </row>
    <row r="116" spans="1:20" x14ac:dyDescent="0.35">
      <c r="B116" s="21"/>
      <c r="C116"/>
      <c r="D116" s="31" t="s">
        <v>43</v>
      </c>
      <c r="F116" s="13"/>
      <c r="G116" s="13"/>
      <c r="H116" s="20"/>
      <c r="J116" s="11"/>
      <c r="K116" s="11"/>
      <c r="L116" s="20"/>
      <c r="M116" s="8">
        <v>1</v>
      </c>
      <c r="N116" s="8">
        <v>0</v>
      </c>
      <c r="O116" s="8">
        <v>0</v>
      </c>
      <c r="P116" s="20">
        <v>0</v>
      </c>
      <c r="Q116" s="15">
        <v>1</v>
      </c>
      <c r="R116" s="15">
        <v>0</v>
      </c>
      <c r="S116" s="15">
        <v>0</v>
      </c>
      <c r="T116" s="20">
        <v>0</v>
      </c>
    </row>
    <row r="117" spans="1:20" x14ac:dyDescent="0.35">
      <c r="B117" s="21"/>
      <c r="C117"/>
      <c r="D117" s="29" t="s">
        <v>704</v>
      </c>
      <c r="F117" s="13"/>
      <c r="G117" s="13"/>
      <c r="H117" s="20"/>
      <c r="J117" s="11"/>
      <c r="K117" s="11"/>
      <c r="L117" s="20"/>
      <c r="M117" s="8">
        <v>1</v>
      </c>
      <c r="N117" s="8">
        <v>0</v>
      </c>
      <c r="O117" s="8">
        <v>0</v>
      </c>
      <c r="P117" s="20">
        <v>0</v>
      </c>
      <c r="Q117" s="15">
        <v>1</v>
      </c>
      <c r="R117" s="15">
        <v>0</v>
      </c>
      <c r="S117" s="15">
        <v>0</v>
      </c>
      <c r="T117" s="20">
        <v>0</v>
      </c>
    </row>
    <row r="118" spans="1:20" x14ac:dyDescent="0.35">
      <c r="B118" s="21"/>
      <c r="C118"/>
      <c r="D118" s="31" t="s">
        <v>43</v>
      </c>
      <c r="F118" s="13"/>
      <c r="G118" s="13"/>
      <c r="H118" s="20"/>
      <c r="J118" s="11"/>
      <c r="K118" s="11"/>
      <c r="L118" s="20"/>
      <c r="M118" s="8">
        <v>1</v>
      </c>
      <c r="N118" s="8">
        <v>0</v>
      </c>
      <c r="O118" s="8">
        <v>0</v>
      </c>
      <c r="P118" s="20">
        <v>0</v>
      </c>
      <c r="Q118" s="15">
        <v>1</v>
      </c>
      <c r="R118" s="15">
        <v>0</v>
      </c>
      <c r="S118" s="15">
        <v>0</v>
      </c>
      <c r="T118" s="20">
        <v>0</v>
      </c>
    </row>
    <row r="119" spans="1:20" x14ac:dyDescent="0.35">
      <c r="B119" s="21"/>
      <c r="C119"/>
      <c r="D119" s="29" t="s">
        <v>1463</v>
      </c>
      <c r="F119" s="13"/>
      <c r="G119" s="13"/>
      <c r="H119" s="20"/>
      <c r="J119" s="11"/>
      <c r="K119" s="11"/>
      <c r="L119" s="20"/>
      <c r="M119" s="8">
        <v>1</v>
      </c>
      <c r="N119" s="8">
        <v>0</v>
      </c>
      <c r="O119" s="8">
        <v>0</v>
      </c>
      <c r="P119" s="20">
        <v>0</v>
      </c>
      <c r="Q119" s="15">
        <v>1</v>
      </c>
      <c r="R119" s="15">
        <v>0</v>
      </c>
      <c r="S119" s="15">
        <v>0</v>
      </c>
      <c r="T119" s="20">
        <v>0</v>
      </c>
    </row>
    <row r="120" spans="1:20" x14ac:dyDescent="0.35">
      <c r="B120" s="21"/>
      <c r="C120"/>
      <c r="D120" s="31" t="s">
        <v>43</v>
      </c>
      <c r="F120" s="13"/>
      <c r="G120" s="13"/>
      <c r="H120" s="20"/>
      <c r="J120" s="11"/>
      <c r="K120" s="11"/>
      <c r="L120" s="20"/>
      <c r="M120" s="8">
        <v>1</v>
      </c>
      <c r="N120" s="8">
        <v>0</v>
      </c>
      <c r="O120" s="8">
        <v>0</v>
      </c>
      <c r="P120" s="20">
        <v>0</v>
      </c>
      <c r="Q120" s="15">
        <v>1</v>
      </c>
      <c r="R120" s="15">
        <v>0</v>
      </c>
      <c r="S120" s="15">
        <v>0</v>
      </c>
      <c r="T120" s="20">
        <v>0</v>
      </c>
    </row>
    <row r="121" spans="1:20" x14ac:dyDescent="0.35">
      <c r="B121" s="21"/>
      <c r="C121"/>
      <c r="D121" s="29" t="s">
        <v>1815</v>
      </c>
      <c r="F121" s="13"/>
      <c r="G121" s="13"/>
      <c r="H121" s="20"/>
      <c r="J121" s="11"/>
      <c r="K121" s="11"/>
      <c r="L121" s="20"/>
      <c r="M121" s="8">
        <v>1</v>
      </c>
      <c r="N121" s="8">
        <v>0</v>
      </c>
      <c r="O121" s="8">
        <v>0</v>
      </c>
      <c r="P121" s="20">
        <v>0</v>
      </c>
      <c r="Q121" s="15">
        <v>1</v>
      </c>
      <c r="R121" s="15">
        <v>0</v>
      </c>
      <c r="S121" s="15">
        <v>0</v>
      </c>
      <c r="T121" s="20">
        <v>0</v>
      </c>
    </row>
    <row r="122" spans="1:20" x14ac:dyDescent="0.35">
      <c r="B122" s="21"/>
      <c r="C122"/>
      <c r="D122" s="31" t="s">
        <v>43</v>
      </c>
      <c r="F122" s="13"/>
      <c r="G122" s="13"/>
      <c r="H122" s="20"/>
      <c r="J122" s="11"/>
      <c r="K122" s="11"/>
      <c r="L122" s="20"/>
      <c r="M122" s="8">
        <v>1</v>
      </c>
      <c r="N122" s="8">
        <v>0</v>
      </c>
      <c r="O122" s="8">
        <v>0</v>
      </c>
      <c r="P122" s="20">
        <v>0</v>
      </c>
      <c r="Q122" s="15">
        <v>1</v>
      </c>
      <c r="R122" s="15">
        <v>0</v>
      </c>
      <c r="S122" s="15">
        <v>0</v>
      </c>
      <c r="T122" s="20">
        <v>0</v>
      </c>
    </row>
    <row r="123" spans="1:20" x14ac:dyDescent="0.35">
      <c r="B123" s="21"/>
      <c r="C123"/>
      <c r="D123" s="29" t="s">
        <v>1824</v>
      </c>
      <c r="F123" s="13"/>
      <c r="G123" s="13"/>
      <c r="H123" s="20"/>
      <c r="J123" s="11"/>
      <c r="K123" s="11"/>
      <c r="L123" s="20"/>
      <c r="M123" s="8">
        <v>1</v>
      </c>
      <c r="N123" s="8">
        <v>0</v>
      </c>
      <c r="O123" s="8">
        <v>0</v>
      </c>
      <c r="P123" s="20">
        <v>0</v>
      </c>
      <c r="Q123" s="15">
        <v>1</v>
      </c>
      <c r="R123" s="15">
        <v>0</v>
      </c>
      <c r="S123" s="15">
        <v>0</v>
      </c>
      <c r="T123" s="20">
        <v>0</v>
      </c>
    </row>
    <row r="124" spans="1:20" x14ac:dyDescent="0.35">
      <c r="B124" s="21"/>
      <c r="C124"/>
      <c r="D124" s="31" t="s">
        <v>43</v>
      </c>
      <c r="F124" s="13"/>
      <c r="G124" s="13"/>
      <c r="H124" s="20"/>
      <c r="J124" s="11"/>
      <c r="K124" s="11"/>
      <c r="L124" s="20"/>
      <c r="M124" s="8">
        <v>1</v>
      </c>
      <c r="N124" s="8">
        <v>0</v>
      </c>
      <c r="O124" s="8">
        <v>0</v>
      </c>
      <c r="P124" s="20">
        <v>0</v>
      </c>
      <c r="Q124" s="15">
        <v>1</v>
      </c>
      <c r="R124" s="15">
        <v>0</v>
      </c>
      <c r="S124" s="15">
        <v>0</v>
      </c>
      <c r="T124" s="20">
        <v>0</v>
      </c>
    </row>
    <row r="125" spans="1:20" x14ac:dyDescent="0.35">
      <c r="A125" s="29" t="s">
        <v>2133</v>
      </c>
      <c r="B125" s="21"/>
      <c r="C125"/>
      <c r="D125"/>
      <c r="F125" s="13"/>
      <c r="G125" s="13"/>
      <c r="H125" s="20"/>
      <c r="J125" s="11"/>
      <c r="K125" s="11"/>
      <c r="L125" s="20"/>
      <c r="M125" s="8">
        <v>7</v>
      </c>
      <c r="N125" s="8">
        <v>0</v>
      </c>
      <c r="O125" s="8">
        <v>0</v>
      </c>
      <c r="P125" s="20">
        <v>0</v>
      </c>
      <c r="Q125" s="15">
        <v>7</v>
      </c>
      <c r="R125" s="15">
        <v>0</v>
      </c>
      <c r="S125" s="15">
        <v>0</v>
      </c>
      <c r="T125" s="20">
        <v>0</v>
      </c>
    </row>
    <row r="126" spans="1:20" x14ac:dyDescent="0.35">
      <c r="A126" s="24" t="s">
        <v>557</v>
      </c>
      <c r="B126" s="34">
        <v>98668.26</v>
      </c>
      <c r="C126" s="30">
        <v>45538</v>
      </c>
      <c r="D126" s="29" t="s">
        <v>556</v>
      </c>
      <c r="F126" s="13"/>
      <c r="G126" s="13"/>
      <c r="H126" s="20"/>
      <c r="J126" s="11"/>
      <c r="K126" s="11"/>
      <c r="L126" s="20"/>
      <c r="M126" s="8">
        <v>1</v>
      </c>
      <c r="N126" s="8">
        <v>0</v>
      </c>
      <c r="O126" s="8">
        <v>0</v>
      </c>
      <c r="P126" s="20">
        <v>0</v>
      </c>
      <c r="Q126" s="15">
        <v>1</v>
      </c>
      <c r="R126" s="15">
        <v>0</v>
      </c>
      <c r="S126" s="15">
        <v>0</v>
      </c>
      <c r="T126" s="20">
        <v>0</v>
      </c>
    </row>
    <row r="127" spans="1:20" x14ac:dyDescent="0.35">
      <c r="B127" s="21"/>
      <c r="C127"/>
      <c r="D127" s="31" t="s">
        <v>43</v>
      </c>
      <c r="F127" s="13"/>
      <c r="G127" s="13"/>
      <c r="H127" s="20"/>
      <c r="J127" s="11"/>
      <c r="K127" s="11"/>
      <c r="L127" s="20"/>
      <c r="M127" s="8">
        <v>1</v>
      </c>
      <c r="N127" s="8">
        <v>0</v>
      </c>
      <c r="O127" s="8">
        <v>0</v>
      </c>
      <c r="P127" s="20">
        <v>0</v>
      </c>
      <c r="Q127" s="15">
        <v>1</v>
      </c>
      <c r="R127" s="15">
        <v>0</v>
      </c>
      <c r="S127" s="15">
        <v>0</v>
      </c>
      <c r="T127" s="20">
        <v>0</v>
      </c>
    </row>
    <row r="128" spans="1:20" x14ac:dyDescent="0.35">
      <c r="A128" s="29" t="s">
        <v>2134</v>
      </c>
      <c r="B128" s="21"/>
      <c r="C128"/>
      <c r="D128"/>
      <c r="F128" s="13"/>
      <c r="G128" s="13"/>
      <c r="H128" s="20"/>
      <c r="J128" s="11"/>
      <c r="K128" s="11"/>
      <c r="L128" s="20"/>
      <c r="M128" s="8">
        <v>1</v>
      </c>
      <c r="N128" s="8">
        <v>0</v>
      </c>
      <c r="O128" s="8">
        <v>0</v>
      </c>
      <c r="P128" s="20">
        <v>0</v>
      </c>
      <c r="Q128" s="15">
        <v>1</v>
      </c>
      <c r="R128" s="15">
        <v>0</v>
      </c>
      <c r="S128" s="15">
        <v>0</v>
      </c>
      <c r="T128" s="20">
        <v>0</v>
      </c>
    </row>
    <row r="129" spans="1:20" x14ac:dyDescent="0.35">
      <c r="A129" s="24" t="s">
        <v>571</v>
      </c>
      <c r="B129" s="34">
        <v>171225</v>
      </c>
      <c r="C129" s="30">
        <v>45524</v>
      </c>
      <c r="D129" s="29" t="s">
        <v>570</v>
      </c>
      <c r="F129" s="13"/>
      <c r="G129" s="13"/>
      <c r="H129" s="20"/>
      <c r="J129" s="11"/>
      <c r="K129" s="11"/>
      <c r="L129" s="20"/>
      <c r="M129" s="8">
        <v>1</v>
      </c>
      <c r="N129" s="8">
        <v>0</v>
      </c>
      <c r="O129" s="8">
        <v>0</v>
      </c>
      <c r="P129" s="20">
        <v>0</v>
      </c>
      <c r="Q129" s="15">
        <v>1</v>
      </c>
      <c r="R129" s="15">
        <v>0</v>
      </c>
      <c r="S129" s="15">
        <v>0</v>
      </c>
      <c r="T129" s="20">
        <v>0</v>
      </c>
    </row>
    <row r="130" spans="1:20" x14ac:dyDescent="0.35">
      <c r="B130" s="21"/>
      <c r="C130"/>
      <c r="D130" s="31" t="s">
        <v>43</v>
      </c>
      <c r="F130" s="13"/>
      <c r="G130" s="13"/>
      <c r="H130" s="20"/>
      <c r="J130" s="11"/>
      <c r="K130" s="11"/>
      <c r="L130" s="20"/>
      <c r="M130" s="8">
        <v>1</v>
      </c>
      <c r="N130" s="8">
        <v>0</v>
      </c>
      <c r="O130" s="8">
        <v>0</v>
      </c>
      <c r="P130" s="20">
        <v>0</v>
      </c>
      <c r="Q130" s="15">
        <v>1</v>
      </c>
      <c r="R130" s="15">
        <v>0</v>
      </c>
      <c r="S130" s="15">
        <v>0</v>
      </c>
      <c r="T130" s="20">
        <v>0</v>
      </c>
    </row>
    <row r="131" spans="1:20" x14ac:dyDescent="0.35">
      <c r="A131" s="29" t="s">
        <v>2135</v>
      </c>
      <c r="B131" s="21"/>
      <c r="C131"/>
      <c r="D131"/>
      <c r="F131" s="13"/>
      <c r="G131" s="13"/>
      <c r="H131" s="20"/>
      <c r="J131" s="11"/>
      <c r="K131" s="11"/>
      <c r="L131" s="20"/>
      <c r="M131" s="8">
        <v>1</v>
      </c>
      <c r="N131" s="8">
        <v>0</v>
      </c>
      <c r="O131" s="8">
        <v>0</v>
      </c>
      <c r="P131" s="20">
        <v>0</v>
      </c>
      <c r="Q131" s="15">
        <v>1</v>
      </c>
      <c r="R131" s="15">
        <v>0</v>
      </c>
      <c r="S131" s="15">
        <v>0</v>
      </c>
      <c r="T131" s="20">
        <v>0</v>
      </c>
    </row>
    <row r="132" spans="1:20" x14ac:dyDescent="0.35">
      <c r="A132" s="24" t="s">
        <v>584</v>
      </c>
      <c r="B132" s="34">
        <v>94000</v>
      </c>
      <c r="C132" s="30">
        <v>45524</v>
      </c>
      <c r="D132" s="29" t="s">
        <v>583</v>
      </c>
      <c r="F132" s="13"/>
      <c r="G132" s="13"/>
      <c r="H132" s="20"/>
      <c r="J132" s="11"/>
      <c r="K132" s="11"/>
      <c r="L132" s="20"/>
      <c r="M132" s="8">
        <v>0</v>
      </c>
      <c r="N132" s="8">
        <v>0</v>
      </c>
      <c r="O132" s="8">
        <v>0</v>
      </c>
      <c r="P132" s="20">
        <v>0</v>
      </c>
      <c r="Q132" s="15">
        <v>0</v>
      </c>
      <c r="R132" s="15">
        <v>0</v>
      </c>
      <c r="S132" s="15">
        <v>0</v>
      </c>
      <c r="T132" s="20">
        <v>0</v>
      </c>
    </row>
    <row r="133" spans="1:20" x14ac:dyDescent="0.35">
      <c r="B133" s="21"/>
      <c r="C133"/>
      <c r="D133" s="31" t="s">
        <v>45</v>
      </c>
      <c r="F133" s="13"/>
      <c r="G133" s="13"/>
      <c r="H133" s="20"/>
      <c r="J133" s="11"/>
      <c r="K133" s="11"/>
      <c r="L133" s="20"/>
      <c r="M133" s="8">
        <v>0</v>
      </c>
      <c r="N133" s="8">
        <v>0</v>
      </c>
      <c r="O133" s="8">
        <v>0</v>
      </c>
      <c r="P133" s="20">
        <v>0</v>
      </c>
      <c r="Q133" s="15">
        <v>0</v>
      </c>
      <c r="R133" s="15">
        <v>0</v>
      </c>
      <c r="S133" s="15">
        <v>0</v>
      </c>
      <c r="T133" s="20">
        <v>0</v>
      </c>
    </row>
    <row r="134" spans="1:20" x14ac:dyDescent="0.35">
      <c r="B134" s="21"/>
      <c r="C134"/>
      <c r="D134" s="29" t="s">
        <v>606</v>
      </c>
      <c r="F134" s="13"/>
      <c r="G134" s="13"/>
      <c r="H134" s="20"/>
      <c r="J134" s="11"/>
      <c r="K134" s="11"/>
      <c r="L134" s="20"/>
      <c r="M134" s="8">
        <v>0</v>
      </c>
      <c r="N134" s="8">
        <v>0</v>
      </c>
      <c r="O134" s="8">
        <v>0</v>
      </c>
      <c r="P134" s="20">
        <v>0</v>
      </c>
      <c r="Q134" s="15">
        <v>0</v>
      </c>
      <c r="R134" s="15">
        <v>0</v>
      </c>
      <c r="S134" s="15">
        <v>0</v>
      </c>
      <c r="T134" s="20">
        <v>0</v>
      </c>
    </row>
    <row r="135" spans="1:20" x14ac:dyDescent="0.35">
      <c r="B135" s="21"/>
      <c r="C135"/>
      <c r="D135" s="31" t="s">
        <v>45</v>
      </c>
      <c r="F135" s="13"/>
      <c r="G135" s="13"/>
      <c r="H135" s="20"/>
      <c r="J135" s="11"/>
      <c r="K135" s="11"/>
      <c r="L135" s="20"/>
      <c r="M135" s="8">
        <v>0</v>
      </c>
      <c r="N135" s="8">
        <v>0</v>
      </c>
      <c r="O135" s="8">
        <v>0</v>
      </c>
      <c r="P135" s="20">
        <v>0</v>
      </c>
      <c r="Q135" s="15">
        <v>0</v>
      </c>
      <c r="R135" s="15">
        <v>0</v>
      </c>
      <c r="S135" s="15">
        <v>0</v>
      </c>
      <c r="T135" s="20">
        <v>0</v>
      </c>
    </row>
    <row r="136" spans="1:20" x14ac:dyDescent="0.35">
      <c r="B136" s="21"/>
      <c r="C136"/>
      <c r="D136" s="29" t="s">
        <v>1648</v>
      </c>
      <c r="F136" s="13"/>
      <c r="G136" s="13"/>
      <c r="H136" s="20"/>
      <c r="J136" s="11"/>
      <c r="K136" s="11"/>
      <c r="L136" s="20"/>
      <c r="M136" s="8">
        <v>1</v>
      </c>
      <c r="N136" s="8">
        <v>0</v>
      </c>
      <c r="O136" s="8">
        <v>0</v>
      </c>
      <c r="P136" s="20">
        <v>0</v>
      </c>
      <c r="Q136" s="15">
        <v>1</v>
      </c>
      <c r="R136" s="15">
        <v>0</v>
      </c>
      <c r="S136" s="15">
        <v>0</v>
      </c>
      <c r="T136" s="20">
        <v>0</v>
      </c>
    </row>
    <row r="137" spans="1:20" x14ac:dyDescent="0.35">
      <c r="B137" s="21"/>
      <c r="C137"/>
      <c r="D137" s="31" t="s">
        <v>43</v>
      </c>
      <c r="F137" s="13"/>
      <c r="G137" s="13"/>
      <c r="H137" s="20"/>
      <c r="J137" s="11"/>
      <c r="K137" s="11"/>
      <c r="L137" s="20"/>
      <c r="M137" s="8">
        <v>1</v>
      </c>
      <c r="N137" s="8">
        <v>0</v>
      </c>
      <c r="O137" s="8">
        <v>0</v>
      </c>
      <c r="P137" s="20">
        <v>0</v>
      </c>
      <c r="Q137" s="15">
        <v>1</v>
      </c>
      <c r="R137" s="15">
        <v>0</v>
      </c>
      <c r="S137" s="15">
        <v>0</v>
      </c>
      <c r="T137" s="20">
        <v>0</v>
      </c>
    </row>
    <row r="138" spans="1:20" x14ac:dyDescent="0.35">
      <c r="A138" s="29" t="s">
        <v>2136</v>
      </c>
      <c r="B138" s="21"/>
      <c r="C138"/>
      <c r="D138"/>
      <c r="F138" s="13"/>
      <c r="G138" s="13"/>
      <c r="H138" s="20"/>
      <c r="J138" s="11"/>
      <c r="K138" s="11"/>
      <c r="L138" s="20"/>
      <c r="M138" s="8">
        <v>1</v>
      </c>
      <c r="N138" s="8">
        <v>0</v>
      </c>
      <c r="O138" s="8">
        <v>0</v>
      </c>
      <c r="P138" s="20">
        <v>0</v>
      </c>
      <c r="Q138" s="15">
        <v>1</v>
      </c>
      <c r="R138" s="15">
        <v>0</v>
      </c>
      <c r="S138" s="15">
        <v>0</v>
      </c>
      <c r="T138" s="20">
        <v>0</v>
      </c>
    </row>
    <row r="139" spans="1:20" x14ac:dyDescent="0.35">
      <c r="A139" s="24" t="s">
        <v>595</v>
      </c>
      <c r="B139" s="34">
        <v>461700</v>
      </c>
      <c r="C139" s="30">
        <v>45555</v>
      </c>
      <c r="D139" s="29" t="s">
        <v>594</v>
      </c>
      <c r="F139" s="13"/>
      <c r="G139" s="13"/>
      <c r="H139" s="20"/>
      <c r="J139" s="11"/>
      <c r="K139" s="11"/>
      <c r="L139" s="20"/>
      <c r="M139" s="8">
        <v>1</v>
      </c>
      <c r="N139" s="8">
        <v>0</v>
      </c>
      <c r="O139" s="8">
        <v>0</v>
      </c>
      <c r="P139" s="20">
        <v>0</v>
      </c>
      <c r="Q139" s="15">
        <v>1</v>
      </c>
      <c r="R139" s="15">
        <v>0</v>
      </c>
      <c r="S139" s="15">
        <v>0</v>
      </c>
      <c r="T139" s="20">
        <v>0</v>
      </c>
    </row>
    <row r="140" spans="1:20" x14ac:dyDescent="0.35">
      <c r="B140" s="21"/>
      <c r="C140"/>
      <c r="D140" s="31" t="s">
        <v>43</v>
      </c>
      <c r="F140" s="13"/>
      <c r="G140" s="13"/>
      <c r="H140" s="20"/>
      <c r="J140" s="11"/>
      <c r="K140" s="11"/>
      <c r="L140" s="20"/>
      <c r="M140" s="8">
        <v>1</v>
      </c>
      <c r="N140" s="8">
        <v>0</v>
      </c>
      <c r="O140" s="8">
        <v>0</v>
      </c>
      <c r="P140" s="20">
        <v>0</v>
      </c>
      <c r="Q140" s="15">
        <v>1</v>
      </c>
      <c r="R140" s="15">
        <v>0</v>
      </c>
      <c r="S140" s="15">
        <v>0</v>
      </c>
      <c r="T140" s="20">
        <v>0</v>
      </c>
    </row>
    <row r="141" spans="1:20" x14ac:dyDescent="0.35">
      <c r="B141" s="21"/>
      <c r="C141"/>
      <c r="D141" s="29" t="s">
        <v>1185</v>
      </c>
      <c r="F141" s="13"/>
      <c r="G141" s="13"/>
      <c r="H141" s="20"/>
      <c r="J141" s="11"/>
      <c r="K141" s="11"/>
      <c r="L141" s="20"/>
      <c r="M141" s="8">
        <v>1</v>
      </c>
      <c r="N141" s="8">
        <v>0</v>
      </c>
      <c r="O141" s="8">
        <v>0</v>
      </c>
      <c r="P141" s="20">
        <v>0</v>
      </c>
      <c r="Q141" s="15">
        <v>1</v>
      </c>
      <c r="R141" s="15">
        <v>0</v>
      </c>
      <c r="S141" s="15">
        <v>0</v>
      </c>
      <c r="T141" s="20">
        <v>0</v>
      </c>
    </row>
    <row r="142" spans="1:20" x14ac:dyDescent="0.35">
      <c r="B142" s="21"/>
      <c r="C142"/>
      <c r="D142" s="31" t="s">
        <v>43</v>
      </c>
      <c r="F142" s="13"/>
      <c r="G142" s="13"/>
      <c r="H142" s="20"/>
      <c r="J142" s="11"/>
      <c r="K142" s="11"/>
      <c r="L142" s="20"/>
      <c r="M142" s="8">
        <v>1</v>
      </c>
      <c r="N142" s="8">
        <v>0</v>
      </c>
      <c r="O142" s="8">
        <v>0</v>
      </c>
      <c r="P142" s="20">
        <v>0</v>
      </c>
      <c r="Q142" s="15">
        <v>1</v>
      </c>
      <c r="R142" s="15">
        <v>0</v>
      </c>
      <c r="S142" s="15">
        <v>0</v>
      </c>
      <c r="T142" s="20">
        <v>0</v>
      </c>
    </row>
    <row r="143" spans="1:20" x14ac:dyDescent="0.35">
      <c r="B143" s="21"/>
      <c r="C143"/>
      <c r="D143" s="29" t="s">
        <v>1518</v>
      </c>
      <c r="F143" s="13"/>
      <c r="G143" s="13"/>
      <c r="H143" s="20"/>
      <c r="J143" s="11"/>
      <c r="K143" s="11"/>
      <c r="L143" s="20"/>
      <c r="M143" s="8">
        <v>1</v>
      </c>
      <c r="N143" s="8">
        <v>0</v>
      </c>
      <c r="O143" s="8">
        <v>0</v>
      </c>
      <c r="P143" s="20">
        <v>0</v>
      </c>
      <c r="Q143" s="15">
        <v>1</v>
      </c>
      <c r="R143" s="15">
        <v>0</v>
      </c>
      <c r="S143" s="15">
        <v>0</v>
      </c>
      <c r="T143" s="20">
        <v>0</v>
      </c>
    </row>
    <row r="144" spans="1:20" x14ac:dyDescent="0.35">
      <c r="B144" s="21"/>
      <c r="C144"/>
      <c r="D144" s="31" t="s">
        <v>43</v>
      </c>
      <c r="F144" s="13"/>
      <c r="G144" s="13"/>
      <c r="H144" s="20"/>
      <c r="J144" s="11"/>
      <c r="K144" s="11"/>
      <c r="L144" s="20"/>
      <c r="M144" s="8">
        <v>1</v>
      </c>
      <c r="N144" s="8">
        <v>0</v>
      </c>
      <c r="O144" s="8">
        <v>0</v>
      </c>
      <c r="P144" s="20">
        <v>0</v>
      </c>
      <c r="Q144" s="15">
        <v>1</v>
      </c>
      <c r="R144" s="15">
        <v>0</v>
      </c>
      <c r="S144" s="15">
        <v>0</v>
      </c>
      <c r="T144" s="20">
        <v>0</v>
      </c>
    </row>
    <row r="145" spans="1:20" x14ac:dyDescent="0.35">
      <c r="B145" s="21"/>
      <c r="C145"/>
      <c r="D145" s="29" t="s">
        <v>1611</v>
      </c>
      <c r="F145" s="13"/>
      <c r="G145" s="13"/>
      <c r="H145" s="20"/>
      <c r="J145" s="11"/>
      <c r="K145" s="11"/>
      <c r="L145" s="20"/>
      <c r="M145" s="8">
        <v>1</v>
      </c>
      <c r="N145" s="8">
        <v>0</v>
      </c>
      <c r="O145" s="8">
        <v>0</v>
      </c>
      <c r="P145" s="20">
        <v>0</v>
      </c>
      <c r="Q145" s="15">
        <v>1</v>
      </c>
      <c r="R145" s="15">
        <v>0</v>
      </c>
      <c r="S145" s="15">
        <v>0</v>
      </c>
      <c r="T145" s="20">
        <v>0</v>
      </c>
    </row>
    <row r="146" spans="1:20" x14ac:dyDescent="0.35">
      <c r="B146" s="21"/>
      <c r="C146"/>
      <c r="D146" s="31" t="s">
        <v>43</v>
      </c>
      <c r="F146" s="13"/>
      <c r="G146" s="13"/>
      <c r="H146" s="20"/>
      <c r="J146" s="11"/>
      <c r="K146" s="11"/>
      <c r="L146" s="20"/>
      <c r="M146" s="8">
        <v>1</v>
      </c>
      <c r="N146" s="8">
        <v>0</v>
      </c>
      <c r="O146" s="8">
        <v>0</v>
      </c>
      <c r="P146" s="20">
        <v>0</v>
      </c>
      <c r="Q146" s="15">
        <v>1</v>
      </c>
      <c r="R146" s="15">
        <v>0</v>
      </c>
      <c r="S146" s="15">
        <v>0</v>
      </c>
      <c r="T146" s="20">
        <v>0</v>
      </c>
    </row>
    <row r="147" spans="1:20" x14ac:dyDescent="0.35">
      <c r="A147" s="29" t="s">
        <v>2137</v>
      </c>
      <c r="B147" s="21"/>
      <c r="C147"/>
      <c r="D147"/>
      <c r="F147" s="13"/>
      <c r="G147" s="13"/>
      <c r="H147" s="20"/>
      <c r="J147" s="11"/>
      <c r="K147" s="11"/>
      <c r="L147" s="20"/>
      <c r="M147" s="8">
        <v>4</v>
      </c>
      <c r="N147" s="8">
        <v>0</v>
      </c>
      <c r="O147" s="8">
        <v>0</v>
      </c>
      <c r="P147" s="20">
        <v>0</v>
      </c>
      <c r="Q147" s="15">
        <v>4</v>
      </c>
      <c r="R147" s="15">
        <v>0</v>
      </c>
      <c r="S147" s="15">
        <v>0</v>
      </c>
      <c r="T147" s="20">
        <v>0</v>
      </c>
    </row>
    <row r="148" spans="1:20" x14ac:dyDescent="0.35">
      <c r="A148" s="24" t="s">
        <v>629</v>
      </c>
      <c r="B148" s="34">
        <v>76987.5</v>
      </c>
      <c r="C148" s="30">
        <v>45554</v>
      </c>
      <c r="D148" s="29" t="s">
        <v>628</v>
      </c>
      <c r="F148" s="13"/>
      <c r="G148" s="13"/>
      <c r="H148" s="20"/>
      <c r="J148" s="11"/>
      <c r="K148" s="11"/>
      <c r="L148" s="20"/>
      <c r="M148" s="8">
        <v>0</v>
      </c>
      <c r="N148" s="8">
        <v>0</v>
      </c>
      <c r="O148" s="8">
        <v>0</v>
      </c>
      <c r="P148" s="20">
        <v>0</v>
      </c>
      <c r="Q148" s="15">
        <v>0</v>
      </c>
      <c r="R148" s="15">
        <v>0</v>
      </c>
      <c r="S148" s="15">
        <v>0</v>
      </c>
      <c r="T148" s="20">
        <v>0</v>
      </c>
    </row>
    <row r="149" spans="1:20" x14ac:dyDescent="0.35">
      <c r="B149" s="21"/>
      <c r="C149"/>
      <c r="D149" s="31" t="s">
        <v>47</v>
      </c>
      <c r="F149" s="13"/>
      <c r="G149" s="13"/>
      <c r="H149" s="20"/>
      <c r="J149" s="11"/>
      <c r="K149" s="11"/>
      <c r="L149" s="20"/>
      <c r="M149" s="8">
        <v>0</v>
      </c>
      <c r="N149" s="8">
        <v>0</v>
      </c>
      <c r="O149" s="8">
        <v>0</v>
      </c>
      <c r="P149" s="20">
        <v>0</v>
      </c>
      <c r="Q149" s="15">
        <v>0</v>
      </c>
      <c r="R149" s="15">
        <v>0</v>
      </c>
      <c r="S149" s="15">
        <v>0</v>
      </c>
      <c r="T149" s="20">
        <v>0</v>
      </c>
    </row>
    <row r="150" spans="1:20" x14ac:dyDescent="0.35">
      <c r="B150" s="21"/>
      <c r="C150"/>
      <c r="D150" s="29" t="s">
        <v>1049</v>
      </c>
      <c r="F150" s="13"/>
      <c r="G150" s="13"/>
      <c r="H150" s="20"/>
      <c r="J150" s="11"/>
      <c r="K150" s="11"/>
      <c r="L150" s="20"/>
      <c r="M150" s="8">
        <v>0</v>
      </c>
      <c r="N150" s="8">
        <v>0</v>
      </c>
      <c r="O150" s="8">
        <v>0</v>
      </c>
      <c r="P150" s="20">
        <v>0</v>
      </c>
      <c r="Q150" s="15">
        <v>0</v>
      </c>
      <c r="R150" s="15">
        <v>0</v>
      </c>
      <c r="S150" s="15">
        <v>0</v>
      </c>
      <c r="T150" s="20">
        <v>0</v>
      </c>
    </row>
    <row r="151" spans="1:20" x14ac:dyDescent="0.35">
      <c r="B151" s="21"/>
      <c r="C151"/>
      <c r="D151" s="31" t="s">
        <v>45</v>
      </c>
      <c r="F151" s="13"/>
      <c r="G151" s="13"/>
      <c r="H151" s="20"/>
      <c r="J151" s="11"/>
      <c r="K151" s="11"/>
      <c r="L151" s="20"/>
      <c r="M151" s="8">
        <v>0</v>
      </c>
      <c r="N151" s="8">
        <v>0</v>
      </c>
      <c r="O151" s="8">
        <v>0</v>
      </c>
      <c r="P151" s="20">
        <v>0</v>
      </c>
      <c r="Q151" s="15">
        <v>0</v>
      </c>
      <c r="R151" s="15">
        <v>0</v>
      </c>
      <c r="S151" s="15">
        <v>0</v>
      </c>
      <c r="T151" s="20">
        <v>0</v>
      </c>
    </row>
    <row r="152" spans="1:20" x14ac:dyDescent="0.35">
      <c r="B152" s="21"/>
      <c r="C152"/>
      <c r="D152" s="29" t="s">
        <v>1926</v>
      </c>
      <c r="F152" s="13"/>
      <c r="G152" s="13"/>
      <c r="H152" s="20"/>
      <c r="J152" s="11"/>
      <c r="K152" s="11"/>
      <c r="L152" s="20"/>
      <c r="M152" s="8">
        <v>1</v>
      </c>
      <c r="N152" s="8">
        <v>0</v>
      </c>
      <c r="O152" s="8">
        <v>0</v>
      </c>
      <c r="P152" s="20">
        <v>0</v>
      </c>
      <c r="Q152" s="15">
        <v>1</v>
      </c>
      <c r="R152" s="15">
        <v>0</v>
      </c>
      <c r="S152" s="15">
        <v>0</v>
      </c>
      <c r="T152" s="20">
        <v>0</v>
      </c>
    </row>
    <row r="153" spans="1:20" x14ac:dyDescent="0.35">
      <c r="B153" s="21"/>
      <c r="C153"/>
      <c r="D153" s="31" t="s">
        <v>43</v>
      </c>
      <c r="F153" s="13"/>
      <c r="G153" s="13"/>
      <c r="H153" s="20"/>
      <c r="J153" s="11"/>
      <c r="K153" s="11"/>
      <c r="L153" s="20"/>
      <c r="M153" s="8">
        <v>1</v>
      </c>
      <c r="N153" s="8">
        <v>0</v>
      </c>
      <c r="O153" s="8">
        <v>0</v>
      </c>
      <c r="P153" s="20">
        <v>0</v>
      </c>
      <c r="Q153" s="15">
        <v>1</v>
      </c>
      <c r="R153" s="15">
        <v>0</v>
      </c>
      <c r="S153" s="15">
        <v>0</v>
      </c>
      <c r="T153" s="20">
        <v>0</v>
      </c>
    </row>
    <row r="154" spans="1:20" x14ac:dyDescent="0.35">
      <c r="A154" s="29" t="s">
        <v>2138</v>
      </c>
      <c r="B154" s="21"/>
      <c r="C154"/>
      <c r="D154"/>
      <c r="F154" s="13"/>
      <c r="G154" s="13"/>
      <c r="H154" s="20"/>
      <c r="J154" s="11"/>
      <c r="K154" s="11"/>
      <c r="L154" s="20"/>
      <c r="M154" s="8">
        <v>1</v>
      </c>
      <c r="N154" s="8">
        <v>0</v>
      </c>
      <c r="O154" s="8">
        <v>0</v>
      </c>
      <c r="P154" s="20">
        <v>0</v>
      </c>
      <c r="Q154" s="15">
        <v>1</v>
      </c>
      <c r="R154" s="15">
        <v>0</v>
      </c>
      <c r="S154" s="15">
        <v>0</v>
      </c>
      <c r="T154" s="20">
        <v>0</v>
      </c>
    </row>
    <row r="155" spans="1:20" x14ac:dyDescent="0.35">
      <c r="A155" s="25" t="s">
        <v>660</v>
      </c>
      <c r="B155" s="34">
        <v>314926</v>
      </c>
      <c r="C155" s="30">
        <v>45474</v>
      </c>
      <c r="D155" s="29" t="s">
        <v>659</v>
      </c>
      <c r="F155" s="13"/>
      <c r="G155" s="13"/>
      <c r="H155" s="20"/>
      <c r="I155" s="11">
        <v>1</v>
      </c>
      <c r="J155" s="11">
        <v>0</v>
      </c>
      <c r="K155" s="11">
        <v>0</v>
      </c>
      <c r="L155" s="20">
        <v>0</v>
      </c>
      <c r="N155" s="8"/>
      <c r="O155" s="8"/>
      <c r="P155" s="20"/>
      <c r="Q155" s="15">
        <v>1</v>
      </c>
      <c r="R155" s="15">
        <v>0</v>
      </c>
      <c r="S155" s="15">
        <v>0</v>
      </c>
      <c r="T155" s="20">
        <v>0</v>
      </c>
    </row>
    <row r="156" spans="1:20" x14ac:dyDescent="0.35">
      <c r="A156" s="26"/>
      <c r="B156" s="21"/>
      <c r="C156"/>
      <c r="D156" s="31" t="s">
        <v>43</v>
      </c>
      <c r="F156" s="13"/>
      <c r="G156" s="13"/>
      <c r="H156" s="20"/>
      <c r="I156" s="11">
        <v>1</v>
      </c>
      <c r="J156" s="11">
        <v>0</v>
      </c>
      <c r="K156" s="11">
        <v>0</v>
      </c>
      <c r="L156" s="20">
        <v>0</v>
      </c>
      <c r="N156" s="8"/>
      <c r="O156" s="8"/>
      <c r="P156" s="20"/>
      <c r="Q156" s="15">
        <v>1</v>
      </c>
      <c r="R156" s="15">
        <v>0</v>
      </c>
      <c r="S156" s="15">
        <v>0</v>
      </c>
      <c r="T156" s="20">
        <v>0</v>
      </c>
    </row>
    <row r="157" spans="1:20" x14ac:dyDescent="0.35">
      <c r="A157" s="26"/>
      <c r="B157" s="21"/>
      <c r="C157"/>
      <c r="D157" s="29" t="s">
        <v>936</v>
      </c>
      <c r="F157" s="13"/>
      <c r="G157" s="13"/>
      <c r="H157" s="20"/>
      <c r="J157" s="11"/>
      <c r="K157" s="11"/>
      <c r="L157" s="20"/>
      <c r="M157" s="8">
        <v>0</v>
      </c>
      <c r="N157" s="8">
        <v>0</v>
      </c>
      <c r="O157" s="8">
        <v>0</v>
      </c>
      <c r="P157" s="20">
        <v>0</v>
      </c>
      <c r="Q157" s="15">
        <v>0</v>
      </c>
      <c r="R157" s="15">
        <v>0</v>
      </c>
      <c r="S157" s="15">
        <v>0</v>
      </c>
      <c r="T157" s="20">
        <v>0</v>
      </c>
    </row>
    <row r="158" spans="1:20" x14ac:dyDescent="0.35">
      <c r="A158" s="26"/>
      <c r="B158" s="21"/>
      <c r="C158"/>
      <c r="D158" s="31" t="s">
        <v>88</v>
      </c>
      <c r="F158" s="13"/>
      <c r="G158" s="13"/>
      <c r="H158" s="20"/>
      <c r="J158" s="11"/>
      <c r="K158" s="11"/>
      <c r="L158" s="20"/>
      <c r="M158" s="8">
        <v>0</v>
      </c>
      <c r="N158" s="8">
        <v>0</v>
      </c>
      <c r="O158" s="8">
        <v>0</v>
      </c>
      <c r="P158" s="20">
        <v>0</v>
      </c>
      <c r="Q158" s="15">
        <v>0</v>
      </c>
      <c r="R158" s="15">
        <v>0</v>
      </c>
      <c r="S158" s="15">
        <v>0</v>
      </c>
      <c r="T158" s="20">
        <v>0</v>
      </c>
    </row>
    <row r="159" spans="1:20" x14ac:dyDescent="0.35">
      <c r="A159" s="26"/>
      <c r="B159" s="21"/>
      <c r="C159"/>
      <c r="D159" s="29" t="s">
        <v>1439</v>
      </c>
      <c r="F159" s="13"/>
      <c r="G159" s="13"/>
      <c r="H159" s="20"/>
      <c r="J159" s="11"/>
      <c r="K159" s="11"/>
      <c r="L159" s="20"/>
      <c r="M159" s="8">
        <v>1</v>
      </c>
      <c r="N159" s="8">
        <v>0</v>
      </c>
      <c r="O159" s="8">
        <v>0</v>
      </c>
      <c r="P159" s="20">
        <v>0</v>
      </c>
      <c r="Q159" s="15">
        <v>1</v>
      </c>
      <c r="R159" s="15">
        <v>0</v>
      </c>
      <c r="S159" s="15">
        <v>0</v>
      </c>
      <c r="T159" s="20">
        <v>0</v>
      </c>
    </row>
    <row r="160" spans="1:20" x14ac:dyDescent="0.35">
      <c r="A160" s="26"/>
      <c r="B160" s="21"/>
      <c r="C160"/>
      <c r="D160" s="31" t="s">
        <v>43</v>
      </c>
      <c r="F160" s="13"/>
      <c r="G160" s="13"/>
      <c r="H160" s="20"/>
      <c r="J160" s="11"/>
      <c r="K160" s="11"/>
      <c r="L160" s="20"/>
      <c r="M160" s="8">
        <v>1</v>
      </c>
      <c r="N160" s="8">
        <v>0</v>
      </c>
      <c r="O160" s="8">
        <v>0</v>
      </c>
      <c r="P160" s="20">
        <v>0</v>
      </c>
      <c r="Q160" s="15">
        <v>1</v>
      </c>
      <c r="R160" s="15">
        <v>0</v>
      </c>
      <c r="S160" s="15">
        <v>0</v>
      </c>
      <c r="T160" s="20">
        <v>0</v>
      </c>
    </row>
    <row r="161" spans="1:20" x14ac:dyDescent="0.35">
      <c r="A161" s="26"/>
      <c r="B161" s="21"/>
      <c r="C161"/>
      <c r="D161" s="29" t="s">
        <v>1602</v>
      </c>
      <c r="F161" s="13"/>
      <c r="G161" s="13"/>
      <c r="H161" s="20"/>
      <c r="J161" s="11"/>
      <c r="K161" s="11"/>
      <c r="L161" s="20"/>
      <c r="M161" s="8">
        <v>1</v>
      </c>
      <c r="N161" s="8">
        <v>0</v>
      </c>
      <c r="O161" s="8">
        <v>0</v>
      </c>
      <c r="P161" s="20">
        <v>0</v>
      </c>
      <c r="Q161" s="15">
        <v>1</v>
      </c>
      <c r="R161" s="15">
        <v>0</v>
      </c>
      <c r="S161" s="15">
        <v>0</v>
      </c>
      <c r="T161" s="20">
        <v>0</v>
      </c>
    </row>
    <row r="162" spans="1:20" x14ac:dyDescent="0.35">
      <c r="A162" s="26"/>
      <c r="B162" s="21"/>
      <c r="C162"/>
      <c r="D162" s="31" t="s">
        <v>43</v>
      </c>
      <c r="F162" s="13"/>
      <c r="G162" s="13"/>
      <c r="H162" s="20"/>
      <c r="J162" s="11"/>
      <c r="K162" s="11"/>
      <c r="L162" s="20"/>
      <c r="M162" s="8">
        <v>1</v>
      </c>
      <c r="N162" s="8">
        <v>0</v>
      </c>
      <c r="O162" s="8">
        <v>0</v>
      </c>
      <c r="P162" s="20">
        <v>0</v>
      </c>
      <c r="Q162" s="15">
        <v>1</v>
      </c>
      <c r="R162" s="15">
        <v>0</v>
      </c>
      <c r="S162" s="15">
        <v>0</v>
      </c>
      <c r="T162" s="20">
        <v>0</v>
      </c>
    </row>
    <row r="163" spans="1:20" x14ac:dyDescent="0.35">
      <c r="A163" s="26"/>
      <c r="B163" s="21"/>
      <c r="C163"/>
      <c r="D163" s="29" t="s">
        <v>1613</v>
      </c>
      <c r="F163" s="13"/>
      <c r="G163" s="13"/>
      <c r="H163" s="20"/>
      <c r="I163" s="11">
        <v>1</v>
      </c>
      <c r="J163" s="11">
        <v>0</v>
      </c>
      <c r="K163" s="11">
        <v>0</v>
      </c>
      <c r="L163" s="20">
        <v>0</v>
      </c>
      <c r="N163" s="8"/>
      <c r="O163" s="8"/>
      <c r="P163" s="20"/>
      <c r="Q163" s="15">
        <v>1</v>
      </c>
      <c r="R163" s="15">
        <v>0</v>
      </c>
      <c r="S163" s="15">
        <v>0</v>
      </c>
      <c r="T163" s="20">
        <v>0</v>
      </c>
    </row>
    <row r="164" spans="1:20" x14ac:dyDescent="0.35">
      <c r="A164" s="26"/>
      <c r="B164" s="21"/>
      <c r="C164"/>
      <c r="D164" s="31" t="s">
        <v>43</v>
      </c>
      <c r="F164" s="13"/>
      <c r="G164" s="13"/>
      <c r="H164" s="20"/>
      <c r="I164" s="11">
        <v>1</v>
      </c>
      <c r="J164" s="11">
        <v>0</v>
      </c>
      <c r="K164" s="11">
        <v>0</v>
      </c>
      <c r="L164" s="20">
        <v>0</v>
      </c>
      <c r="N164" s="8"/>
      <c r="O164" s="8"/>
      <c r="P164" s="20"/>
      <c r="Q164" s="15">
        <v>1</v>
      </c>
      <c r="R164" s="15">
        <v>0</v>
      </c>
      <c r="S164" s="15">
        <v>0</v>
      </c>
      <c r="T164" s="20">
        <v>0</v>
      </c>
    </row>
    <row r="165" spans="1:20" x14ac:dyDescent="0.35">
      <c r="A165" s="29" t="s">
        <v>2139</v>
      </c>
      <c r="B165" s="21"/>
      <c r="C165"/>
      <c r="D165"/>
      <c r="F165" s="13"/>
      <c r="G165" s="13"/>
      <c r="H165" s="20"/>
      <c r="I165" s="11">
        <v>2</v>
      </c>
      <c r="J165" s="11">
        <v>0</v>
      </c>
      <c r="K165" s="11">
        <v>0</v>
      </c>
      <c r="L165" s="20">
        <v>0</v>
      </c>
      <c r="M165" s="8">
        <v>2</v>
      </c>
      <c r="N165" s="8">
        <v>0</v>
      </c>
      <c r="O165" s="8">
        <v>0</v>
      </c>
      <c r="P165" s="20">
        <v>0</v>
      </c>
      <c r="Q165" s="15">
        <v>4</v>
      </c>
      <c r="R165" s="15">
        <v>0</v>
      </c>
      <c r="S165" s="15">
        <v>0</v>
      </c>
      <c r="T165" s="20">
        <v>0</v>
      </c>
    </row>
    <row r="166" spans="1:20" x14ac:dyDescent="0.35">
      <c r="A166" s="24" t="s">
        <v>672</v>
      </c>
      <c r="B166" s="34">
        <v>256000</v>
      </c>
      <c r="C166" s="30">
        <v>45160</v>
      </c>
      <c r="D166" s="29" t="s">
        <v>671</v>
      </c>
      <c r="F166" s="13"/>
      <c r="G166" s="13"/>
      <c r="H166" s="20"/>
      <c r="J166" s="11"/>
      <c r="K166" s="11"/>
      <c r="L166" s="20"/>
      <c r="M166" s="8">
        <v>0</v>
      </c>
      <c r="N166" s="8">
        <v>0</v>
      </c>
      <c r="O166" s="8">
        <v>0</v>
      </c>
      <c r="P166" s="20">
        <v>0</v>
      </c>
      <c r="Q166" s="15">
        <v>0</v>
      </c>
      <c r="R166" s="15">
        <v>0</v>
      </c>
      <c r="S166" s="15">
        <v>0</v>
      </c>
      <c r="T166" s="20">
        <v>0</v>
      </c>
    </row>
    <row r="167" spans="1:20" x14ac:dyDescent="0.35">
      <c r="B167" s="21"/>
      <c r="C167"/>
      <c r="D167" s="31" t="s">
        <v>47</v>
      </c>
      <c r="F167" s="13"/>
      <c r="G167" s="13"/>
      <c r="H167" s="20"/>
      <c r="J167" s="11"/>
      <c r="K167" s="11"/>
      <c r="L167" s="20"/>
      <c r="M167" s="8">
        <v>0</v>
      </c>
      <c r="N167" s="8">
        <v>0</v>
      </c>
      <c r="O167" s="8">
        <v>0</v>
      </c>
      <c r="P167" s="20">
        <v>0</v>
      </c>
      <c r="Q167" s="15">
        <v>0</v>
      </c>
      <c r="R167" s="15">
        <v>0</v>
      </c>
      <c r="S167" s="15">
        <v>0</v>
      </c>
      <c r="T167" s="20">
        <v>0</v>
      </c>
    </row>
    <row r="168" spans="1:20" x14ac:dyDescent="0.35">
      <c r="B168" s="21"/>
      <c r="C168"/>
      <c r="D168" s="29" t="s">
        <v>1001</v>
      </c>
      <c r="F168" s="13"/>
      <c r="G168" s="13"/>
      <c r="H168" s="20"/>
      <c r="J168" s="11"/>
      <c r="K168" s="11"/>
      <c r="L168" s="20"/>
      <c r="M168" s="8">
        <v>1</v>
      </c>
      <c r="N168" s="8">
        <v>0</v>
      </c>
      <c r="O168" s="8">
        <v>0</v>
      </c>
      <c r="P168" s="20">
        <v>0</v>
      </c>
      <c r="Q168" s="15">
        <v>1</v>
      </c>
      <c r="R168" s="15">
        <v>0</v>
      </c>
      <c r="S168" s="15">
        <v>0</v>
      </c>
      <c r="T168" s="20">
        <v>0</v>
      </c>
    </row>
    <row r="169" spans="1:20" x14ac:dyDescent="0.35">
      <c r="B169" s="21"/>
      <c r="C169"/>
      <c r="D169" s="31" t="s">
        <v>43</v>
      </c>
      <c r="F169" s="13"/>
      <c r="G169" s="13"/>
      <c r="H169" s="20"/>
      <c r="J169" s="11"/>
      <c r="K169" s="11"/>
      <c r="L169" s="20"/>
      <c r="M169" s="8">
        <v>1</v>
      </c>
      <c r="N169" s="8">
        <v>0</v>
      </c>
      <c r="O169" s="8">
        <v>0</v>
      </c>
      <c r="P169" s="20">
        <v>0</v>
      </c>
      <c r="Q169" s="15">
        <v>1</v>
      </c>
      <c r="R169" s="15">
        <v>0</v>
      </c>
      <c r="S169" s="15">
        <v>0</v>
      </c>
      <c r="T169" s="20">
        <v>0</v>
      </c>
    </row>
    <row r="170" spans="1:20" x14ac:dyDescent="0.35">
      <c r="B170" s="21"/>
      <c r="C170"/>
      <c r="D170" s="29" t="s">
        <v>1013</v>
      </c>
      <c r="F170" s="13"/>
      <c r="G170" s="13"/>
      <c r="H170" s="20"/>
      <c r="J170" s="11"/>
      <c r="K170" s="11"/>
      <c r="L170" s="20"/>
      <c r="M170" s="8">
        <v>0</v>
      </c>
      <c r="N170" s="8">
        <v>0</v>
      </c>
      <c r="O170" s="8">
        <v>0</v>
      </c>
      <c r="P170" s="20">
        <v>0</v>
      </c>
      <c r="Q170" s="15">
        <v>0</v>
      </c>
      <c r="R170" s="15">
        <v>0</v>
      </c>
      <c r="S170" s="15">
        <v>0</v>
      </c>
      <c r="T170" s="20">
        <v>0</v>
      </c>
    </row>
    <row r="171" spans="1:20" x14ac:dyDescent="0.35">
      <c r="B171" s="21"/>
      <c r="C171"/>
      <c r="D171" s="31" t="s">
        <v>47</v>
      </c>
      <c r="F171" s="13"/>
      <c r="G171" s="13"/>
      <c r="H171" s="20"/>
      <c r="J171" s="11"/>
      <c r="K171" s="11"/>
      <c r="L171" s="20"/>
      <c r="M171" s="8">
        <v>0</v>
      </c>
      <c r="N171" s="8">
        <v>0</v>
      </c>
      <c r="O171" s="8">
        <v>0</v>
      </c>
      <c r="P171" s="20">
        <v>0</v>
      </c>
      <c r="Q171" s="15">
        <v>0</v>
      </c>
      <c r="R171" s="15">
        <v>0</v>
      </c>
      <c r="S171" s="15">
        <v>0</v>
      </c>
      <c r="T171" s="20">
        <v>0</v>
      </c>
    </row>
    <row r="172" spans="1:20" x14ac:dyDescent="0.35">
      <c r="B172" s="21"/>
      <c r="C172"/>
      <c r="D172" s="29" t="s">
        <v>1230</v>
      </c>
      <c r="F172" s="13"/>
      <c r="G172" s="13"/>
      <c r="H172" s="20"/>
      <c r="I172" s="11">
        <v>1</v>
      </c>
      <c r="J172" s="11">
        <v>0</v>
      </c>
      <c r="K172" s="11">
        <v>0</v>
      </c>
      <c r="L172" s="20">
        <v>0</v>
      </c>
      <c r="N172" s="8"/>
      <c r="O172" s="8"/>
      <c r="P172" s="20"/>
      <c r="Q172" s="15">
        <v>1</v>
      </c>
      <c r="R172" s="15">
        <v>0</v>
      </c>
      <c r="S172" s="15">
        <v>0</v>
      </c>
      <c r="T172" s="20">
        <v>0</v>
      </c>
    </row>
    <row r="173" spans="1:20" x14ac:dyDescent="0.35">
      <c r="B173" s="21"/>
      <c r="C173"/>
      <c r="D173" s="31" t="s">
        <v>43</v>
      </c>
      <c r="F173" s="13"/>
      <c r="G173" s="13"/>
      <c r="H173" s="20"/>
      <c r="I173" s="11">
        <v>1</v>
      </c>
      <c r="J173" s="11">
        <v>0</v>
      </c>
      <c r="K173" s="11">
        <v>0</v>
      </c>
      <c r="L173" s="20">
        <v>0</v>
      </c>
      <c r="N173" s="8"/>
      <c r="O173" s="8"/>
      <c r="P173" s="20"/>
      <c r="Q173" s="15">
        <v>1</v>
      </c>
      <c r="R173" s="15">
        <v>0</v>
      </c>
      <c r="S173" s="15">
        <v>0</v>
      </c>
      <c r="T173" s="20">
        <v>0</v>
      </c>
    </row>
    <row r="174" spans="1:20" x14ac:dyDescent="0.35">
      <c r="B174" s="21"/>
      <c r="C174"/>
      <c r="D174" s="29" t="s">
        <v>1397</v>
      </c>
      <c r="F174" s="13"/>
      <c r="G174" s="13"/>
      <c r="H174" s="20"/>
      <c r="J174" s="11"/>
      <c r="K174" s="11"/>
      <c r="L174" s="20"/>
      <c r="M174" s="8">
        <v>1</v>
      </c>
      <c r="N174" s="8">
        <v>0</v>
      </c>
      <c r="O174" s="8">
        <v>0</v>
      </c>
      <c r="P174" s="20">
        <v>0</v>
      </c>
      <c r="Q174" s="15">
        <v>1</v>
      </c>
      <c r="R174" s="15">
        <v>0</v>
      </c>
      <c r="S174" s="15">
        <v>0</v>
      </c>
      <c r="T174" s="20">
        <v>0</v>
      </c>
    </row>
    <row r="175" spans="1:20" x14ac:dyDescent="0.35">
      <c r="B175" s="21"/>
      <c r="C175"/>
      <c r="D175" s="31" t="s">
        <v>43</v>
      </c>
      <c r="F175" s="13"/>
      <c r="G175" s="13"/>
      <c r="H175" s="20"/>
      <c r="J175" s="11"/>
      <c r="K175" s="11"/>
      <c r="L175" s="20"/>
      <c r="M175" s="8">
        <v>1</v>
      </c>
      <c r="N175" s="8">
        <v>0</v>
      </c>
      <c r="O175" s="8">
        <v>0</v>
      </c>
      <c r="P175" s="20">
        <v>0</v>
      </c>
      <c r="Q175" s="15">
        <v>1</v>
      </c>
      <c r="R175" s="15">
        <v>0</v>
      </c>
      <c r="S175" s="15">
        <v>0</v>
      </c>
      <c r="T175" s="20">
        <v>0</v>
      </c>
    </row>
    <row r="176" spans="1:20" x14ac:dyDescent="0.35">
      <c r="B176" s="21"/>
      <c r="C176"/>
      <c r="D176" s="29" t="s">
        <v>1508</v>
      </c>
      <c r="F176" s="13"/>
      <c r="G176" s="13"/>
      <c r="H176" s="20"/>
      <c r="J176" s="11"/>
      <c r="K176" s="11"/>
      <c r="L176" s="20"/>
      <c r="M176" s="8">
        <v>1</v>
      </c>
      <c r="N176" s="8">
        <v>0</v>
      </c>
      <c r="O176" s="8">
        <v>0</v>
      </c>
      <c r="P176" s="20">
        <v>0</v>
      </c>
      <c r="Q176" s="15">
        <v>1</v>
      </c>
      <c r="R176" s="15">
        <v>0</v>
      </c>
      <c r="S176" s="15">
        <v>0</v>
      </c>
      <c r="T176" s="20">
        <v>0</v>
      </c>
    </row>
    <row r="177" spans="1:20" x14ac:dyDescent="0.35">
      <c r="B177" s="21"/>
      <c r="C177"/>
      <c r="D177" s="31" t="s">
        <v>43</v>
      </c>
      <c r="F177" s="13"/>
      <c r="G177" s="13"/>
      <c r="H177" s="20"/>
      <c r="J177" s="11"/>
      <c r="K177" s="11"/>
      <c r="L177" s="20"/>
      <c r="M177" s="8">
        <v>1</v>
      </c>
      <c r="N177" s="8">
        <v>0</v>
      </c>
      <c r="O177" s="8">
        <v>0</v>
      </c>
      <c r="P177" s="20">
        <v>0</v>
      </c>
      <c r="Q177" s="15">
        <v>1</v>
      </c>
      <c r="R177" s="15">
        <v>0</v>
      </c>
      <c r="S177" s="15">
        <v>0</v>
      </c>
      <c r="T177" s="20">
        <v>0</v>
      </c>
    </row>
    <row r="178" spans="1:20" x14ac:dyDescent="0.35">
      <c r="A178" s="29" t="s">
        <v>2140</v>
      </c>
      <c r="B178" s="21"/>
      <c r="C178"/>
      <c r="D178"/>
      <c r="F178" s="13"/>
      <c r="G178" s="13"/>
      <c r="H178" s="20"/>
      <c r="I178" s="11">
        <v>1</v>
      </c>
      <c r="J178" s="11">
        <v>0</v>
      </c>
      <c r="K178" s="11">
        <v>0</v>
      </c>
      <c r="L178" s="20">
        <v>0</v>
      </c>
      <c r="M178" s="8">
        <v>3</v>
      </c>
      <c r="N178" s="8">
        <v>0</v>
      </c>
      <c r="O178" s="8">
        <v>0</v>
      </c>
      <c r="P178" s="20">
        <v>0</v>
      </c>
      <c r="Q178" s="15">
        <v>4</v>
      </c>
      <c r="R178" s="15">
        <v>0</v>
      </c>
      <c r="S178" s="15">
        <v>0</v>
      </c>
      <c r="T178" s="20">
        <v>0</v>
      </c>
    </row>
    <row r="179" spans="1:20" x14ac:dyDescent="0.35">
      <c r="A179" s="24" t="s">
        <v>682</v>
      </c>
      <c r="B179" s="34">
        <v>175000</v>
      </c>
      <c r="C179" s="30">
        <v>44937</v>
      </c>
      <c r="D179" s="29" t="s">
        <v>681</v>
      </c>
      <c r="F179" s="13"/>
      <c r="G179" s="13"/>
      <c r="H179" s="20"/>
      <c r="J179" s="11"/>
      <c r="K179" s="11"/>
      <c r="L179" s="20"/>
      <c r="M179" s="8">
        <v>0</v>
      </c>
      <c r="N179" s="8">
        <v>0</v>
      </c>
      <c r="O179" s="8">
        <v>0</v>
      </c>
      <c r="P179" s="20">
        <v>0</v>
      </c>
      <c r="Q179" s="15">
        <v>0</v>
      </c>
      <c r="R179" s="15">
        <v>0</v>
      </c>
      <c r="S179" s="15">
        <v>0</v>
      </c>
      <c r="T179" s="20">
        <v>0</v>
      </c>
    </row>
    <row r="180" spans="1:20" x14ac:dyDescent="0.35">
      <c r="B180" s="21"/>
      <c r="C180"/>
      <c r="D180" s="31" t="s">
        <v>47</v>
      </c>
      <c r="F180" s="13"/>
      <c r="G180" s="13"/>
      <c r="H180" s="20"/>
      <c r="J180" s="11"/>
      <c r="K180" s="11"/>
      <c r="L180" s="20"/>
      <c r="M180" s="8">
        <v>0</v>
      </c>
      <c r="N180" s="8">
        <v>0</v>
      </c>
      <c r="O180" s="8">
        <v>0</v>
      </c>
      <c r="P180" s="20">
        <v>0</v>
      </c>
      <c r="Q180" s="15">
        <v>0</v>
      </c>
      <c r="R180" s="15">
        <v>0</v>
      </c>
      <c r="S180" s="15">
        <v>0</v>
      </c>
      <c r="T180" s="20">
        <v>0</v>
      </c>
    </row>
    <row r="181" spans="1:20" x14ac:dyDescent="0.35">
      <c r="B181" s="21"/>
      <c r="C181"/>
      <c r="D181" s="29" t="s">
        <v>1363</v>
      </c>
      <c r="F181" s="13"/>
      <c r="G181" s="13"/>
      <c r="H181" s="20"/>
      <c r="J181" s="11"/>
      <c r="K181" s="11"/>
      <c r="L181" s="20"/>
      <c r="M181" s="8">
        <v>0</v>
      </c>
      <c r="N181" s="8">
        <v>0</v>
      </c>
      <c r="O181" s="8">
        <v>0</v>
      </c>
      <c r="P181" s="20">
        <v>0</v>
      </c>
      <c r="Q181" s="15">
        <v>0</v>
      </c>
      <c r="R181" s="15">
        <v>0</v>
      </c>
      <c r="S181" s="15">
        <v>0</v>
      </c>
      <c r="T181" s="20">
        <v>0</v>
      </c>
    </row>
    <row r="182" spans="1:20" x14ac:dyDescent="0.35">
      <c r="B182" s="21"/>
      <c r="C182"/>
      <c r="D182" s="31" t="s">
        <v>47</v>
      </c>
      <c r="F182" s="13"/>
      <c r="G182" s="13"/>
      <c r="H182" s="20"/>
      <c r="J182" s="11"/>
      <c r="K182" s="11"/>
      <c r="L182" s="20"/>
      <c r="M182" s="8">
        <v>0</v>
      </c>
      <c r="N182" s="8">
        <v>0</v>
      </c>
      <c r="O182" s="8">
        <v>0</v>
      </c>
      <c r="P182" s="20">
        <v>0</v>
      </c>
      <c r="Q182" s="15">
        <v>0</v>
      </c>
      <c r="R182" s="15">
        <v>0</v>
      </c>
      <c r="S182" s="15">
        <v>0</v>
      </c>
      <c r="T182" s="20">
        <v>0</v>
      </c>
    </row>
    <row r="183" spans="1:20" x14ac:dyDescent="0.35">
      <c r="B183" s="21"/>
      <c r="C183"/>
      <c r="D183" s="29" t="s">
        <v>1478</v>
      </c>
      <c r="E183" s="13">
        <v>1</v>
      </c>
      <c r="F183" s="13">
        <v>0</v>
      </c>
      <c r="G183" s="13">
        <v>0</v>
      </c>
      <c r="H183" s="20">
        <v>0</v>
      </c>
      <c r="J183" s="11"/>
      <c r="K183" s="11"/>
      <c r="L183" s="20"/>
      <c r="N183" s="8"/>
      <c r="O183" s="8"/>
      <c r="P183" s="20"/>
      <c r="Q183" s="15">
        <v>1</v>
      </c>
      <c r="R183" s="15">
        <v>0</v>
      </c>
      <c r="S183" s="15">
        <v>0</v>
      </c>
      <c r="T183" s="20">
        <v>0</v>
      </c>
    </row>
    <row r="184" spans="1:20" x14ac:dyDescent="0.35">
      <c r="B184" s="21"/>
      <c r="C184"/>
      <c r="D184" s="31" t="s">
        <v>43</v>
      </c>
      <c r="E184" s="13">
        <v>1</v>
      </c>
      <c r="F184" s="13">
        <v>0</v>
      </c>
      <c r="G184" s="13">
        <v>0</v>
      </c>
      <c r="H184" s="20">
        <v>0</v>
      </c>
      <c r="J184" s="11"/>
      <c r="K184" s="11"/>
      <c r="L184" s="20"/>
      <c r="N184" s="8"/>
      <c r="O184" s="8"/>
      <c r="P184" s="20"/>
      <c r="Q184" s="15">
        <v>1</v>
      </c>
      <c r="R184" s="15">
        <v>0</v>
      </c>
      <c r="S184" s="15">
        <v>0</v>
      </c>
      <c r="T184" s="20">
        <v>0</v>
      </c>
    </row>
    <row r="185" spans="1:20" x14ac:dyDescent="0.35">
      <c r="B185" s="21"/>
      <c r="C185"/>
      <c r="D185" s="29" t="s">
        <v>1939</v>
      </c>
      <c r="F185" s="13"/>
      <c r="G185" s="13"/>
      <c r="H185" s="20"/>
      <c r="I185" s="11">
        <v>1</v>
      </c>
      <c r="J185" s="11">
        <v>0</v>
      </c>
      <c r="K185" s="11">
        <v>0</v>
      </c>
      <c r="L185" s="20">
        <v>0</v>
      </c>
      <c r="N185" s="8"/>
      <c r="O185" s="8"/>
      <c r="P185" s="20"/>
      <c r="Q185" s="15">
        <v>1</v>
      </c>
      <c r="R185" s="15">
        <v>0</v>
      </c>
      <c r="S185" s="15">
        <v>0</v>
      </c>
      <c r="T185" s="20">
        <v>0</v>
      </c>
    </row>
    <row r="186" spans="1:20" x14ac:dyDescent="0.35">
      <c r="B186" s="21"/>
      <c r="C186"/>
      <c r="D186" s="31" t="s">
        <v>43</v>
      </c>
      <c r="F186" s="13"/>
      <c r="G186" s="13"/>
      <c r="H186" s="20"/>
      <c r="I186" s="11">
        <v>1</v>
      </c>
      <c r="J186" s="11">
        <v>0</v>
      </c>
      <c r="K186" s="11">
        <v>0</v>
      </c>
      <c r="L186" s="20">
        <v>0</v>
      </c>
      <c r="N186" s="8"/>
      <c r="O186" s="8"/>
      <c r="P186" s="20"/>
      <c r="Q186" s="15">
        <v>1</v>
      </c>
      <c r="R186" s="15">
        <v>0</v>
      </c>
      <c r="S186" s="15">
        <v>0</v>
      </c>
      <c r="T186" s="20">
        <v>0</v>
      </c>
    </row>
    <row r="187" spans="1:20" x14ac:dyDescent="0.35">
      <c r="B187" s="21"/>
      <c r="C187"/>
      <c r="D187" s="29" t="s">
        <v>1960</v>
      </c>
      <c r="E187" s="13">
        <v>1</v>
      </c>
      <c r="F187" s="13">
        <v>0</v>
      </c>
      <c r="G187" s="13">
        <v>0</v>
      </c>
      <c r="H187" s="20">
        <v>0</v>
      </c>
      <c r="J187" s="11"/>
      <c r="K187" s="11"/>
      <c r="L187" s="20"/>
      <c r="N187" s="8"/>
      <c r="O187" s="8"/>
      <c r="P187" s="20"/>
      <c r="Q187" s="15">
        <v>1</v>
      </c>
      <c r="R187" s="15">
        <v>0</v>
      </c>
      <c r="S187" s="15">
        <v>0</v>
      </c>
      <c r="T187" s="20">
        <v>0</v>
      </c>
    </row>
    <row r="188" spans="1:20" x14ac:dyDescent="0.35">
      <c r="B188" s="21"/>
      <c r="C188"/>
      <c r="D188" s="31" t="s">
        <v>43</v>
      </c>
      <c r="E188" s="13">
        <v>1</v>
      </c>
      <c r="F188" s="13">
        <v>0</v>
      </c>
      <c r="G188" s="13">
        <v>0</v>
      </c>
      <c r="H188" s="20">
        <v>0</v>
      </c>
      <c r="J188" s="11"/>
      <c r="K188" s="11"/>
      <c r="L188" s="20"/>
      <c r="N188" s="8"/>
      <c r="O188" s="8"/>
      <c r="P188" s="20"/>
      <c r="Q188" s="15">
        <v>1</v>
      </c>
      <c r="R188" s="15">
        <v>0</v>
      </c>
      <c r="S188" s="15">
        <v>0</v>
      </c>
      <c r="T188" s="20">
        <v>0</v>
      </c>
    </row>
    <row r="189" spans="1:20" x14ac:dyDescent="0.35">
      <c r="B189" s="21"/>
      <c r="C189"/>
      <c r="D189" s="29" t="s">
        <v>1984</v>
      </c>
      <c r="F189" s="13"/>
      <c r="G189" s="13"/>
      <c r="H189" s="20"/>
      <c r="J189" s="11"/>
      <c r="K189" s="11"/>
      <c r="L189" s="20"/>
      <c r="M189" s="8">
        <v>1</v>
      </c>
      <c r="N189" s="8">
        <v>0</v>
      </c>
      <c r="O189" s="8">
        <v>0</v>
      </c>
      <c r="P189" s="20">
        <v>0</v>
      </c>
      <c r="Q189" s="15">
        <v>1</v>
      </c>
      <c r="R189" s="15">
        <v>0</v>
      </c>
      <c r="S189" s="15">
        <v>0</v>
      </c>
      <c r="T189" s="20">
        <v>0</v>
      </c>
    </row>
    <row r="190" spans="1:20" x14ac:dyDescent="0.35">
      <c r="B190" s="21"/>
      <c r="C190"/>
      <c r="D190" s="31" t="s">
        <v>43</v>
      </c>
      <c r="F190" s="13"/>
      <c r="G190" s="13"/>
      <c r="H190" s="20"/>
      <c r="J190" s="11"/>
      <c r="K190" s="11"/>
      <c r="L190" s="20"/>
      <c r="M190" s="8">
        <v>1</v>
      </c>
      <c r="N190" s="8">
        <v>0</v>
      </c>
      <c r="O190" s="8">
        <v>0</v>
      </c>
      <c r="P190" s="20">
        <v>0</v>
      </c>
      <c r="Q190" s="15">
        <v>1</v>
      </c>
      <c r="R190" s="15">
        <v>0</v>
      </c>
      <c r="S190" s="15">
        <v>0</v>
      </c>
      <c r="T190" s="20">
        <v>0</v>
      </c>
    </row>
    <row r="191" spans="1:20" x14ac:dyDescent="0.35">
      <c r="A191" s="29" t="s">
        <v>2141</v>
      </c>
      <c r="B191" s="21"/>
      <c r="C191"/>
      <c r="D191"/>
      <c r="E191" s="13">
        <v>2</v>
      </c>
      <c r="F191" s="13">
        <v>0</v>
      </c>
      <c r="G191" s="13">
        <v>0</v>
      </c>
      <c r="H191" s="20">
        <v>0</v>
      </c>
      <c r="I191" s="11">
        <v>1</v>
      </c>
      <c r="J191" s="11">
        <v>0</v>
      </c>
      <c r="K191" s="11">
        <v>0</v>
      </c>
      <c r="L191" s="20">
        <v>0</v>
      </c>
      <c r="M191" s="8">
        <v>1</v>
      </c>
      <c r="N191" s="8">
        <v>0</v>
      </c>
      <c r="O191" s="8">
        <v>0</v>
      </c>
      <c r="P191" s="20">
        <v>0</v>
      </c>
      <c r="Q191" s="15">
        <v>4</v>
      </c>
      <c r="R191" s="15">
        <v>0</v>
      </c>
      <c r="S191" s="15">
        <v>0</v>
      </c>
      <c r="T191" s="20">
        <v>0</v>
      </c>
    </row>
    <row r="192" spans="1:20" x14ac:dyDescent="0.35">
      <c r="A192" s="24" t="s">
        <v>689</v>
      </c>
      <c r="B192" s="34">
        <v>183642.98</v>
      </c>
      <c r="C192" s="30">
        <v>45160</v>
      </c>
      <c r="D192" s="29" t="s">
        <v>688</v>
      </c>
      <c r="F192" s="13"/>
      <c r="G192" s="13"/>
      <c r="H192" s="20"/>
      <c r="J192" s="11"/>
      <c r="K192" s="11"/>
      <c r="L192" s="20"/>
      <c r="M192" s="8">
        <v>1</v>
      </c>
      <c r="N192" s="8">
        <v>0</v>
      </c>
      <c r="O192" s="8">
        <v>0</v>
      </c>
      <c r="P192" s="20">
        <v>0</v>
      </c>
      <c r="Q192" s="15">
        <v>1</v>
      </c>
      <c r="R192" s="15">
        <v>0</v>
      </c>
      <c r="S192" s="15">
        <v>0</v>
      </c>
      <c r="T192" s="20">
        <v>0</v>
      </c>
    </row>
    <row r="193" spans="1:20" x14ac:dyDescent="0.35">
      <c r="B193" s="21"/>
      <c r="C193"/>
      <c r="D193" s="31" t="s">
        <v>43</v>
      </c>
      <c r="F193" s="13"/>
      <c r="G193" s="13"/>
      <c r="H193" s="20"/>
      <c r="J193" s="11"/>
      <c r="K193" s="11"/>
      <c r="L193" s="20"/>
      <c r="M193" s="8">
        <v>1</v>
      </c>
      <c r="N193" s="8">
        <v>0</v>
      </c>
      <c r="O193" s="8">
        <v>0</v>
      </c>
      <c r="P193" s="20">
        <v>0</v>
      </c>
      <c r="Q193" s="15">
        <v>1</v>
      </c>
      <c r="R193" s="15">
        <v>0</v>
      </c>
      <c r="S193" s="15">
        <v>0</v>
      </c>
      <c r="T193" s="20">
        <v>0</v>
      </c>
    </row>
    <row r="194" spans="1:20" x14ac:dyDescent="0.35">
      <c r="B194" s="21"/>
      <c r="C194"/>
      <c r="D194" s="29" t="s">
        <v>1219</v>
      </c>
      <c r="F194" s="13"/>
      <c r="G194" s="13"/>
      <c r="H194" s="20"/>
      <c r="I194" s="11">
        <v>1</v>
      </c>
      <c r="J194" s="11">
        <v>0</v>
      </c>
      <c r="K194" s="11">
        <v>0</v>
      </c>
      <c r="L194" s="20">
        <v>0</v>
      </c>
      <c r="N194" s="8"/>
      <c r="O194" s="8"/>
      <c r="P194" s="20"/>
      <c r="Q194" s="15">
        <v>1</v>
      </c>
      <c r="R194" s="15">
        <v>0</v>
      </c>
      <c r="S194" s="15">
        <v>0</v>
      </c>
      <c r="T194" s="20">
        <v>0</v>
      </c>
    </row>
    <row r="195" spans="1:20" x14ac:dyDescent="0.35">
      <c r="B195" s="21"/>
      <c r="C195"/>
      <c r="D195" s="31" t="s">
        <v>43</v>
      </c>
      <c r="F195" s="13"/>
      <c r="G195" s="13"/>
      <c r="H195" s="20"/>
      <c r="I195" s="11">
        <v>1</v>
      </c>
      <c r="J195" s="11">
        <v>0</v>
      </c>
      <c r="K195" s="11">
        <v>0</v>
      </c>
      <c r="L195" s="20">
        <v>0</v>
      </c>
      <c r="N195" s="8"/>
      <c r="O195" s="8"/>
      <c r="P195" s="20"/>
      <c r="Q195" s="15">
        <v>1</v>
      </c>
      <c r="R195" s="15">
        <v>0</v>
      </c>
      <c r="S195" s="15">
        <v>0</v>
      </c>
      <c r="T195" s="20">
        <v>0</v>
      </c>
    </row>
    <row r="196" spans="1:20" x14ac:dyDescent="0.35">
      <c r="B196" s="21"/>
      <c r="C196"/>
      <c r="D196" s="29" t="s">
        <v>1528</v>
      </c>
      <c r="F196" s="13"/>
      <c r="G196" s="13"/>
      <c r="H196" s="20"/>
      <c r="I196" s="11">
        <v>0</v>
      </c>
      <c r="J196" s="11">
        <v>0</v>
      </c>
      <c r="K196" s="11">
        <v>1</v>
      </c>
      <c r="L196" s="20">
        <v>250000</v>
      </c>
      <c r="N196" s="8"/>
      <c r="O196" s="8"/>
      <c r="P196" s="20"/>
      <c r="Q196" s="15">
        <v>0</v>
      </c>
      <c r="R196" s="15">
        <v>0</v>
      </c>
      <c r="S196" s="15">
        <v>1</v>
      </c>
      <c r="T196" s="20">
        <v>250000</v>
      </c>
    </row>
    <row r="197" spans="1:20" x14ac:dyDescent="0.35">
      <c r="B197" s="21"/>
      <c r="C197"/>
      <c r="D197" s="31" t="s">
        <v>81</v>
      </c>
      <c r="F197" s="13"/>
      <c r="G197" s="13"/>
      <c r="H197" s="20"/>
      <c r="I197" s="11">
        <v>0</v>
      </c>
      <c r="J197" s="11">
        <v>0</v>
      </c>
      <c r="K197" s="11">
        <v>1</v>
      </c>
      <c r="L197" s="20">
        <v>250000</v>
      </c>
      <c r="N197" s="8"/>
      <c r="O197" s="8"/>
      <c r="P197" s="20"/>
      <c r="Q197" s="15">
        <v>0</v>
      </c>
      <c r="R197" s="15">
        <v>0</v>
      </c>
      <c r="S197" s="15">
        <v>1</v>
      </c>
      <c r="T197" s="20">
        <v>250000</v>
      </c>
    </row>
    <row r="198" spans="1:20" x14ac:dyDescent="0.35">
      <c r="A198" s="29" t="s">
        <v>2142</v>
      </c>
      <c r="B198" s="21"/>
      <c r="C198"/>
      <c r="D198"/>
      <c r="F198" s="13"/>
      <c r="G198" s="13"/>
      <c r="H198" s="20"/>
      <c r="I198" s="11">
        <v>1</v>
      </c>
      <c r="J198" s="11">
        <v>0</v>
      </c>
      <c r="K198" s="11">
        <v>1</v>
      </c>
      <c r="L198" s="20">
        <v>250000</v>
      </c>
      <c r="M198" s="8">
        <v>1</v>
      </c>
      <c r="N198" s="8">
        <v>0</v>
      </c>
      <c r="O198" s="8">
        <v>0</v>
      </c>
      <c r="P198" s="20">
        <v>0</v>
      </c>
      <c r="Q198" s="15">
        <v>2</v>
      </c>
      <c r="R198" s="15">
        <v>0</v>
      </c>
      <c r="S198" s="15">
        <v>1</v>
      </c>
      <c r="T198" s="20">
        <v>250000</v>
      </c>
    </row>
    <row r="199" spans="1:20" x14ac:dyDescent="0.35">
      <c r="A199" s="24" t="s">
        <v>716</v>
      </c>
      <c r="B199" s="34">
        <v>175000</v>
      </c>
      <c r="C199" s="30">
        <v>44939</v>
      </c>
      <c r="D199" s="29" t="s">
        <v>715</v>
      </c>
      <c r="F199" s="13"/>
      <c r="G199" s="13"/>
      <c r="H199" s="20"/>
      <c r="J199" s="11"/>
      <c r="K199" s="11"/>
      <c r="L199" s="20"/>
      <c r="M199" s="8">
        <v>1</v>
      </c>
      <c r="N199" s="8">
        <v>0</v>
      </c>
      <c r="O199" s="8">
        <v>0</v>
      </c>
      <c r="P199" s="20">
        <v>0</v>
      </c>
      <c r="Q199" s="15">
        <v>1</v>
      </c>
      <c r="R199" s="15">
        <v>0</v>
      </c>
      <c r="S199" s="15">
        <v>0</v>
      </c>
      <c r="T199" s="20">
        <v>0</v>
      </c>
    </row>
    <row r="200" spans="1:20" x14ac:dyDescent="0.35">
      <c r="B200" s="21"/>
      <c r="C200"/>
      <c r="D200" s="31" t="s">
        <v>43</v>
      </c>
      <c r="F200" s="13"/>
      <c r="G200" s="13"/>
      <c r="H200" s="20"/>
      <c r="J200" s="11"/>
      <c r="K200" s="11"/>
      <c r="L200" s="20"/>
      <c r="M200" s="8">
        <v>1</v>
      </c>
      <c r="N200" s="8">
        <v>0</v>
      </c>
      <c r="O200" s="8">
        <v>0</v>
      </c>
      <c r="P200" s="20">
        <v>0</v>
      </c>
      <c r="Q200" s="15">
        <v>1</v>
      </c>
      <c r="R200" s="15">
        <v>0</v>
      </c>
      <c r="S200" s="15">
        <v>0</v>
      </c>
      <c r="T200" s="20">
        <v>0</v>
      </c>
    </row>
    <row r="201" spans="1:20" x14ac:dyDescent="0.35">
      <c r="B201" s="21"/>
      <c r="C201"/>
      <c r="D201" s="29" t="s">
        <v>901</v>
      </c>
      <c r="F201" s="13"/>
      <c r="G201" s="13"/>
      <c r="H201" s="20"/>
      <c r="I201" s="11">
        <v>1</v>
      </c>
      <c r="J201" s="11">
        <v>0</v>
      </c>
      <c r="K201" s="11">
        <v>0</v>
      </c>
      <c r="L201" s="20">
        <v>0</v>
      </c>
      <c r="N201" s="8"/>
      <c r="O201" s="8"/>
      <c r="P201" s="20"/>
      <c r="Q201" s="15">
        <v>1</v>
      </c>
      <c r="R201" s="15">
        <v>0</v>
      </c>
      <c r="S201" s="15">
        <v>0</v>
      </c>
      <c r="T201" s="20">
        <v>0</v>
      </c>
    </row>
    <row r="202" spans="1:20" x14ac:dyDescent="0.35">
      <c r="B202" s="21"/>
      <c r="C202"/>
      <c r="D202" s="31" t="s">
        <v>43</v>
      </c>
      <c r="F202" s="13"/>
      <c r="G202" s="13"/>
      <c r="H202" s="20"/>
      <c r="I202" s="11">
        <v>1</v>
      </c>
      <c r="J202" s="11">
        <v>0</v>
      </c>
      <c r="K202" s="11">
        <v>0</v>
      </c>
      <c r="L202" s="20">
        <v>0</v>
      </c>
      <c r="N202" s="8"/>
      <c r="O202" s="8"/>
      <c r="P202" s="20"/>
      <c r="Q202" s="15">
        <v>1</v>
      </c>
      <c r="R202" s="15">
        <v>0</v>
      </c>
      <c r="S202" s="15">
        <v>0</v>
      </c>
      <c r="T202" s="20">
        <v>0</v>
      </c>
    </row>
    <row r="203" spans="1:20" x14ac:dyDescent="0.35">
      <c r="B203" s="21"/>
      <c r="C203"/>
      <c r="D203" s="29" t="s">
        <v>1097</v>
      </c>
      <c r="F203" s="13"/>
      <c r="G203" s="13"/>
      <c r="H203" s="20"/>
      <c r="I203" s="11">
        <v>1</v>
      </c>
      <c r="J203" s="11">
        <v>1</v>
      </c>
      <c r="K203" s="11">
        <v>0</v>
      </c>
      <c r="L203" s="20">
        <v>188114</v>
      </c>
      <c r="N203" s="8"/>
      <c r="O203" s="8"/>
      <c r="P203" s="20"/>
      <c r="Q203" s="15">
        <v>1</v>
      </c>
      <c r="R203" s="15">
        <v>1</v>
      </c>
      <c r="S203" s="15">
        <v>0</v>
      </c>
      <c r="T203" s="20">
        <v>188114</v>
      </c>
    </row>
    <row r="204" spans="1:20" x14ac:dyDescent="0.35">
      <c r="B204" s="21"/>
      <c r="C204"/>
      <c r="D204" s="31" t="s">
        <v>44</v>
      </c>
      <c r="F204" s="13"/>
      <c r="G204" s="13"/>
      <c r="H204" s="20"/>
      <c r="I204" s="11">
        <v>1</v>
      </c>
      <c r="J204" s="11">
        <v>1</v>
      </c>
      <c r="K204" s="11">
        <v>0</v>
      </c>
      <c r="L204" s="20">
        <v>188114</v>
      </c>
      <c r="N204" s="8"/>
      <c r="O204" s="8"/>
      <c r="P204" s="20"/>
      <c r="Q204" s="15">
        <v>1</v>
      </c>
      <c r="R204" s="15">
        <v>1</v>
      </c>
      <c r="S204" s="15">
        <v>0</v>
      </c>
      <c r="T204" s="20">
        <v>188114</v>
      </c>
    </row>
    <row r="205" spans="1:20" x14ac:dyDescent="0.35">
      <c r="B205" s="21"/>
      <c r="C205"/>
      <c r="D205" s="29" t="s">
        <v>1913</v>
      </c>
      <c r="E205" s="13">
        <v>1</v>
      </c>
      <c r="F205" s="13">
        <v>1</v>
      </c>
      <c r="G205" s="13">
        <v>0</v>
      </c>
      <c r="H205" s="20">
        <v>2463</v>
      </c>
      <c r="J205" s="11"/>
      <c r="K205" s="11"/>
      <c r="L205" s="20"/>
      <c r="N205" s="8"/>
      <c r="O205" s="8"/>
      <c r="P205" s="20"/>
      <c r="Q205" s="15">
        <v>1</v>
      </c>
      <c r="R205" s="15">
        <v>1</v>
      </c>
      <c r="S205" s="15">
        <v>0</v>
      </c>
      <c r="T205" s="20">
        <v>2463</v>
      </c>
    </row>
    <row r="206" spans="1:20" x14ac:dyDescent="0.35">
      <c r="B206" s="21"/>
      <c r="C206"/>
      <c r="D206" s="31" t="s">
        <v>44</v>
      </c>
      <c r="E206" s="13">
        <v>1</v>
      </c>
      <c r="F206" s="13">
        <v>1</v>
      </c>
      <c r="G206" s="13">
        <v>0</v>
      </c>
      <c r="H206" s="20">
        <v>2463</v>
      </c>
      <c r="J206" s="11"/>
      <c r="K206" s="11"/>
      <c r="L206" s="20"/>
      <c r="N206" s="8"/>
      <c r="O206" s="8"/>
      <c r="P206" s="20"/>
      <c r="Q206" s="15">
        <v>1</v>
      </c>
      <c r="R206" s="15">
        <v>1</v>
      </c>
      <c r="S206" s="15">
        <v>0</v>
      </c>
      <c r="T206" s="20">
        <v>2463</v>
      </c>
    </row>
    <row r="207" spans="1:20" x14ac:dyDescent="0.35">
      <c r="A207" s="29" t="s">
        <v>2143</v>
      </c>
      <c r="B207" s="21"/>
      <c r="C207"/>
      <c r="D207"/>
      <c r="E207" s="13">
        <v>1</v>
      </c>
      <c r="F207" s="13">
        <v>1</v>
      </c>
      <c r="G207" s="13">
        <v>0</v>
      </c>
      <c r="H207" s="20">
        <v>2463</v>
      </c>
      <c r="I207" s="11">
        <v>2</v>
      </c>
      <c r="J207" s="11">
        <v>1</v>
      </c>
      <c r="K207" s="11">
        <v>0</v>
      </c>
      <c r="L207" s="20">
        <v>188114</v>
      </c>
      <c r="M207" s="8">
        <v>1</v>
      </c>
      <c r="N207" s="8">
        <v>0</v>
      </c>
      <c r="O207" s="8">
        <v>0</v>
      </c>
      <c r="P207" s="20">
        <v>0</v>
      </c>
      <c r="Q207" s="15">
        <v>4</v>
      </c>
      <c r="R207" s="15">
        <v>2</v>
      </c>
      <c r="S207" s="15">
        <v>0</v>
      </c>
      <c r="T207" s="20">
        <v>190577</v>
      </c>
    </row>
    <row r="208" spans="1:20" x14ac:dyDescent="0.35">
      <c r="A208" s="24" t="s">
        <v>727</v>
      </c>
      <c r="B208" s="34">
        <v>10033</v>
      </c>
      <c r="C208" s="30">
        <v>45524</v>
      </c>
      <c r="D208" s="29" t="s">
        <v>726</v>
      </c>
      <c r="F208" s="13"/>
      <c r="G208" s="13"/>
      <c r="H208" s="20"/>
      <c r="J208" s="11"/>
      <c r="K208" s="11"/>
      <c r="L208" s="20"/>
      <c r="M208" s="8">
        <v>1</v>
      </c>
      <c r="N208" s="8">
        <v>0</v>
      </c>
      <c r="O208" s="8">
        <v>0</v>
      </c>
      <c r="P208" s="20">
        <v>0</v>
      </c>
      <c r="Q208" s="15">
        <v>1</v>
      </c>
      <c r="R208" s="15">
        <v>0</v>
      </c>
      <c r="S208" s="15">
        <v>0</v>
      </c>
      <c r="T208" s="20">
        <v>0</v>
      </c>
    </row>
    <row r="209" spans="1:20" x14ac:dyDescent="0.35">
      <c r="B209" s="21"/>
      <c r="C209"/>
      <c r="D209" s="31" t="s">
        <v>43</v>
      </c>
      <c r="F209" s="13"/>
      <c r="G209" s="13"/>
      <c r="H209" s="20"/>
      <c r="J209" s="11"/>
      <c r="K209" s="11"/>
      <c r="L209" s="20"/>
      <c r="M209" s="8">
        <v>1</v>
      </c>
      <c r="N209" s="8">
        <v>0</v>
      </c>
      <c r="O209" s="8">
        <v>0</v>
      </c>
      <c r="P209" s="20">
        <v>0</v>
      </c>
      <c r="Q209" s="15">
        <v>1</v>
      </c>
      <c r="R209" s="15">
        <v>0</v>
      </c>
      <c r="S209" s="15">
        <v>0</v>
      </c>
      <c r="T209" s="20">
        <v>0</v>
      </c>
    </row>
    <row r="210" spans="1:20" x14ac:dyDescent="0.35">
      <c r="B210" s="21"/>
      <c r="C210"/>
      <c r="D210" s="29" t="s">
        <v>1791</v>
      </c>
      <c r="F210" s="13"/>
      <c r="G210" s="13"/>
      <c r="H210" s="20"/>
      <c r="J210" s="11"/>
      <c r="K210" s="11"/>
      <c r="L210" s="20"/>
      <c r="M210" s="8">
        <v>1</v>
      </c>
      <c r="N210" s="8">
        <v>0</v>
      </c>
      <c r="O210" s="8">
        <v>0</v>
      </c>
      <c r="P210" s="20">
        <v>0</v>
      </c>
      <c r="Q210" s="15">
        <v>1</v>
      </c>
      <c r="R210" s="15">
        <v>0</v>
      </c>
      <c r="S210" s="15">
        <v>0</v>
      </c>
      <c r="T210" s="20">
        <v>0</v>
      </c>
    </row>
    <row r="211" spans="1:20" x14ac:dyDescent="0.35">
      <c r="B211" s="21"/>
      <c r="C211"/>
      <c r="D211" s="31" t="s">
        <v>43</v>
      </c>
      <c r="F211" s="13"/>
      <c r="G211" s="13"/>
      <c r="H211" s="20"/>
      <c r="J211" s="11"/>
      <c r="K211" s="11"/>
      <c r="L211" s="20"/>
      <c r="M211" s="8">
        <v>1</v>
      </c>
      <c r="N211" s="8">
        <v>0</v>
      </c>
      <c r="O211" s="8">
        <v>0</v>
      </c>
      <c r="P211" s="20">
        <v>0</v>
      </c>
      <c r="Q211" s="15">
        <v>1</v>
      </c>
      <c r="R211" s="15">
        <v>0</v>
      </c>
      <c r="S211" s="15">
        <v>0</v>
      </c>
      <c r="T211" s="20">
        <v>0</v>
      </c>
    </row>
    <row r="212" spans="1:20" x14ac:dyDescent="0.35">
      <c r="A212" s="29" t="s">
        <v>2144</v>
      </c>
      <c r="B212" s="21"/>
      <c r="C212"/>
      <c r="D212"/>
      <c r="F212" s="13"/>
      <c r="G212" s="13"/>
      <c r="H212" s="20"/>
      <c r="J212" s="11"/>
      <c r="K212" s="11"/>
      <c r="L212" s="20"/>
      <c r="M212" s="8">
        <v>2</v>
      </c>
      <c r="N212" s="8">
        <v>0</v>
      </c>
      <c r="O212" s="8">
        <v>0</v>
      </c>
      <c r="P212" s="20">
        <v>0</v>
      </c>
      <c r="Q212" s="15">
        <v>2</v>
      </c>
      <c r="R212" s="15">
        <v>0</v>
      </c>
      <c r="S212" s="15">
        <v>0</v>
      </c>
      <c r="T212" s="20">
        <v>0</v>
      </c>
    </row>
    <row r="213" spans="1:20" x14ac:dyDescent="0.35">
      <c r="A213" s="24" t="s">
        <v>742</v>
      </c>
      <c r="B213" s="34">
        <v>1270000</v>
      </c>
      <c r="C213" s="30">
        <v>45160</v>
      </c>
      <c r="D213" s="29" t="s">
        <v>741</v>
      </c>
      <c r="F213" s="13"/>
      <c r="G213" s="13"/>
      <c r="H213" s="20"/>
      <c r="I213" s="11">
        <v>1</v>
      </c>
      <c r="J213" s="11">
        <v>1</v>
      </c>
      <c r="K213" s="11">
        <v>0</v>
      </c>
      <c r="L213" s="20">
        <v>28491</v>
      </c>
      <c r="N213" s="8"/>
      <c r="O213" s="8"/>
      <c r="P213" s="20"/>
      <c r="Q213" s="15">
        <v>1</v>
      </c>
      <c r="R213" s="15">
        <v>1</v>
      </c>
      <c r="S213" s="15">
        <v>0</v>
      </c>
      <c r="T213" s="20">
        <v>28491</v>
      </c>
    </row>
    <row r="214" spans="1:20" x14ac:dyDescent="0.35">
      <c r="B214" s="21"/>
      <c r="C214"/>
      <c r="D214" s="31" t="s">
        <v>44</v>
      </c>
      <c r="F214" s="13"/>
      <c r="G214" s="13"/>
      <c r="H214" s="20"/>
      <c r="I214" s="11">
        <v>1</v>
      </c>
      <c r="J214" s="11">
        <v>1</v>
      </c>
      <c r="K214" s="11">
        <v>0</v>
      </c>
      <c r="L214" s="20">
        <v>28491</v>
      </c>
      <c r="N214" s="8"/>
      <c r="O214" s="8"/>
      <c r="P214" s="20"/>
      <c r="Q214" s="15">
        <v>1</v>
      </c>
      <c r="R214" s="15">
        <v>1</v>
      </c>
      <c r="S214" s="15">
        <v>0</v>
      </c>
      <c r="T214" s="20">
        <v>28491</v>
      </c>
    </row>
    <row r="215" spans="1:20" x14ac:dyDescent="0.35">
      <c r="B215" s="21"/>
      <c r="C215"/>
      <c r="D215" s="29" t="s">
        <v>1419</v>
      </c>
      <c r="F215" s="13"/>
      <c r="G215" s="13"/>
      <c r="H215" s="20"/>
      <c r="I215" s="11">
        <v>1</v>
      </c>
      <c r="J215" s="11">
        <v>1</v>
      </c>
      <c r="K215" s="11">
        <v>0</v>
      </c>
      <c r="L215" s="20">
        <v>249889</v>
      </c>
      <c r="N215" s="8"/>
      <c r="O215" s="8"/>
      <c r="P215" s="20"/>
      <c r="Q215" s="15">
        <v>1</v>
      </c>
      <c r="R215" s="15">
        <v>1</v>
      </c>
      <c r="S215" s="15">
        <v>0</v>
      </c>
      <c r="T215" s="20">
        <v>249889</v>
      </c>
    </row>
    <row r="216" spans="1:20" x14ac:dyDescent="0.35">
      <c r="B216" s="21"/>
      <c r="C216"/>
      <c r="D216" s="31" t="s">
        <v>44</v>
      </c>
      <c r="F216" s="13"/>
      <c r="G216" s="13"/>
      <c r="H216" s="20"/>
      <c r="I216" s="11">
        <v>1</v>
      </c>
      <c r="J216" s="11">
        <v>1</v>
      </c>
      <c r="K216" s="11">
        <v>0</v>
      </c>
      <c r="L216" s="20">
        <v>249889</v>
      </c>
      <c r="N216" s="8"/>
      <c r="O216" s="8"/>
      <c r="P216" s="20"/>
      <c r="Q216" s="15">
        <v>1</v>
      </c>
      <c r="R216" s="15">
        <v>1</v>
      </c>
      <c r="S216" s="15">
        <v>0</v>
      </c>
      <c r="T216" s="20">
        <v>249889</v>
      </c>
    </row>
    <row r="217" spans="1:20" x14ac:dyDescent="0.35">
      <c r="B217" s="21"/>
      <c r="C217"/>
      <c r="D217" s="29" t="s">
        <v>1684</v>
      </c>
      <c r="F217" s="13"/>
      <c r="G217" s="13"/>
      <c r="H217" s="20"/>
      <c r="J217" s="11"/>
      <c r="K217" s="11"/>
      <c r="L217" s="20"/>
      <c r="M217" s="8">
        <v>1</v>
      </c>
      <c r="N217" s="8">
        <v>0</v>
      </c>
      <c r="O217" s="8">
        <v>0</v>
      </c>
      <c r="P217" s="20">
        <v>0</v>
      </c>
      <c r="Q217" s="15">
        <v>1</v>
      </c>
      <c r="R217" s="15">
        <v>0</v>
      </c>
      <c r="S217" s="15">
        <v>0</v>
      </c>
      <c r="T217" s="20">
        <v>0</v>
      </c>
    </row>
    <row r="218" spans="1:20" x14ac:dyDescent="0.35">
      <c r="B218" s="21"/>
      <c r="C218"/>
      <c r="D218" s="31" t="s">
        <v>43</v>
      </c>
      <c r="F218" s="13"/>
      <c r="G218" s="13"/>
      <c r="H218" s="20"/>
      <c r="J218" s="11"/>
      <c r="K218" s="11"/>
      <c r="L218" s="20"/>
      <c r="M218" s="8">
        <v>1</v>
      </c>
      <c r="N218" s="8">
        <v>0</v>
      </c>
      <c r="O218" s="8">
        <v>0</v>
      </c>
      <c r="P218" s="20">
        <v>0</v>
      </c>
      <c r="Q218" s="15">
        <v>1</v>
      </c>
      <c r="R218" s="15">
        <v>0</v>
      </c>
      <c r="S218" s="15">
        <v>0</v>
      </c>
      <c r="T218" s="20">
        <v>0</v>
      </c>
    </row>
    <row r="219" spans="1:20" x14ac:dyDescent="0.35">
      <c r="A219" s="29" t="s">
        <v>2145</v>
      </c>
      <c r="B219" s="21"/>
      <c r="C219"/>
      <c r="D219"/>
      <c r="F219" s="13"/>
      <c r="G219" s="13"/>
      <c r="H219" s="20"/>
      <c r="I219" s="11">
        <v>2</v>
      </c>
      <c r="J219" s="11">
        <v>2</v>
      </c>
      <c r="K219" s="11">
        <v>0</v>
      </c>
      <c r="L219" s="20">
        <v>278380</v>
      </c>
      <c r="M219" s="8">
        <v>1</v>
      </c>
      <c r="N219" s="8">
        <v>0</v>
      </c>
      <c r="O219" s="8">
        <v>0</v>
      </c>
      <c r="P219" s="20">
        <v>0</v>
      </c>
      <c r="Q219" s="15">
        <v>3</v>
      </c>
      <c r="R219" s="15">
        <v>2</v>
      </c>
      <c r="S219" s="15">
        <v>0</v>
      </c>
      <c r="T219" s="20">
        <v>278380</v>
      </c>
    </row>
    <row r="220" spans="1:20" x14ac:dyDescent="0.35">
      <c r="A220" s="24" t="s">
        <v>755</v>
      </c>
      <c r="B220" s="34">
        <v>100000</v>
      </c>
      <c r="C220" s="30">
        <v>45524</v>
      </c>
      <c r="D220" s="29" t="s">
        <v>754</v>
      </c>
      <c r="F220" s="13"/>
      <c r="G220" s="13"/>
      <c r="H220" s="20"/>
      <c r="J220" s="11"/>
      <c r="K220" s="11"/>
      <c r="L220" s="20"/>
      <c r="M220" s="8">
        <v>1</v>
      </c>
      <c r="N220" s="8">
        <v>0</v>
      </c>
      <c r="O220" s="8">
        <v>0</v>
      </c>
      <c r="P220" s="20">
        <v>0</v>
      </c>
      <c r="Q220" s="15">
        <v>1</v>
      </c>
      <c r="R220" s="15">
        <v>0</v>
      </c>
      <c r="S220" s="15">
        <v>0</v>
      </c>
      <c r="T220" s="20">
        <v>0</v>
      </c>
    </row>
    <row r="221" spans="1:20" x14ac:dyDescent="0.35">
      <c r="B221" s="21"/>
      <c r="C221"/>
      <c r="D221" s="31" t="s">
        <v>43</v>
      </c>
      <c r="F221" s="13"/>
      <c r="G221" s="13"/>
      <c r="H221" s="20"/>
      <c r="J221" s="11"/>
      <c r="K221" s="11"/>
      <c r="L221" s="20"/>
      <c r="M221" s="8">
        <v>1</v>
      </c>
      <c r="N221" s="8">
        <v>0</v>
      </c>
      <c r="O221" s="8">
        <v>0</v>
      </c>
      <c r="P221" s="20">
        <v>0</v>
      </c>
      <c r="Q221" s="15">
        <v>1</v>
      </c>
      <c r="R221" s="15">
        <v>0</v>
      </c>
      <c r="S221" s="15">
        <v>0</v>
      </c>
      <c r="T221" s="20">
        <v>0</v>
      </c>
    </row>
    <row r="222" spans="1:20" x14ac:dyDescent="0.35">
      <c r="A222" s="29" t="s">
        <v>2146</v>
      </c>
      <c r="B222" s="21"/>
      <c r="C222"/>
      <c r="D222"/>
      <c r="F222" s="13"/>
      <c r="G222" s="13"/>
      <c r="H222" s="20"/>
      <c r="J222" s="11"/>
      <c r="K222" s="11"/>
      <c r="L222" s="20"/>
      <c r="M222" s="8">
        <v>1</v>
      </c>
      <c r="N222" s="8">
        <v>0</v>
      </c>
      <c r="O222" s="8">
        <v>0</v>
      </c>
      <c r="P222" s="20">
        <v>0</v>
      </c>
      <c r="Q222" s="15">
        <v>1</v>
      </c>
      <c r="R222" s="15">
        <v>0</v>
      </c>
      <c r="S222" s="15">
        <v>0</v>
      </c>
      <c r="T222" s="20">
        <v>0</v>
      </c>
    </row>
    <row r="223" spans="1:20" x14ac:dyDescent="0.35">
      <c r="A223" s="24" t="s">
        <v>768</v>
      </c>
      <c r="B223" s="34">
        <v>360750</v>
      </c>
      <c r="C223" s="30">
        <v>45397</v>
      </c>
      <c r="D223" s="29" t="s">
        <v>767</v>
      </c>
      <c r="F223" s="13"/>
      <c r="G223" s="13"/>
      <c r="H223" s="20"/>
      <c r="I223" s="11">
        <v>0</v>
      </c>
      <c r="J223" s="11">
        <v>0</v>
      </c>
      <c r="K223" s="11">
        <v>1</v>
      </c>
      <c r="L223" s="20">
        <v>508350</v>
      </c>
      <c r="N223" s="8"/>
      <c r="O223" s="8"/>
      <c r="P223" s="20"/>
      <c r="Q223" s="15">
        <v>0</v>
      </c>
      <c r="R223" s="15">
        <v>0</v>
      </c>
      <c r="S223" s="15">
        <v>1</v>
      </c>
      <c r="T223" s="20">
        <v>508350</v>
      </c>
    </row>
    <row r="224" spans="1:20" x14ac:dyDescent="0.35">
      <c r="B224" s="21"/>
      <c r="C224"/>
      <c r="D224" s="31" t="s">
        <v>81</v>
      </c>
      <c r="F224" s="13"/>
      <c r="G224" s="13"/>
      <c r="H224" s="20"/>
      <c r="I224" s="11">
        <v>0</v>
      </c>
      <c r="J224" s="11">
        <v>0</v>
      </c>
      <c r="K224" s="11">
        <v>1</v>
      </c>
      <c r="L224" s="20">
        <v>508350</v>
      </c>
      <c r="N224" s="8"/>
      <c r="O224" s="8"/>
      <c r="P224" s="20"/>
      <c r="Q224" s="15">
        <v>0</v>
      </c>
      <c r="R224" s="15">
        <v>0</v>
      </c>
      <c r="S224" s="15">
        <v>1</v>
      </c>
      <c r="T224" s="20">
        <v>508350</v>
      </c>
    </row>
    <row r="225" spans="1:20" x14ac:dyDescent="0.35">
      <c r="B225" s="21"/>
      <c r="C225"/>
      <c r="D225" s="29" t="s">
        <v>1146</v>
      </c>
      <c r="F225" s="13"/>
      <c r="G225" s="13"/>
      <c r="H225" s="20"/>
      <c r="J225" s="11"/>
      <c r="K225" s="11"/>
      <c r="L225" s="20"/>
      <c r="M225" s="8">
        <v>0</v>
      </c>
      <c r="N225" s="8">
        <v>0</v>
      </c>
      <c r="O225" s="8">
        <v>0</v>
      </c>
      <c r="P225" s="20">
        <v>0</v>
      </c>
      <c r="Q225" s="15">
        <v>0</v>
      </c>
      <c r="R225" s="15">
        <v>0</v>
      </c>
      <c r="S225" s="15">
        <v>0</v>
      </c>
      <c r="T225" s="20">
        <v>0</v>
      </c>
    </row>
    <row r="226" spans="1:20" x14ac:dyDescent="0.35">
      <c r="B226" s="21"/>
      <c r="C226"/>
      <c r="D226" s="31" t="s">
        <v>45</v>
      </c>
      <c r="F226" s="13"/>
      <c r="G226" s="13"/>
      <c r="H226" s="20"/>
      <c r="J226" s="11"/>
      <c r="K226" s="11"/>
      <c r="L226" s="20"/>
      <c r="M226" s="8">
        <v>0</v>
      </c>
      <c r="N226" s="8">
        <v>0</v>
      </c>
      <c r="O226" s="8">
        <v>0</v>
      </c>
      <c r="P226" s="20">
        <v>0</v>
      </c>
      <c r="Q226" s="15">
        <v>0</v>
      </c>
      <c r="R226" s="15">
        <v>0</v>
      </c>
      <c r="S226" s="15">
        <v>0</v>
      </c>
      <c r="T226" s="20">
        <v>0</v>
      </c>
    </row>
    <row r="227" spans="1:20" x14ac:dyDescent="0.35">
      <c r="B227" s="21"/>
      <c r="C227"/>
      <c r="D227" s="29" t="s">
        <v>1950</v>
      </c>
      <c r="F227" s="13"/>
      <c r="G227" s="13"/>
      <c r="H227" s="20"/>
      <c r="J227" s="11"/>
      <c r="K227" s="11"/>
      <c r="L227" s="20"/>
      <c r="M227" s="8">
        <v>1</v>
      </c>
      <c r="N227" s="8">
        <v>0</v>
      </c>
      <c r="O227" s="8">
        <v>0</v>
      </c>
      <c r="P227" s="20">
        <v>0</v>
      </c>
      <c r="Q227" s="15">
        <v>1</v>
      </c>
      <c r="R227" s="15">
        <v>0</v>
      </c>
      <c r="S227" s="15">
        <v>0</v>
      </c>
      <c r="T227" s="20">
        <v>0</v>
      </c>
    </row>
    <row r="228" spans="1:20" x14ac:dyDescent="0.35">
      <c r="B228" s="21"/>
      <c r="C228"/>
      <c r="D228" s="31" t="s">
        <v>43</v>
      </c>
      <c r="F228" s="13"/>
      <c r="G228" s="13"/>
      <c r="H228" s="20"/>
      <c r="J228" s="11"/>
      <c r="K228" s="11"/>
      <c r="L228" s="20"/>
      <c r="M228" s="8">
        <v>1</v>
      </c>
      <c r="N228" s="8">
        <v>0</v>
      </c>
      <c r="O228" s="8">
        <v>0</v>
      </c>
      <c r="P228" s="20">
        <v>0</v>
      </c>
      <c r="Q228" s="15">
        <v>1</v>
      </c>
      <c r="R228" s="15">
        <v>0</v>
      </c>
      <c r="S228" s="15">
        <v>0</v>
      </c>
      <c r="T228" s="20">
        <v>0</v>
      </c>
    </row>
    <row r="229" spans="1:20" x14ac:dyDescent="0.35">
      <c r="A229" s="29" t="s">
        <v>2147</v>
      </c>
      <c r="B229" s="21"/>
      <c r="C229"/>
      <c r="D229"/>
      <c r="F229" s="13"/>
      <c r="G229" s="13"/>
      <c r="H229" s="20"/>
      <c r="I229" s="11">
        <v>0</v>
      </c>
      <c r="J229" s="11">
        <v>0</v>
      </c>
      <c r="K229" s="11">
        <v>1</v>
      </c>
      <c r="L229" s="20">
        <v>508350</v>
      </c>
      <c r="M229" s="8">
        <v>1</v>
      </c>
      <c r="N229" s="8">
        <v>0</v>
      </c>
      <c r="O229" s="8">
        <v>0</v>
      </c>
      <c r="P229" s="20">
        <v>0</v>
      </c>
      <c r="Q229" s="15">
        <v>1</v>
      </c>
      <c r="R229" s="15">
        <v>0</v>
      </c>
      <c r="S229" s="15">
        <v>1</v>
      </c>
      <c r="T229" s="20">
        <v>508350</v>
      </c>
    </row>
    <row r="230" spans="1:20" x14ac:dyDescent="0.35">
      <c r="A230" s="24" t="s">
        <v>806</v>
      </c>
      <c r="B230" s="34">
        <v>113000</v>
      </c>
      <c r="C230" s="30">
        <v>44789</v>
      </c>
      <c r="D230" s="29" t="s">
        <v>805</v>
      </c>
      <c r="F230" s="13"/>
      <c r="G230" s="13"/>
      <c r="H230" s="20"/>
      <c r="I230" s="11">
        <v>1</v>
      </c>
      <c r="J230" s="11">
        <v>0</v>
      </c>
      <c r="K230" s="11">
        <v>0</v>
      </c>
      <c r="L230" s="20">
        <v>0</v>
      </c>
      <c r="N230" s="8"/>
      <c r="O230" s="8"/>
      <c r="P230" s="20"/>
      <c r="Q230" s="15">
        <v>1</v>
      </c>
      <c r="R230" s="15">
        <v>0</v>
      </c>
      <c r="S230" s="15">
        <v>0</v>
      </c>
      <c r="T230" s="20">
        <v>0</v>
      </c>
    </row>
    <row r="231" spans="1:20" x14ac:dyDescent="0.35">
      <c r="B231" s="21"/>
      <c r="C231"/>
      <c r="D231" s="31" t="s">
        <v>46</v>
      </c>
      <c r="F231" s="13"/>
      <c r="G231" s="13"/>
      <c r="H231" s="20"/>
      <c r="I231" s="11">
        <v>1</v>
      </c>
      <c r="J231" s="11">
        <v>0</v>
      </c>
      <c r="K231" s="11">
        <v>0</v>
      </c>
      <c r="L231" s="20">
        <v>0</v>
      </c>
      <c r="N231" s="8"/>
      <c r="O231" s="8"/>
      <c r="P231" s="20"/>
      <c r="Q231" s="15">
        <v>1</v>
      </c>
      <c r="R231" s="15">
        <v>0</v>
      </c>
      <c r="S231" s="15">
        <v>0</v>
      </c>
      <c r="T231" s="20">
        <v>0</v>
      </c>
    </row>
    <row r="232" spans="1:20" x14ac:dyDescent="0.35">
      <c r="B232" s="21"/>
      <c r="C232"/>
      <c r="D232" s="29" t="s">
        <v>1067</v>
      </c>
      <c r="F232" s="13"/>
      <c r="G232" s="13"/>
      <c r="H232" s="20"/>
      <c r="J232" s="11"/>
      <c r="K232" s="11"/>
      <c r="L232" s="20"/>
      <c r="M232" s="8">
        <v>1</v>
      </c>
      <c r="N232" s="8">
        <v>0</v>
      </c>
      <c r="O232" s="8">
        <v>0</v>
      </c>
      <c r="P232" s="20">
        <v>0</v>
      </c>
      <c r="Q232" s="15">
        <v>1</v>
      </c>
      <c r="R232" s="15">
        <v>0</v>
      </c>
      <c r="S232" s="15">
        <v>0</v>
      </c>
      <c r="T232" s="20">
        <v>0</v>
      </c>
    </row>
    <row r="233" spans="1:20" x14ac:dyDescent="0.35">
      <c r="B233" s="21"/>
      <c r="C233"/>
      <c r="D233" s="31" t="s">
        <v>43</v>
      </c>
      <c r="F233" s="13"/>
      <c r="G233" s="13"/>
      <c r="H233" s="20"/>
      <c r="J233" s="11"/>
      <c r="K233" s="11"/>
      <c r="L233" s="20"/>
      <c r="M233" s="8">
        <v>1</v>
      </c>
      <c r="N233" s="8">
        <v>0</v>
      </c>
      <c r="O233" s="8">
        <v>0</v>
      </c>
      <c r="P233" s="20">
        <v>0</v>
      </c>
      <c r="Q233" s="15">
        <v>1</v>
      </c>
      <c r="R233" s="15">
        <v>0</v>
      </c>
      <c r="S233" s="15">
        <v>0</v>
      </c>
      <c r="T233" s="20">
        <v>0</v>
      </c>
    </row>
    <row r="234" spans="1:20" x14ac:dyDescent="0.35">
      <c r="B234" s="21"/>
      <c r="C234"/>
      <c r="D234" s="29" t="s">
        <v>1078</v>
      </c>
      <c r="F234" s="13"/>
      <c r="G234" s="13"/>
      <c r="H234" s="20"/>
      <c r="J234" s="11"/>
      <c r="K234" s="11"/>
      <c r="L234" s="20"/>
      <c r="M234" s="8">
        <v>0</v>
      </c>
      <c r="N234" s="8">
        <v>0</v>
      </c>
      <c r="O234" s="8">
        <v>0</v>
      </c>
      <c r="P234" s="20">
        <v>0</v>
      </c>
      <c r="Q234" s="15">
        <v>0</v>
      </c>
      <c r="R234" s="15">
        <v>0</v>
      </c>
      <c r="S234" s="15">
        <v>0</v>
      </c>
      <c r="T234" s="20">
        <v>0</v>
      </c>
    </row>
    <row r="235" spans="1:20" x14ac:dyDescent="0.35">
      <c r="B235" s="21"/>
      <c r="C235"/>
      <c r="D235" s="31" t="s">
        <v>45</v>
      </c>
      <c r="F235" s="13"/>
      <c r="G235" s="13"/>
      <c r="H235" s="20"/>
      <c r="J235" s="11"/>
      <c r="K235" s="11"/>
      <c r="L235" s="20"/>
      <c r="M235" s="8">
        <v>0</v>
      </c>
      <c r="N235" s="8">
        <v>0</v>
      </c>
      <c r="O235" s="8">
        <v>0</v>
      </c>
      <c r="P235" s="20">
        <v>0</v>
      </c>
      <c r="Q235" s="15">
        <v>0</v>
      </c>
      <c r="R235" s="15">
        <v>0</v>
      </c>
      <c r="S235" s="15">
        <v>0</v>
      </c>
      <c r="T235" s="20">
        <v>0</v>
      </c>
    </row>
    <row r="236" spans="1:20" x14ac:dyDescent="0.35">
      <c r="B236" s="21"/>
      <c r="C236"/>
      <c r="D236" s="29" t="s">
        <v>1781</v>
      </c>
      <c r="F236" s="13"/>
      <c r="G236" s="13"/>
      <c r="H236" s="20"/>
      <c r="I236" s="11">
        <v>0</v>
      </c>
      <c r="J236" s="11">
        <v>0</v>
      </c>
      <c r="K236" s="11">
        <v>0</v>
      </c>
      <c r="L236" s="20">
        <v>0</v>
      </c>
      <c r="N236" s="8"/>
      <c r="O236" s="8"/>
      <c r="P236" s="20"/>
      <c r="Q236" s="15">
        <v>0</v>
      </c>
      <c r="R236" s="15">
        <v>0</v>
      </c>
      <c r="S236" s="15">
        <v>0</v>
      </c>
      <c r="T236" s="20">
        <v>0</v>
      </c>
    </row>
    <row r="237" spans="1:20" x14ac:dyDescent="0.35">
      <c r="B237" s="21"/>
      <c r="C237"/>
      <c r="D237" s="31" t="s">
        <v>437</v>
      </c>
      <c r="F237" s="13"/>
      <c r="G237" s="13"/>
      <c r="H237" s="20"/>
      <c r="I237" s="11">
        <v>0</v>
      </c>
      <c r="J237" s="11">
        <v>0</v>
      </c>
      <c r="K237" s="11">
        <v>0</v>
      </c>
      <c r="L237" s="20">
        <v>0</v>
      </c>
      <c r="N237" s="8"/>
      <c r="O237" s="8"/>
      <c r="P237" s="20"/>
      <c r="Q237" s="15">
        <v>0</v>
      </c>
      <c r="R237" s="15">
        <v>0</v>
      </c>
      <c r="S237" s="15">
        <v>0</v>
      </c>
      <c r="T237" s="20">
        <v>0</v>
      </c>
    </row>
    <row r="238" spans="1:20" x14ac:dyDescent="0.35">
      <c r="A238" s="29" t="s">
        <v>2148</v>
      </c>
      <c r="B238" s="21"/>
      <c r="C238"/>
      <c r="D238"/>
      <c r="F238" s="13"/>
      <c r="G238" s="13"/>
      <c r="H238" s="20"/>
      <c r="I238" s="11">
        <v>1</v>
      </c>
      <c r="J238" s="11">
        <v>0</v>
      </c>
      <c r="K238" s="11">
        <v>0</v>
      </c>
      <c r="L238" s="20">
        <v>0</v>
      </c>
      <c r="M238" s="8">
        <v>1</v>
      </c>
      <c r="N238" s="8">
        <v>0</v>
      </c>
      <c r="O238" s="8">
        <v>0</v>
      </c>
      <c r="P238" s="20">
        <v>0</v>
      </c>
      <c r="Q238" s="15">
        <v>2</v>
      </c>
      <c r="R238" s="15">
        <v>0</v>
      </c>
      <c r="S238" s="15">
        <v>0</v>
      </c>
      <c r="T238" s="20">
        <v>0</v>
      </c>
    </row>
    <row r="239" spans="1:20" x14ac:dyDescent="0.35">
      <c r="A239" s="24" t="s">
        <v>818</v>
      </c>
      <c r="B239" s="34">
        <v>103674.59</v>
      </c>
      <c r="C239" s="30">
        <v>45659</v>
      </c>
      <c r="D239" s="29" t="s">
        <v>817</v>
      </c>
      <c r="F239" s="13"/>
      <c r="G239" s="13"/>
      <c r="H239" s="20"/>
      <c r="J239" s="11"/>
      <c r="K239" s="11"/>
      <c r="L239" s="20"/>
      <c r="M239" s="8">
        <v>1</v>
      </c>
      <c r="N239" s="8">
        <v>0</v>
      </c>
      <c r="O239" s="8">
        <v>0</v>
      </c>
      <c r="P239" s="20">
        <v>0</v>
      </c>
      <c r="Q239" s="15">
        <v>1</v>
      </c>
      <c r="R239" s="15">
        <v>0</v>
      </c>
      <c r="S239" s="15">
        <v>0</v>
      </c>
      <c r="T239" s="20">
        <v>0</v>
      </c>
    </row>
    <row r="240" spans="1:20" x14ac:dyDescent="0.35">
      <c r="B240" s="21"/>
      <c r="C240"/>
      <c r="D240" s="31" t="s">
        <v>43</v>
      </c>
      <c r="F240" s="13"/>
      <c r="G240" s="13"/>
      <c r="H240" s="20"/>
      <c r="J240" s="11"/>
      <c r="K240" s="11"/>
      <c r="L240" s="20"/>
      <c r="M240" s="8">
        <v>1</v>
      </c>
      <c r="N240" s="8">
        <v>0</v>
      </c>
      <c r="O240" s="8">
        <v>0</v>
      </c>
      <c r="P240" s="20">
        <v>0</v>
      </c>
      <c r="Q240" s="15">
        <v>1</v>
      </c>
      <c r="R240" s="15">
        <v>0</v>
      </c>
      <c r="S240" s="15">
        <v>0</v>
      </c>
      <c r="T240" s="20">
        <v>0</v>
      </c>
    </row>
    <row r="241" spans="1:20" x14ac:dyDescent="0.35">
      <c r="B241" s="21"/>
      <c r="C241"/>
      <c r="D241" s="29" t="s">
        <v>1198</v>
      </c>
      <c r="F241" s="13"/>
      <c r="G241" s="13"/>
      <c r="H241" s="20"/>
      <c r="J241" s="11"/>
      <c r="K241" s="11"/>
      <c r="L241" s="20"/>
      <c r="M241" s="8">
        <v>0</v>
      </c>
      <c r="N241" s="8">
        <v>0</v>
      </c>
      <c r="O241" s="8">
        <v>0</v>
      </c>
      <c r="P241" s="20">
        <v>0</v>
      </c>
      <c r="Q241" s="15">
        <v>0</v>
      </c>
      <c r="R241" s="15">
        <v>0</v>
      </c>
      <c r="S241" s="15">
        <v>0</v>
      </c>
      <c r="T241" s="20">
        <v>0</v>
      </c>
    </row>
    <row r="242" spans="1:20" x14ac:dyDescent="0.35">
      <c r="B242" s="21"/>
      <c r="C242"/>
      <c r="D242" s="31" t="s">
        <v>47</v>
      </c>
      <c r="F242" s="13"/>
      <c r="G242" s="13"/>
      <c r="H242" s="20"/>
      <c r="J242" s="11"/>
      <c r="K242" s="11"/>
      <c r="L242" s="20"/>
      <c r="M242" s="8">
        <v>0</v>
      </c>
      <c r="N242" s="8">
        <v>0</v>
      </c>
      <c r="O242" s="8">
        <v>0</v>
      </c>
      <c r="P242" s="20">
        <v>0</v>
      </c>
      <c r="Q242" s="15">
        <v>0</v>
      </c>
      <c r="R242" s="15">
        <v>0</v>
      </c>
      <c r="S242" s="15">
        <v>0</v>
      </c>
      <c r="T242" s="20">
        <v>0</v>
      </c>
    </row>
    <row r="243" spans="1:20" x14ac:dyDescent="0.35">
      <c r="A243" s="29" t="s">
        <v>2149</v>
      </c>
      <c r="B243" s="21"/>
      <c r="C243"/>
      <c r="D243"/>
      <c r="F243" s="13"/>
      <c r="G243" s="13"/>
      <c r="H243" s="20"/>
      <c r="J243" s="11"/>
      <c r="K243" s="11"/>
      <c r="L243" s="20"/>
      <c r="M243" s="8">
        <v>1</v>
      </c>
      <c r="N243" s="8">
        <v>0</v>
      </c>
      <c r="O243" s="8">
        <v>0</v>
      </c>
      <c r="P243" s="20">
        <v>0</v>
      </c>
      <c r="Q243" s="15">
        <v>1</v>
      </c>
      <c r="R243" s="15">
        <v>0</v>
      </c>
      <c r="S243" s="15">
        <v>0</v>
      </c>
      <c r="T243" s="20">
        <v>0</v>
      </c>
    </row>
    <row r="244" spans="1:20" x14ac:dyDescent="0.35">
      <c r="A244" s="24" t="s">
        <v>832</v>
      </c>
      <c r="B244" s="34">
        <v>34834</v>
      </c>
      <c r="C244" s="30">
        <v>44789</v>
      </c>
      <c r="D244" s="29" t="s">
        <v>831</v>
      </c>
      <c r="F244" s="13"/>
      <c r="G244" s="13"/>
      <c r="H244" s="20"/>
      <c r="I244" s="11">
        <v>1</v>
      </c>
      <c r="J244" s="11">
        <v>1</v>
      </c>
      <c r="K244" s="11">
        <v>0</v>
      </c>
      <c r="L244" s="20">
        <v>9631</v>
      </c>
      <c r="N244" s="8"/>
      <c r="O244" s="8"/>
      <c r="P244" s="20"/>
      <c r="Q244" s="15">
        <v>1</v>
      </c>
      <c r="R244" s="15">
        <v>1</v>
      </c>
      <c r="S244" s="15">
        <v>0</v>
      </c>
      <c r="T244" s="20">
        <v>9631</v>
      </c>
    </row>
    <row r="245" spans="1:20" x14ac:dyDescent="0.35">
      <c r="B245" s="21"/>
      <c r="C245"/>
      <c r="D245" s="31" t="s">
        <v>44</v>
      </c>
      <c r="F245" s="13"/>
      <c r="G245" s="13"/>
      <c r="H245" s="20"/>
      <c r="I245" s="11">
        <v>1</v>
      </c>
      <c r="J245" s="11">
        <v>1</v>
      </c>
      <c r="K245" s="11">
        <v>0</v>
      </c>
      <c r="L245" s="20">
        <v>9631</v>
      </c>
      <c r="N245" s="8"/>
      <c r="O245" s="8"/>
      <c r="P245" s="20"/>
      <c r="Q245" s="15">
        <v>1</v>
      </c>
      <c r="R245" s="15">
        <v>1</v>
      </c>
      <c r="S245" s="15">
        <v>0</v>
      </c>
      <c r="T245" s="20">
        <v>9631</v>
      </c>
    </row>
    <row r="246" spans="1:20" x14ac:dyDescent="0.35">
      <c r="B246" s="21"/>
      <c r="C246"/>
      <c r="D246" s="29" t="s">
        <v>1320</v>
      </c>
      <c r="F246" s="13"/>
      <c r="G246" s="13"/>
      <c r="H246" s="20"/>
      <c r="J246" s="11"/>
      <c r="K246" s="11"/>
      <c r="L246" s="20"/>
      <c r="M246" s="8">
        <v>0</v>
      </c>
      <c r="N246" s="8">
        <v>0</v>
      </c>
      <c r="O246" s="8">
        <v>0</v>
      </c>
      <c r="P246" s="20">
        <v>0</v>
      </c>
      <c r="Q246" s="15">
        <v>0</v>
      </c>
      <c r="R246" s="15">
        <v>0</v>
      </c>
      <c r="S246" s="15">
        <v>0</v>
      </c>
      <c r="T246" s="20">
        <v>0</v>
      </c>
    </row>
    <row r="247" spans="1:20" x14ac:dyDescent="0.35">
      <c r="B247" s="21"/>
      <c r="C247"/>
      <c r="D247" s="31" t="s">
        <v>47</v>
      </c>
      <c r="F247" s="13"/>
      <c r="G247" s="13"/>
      <c r="H247" s="20"/>
      <c r="J247" s="11"/>
      <c r="K247" s="11"/>
      <c r="L247" s="20"/>
      <c r="M247" s="8">
        <v>0</v>
      </c>
      <c r="N247" s="8">
        <v>0</v>
      </c>
      <c r="O247" s="8">
        <v>0</v>
      </c>
      <c r="P247" s="20">
        <v>0</v>
      </c>
      <c r="Q247" s="15">
        <v>0</v>
      </c>
      <c r="R247" s="15">
        <v>0</v>
      </c>
      <c r="S247" s="15">
        <v>0</v>
      </c>
      <c r="T247" s="20">
        <v>0</v>
      </c>
    </row>
    <row r="248" spans="1:20" x14ac:dyDescent="0.35">
      <c r="B248" s="21"/>
      <c r="C248"/>
      <c r="D248" s="29" t="s">
        <v>1870</v>
      </c>
      <c r="F248" s="13"/>
      <c r="G248" s="13"/>
      <c r="H248" s="20"/>
      <c r="J248" s="11"/>
      <c r="K248" s="11"/>
      <c r="L248" s="20"/>
      <c r="M248" s="8">
        <v>1</v>
      </c>
      <c r="N248" s="8">
        <v>0</v>
      </c>
      <c r="O248" s="8">
        <v>0</v>
      </c>
      <c r="P248" s="20">
        <v>0</v>
      </c>
      <c r="Q248" s="15">
        <v>1</v>
      </c>
      <c r="R248" s="15">
        <v>0</v>
      </c>
      <c r="S248" s="15">
        <v>0</v>
      </c>
      <c r="T248" s="20">
        <v>0</v>
      </c>
    </row>
    <row r="249" spans="1:20" x14ac:dyDescent="0.35">
      <c r="B249" s="21"/>
      <c r="C249"/>
      <c r="D249" s="31" t="s">
        <v>43</v>
      </c>
      <c r="F249" s="13"/>
      <c r="G249" s="13"/>
      <c r="H249" s="20"/>
      <c r="J249" s="11"/>
      <c r="K249" s="11"/>
      <c r="L249" s="20"/>
      <c r="M249" s="8">
        <v>1</v>
      </c>
      <c r="N249" s="8">
        <v>0</v>
      </c>
      <c r="O249" s="8">
        <v>0</v>
      </c>
      <c r="P249" s="20">
        <v>0</v>
      </c>
      <c r="Q249" s="15">
        <v>1</v>
      </c>
      <c r="R249" s="15">
        <v>0</v>
      </c>
      <c r="S249" s="15">
        <v>0</v>
      </c>
      <c r="T249" s="20">
        <v>0</v>
      </c>
    </row>
    <row r="250" spans="1:20" x14ac:dyDescent="0.35">
      <c r="A250" s="29" t="s">
        <v>2150</v>
      </c>
      <c r="B250" s="21"/>
      <c r="C250"/>
      <c r="D250"/>
      <c r="F250" s="13"/>
      <c r="G250" s="13"/>
      <c r="H250" s="20"/>
      <c r="I250" s="11">
        <v>1</v>
      </c>
      <c r="J250" s="11">
        <v>1</v>
      </c>
      <c r="K250" s="11">
        <v>0</v>
      </c>
      <c r="L250" s="20">
        <v>9631</v>
      </c>
      <c r="M250" s="8">
        <v>1</v>
      </c>
      <c r="N250" s="8">
        <v>0</v>
      </c>
      <c r="O250" s="8">
        <v>0</v>
      </c>
      <c r="P250" s="20">
        <v>0</v>
      </c>
      <c r="Q250" s="15">
        <v>2</v>
      </c>
      <c r="R250" s="15">
        <v>1</v>
      </c>
      <c r="S250" s="15">
        <v>0</v>
      </c>
      <c r="T250" s="20">
        <v>9631</v>
      </c>
    </row>
    <row r="251" spans="1:20" x14ac:dyDescent="0.35">
      <c r="A251" s="24" t="s">
        <v>844</v>
      </c>
      <c r="B251" s="34">
        <v>12905</v>
      </c>
      <c r="C251" s="30">
        <v>45524</v>
      </c>
      <c r="D251" s="29" t="s">
        <v>843</v>
      </c>
      <c r="F251" s="13"/>
      <c r="G251" s="13"/>
      <c r="H251" s="20"/>
      <c r="J251" s="11"/>
      <c r="K251" s="11"/>
      <c r="L251" s="20"/>
      <c r="M251" s="8">
        <v>1</v>
      </c>
      <c r="N251" s="8">
        <v>0</v>
      </c>
      <c r="O251" s="8">
        <v>0</v>
      </c>
      <c r="P251" s="20">
        <v>0</v>
      </c>
      <c r="Q251" s="15">
        <v>1</v>
      </c>
      <c r="R251" s="15">
        <v>0</v>
      </c>
      <c r="S251" s="15">
        <v>0</v>
      </c>
      <c r="T251" s="20">
        <v>0</v>
      </c>
    </row>
    <row r="252" spans="1:20" x14ac:dyDescent="0.35">
      <c r="B252" s="21"/>
      <c r="C252"/>
      <c r="D252" s="31" t="s">
        <v>43</v>
      </c>
      <c r="F252" s="13"/>
      <c r="G252" s="13"/>
      <c r="H252" s="20"/>
      <c r="J252" s="11"/>
      <c r="K252" s="11"/>
      <c r="L252" s="20"/>
      <c r="M252" s="8">
        <v>1</v>
      </c>
      <c r="N252" s="8">
        <v>0</v>
      </c>
      <c r="O252" s="8">
        <v>0</v>
      </c>
      <c r="P252" s="20">
        <v>0</v>
      </c>
      <c r="Q252" s="15">
        <v>1</v>
      </c>
      <c r="R252" s="15">
        <v>0</v>
      </c>
      <c r="S252" s="15">
        <v>0</v>
      </c>
      <c r="T252" s="20">
        <v>0</v>
      </c>
    </row>
    <row r="253" spans="1:20" x14ac:dyDescent="0.35">
      <c r="A253" s="29" t="s">
        <v>2151</v>
      </c>
      <c r="B253" s="21"/>
      <c r="C253"/>
      <c r="D253"/>
      <c r="F253" s="13"/>
      <c r="G253" s="13"/>
      <c r="H253" s="20"/>
      <c r="J253" s="11"/>
      <c r="K253" s="11"/>
      <c r="L253" s="20"/>
      <c r="M253" s="8">
        <v>1</v>
      </c>
      <c r="N253" s="8">
        <v>0</v>
      </c>
      <c r="O253" s="8">
        <v>0</v>
      </c>
      <c r="P253" s="20">
        <v>0</v>
      </c>
      <c r="Q253" s="15">
        <v>1</v>
      </c>
      <c r="R253" s="15">
        <v>0</v>
      </c>
      <c r="S253" s="15">
        <v>0</v>
      </c>
      <c r="T253" s="20">
        <v>0</v>
      </c>
    </row>
    <row r="254" spans="1:20" x14ac:dyDescent="0.35">
      <c r="A254" s="24" t="s">
        <v>859</v>
      </c>
      <c r="B254" s="34">
        <v>108047.31</v>
      </c>
      <c r="C254" s="30">
        <v>45524</v>
      </c>
      <c r="D254" s="29" t="s">
        <v>858</v>
      </c>
      <c r="F254" s="13"/>
      <c r="G254" s="13"/>
      <c r="H254" s="20"/>
      <c r="J254" s="11"/>
      <c r="K254" s="11"/>
      <c r="L254" s="20"/>
      <c r="M254" s="8">
        <v>0</v>
      </c>
      <c r="N254" s="8">
        <v>0</v>
      </c>
      <c r="O254" s="8">
        <v>1</v>
      </c>
      <c r="P254" s="20">
        <v>89131</v>
      </c>
      <c r="Q254" s="15">
        <v>0</v>
      </c>
      <c r="R254" s="15">
        <v>0</v>
      </c>
      <c r="S254" s="15">
        <v>1</v>
      </c>
      <c r="T254" s="20">
        <v>89131</v>
      </c>
    </row>
    <row r="255" spans="1:20" x14ac:dyDescent="0.35">
      <c r="B255" s="21"/>
      <c r="C255"/>
      <c r="D255" s="31" t="s">
        <v>81</v>
      </c>
      <c r="F255" s="13"/>
      <c r="G255" s="13"/>
      <c r="H255" s="20"/>
      <c r="J255" s="11"/>
      <c r="K255" s="11"/>
      <c r="L255" s="20"/>
      <c r="M255" s="8">
        <v>0</v>
      </c>
      <c r="N255" s="8">
        <v>0</v>
      </c>
      <c r="O255" s="8">
        <v>1</v>
      </c>
      <c r="P255" s="20">
        <v>89131</v>
      </c>
      <c r="Q255" s="15">
        <v>0</v>
      </c>
      <c r="R255" s="15">
        <v>0</v>
      </c>
      <c r="S255" s="15">
        <v>1</v>
      </c>
      <c r="T255" s="20">
        <v>89131</v>
      </c>
    </row>
    <row r="256" spans="1:20" x14ac:dyDescent="0.35">
      <c r="B256" s="21"/>
      <c r="C256"/>
      <c r="D256" s="29" t="s">
        <v>868</v>
      </c>
      <c r="F256" s="13"/>
      <c r="G256" s="13"/>
      <c r="H256" s="20"/>
      <c r="J256" s="11"/>
      <c r="K256" s="11"/>
      <c r="L256" s="20"/>
      <c r="M256" s="8">
        <v>0</v>
      </c>
      <c r="N256" s="8">
        <v>0</v>
      </c>
      <c r="O256" s="8">
        <v>1</v>
      </c>
      <c r="P256" s="20">
        <v>297551</v>
      </c>
      <c r="Q256" s="15">
        <v>0</v>
      </c>
      <c r="R256" s="15">
        <v>0</v>
      </c>
      <c r="S256" s="15">
        <v>1</v>
      </c>
      <c r="T256" s="20">
        <v>297551</v>
      </c>
    </row>
    <row r="257" spans="1:20" x14ac:dyDescent="0.35">
      <c r="B257" s="21"/>
      <c r="C257"/>
      <c r="D257" s="31" t="s">
        <v>81</v>
      </c>
      <c r="F257" s="13"/>
      <c r="G257" s="13"/>
      <c r="H257" s="20"/>
      <c r="J257" s="11"/>
      <c r="K257" s="11"/>
      <c r="L257" s="20"/>
      <c r="M257" s="8">
        <v>0</v>
      </c>
      <c r="N257" s="8">
        <v>0</v>
      </c>
      <c r="O257" s="8">
        <v>1</v>
      </c>
      <c r="P257" s="20">
        <v>297551</v>
      </c>
      <c r="Q257" s="15">
        <v>0</v>
      </c>
      <c r="R257" s="15">
        <v>0</v>
      </c>
      <c r="S257" s="15">
        <v>1</v>
      </c>
      <c r="T257" s="20">
        <v>297551</v>
      </c>
    </row>
    <row r="258" spans="1:20" x14ac:dyDescent="0.35">
      <c r="B258" s="21"/>
      <c r="C258"/>
      <c r="D258" s="29" t="s">
        <v>1752</v>
      </c>
      <c r="F258" s="13"/>
      <c r="G258" s="13"/>
      <c r="H258" s="20"/>
      <c r="J258" s="11"/>
      <c r="K258" s="11"/>
      <c r="L258" s="20"/>
      <c r="M258" s="8">
        <v>0</v>
      </c>
      <c r="N258" s="8">
        <v>0</v>
      </c>
      <c r="O258" s="8">
        <v>1</v>
      </c>
      <c r="P258" s="20">
        <v>134668.4</v>
      </c>
      <c r="Q258" s="15">
        <v>0</v>
      </c>
      <c r="R258" s="15">
        <v>0</v>
      </c>
      <c r="S258" s="15">
        <v>1</v>
      </c>
      <c r="T258" s="20">
        <v>134668.4</v>
      </c>
    </row>
    <row r="259" spans="1:20" x14ac:dyDescent="0.35">
      <c r="B259" s="21"/>
      <c r="C259"/>
      <c r="D259" s="31" t="s">
        <v>81</v>
      </c>
      <c r="F259" s="13"/>
      <c r="G259" s="13"/>
      <c r="H259" s="20"/>
      <c r="J259" s="11"/>
      <c r="K259" s="11"/>
      <c r="L259" s="20"/>
      <c r="M259" s="8">
        <v>0</v>
      </c>
      <c r="N259" s="8">
        <v>0</v>
      </c>
      <c r="O259" s="8">
        <v>1</v>
      </c>
      <c r="P259" s="20">
        <v>134668.4</v>
      </c>
      <c r="Q259" s="15">
        <v>0</v>
      </c>
      <c r="R259" s="15">
        <v>0</v>
      </c>
      <c r="S259" s="15">
        <v>1</v>
      </c>
      <c r="T259" s="20">
        <v>134668.4</v>
      </c>
    </row>
    <row r="260" spans="1:20" x14ac:dyDescent="0.35">
      <c r="A260" s="29" t="s">
        <v>2152</v>
      </c>
      <c r="B260" s="21"/>
      <c r="C260"/>
      <c r="D260"/>
      <c r="F260" s="13"/>
      <c r="G260" s="13"/>
      <c r="H260" s="20"/>
      <c r="J260" s="11"/>
      <c r="K260" s="11"/>
      <c r="L260" s="20"/>
      <c r="M260" s="8">
        <v>0</v>
      </c>
      <c r="N260" s="8">
        <v>0</v>
      </c>
      <c r="O260" s="8">
        <v>3</v>
      </c>
      <c r="P260" s="20">
        <v>521350.40000000002</v>
      </c>
      <c r="Q260" s="15">
        <v>0</v>
      </c>
      <c r="R260" s="15">
        <v>0</v>
      </c>
      <c r="S260" s="15">
        <v>3</v>
      </c>
      <c r="T260" s="20">
        <v>521350.40000000002</v>
      </c>
    </row>
    <row r="261" spans="1:20" x14ac:dyDescent="0.35">
      <c r="A261" s="24" t="s">
        <v>878</v>
      </c>
      <c r="B261" s="34">
        <v>1015000</v>
      </c>
      <c r="C261" s="30">
        <v>45536</v>
      </c>
      <c r="D261" s="29" t="s">
        <v>877</v>
      </c>
      <c r="F261" s="13"/>
      <c r="G261" s="13"/>
      <c r="H261" s="20"/>
      <c r="I261" s="11">
        <v>1</v>
      </c>
      <c r="J261" s="11">
        <v>1</v>
      </c>
      <c r="K261" s="11">
        <v>0</v>
      </c>
      <c r="L261" s="20">
        <v>0</v>
      </c>
      <c r="N261" s="8"/>
      <c r="O261" s="8"/>
      <c r="P261" s="20"/>
      <c r="Q261" s="15">
        <v>1</v>
      </c>
      <c r="R261" s="15">
        <v>1</v>
      </c>
      <c r="S261" s="15">
        <v>0</v>
      </c>
      <c r="T261" s="20">
        <v>0</v>
      </c>
    </row>
    <row r="262" spans="1:20" x14ac:dyDescent="0.35">
      <c r="B262" s="21"/>
      <c r="C262"/>
      <c r="D262" s="31" t="s">
        <v>44</v>
      </c>
      <c r="F262" s="13"/>
      <c r="G262" s="13"/>
      <c r="H262" s="20"/>
      <c r="I262" s="11">
        <v>1</v>
      </c>
      <c r="J262" s="11">
        <v>1</v>
      </c>
      <c r="K262" s="11">
        <v>0</v>
      </c>
      <c r="L262" s="20">
        <v>0</v>
      </c>
      <c r="N262" s="8"/>
      <c r="O262" s="8"/>
      <c r="P262" s="20"/>
      <c r="Q262" s="15">
        <v>1</v>
      </c>
      <c r="R262" s="15">
        <v>1</v>
      </c>
      <c r="S262" s="15">
        <v>0</v>
      </c>
      <c r="T262" s="20">
        <v>0</v>
      </c>
    </row>
    <row r="263" spans="1:20" x14ac:dyDescent="0.35">
      <c r="B263" s="21"/>
      <c r="C263"/>
      <c r="D263" s="29" t="s">
        <v>1848</v>
      </c>
      <c r="F263" s="13"/>
      <c r="G263" s="13"/>
      <c r="H263" s="20"/>
      <c r="I263" s="11">
        <v>0</v>
      </c>
      <c r="J263" s="11">
        <v>0</v>
      </c>
      <c r="K263" s="11">
        <v>1</v>
      </c>
      <c r="L263" s="20">
        <v>120831</v>
      </c>
      <c r="N263" s="8"/>
      <c r="O263" s="8"/>
      <c r="P263" s="20"/>
      <c r="Q263" s="15">
        <v>0</v>
      </c>
      <c r="R263" s="15">
        <v>0</v>
      </c>
      <c r="S263" s="15">
        <v>1</v>
      </c>
      <c r="T263" s="20">
        <v>120831</v>
      </c>
    </row>
    <row r="264" spans="1:20" x14ac:dyDescent="0.35">
      <c r="B264" s="21"/>
      <c r="C264"/>
      <c r="D264" s="31" t="s">
        <v>81</v>
      </c>
      <c r="F264" s="13"/>
      <c r="G264" s="13"/>
      <c r="H264" s="20"/>
      <c r="I264" s="11">
        <v>0</v>
      </c>
      <c r="J264" s="11">
        <v>0</v>
      </c>
      <c r="K264" s="11">
        <v>1</v>
      </c>
      <c r="L264" s="20">
        <v>120831</v>
      </c>
      <c r="N264" s="8"/>
      <c r="O264" s="8"/>
      <c r="P264" s="20"/>
      <c r="Q264" s="15">
        <v>0</v>
      </c>
      <c r="R264" s="15">
        <v>0</v>
      </c>
      <c r="S264" s="15">
        <v>1</v>
      </c>
      <c r="T264" s="20">
        <v>120831</v>
      </c>
    </row>
    <row r="265" spans="1:20" x14ac:dyDescent="0.35">
      <c r="A265" s="29" t="s">
        <v>2153</v>
      </c>
      <c r="B265" s="21"/>
      <c r="C265"/>
      <c r="D265"/>
      <c r="F265" s="13"/>
      <c r="G265" s="13"/>
      <c r="H265" s="20"/>
      <c r="I265" s="11">
        <v>1</v>
      </c>
      <c r="J265" s="11">
        <v>1</v>
      </c>
      <c r="K265" s="11">
        <v>1</v>
      </c>
      <c r="L265" s="20">
        <v>120831</v>
      </c>
      <c r="N265" s="8"/>
      <c r="O265" s="8"/>
      <c r="P265" s="20"/>
      <c r="Q265" s="15">
        <v>1</v>
      </c>
      <c r="R265" s="15">
        <v>1</v>
      </c>
      <c r="S265" s="15">
        <v>1</v>
      </c>
      <c r="T265" s="20">
        <v>120831</v>
      </c>
    </row>
    <row r="266" spans="1:20" x14ac:dyDescent="0.35">
      <c r="A266" s="24" t="s">
        <v>892</v>
      </c>
      <c r="B266" s="34">
        <v>267000</v>
      </c>
      <c r="C266" s="30">
        <v>45536</v>
      </c>
      <c r="D266" s="29" t="s">
        <v>891</v>
      </c>
      <c r="F266" s="13"/>
      <c r="G266" s="13"/>
      <c r="H266" s="20"/>
      <c r="I266" s="11">
        <v>0</v>
      </c>
      <c r="J266" s="11">
        <v>0</v>
      </c>
      <c r="K266" s="11">
        <v>0</v>
      </c>
      <c r="L266" s="20">
        <v>0</v>
      </c>
      <c r="N266" s="8"/>
      <c r="O266" s="8"/>
      <c r="P266" s="20"/>
      <c r="Q266" s="15">
        <v>0</v>
      </c>
      <c r="R266" s="15">
        <v>0</v>
      </c>
      <c r="S266" s="15">
        <v>0</v>
      </c>
      <c r="T266" s="20">
        <v>0</v>
      </c>
    </row>
    <row r="267" spans="1:20" x14ac:dyDescent="0.35">
      <c r="B267" s="21"/>
      <c r="C267"/>
      <c r="D267" s="31" t="s">
        <v>45</v>
      </c>
      <c r="F267" s="13"/>
      <c r="G267" s="13"/>
      <c r="H267" s="20"/>
      <c r="I267" s="11">
        <v>0</v>
      </c>
      <c r="J267" s="11">
        <v>0</v>
      </c>
      <c r="K267" s="11">
        <v>0</v>
      </c>
      <c r="L267" s="20">
        <v>0</v>
      </c>
      <c r="N267" s="8"/>
      <c r="O267" s="8"/>
      <c r="P267" s="20"/>
      <c r="Q267" s="15">
        <v>0</v>
      </c>
      <c r="R267" s="15">
        <v>0</v>
      </c>
      <c r="S267" s="15">
        <v>0</v>
      </c>
      <c r="T267" s="20">
        <v>0</v>
      </c>
    </row>
    <row r="268" spans="1:20" x14ac:dyDescent="0.35">
      <c r="A268" s="29" t="s">
        <v>2154</v>
      </c>
      <c r="B268" s="21"/>
      <c r="C268"/>
      <c r="D268"/>
      <c r="F268" s="13"/>
      <c r="G268" s="13"/>
      <c r="H268" s="20"/>
      <c r="I268" s="11">
        <v>0</v>
      </c>
      <c r="J268" s="11">
        <v>0</v>
      </c>
      <c r="K268" s="11">
        <v>0</v>
      </c>
      <c r="L268" s="20">
        <v>0</v>
      </c>
      <c r="N268" s="8"/>
      <c r="O268" s="8"/>
      <c r="P268" s="20"/>
      <c r="Q268" s="15">
        <v>0</v>
      </c>
      <c r="R268" s="15">
        <v>0</v>
      </c>
      <c r="S268" s="15">
        <v>0</v>
      </c>
      <c r="T268" s="20">
        <v>0</v>
      </c>
    </row>
    <row r="269" spans="1:20" x14ac:dyDescent="0.35">
      <c r="A269" s="25" t="s">
        <v>914</v>
      </c>
      <c r="B269" s="34">
        <v>475000</v>
      </c>
      <c r="C269" s="30">
        <v>45160</v>
      </c>
      <c r="D269" s="29" t="s">
        <v>913</v>
      </c>
      <c r="F269" s="13"/>
      <c r="G269" s="13"/>
      <c r="H269" s="20"/>
      <c r="I269" s="11">
        <v>1</v>
      </c>
      <c r="J269" s="11">
        <v>0</v>
      </c>
      <c r="K269" s="11">
        <v>0</v>
      </c>
      <c r="L269" s="20">
        <v>0</v>
      </c>
      <c r="N269" s="8"/>
      <c r="O269" s="8"/>
      <c r="P269" s="20"/>
      <c r="Q269" s="15">
        <v>1</v>
      </c>
      <c r="R269" s="15">
        <v>0</v>
      </c>
      <c r="S269" s="15">
        <v>0</v>
      </c>
      <c r="T269" s="20">
        <v>0</v>
      </c>
    </row>
    <row r="270" spans="1:20" x14ac:dyDescent="0.35">
      <c r="A270" s="26"/>
      <c r="B270" s="21"/>
      <c r="C270"/>
      <c r="D270" s="31" t="s">
        <v>43</v>
      </c>
      <c r="F270" s="13"/>
      <c r="G270" s="13"/>
      <c r="H270" s="20"/>
      <c r="I270" s="11">
        <v>1</v>
      </c>
      <c r="J270" s="11">
        <v>0</v>
      </c>
      <c r="K270" s="11">
        <v>0</v>
      </c>
      <c r="L270" s="20">
        <v>0</v>
      </c>
      <c r="N270" s="8"/>
      <c r="O270" s="8"/>
      <c r="P270" s="20"/>
      <c r="Q270" s="15">
        <v>1</v>
      </c>
      <c r="R270" s="15">
        <v>0</v>
      </c>
      <c r="S270" s="15">
        <v>0</v>
      </c>
      <c r="T270" s="20">
        <v>0</v>
      </c>
    </row>
    <row r="271" spans="1:20" x14ac:dyDescent="0.35">
      <c r="A271" s="26"/>
      <c r="B271" s="21"/>
      <c r="C271"/>
      <c r="D271" s="29" t="s">
        <v>1475</v>
      </c>
      <c r="F271" s="13"/>
      <c r="G271" s="13"/>
      <c r="H271" s="20"/>
      <c r="J271" s="11"/>
      <c r="K271" s="11"/>
      <c r="L271" s="20"/>
      <c r="M271" s="8">
        <v>0</v>
      </c>
      <c r="N271" s="8">
        <v>0</v>
      </c>
      <c r="O271" s="8">
        <v>0</v>
      </c>
      <c r="P271" s="20">
        <v>0</v>
      </c>
      <c r="Q271" s="15">
        <v>0</v>
      </c>
      <c r="R271" s="15">
        <v>0</v>
      </c>
      <c r="S271" s="15">
        <v>0</v>
      </c>
      <c r="T271" s="20">
        <v>0</v>
      </c>
    </row>
    <row r="272" spans="1:20" x14ac:dyDescent="0.35">
      <c r="A272" s="26"/>
      <c r="B272" s="21"/>
      <c r="C272"/>
      <c r="D272" s="31" t="s">
        <v>47</v>
      </c>
      <c r="F272" s="13"/>
      <c r="G272" s="13"/>
      <c r="H272" s="20"/>
      <c r="J272" s="11"/>
      <c r="K272" s="11"/>
      <c r="L272" s="20"/>
      <c r="M272" s="8">
        <v>0</v>
      </c>
      <c r="N272" s="8">
        <v>0</v>
      </c>
      <c r="O272" s="8">
        <v>0</v>
      </c>
      <c r="P272" s="20">
        <v>0</v>
      </c>
      <c r="Q272" s="15">
        <v>0</v>
      </c>
      <c r="R272" s="15">
        <v>0</v>
      </c>
      <c r="S272" s="15">
        <v>0</v>
      </c>
      <c r="T272" s="20">
        <v>0</v>
      </c>
    </row>
    <row r="273" spans="1:20" x14ac:dyDescent="0.35">
      <c r="A273" s="26"/>
      <c r="B273" s="21"/>
      <c r="C273"/>
      <c r="D273" s="29" t="s">
        <v>1583</v>
      </c>
      <c r="F273" s="13"/>
      <c r="G273" s="13"/>
      <c r="H273" s="20"/>
      <c r="J273" s="11"/>
      <c r="K273" s="11"/>
      <c r="L273" s="20"/>
      <c r="M273" s="8">
        <v>1</v>
      </c>
      <c r="N273" s="8">
        <v>0</v>
      </c>
      <c r="O273" s="8">
        <v>0</v>
      </c>
      <c r="P273" s="20">
        <v>0</v>
      </c>
      <c r="Q273" s="15">
        <v>1</v>
      </c>
      <c r="R273" s="15">
        <v>0</v>
      </c>
      <c r="S273" s="15">
        <v>0</v>
      </c>
      <c r="T273" s="20">
        <v>0</v>
      </c>
    </row>
    <row r="274" spans="1:20" x14ac:dyDescent="0.35">
      <c r="A274" s="26"/>
      <c r="B274" s="21"/>
      <c r="C274"/>
      <c r="D274" s="31" t="s">
        <v>43</v>
      </c>
      <c r="F274" s="13"/>
      <c r="G274" s="13"/>
      <c r="H274" s="20"/>
      <c r="J274" s="11"/>
      <c r="K274" s="11"/>
      <c r="L274" s="20"/>
      <c r="M274" s="8">
        <v>1</v>
      </c>
      <c r="N274" s="8">
        <v>0</v>
      </c>
      <c r="O274" s="8">
        <v>0</v>
      </c>
      <c r="P274" s="20">
        <v>0</v>
      </c>
      <c r="Q274" s="15">
        <v>1</v>
      </c>
      <c r="R274" s="15">
        <v>0</v>
      </c>
      <c r="S274" s="15">
        <v>0</v>
      </c>
      <c r="T274" s="20">
        <v>0</v>
      </c>
    </row>
    <row r="275" spans="1:20" x14ac:dyDescent="0.35">
      <c r="A275" s="29" t="s">
        <v>2155</v>
      </c>
      <c r="B275" s="21"/>
      <c r="C275"/>
      <c r="D275"/>
      <c r="F275" s="13"/>
      <c r="G275" s="13"/>
      <c r="H275" s="20"/>
      <c r="I275" s="11">
        <v>1</v>
      </c>
      <c r="J275" s="11">
        <v>0</v>
      </c>
      <c r="K275" s="11">
        <v>0</v>
      </c>
      <c r="L275" s="20">
        <v>0</v>
      </c>
      <c r="M275" s="8">
        <v>1</v>
      </c>
      <c r="N275" s="8">
        <v>0</v>
      </c>
      <c r="O275" s="8">
        <v>0</v>
      </c>
      <c r="P275" s="20">
        <v>0</v>
      </c>
      <c r="Q275" s="15">
        <v>2</v>
      </c>
      <c r="R275" s="15">
        <v>0</v>
      </c>
      <c r="S275" s="15">
        <v>0</v>
      </c>
      <c r="T275" s="20">
        <v>0</v>
      </c>
    </row>
    <row r="276" spans="1:20" x14ac:dyDescent="0.35">
      <c r="A276" s="24" t="s">
        <v>926</v>
      </c>
      <c r="B276" s="34">
        <v>300000</v>
      </c>
      <c r="C276" s="30">
        <v>45524</v>
      </c>
      <c r="D276" s="29" t="s">
        <v>925</v>
      </c>
      <c r="F276" s="13"/>
      <c r="G276" s="13"/>
      <c r="H276" s="20"/>
      <c r="J276" s="11"/>
      <c r="K276" s="11"/>
      <c r="L276" s="20"/>
      <c r="M276" s="8">
        <v>1</v>
      </c>
      <c r="N276" s="8">
        <v>0</v>
      </c>
      <c r="O276" s="8">
        <v>0</v>
      </c>
      <c r="P276" s="20">
        <v>0</v>
      </c>
      <c r="Q276" s="15">
        <v>1</v>
      </c>
      <c r="R276" s="15">
        <v>0</v>
      </c>
      <c r="S276" s="15">
        <v>0</v>
      </c>
      <c r="T276" s="20">
        <v>0</v>
      </c>
    </row>
    <row r="277" spans="1:20" x14ac:dyDescent="0.35">
      <c r="B277" s="21"/>
      <c r="C277"/>
      <c r="D277" s="31" t="s">
        <v>43</v>
      </c>
      <c r="F277" s="13"/>
      <c r="G277" s="13"/>
      <c r="H277" s="20"/>
      <c r="J277" s="11"/>
      <c r="K277" s="11"/>
      <c r="L277" s="20"/>
      <c r="M277" s="8">
        <v>1</v>
      </c>
      <c r="N277" s="8">
        <v>0</v>
      </c>
      <c r="O277" s="8">
        <v>0</v>
      </c>
      <c r="P277" s="20">
        <v>0</v>
      </c>
      <c r="Q277" s="15">
        <v>1</v>
      </c>
      <c r="R277" s="15">
        <v>0</v>
      </c>
      <c r="S277" s="15">
        <v>0</v>
      </c>
      <c r="T277" s="20">
        <v>0</v>
      </c>
    </row>
    <row r="278" spans="1:20" x14ac:dyDescent="0.35">
      <c r="B278" s="21"/>
      <c r="C278"/>
      <c r="D278" s="29" t="s">
        <v>1087</v>
      </c>
      <c r="F278" s="13"/>
      <c r="G278" s="13"/>
      <c r="H278" s="20"/>
      <c r="J278" s="11"/>
      <c r="K278" s="11"/>
      <c r="L278" s="20"/>
      <c r="M278" s="8">
        <v>1</v>
      </c>
      <c r="N278" s="8">
        <v>0</v>
      </c>
      <c r="O278" s="8">
        <v>0</v>
      </c>
      <c r="P278" s="20">
        <v>0</v>
      </c>
      <c r="Q278" s="15">
        <v>1</v>
      </c>
      <c r="R278" s="15">
        <v>0</v>
      </c>
      <c r="S278" s="15">
        <v>0</v>
      </c>
      <c r="T278" s="20">
        <v>0</v>
      </c>
    </row>
    <row r="279" spans="1:20" x14ac:dyDescent="0.35">
      <c r="B279" s="21"/>
      <c r="C279"/>
      <c r="D279" s="31" t="s">
        <v>43</v>
      </c>
      <c r="F279" s="13"/>
      <c r="G279" s="13"/>
      <c r="H279" s="20"/>
      <c r="J279" s="11"/>
      <c r="K279" s="11"/>
      <c r="L279" s="20"/>
      <c r="M279" s="8">
        <v>1</v>
      </c>
      <c r="N279" s="8">
        <v>0</v>
      </c>
      <c r="O279" s="8">
        <v>0</v>
      </c>
      <c r="P279" s="20">
        <v>0</v>
      </c>
      <c r="Q279" s="15">
        <v>1</v>
      </c>
      <c r="R279" s="15">
        <v>0</v>
      </c>
      <c r="S279" s="15">
        <v>0</v>
      </c>
      <c r="T279" s="20">
        <v>0</v>
      </c>
    </row>
    <row r="280" spans="1:20" x14ac:dyDescent="0.35">
      <c r="B280" s="21"/>
      <c r="C280"/>
      <c r="D280" s="29" t="s">
        <v>1783</v>
      </c>
      <c r="F280" s="13"/>
      <c r="G280" s="13"/>
      <c r="H280" s="20"/>
      <c r="J280" s="11"/>
      <c r="K280" s="11"/>
      <c r="L280" s="20"/>
      <c r="M280" s="8">
        <v>0</v>
      </c>
      <c r="N280" s="8">
        <v>0</v>
      </c>
      <c r="O280" s="8">
        <v>0</v>
      </c>
      <c r="P280" s="20">
        <v>0</v>
      </c>
      <c r="Q280" s="15">
        <v>0</v>
      </c>
      <c r="R280" s="15">
        <v>0</v>
      </c>
      <c r="S280" s="15">
        <v>0</v>
      </c>
      <c r="T280" s="20">
        <v>0</v>
      </c>
    </row>
    <row r="281" spans="1:20" x14ac:dyDescent="0.35">
      <c r="B281" s="21"/>
      <c r="C281"/>
      <c r="D281" s="31" t="s">
        <v>45</v>
      </c>
      <c r="F281" s="13"/>
      <c r="G281" s="13"/>
      <c r="H281" s="20"/>
      <c r="J281" s="11"/>
      <c r="K281" s="11"/>
      <c r="L281" s="20"/>
      <c r="M281" s="8">
        <v>0</v>
      </c>
      <c r="N281" s="8">
        <v>0</v>
      </c>
      <c r="O281" s="8">
        <v>0</v>
      </c>
      <c r="P281" s="20">
        <v>0</v>
      </c>
      <c r="Q281" s="15">
        <v>0</v>
      </c>
      <c r="R281" s="15">
        <v>0</v>
      </c>
      <c r="S281" s="15">
        <v>0</v>
      </c>
      <c r="T281" s="20">
        <v>0</v>
      </c>
    </row>
    <row r="282" spans="1:20" x14ac:dyDescent="0.35">
      <c r="A282" s="29" t="s">
        <v>2156</v>
      </c>
      <c r="B282" s="21"/>
      <c r="C282"/>
      <c r="D282"/>
      <c r="F282" s="13"/>
      <c r="G282" s="13"/>
      <c r="H282" s="20"/>
      <c r="J282" s="11"/>
      <c r="K282" s="11"/>
      <c r="L282" s="20"/>
      <c r="M282" s="8">
        <v>2</v>
      </c>
      <c r="N282" s="8">
        <v>0</v>
      </c>
      <c r="O282" s="8">
        <v>0</v>
      </c>
      <c r="P282" s="20">
        <v>0</v>
      </c>
      <c r="Q282" s="15">
        <v>2</v>
      </c>
      <c r="R282" s="15">
        <v>0</v>
      </c>
      <c r="S282" s="15">
        <v>0</v>
      </c>
      <c r="T282" s="20">
        <v>0</v>
      </c>
    </row>
    <row r="283" spans="1:20" x14ac:dyDescent="0.35">
      <c r="A283" s="24" t="s">
        <v>948</v>
      </c>
      <c r="B283" s="34">
        <v>205783</v>
      </c>
      <c r="C283" s="30">
        <v>45524</v>
      </c>
      <c r="D283" s="29" t="s">
        <v>947</v>
      </c>
      <c r="F283" s="13"/>
      <c r="G283" s="13"/>
      <c r="H283" s="20"/>
      <c r="J283" s="11"/>
      <c r="K283" s="11"/>
      <c r="L283" s="20"/>
      <c r="M283" s="8">
        <v>1</v>
      </c>
      <c r="N283" s="8">
        <v>0</v>
      </c>
      <c r="O283" s="8">
        <v>0</v>
      </c>
      <c r="P283" s="20">
        <v>0</v>
      </c>
      <c r="Q283" s="15">
        <v>1</v>
      </c>
      <c r="R283" s="15">
        <v>0</v>
      </c>
      <c r="S283" s="15">
        <v>0</v>
      </c>
      <c r="T283" s="20">
        <v>0</v>
      </c>
    </row>
    <row r="284" spans="1:20" x14ac:dyDescent="0.35">
      <c r="B284" s="21"/>
      <c r="C284"/>
      <c r="D284" s="31" t="s">
        <v>43</v>
      </c>
      <c r="F284" s="13"/>
      <c r="G284" s="13"/>
      <c r="H284" s="20"/>
      <c r="J284" s="11"/>
      <c r="K284" s="11"/>
      <c r="L284" s="20"/>
      <c r="M284" s="8">
        <v>1</v>
      </c>
      <c r="N284" s="8">
        <v>0</v>
      </c>
      <c r="O284" s="8">
        <v>0</v>
      </c>
      <c r="P284" s="20">
        <v>0</v>
      </c>
      <c r="Q284" s="15">
        <v>1</v>
      </c>
      <c r="R284" s="15">
        <v>0</v>
      </c>
      <c r="S284" s="15">
        <v>0</v>
      </c>
      <c r="T284" s="20">
        <v>0</v>
      </c>
    </row>
    <row r="285" spans="1:20" x14ac:dyDescent="0.35">
      <c r="B285" s="21"/>
      <c r="C285"/>
      <c r="D285" s="29" t="s">
        <v>1553</v>
      </c>
      <c r="F285" s="13"/>
      <c r="G285" s="13"/>
      <c r="H285" s="20"/>
      <c r="J285" s="11"/>
      <c r="K285" s="11"/>
      <c r="L285" s="20"/>
      <c r="M285" s="8">
        <v>0</v>
      </c>
      <c r="N285" s="8">
        <v>0</v>
      </c>
      <c r="O285" s="8">
        <v>0</v>
      </c>
      <c r="P285" s="20">
        <v>0</v>
      </c>
      <c r="Q285" s="15">
        <v>0</v>
      </c>
      <c r="R285" s="15">
        <v>0</v>
      </c>
      <c r="S285" s="15">
        <v>0</v>
      </c>
      <c r="T285" s="20">
        <v>0</v>
      </c>
    </row>
    <row r="286" spans="1:20" x14ac:dyDescent="0.35">
      <c r="B286" s="21"/>
      <c r="C286"/>
      <c r="D286" s="31" t="s">
        <v>47</v>
      </c>
      <c r="F286" s="13"/>
      <c r="G286" s="13"/>
      <c r="H286" s="20"/>
      <c r="J286" s="11"/>
      <c r="K286" s="11"/>
      <c r="L286" s="20"/>
      <c r="M286" s="8">
        <v>0</v>
      </c>
      <c r="N286" s="8">
        <v>0</v>
      </c>
      <c r="O286" s="8">
        <v>0</v>
      </c>
      <c r="P286" s="20">
        <v>0</v>
      </c>
      <c r="Q286" s="15">
        <v>0</v>
      </c>
      <c r="R286" s="15">
        <v>0</v>
      </c>
      <c r="S286" s="15">
        <v>0</v>
      </c>
      <c r="T286" s="20">
        <v>0</v>
      </c>
    </row>
    <row r="287" spans="1:20" x14ac:dyDescent="0.35">
      <c r="B287" s="21"/>
      <c r="C287"/>
      <c r="D287" s="29" t="s">
        <v>1560</v>
      </c>
      <c r="F287" s="13"/>
      <c r="G287" s="13"/>
      <c r="H287" s="20"/>
      <c r="J287" s="11"/>
      <c r="K287" s="11"/>
      <c r="L287" s="20"/>
      <c r="M287" s="8">
        <v>1</v>
      </c>
      <c r="N287" s="8">
        <v>0</v>
      </c>
      <c r="O287" s="8">
        <v>0</v>
      </c>
      <c r="P287" s="20">
        <v>0</v>
      </c>
      <c r="Q287" s="15">
        <v>1</v>
      </c>
      <c r="R287" s="15">
        <v>0</v>
      </c>
      <c r="S287" s="15">
        <v>0</v>
      </c>
      <c r="T287" s="20">
        <v>0</v>
      </c>
    </row>
    <row r="288" spans="1:20" x14ac:dyDescent="0.35">
      <c r="B288" s="21"/>
      <c r="C288"/>
      <c r="D288" s="31" t="s">
        <v>43</v>
      </c>
      <c r="F288" s="13"/>
      <c r="G288" s="13"/>
      <c r="H288" s="20"/>
      <c r="J288" s="11"/>
      <c r="K288" s="11"/>
      <c r="L288" s="20"/>
      <c r="M288" s="8">
        <v>1</v>
      </c>
      <c r="N288" s="8">
        <v>0</v>
      </c>
      <c r="O288" s="8">
        <v>0</v>
      </c>
      <c r="P288" s="20">
        <v>0</v>
      </c>
      <c r="Q288" s="15">
        <v>1</v>
      </c>
      <c r="R288" s="15">
        <v>0</v>
      </c>
      <c r="S288" s="15">
        <v>0</v>
      </c>
      <c r="T288" s="20">
        <v>0</v>
      </c>
    </row>
    <row r="289" spans="1:20" x14ac:dyDescent="0.35">
      <c r="B289" s="21"/>
      <c r="C289"/>
      <c r="D289" s="29" t="s">
        <v>1741</v>
      </c>
      <c r="F289" s="13"/>
      <c r="G289" s="13"/>
      <c r="H289" s="20"/>
      <c r="J289" s="11"/>
      <c r="K289" s="11"/>
      <c r="L289" s="20"/>
      <c r="M289" s="8">
        <v>1</v>
      </c>
      <c r="N289" s="8">
        <v>0</v>
      </c>
      <c r="O289" s="8">
        <v>0</v>
      </c>
      <c r="P289" s="20">
        <v>0</v>
      </c>
      <c r="Q289" s="15">
        <v>1</v>
      </c>
      <c r="R289" s="15">
        <v>0</v>
      </c>
      <c r="S289" s="15">
        <v>0</v>
      </c>
      <c r="T289" s="20">
        <v>0</v>
      </c>
    </row>
    <row r="290" spans="1:20" x14ac:dyDescent="0.35">
      <c r="B290" s="21"/>
      <c r="C290"/>
      <c r="D290" s="31" t="s">
        <v>43</v>
      </c>
      <c r="F290" s="13"/>
      <c r="G290" s="13"/>
      <c r="H290" s="20"/>
      <c r="J290" s="11"/>
      <c r="K290" s="11"/>
      <c r="L290" s="20"/>
      <c r="M290" s="8">
        <v>1</v>
      </c>
      <c r="N290" s="8">
        <v>0</v>
      </c>
      <c r="O290" s="8">
        <v>0</v>
      </c>
      <c r="P290" s="20">
        <v>0</v>
      </c>
      <c r="Q290" s="15">
        <v>1</v>
      </c>
      <c r="R290" s="15">
        <v>0</v>
      </c>
      <c r="S290" s="15">
        <v>0</v>
      </c>
      <c r="T290" s="20">
        <v>0</v>
      </c>
    </row>
    <row r="291" spans="1:20" x14ac:dyDescent="0.35">
      <c r="A291" s="29" t="s">
        <v>2157</v>
      </c>
      <c r="B291" s="21"/>
      <c r="C291"/>
      <c r="D291"/>
      <c r="F291" s="13"/>
      <c r="G291" s="13"/>
      <c r="H291" s="20"/>
      <c r="J291" s="11"/>
      <c r="K291" s="11"/>
      <c r="L291" s="20"/>
      <c r="M291" s="8">
        <v>3</v>
      </c>
      <c r="N291" s="8">
        <v>0</v>
      </c>
      <c r="O291" s="8">
        <v>0</v>
      </c>
      <c r="P291" s="20">
        <v>0</v>
      </c>
      <c r="Q291" s="15">
        <v>3</v>
      </c>
      <c r="R291" s="15">
        <v>0</v>
      </c>
      <c r="S291" s="15">
        <v>0</v>
      </c>
      <c r="T291" s="20">
        <v>0</v>
      </c>
    </row>
    <row r="292" spans="1:20" x14ac:dyDescent="0.35">
      <c r="A292" s="24" t="s">
        <v>960</v>
      </c>
      <c r="B292" s="34">
        <v>225000</v>
      </c>
      <c r="C292" s="30">
        <v>45160</v>
      </c>
      <c r="D292" s="29" t="s">
        <v>959</v>
      </c>
      <c r="F292" s="13"/>
      <c r="G292" s="13"/>
      <c r="H292" s="20"/>
      <c r="I292" s="11">
        <v>1</v>
      </c>
      <c r="J292" s="11">
        <v>1</v>
      </c>
      <c r="K292" s="11">
        <v>0</v>
      </c>
      <c r="L292" s="20">
        <v>263334.65999999997</v>
      </c>
      <c r="N292" s="8"/>
      <c r="O292" s="8"/>
      <c r="P292" s="20"/>
      <c r="Q292" s="15">
        <v>1</v>
      </c>
      <c r="R292" s="15">
        <v>1</v>
      </c>
      <c r="S292" s="15">
        <v>0</v>
      </c>
      <c r="T292" s="20">
        <v>263334.65999999997</v>
      </c>
    </row>
    <row r="293" spans="1:20" x14ac:dyDescent="0.35">
      <c r="B293" s="21"/>
      <c r="C293"/>
      <c r="D293" s="31" t="s">
        <v>44</v>
      </c>
      <c r="F293" s="13"/>
      <c r="G293" s="13"/>
      <c r="H293" s="20"/>
      <c r="I293" s="11">
        <v>1</v>
      </c>
      <c r="J293" s="11">
        <v>1</v>
      </c>
      <c r="K293" s="11">
        <v>0</v>
      </c>
      <c r="L293" s="20">
        <v>263334.65999999997</v>
      </c>
      <c r="N293" s="8"/>
      <c r="O293" s="8"/>
      <c r="P293" s="20"/>
      <c r="Q293" s="15">
        <v>1</v>
      </c>
      <c r="R293" s="15">
        <v>1</v>
      </c>
      <c r="S293" s="15">
        <v>0</v>
      </c>
      <c r="T293" s="20">
        <v>263334.65999999997</v>
      </c>
    </row>
    <row r="294" spans="1:20" x14ac:dyDescent="0.35">
      <c r="A294" s="29" t="s">
        <v>2158</v>
      </c>
      <c r="B294" s="21"/>
      <c r="C294"/>
      <c r="D294"/>
      <c r="F294" s="13"/>
      <c r="G294" s="13"/>
      <c r="H294" s="20"/>
      <c r="I294" s="11">
        <v>1</v>
      </c>
      <c r="J294" s="11">
        <v>1</v>
      </c>
      <c r="K294" s="11">
        <v>0</v>
      </c>
      <c r="L294" s="20">
        <v>263334.65999999997</v>
      </c>
      <c r="N294" s="8"/>
      <c r="O294" s="8"/>
      <c r="P294" s="20"/>
      <c r="Q294" s="15">
        <v>1</v>
      </c>
      <c r="R294" s="15">
        <v>1</v>
      </c>
      <c r="S294" s="15">
        <v>0</v>
      </c>
      <c r="T294" s="20">
        <v>263334.65999999997</v>
      </c>
    </row>
    <row r="295" spans="1:20" x14ac:dyDescent="0.35">
      <c r="A295" s="24" t="s">
        <v>973</v>
      </c>
      <c r="B295" s="34">
        <v>4318</v>
      </c>
      <c r="C295" s="30">
        <v>45536</v>
      </c>
      <c r="D295" s="29" t="s">
        <v>972</v>
      </c>
      <c r="F295" s="13"/>
      <c r="G295" s="13"/>
      <c r="H295" s="20"/>
      <c r="J295" s="11"/>
      <c r="K295" s="11"/>
      <c r="L295" s="20"/>
      <c r="M295" s="8">
        <v>0</v>
      </c>
      <c r="N295" s="8">
        <v>0</v>
      </c>
      <c r="O295" s="8">
        <v>0</v>
      </c>
      <c r="P295" s="20">
        <v>0</v>
      </c>
      <c r="Q295" s="15">
        <v>0</v>
      </c>
      <c r="R295" s="15">
        <v>0</v>
      </c>
      <c r="S295" s="15">
        <v>0</v>
      </c>
      <c r="T295" s="20">
        <v>0</v>
      </c>
    </row>
    <row r="296" spans="1:20" x14ac:dyDescent="0.35">
      <c r="B296" s="21"/>
      <c r="C296"/>
      <c r="D296" s="31" t="s">
        <v>47</v>
      </c>
      <c r="F296" s="13"/>
      <c r="G296" s="13"/>
      <c r="H296" s="20"/>
      <c r="J296" s="11"/>
      <c r="K296" s="11"/>
      <c r="L296" s="20"/>
      <c r="M296" s="8">
        <v>0</v>
      </c>
      <c r="N296" s="8">
        <v>0</v>
      </c>
      <c r="O296" s="8">
        <v>0</v>
      </c>
      <c r="P296" s="20">
        <v>0</v>
      </c>
      <c r="Q296" s="15">
        <v>0</v>
      </c>
      <c r="R296" s="15">
        <v>0</v>
      </c>
      <c r="S296" s="15">
        <v>0</v>
      </c>
      <c r="T296" s="20">
        <v>0</v>
      </c>
    </row>
    <row r="297" spans="1:20" x14ac:dyDescent="0.35">
      <c r="A297" s="29" t="s">
        <v>2159</v>
      </c>
      <c r="B297" s="21"/>
      <c r="C297"/>
      <c r="D297"/>
      <c r="F297" s="13"/>
      <c r="G297" s="13"/>
      <c r="H297" s="20"/>
      <c r="J297" s="11"/>
      <c r="K297" s="11"/>
      <c r="L297" s="20"/>
      <c r="M297" s="8">
        <v>0</v>
      </c>
      <c r="N297" s="8">
        <v>0</v>
      </c>
      <c r="O297" s="8">
        <v>0</v>
      </c>
      <c r="P297" s="20">
        <v>0</v>
      </c>
      <c r="Q297" s="15">
        <v>0</v>
      </c>
      <c r="R297" s="15">
        <v>0</v>
      </c>
      <c r="S297" s="15">
        <v>0</v>
      </c>
      <c r="T297" s="20">
        <v>0</v>
      </c>
    </row>
    <row r="298" spans="1:20" x14ac:dyDescent="0.35">
      <c r="A298" s="24" t="s">
        <v>979</v>
      </c>
      <c r="B298" s="34">
        <v>13022</v>
      </c>
      <c r="C298" s="30">
        <v>45324</v>
      </c>
      <c r="D298" s="29" t="s">
        <v>978</v>
      </c>
      <c r="F298" s="13"/>
      <c r="G298" s="13"/>
      <c r="H298" s="20"/>
      <c r="J298" s="11"/>
      <c r="K298" s="11"/>
      <c r="L298" s="20"/>
      <c r="M298" s="8">
        <v>1</v>
      </c>
      <c r="N298" s="8">
        <v>0</v>
      </c>
      <c r="O298" s="8">
        <v>0</v>
      </c>
      <c r="P298" s="20">
        <v>0</v>
      </c>
      <c r="Q298" s="15">
        <v>1</v>
      </c>
      <c r="R298" s="15">
        <v>0</v>
      </c>
      <c r="S298" s="15">
        <v>0</v>
      </c>
      <c r="T298" s="20">
        <v>0</v>
      </c>
    </row>
    <row r="299" spans="1:20" x14ac:dyDescent="0.35">
      <c r="B299" s="21"/>
      <c r="C299"/>
      <c r="D299" s="31" t="s">
        <v>43</v>
      </c>
      <c r="F299" s="13"/>
      <c r="G299" s="13"/>
      <c r="H299" s="20"/>
      <c r="J299" s="11"/>
      <c r="K299" s="11"/>
      <c r="L299" s="20"/>
      <c r="M299" s="8">
        <v>1</v>
      </c>
      <c r="N299" s="8">
        <v>0</v>
      </c>
      <c r="O299" s="8">
        <v>0</v>
      </c>
      <c r="P299" s="20">
        <v>0</v>
      </c>
      <c r="Q299" s="15">
        <v>1</v>
      </c>
      <c r="R299" s="15">
        <v>0</v>
      </c>
      <c r="S299" s="15">
        <v>0</v>
      </c>
      <c r="T299" s="20">
        <v>0</v>
      </c>
    </row>
    <row r="300" spans="1:20" x14ac:dyDescent="0.35">
      <c r="A300" s="29" t="s">
        <v>2160</v>
      </c>
      <c r="B300" s="21"/>
      <c r="C300"/>
      <c r="D300"/>
      <c r="F300" s="13"/>
      <c r="G300" s="13"/>
      <c r="H300" s="20"/>
      <c r="J300" s="11"/>
      <c r="K300" s="11"/>
      <c r="L300" s="20"/>
      <c r="M300" s="8">
        <v>1</v>
      </c>
      <c r="N300" s="8">
        <v>0</v>
      </c>
      <c r="O300" s="8">
        <v>0</v>
      </c>
      <c r="P300" s="20">
        <v>0</v>
      </c>
      <c r="Q300" s="15">
        <v>1</v>
      </c>
      <c r="R300" s="15">
        <v>0</v>
      </c>
      <c r="S300" s="15">
        <v>0</v>
      </c>
      <c r="T300" s="20">
        <v>0</v>
      </c>
    </row>
    <row r="301" spans="1:20" x14ac:dyDescent="0.35">
      <c r="A301" s="24" t="s">
        <v>982</v>
      </c>
      <c r="B301" s="34">
        <v>10000</v>
      </c>
      <c r="C301" s="30">
        <v>45397</v>
      </c>
      <c r="D301" s="29" t="s">
        <v>981</v>
      </c>
      <c r="F301" s="13"/>
      <c r="G301" s="13"/>
      <c r="H301" s="20"/>
      <c r="J301" s="11"/>
      <c r="K301" s="11"/>
      <c r="L301" s="20"/>
      <c r="M301" s="8">
        <v>1</v>
      </c>
      <c r="N301" s="8">
        <v>0</v>
      </c>
      <c r="O301" s="8">
        <v>0</v>
      </c>
      <c r="P301" s="20">
        <v>0</v>
      </c>
      <c r="Q301" s="15">
        <v>1</v>
      </c>
      <c r="R301" s="15">
        <v>0</v>
      </c>
      <c r="S301" s="15">
        <v>0</v>
      </c>
      <c r="T301" s="20">
        <v>0</v>
      </c>
    </row>
    <row r="302" spans="1:20" x14ac:dyDescent="0.35">
      <c r="B302" s="21"/>
      <c r="C302"/>
      <c r="D302" s="31" t="s">
        <v>43</v>
      </c>
      <c r="F302" s="13"/>
      <c r="G302" s="13"/>
      <c r="H302" s="20"/>
      <c r="J302" s="11"/>
      <c r="K302" s="11"/>
      <c r="L302" s="20"/>
      <c r="M302" s="8">
        <v>1</v>
      </c>
      <c r="N302" s="8">
        <v>0</v>
      </c>
      <c r="O302" s="8">
        <v>0</v>
      </c>
      <c r="P302" s="20">
        <v>0</v>
      </c>
      <c r="Q302" s="15">
        <v>1</v>
      </c>
      <c r="R302" s="15">
        <v>0</v>
      </c>
      <c r="S302" s="15">
        <v>0</v>
      </c>
      <c r="T302" s="20">
        <v>0</v>
      </c>
    </row>
    <row r="303" spans="1:20" x14ac:dyDescent="0.35">
      <c r="A303" s="29" t="s">
        <v>2161</v>
      </c>
      <c r="B303" s="21"/>
      <c r="C303"/>
      <c r="D303"/>
      <c r="F303" s="13"/>
      <c r="G303" s="13"/>
      <c r="H303" s="20"/>
      <c r="J303" s="11"/>
      <c r="K303" s="11"/>
      <c r="L303" s="20"/>
      <c r="M303" s="8">
        <v>1</v>
      </c>
      <c r="N303" s="8">
        <v>0</v>
      </c>
      <c r="O303" s="8">
        <v>0</v>
      </c>
      <c r="P303" s="20">
        <v>0</v>
      </c>
      <c r="Q303" s="15">
        <v>1</v>
      </c>
      <c r="R303" s="15">
        <v>0</v>
      </c>
      <c r="S303" s="15">
        <v>0</v>
      </c>
      <c r="T303" s="20">
        <v>0</v>
      </c>
    </row>
    <row r="304" spans="1:20" x14ac:dyDescent="0.35">
      <c r="A304" s="24" t="s">
        <v>995</v>
      </c>
      <c r="B304" s="34">
        <v>200000</v>
      </c>
      <c r="C304" s="30">
        <v>45524</v>
      </c>
      <c r="D304" s="29" t="s">
        <v>994</v>
      </c>
      <c r="F304" s="13"/>
      <c r="G304" s="13"/>
      <c r="H304" s="20"/>
      <c r="J304" s="11"/>
      <c r="K304" s="11"/>
      <c r="L304" s="20"/>
      <c r="M304" s="8">
        <v>0</v>
      </c>
      <c r="N304" s="8">
        <v>0</v>
      </c>
      <c r="O304" s="8">
        <v>0</v>
      </c>
      <c r="P304" s="20">
        <v>0</v>
      </c>
      <c r="Q304" s="15">
        <v>0</v>
      </c>
      <c r="R304" s="15">
        <v>0</v>
      </c>
      <c r="S304" s="15">
        <v>0</v>
      </c>
      <c r="T304" s="20">
        <v>0</v>
      </c>
    </row>
    <row r="305" spans="1:20" x14ac:dyDescent="0.35">
      <c r="B305" s="21"/>
      <c r="C305"/>
      <c r="D305" s="31" t="s">
        <v>47</v>
      </c>
      <c r="F305" s="13"/>
      <c r="G305" s="13"/>
      <c r="H305" s="20"/>
      <c r="J305" s="11"/>
      <c r="K305" s="11"/>
      <c r="L305" s="20"/>
      <c r="M305" s="8">
        <v>0</v>
      </c>
      <c r="N305" s="8">
        <v>0</v>
      </c>
      <c r="O305" s="8">
        <v>0</v>
      </c>
      <c r="P305" s="20">
        <v>0</v>
      </c>
      <c r="Q305" s="15">
        <v>0</v>
      </c>
      <c r="R305" s="15">
        <v>0</v>
      </c>
      <c r="S305" s="15">
        <v>0</v>
      </c>
      <c r="T305" s="20">
        <v>0</v>
      </c>
    </row>
    <row r="306" spans="1:20" x14ac:dyDescent="0.35">
      <c r="B306" s="21"/>
      <c r="C306"/>
      <c r="D306" s="29" t="s">
        <v>1175</v>
      </c>
      <c r="F306" s="13"/>
      <c r="G306" s="13"/>
      <c r="H306" s="20"/>
      <c r="J306" s="11"/>
      <c r="K306" s="11"/>
      <c r="L306" s="20"/>
      <c r="M306" s="8">
        <v>1</v>
      </c>
      <c r="N306" s="8">
        <v>0</v>
      </c>
      <c r="O306" s="8">
        <v>0</v>
      </c>
      <c r="P306" s="20">
        <v>0</v>
      </c>
      <c r="Q306" s="15">
        <v>1</v>
      </c>
      <c r="R306" s="15">
        <v>0</v>
      </c>
      <c r="S306" s="15">
        <v>0</v>
      </c>
      <c r="T306" s="20">
        <v>0</v>
      </c>
    </row>
    <row r="307" spans="1:20" x14ac:dyDescent="0.35">
      <c r="B307" s="21"/>
      <c r="C307"/>
      <c r="D307" s="31" t="s">
        <v>43</v>
      </c>
      <c r="F307" s="13"/>
      <c r="G307" s="13"/>
      <c r="H307" s="20"/>
      <c r="J307" s="11"/>
      <c r="K307" s="11"/>
      <c r="L307" s="20"/>
      <c r="M307" s="8">
        <v>1</v>
      </c>
      <c r="N307" s="8">
        <v>0</v>
      </c>
      <c r="O307" s="8">
        <v>0</v>
      </c>
      <c r="P307" s="20">
        <v>0</v>
      </c>
      <c r="Q307" s="15">
        <v>1</v>
      </c>
      <c r="R307" s="15">
        <v>0</v>
      </c>
      <c r="S307" s="15">
        <v>0</v>
      </c>
      <c r="T307" s="20">
        <v>0</v>
      </c>
    </row>
    <row r="308" spans="1:20" x14ac:dyDescent="0.35">
      <c r="B308" s="21"/>
      <c r="C308"/>
      <c r="D308" s="29" t="s">
        <v>1207</v>
      </c>
      <c r="F308" s="13"/>
      <c r="G308" s="13"/>
      <c r="H308" s="20"/>
      <c r="J308" s="11"/>
      <c r="K308" s="11"/>
      <c r="L308" s="20"/>
      <c r="M308" s="8">
        <v>1</v>
      </c>
      <c r="N308" s="8">
        <v>0</v>
      </c>
      <c r="O308" s="8">
        <v>0</v>
      </c>
      <c r="P308" s="20">
        <v>0</v>
      </c>
      <c r="Q308" s="15">
        <v>1</v>
      </c>
      <c r="R308" s="15">
        <v>0</v>
      </c>
      <c r="S308" s="15">
        <v>0</v>
      </c>
      <c r="T308" s="20">
        <v>0</v>
      </c>
    </row>
    <row r="309" spans="1:20" x14ac:dyDescent="0.35">
      <c r="B309" s="21"/>
      <c r="C309"/>
      <c r="D309" s="31" t="s">
        <v>43</v>
      </c>
      <c r="F309" s="13"/>
      <c r="G309" s="13"/>
      <c r="H309" s="20"/>
      <c r="J309" s="11"/>
      <c r="K309" s="11"/>
      <c r="L309" s="20"/>
      <c r="M309" s="8">
        <v>1</v>
      </c>
      <c r="N309" s="8">
        <v>0</v>
      </c>
      <c r="O309" s="8">
        <v>0</v>
      </c>
      <c r="P309" s="20">
        <v>0</v>
      </c>
      <c r="Q309" s="15">
        <v>1</v>
      </c>
      <c r="R309" s="15">
        <v>0</v>
      </c>
      <c r="S309" s="15">
        <v>0</v>
      </c>
      <c r="T309" s="20">
        <v>0</v>
      </c>
    </row>
    <row r="310" spans="1:20" x14ac:dyDescent="0.35">
      <c r="B310" s="21"/>
      <c r="C310"/>
      <c r="D310" s="29" t="s">
        <v>1497</v>
      </c>
      <c r="F310" s="13"/>
      <c r="G310" s="13"/>
      <c r="H310" s="20"/>
      <c r="J310" s="11"/>
      <c r="K310" s="11"/>
      <c r="L310" s="20"/>
      <c r="M310" s="8">
        <v>1</v>
      </c>
      <c r="N310" s="8">
        <v>0</v>
      </c>
      <c r="O310" s="8">
        <v>0</v>
      </c>
      <c r="P310" s="20">
        <v>0</v>
      </c>
      <c r="Q310" s="15">
        <v>1</v>
      </c>
      <c r="R310" s="15">
        <v>0</v>
      </c>
      <c r="S310" s="15">
        <v>0</v>
      </c>
      <c r="T310" s="20">
        <v>0</v>
      </c>
    </row>
    <row r="311" spans="1:20" x14ac:dyDescent="0.35">
      <c r="B311" s="21"/>
      <c r="C311"/>
      <c r="D311" s="31" t="s">
        <v>43</v>
      </c>
      <c r="F311" s="13"/>
      <c r="G311" s="13"/>
      <c r="H311" s="20"/>
      <c r="J311" s="11"/>
      <c r="K311" s="11"/>
      <c r="L311" s="20"/>
      <c r="M311" s="8">
        <v>1</v>
      </c>
      <c r="N311" s="8">
        <v>0</v>
      </c>
      <c r="O311" s="8">
        <v>0</v>
      </c>
      <c r="P311" s="20">
        <v>0</v>
      </c>
      <c r="Q311" s="15">
        <v>1</v>
      </c>
      <c r="R311" s="15">
        <v>0</v>
      </c>
      <c r="S311" s="15">
        <v>0</v>
      </c>
      <c r="T311" s="20">
        <v>0</v>
      </c>
    </row>
    <row r="312" spans="1:20" x14ac:dyDescent="0.35">
      <c r="A312" s="29" t="s">
        <v>2162</v>
      </c>
      <c r="B312" s="21"/>
      <c r="C312"/>
      <c r="D312"/>
      <c r="F312" s="13"/>
      <c r="G312" s="13"/>
      <c r="H312" s="20"/>
      <c r="J312" s="11"/>
      <c r="K312" s="11"/>
      <c r="L312" s="20"/>
      <c r="M312" s="8">
        <v>3</v>
      </c>
      <c r="N312" s="8">
        <v>0</v>
      </c>
      <c r="O312" s="8">
        <v>0</v>
      </c>
      <c r="P312" s="20">
        <v>0</v>
      </c>
      <c r="Q312" s="15">
        <v>3</v>
      </c>
      <c r="R312" s="15">
        <v>0</v>
      </c>
      <c r="S312" s="15">
        <v>0</v>
      </c>
      <c r="T312" s="20">
        <v>0</v>
      </c>
    </row>
    <row r="313" spans="1:20" x14ac:dyDescent="0.35">
      <c r="A313" s="24" t="s">
        <v>1024</v>
      </c>
      <c r="B313" s="34">
        <v>67500</v>
      </c>
      <c r="C313" s="30">
        <v>45274</v>
      </c>
      <c r="D313" s="29" t="s">
        <v>1023</v>
      </c>
      <c r="E313" s="13">
        <v>1</v>
      </c>
      <c r="F313" s="13">
        <v>1</v>
      </c>
      <c r="G313" s="13">
        <v>0</v>
      </c>
      <c r="H313" s="20">
        <v>6276250</v>
      </c>
      <c r="J313" s="11"/>
      <c r="K313" s="11"/>
      <c r="L313" s="20"/>
      <c r="N313" s="8"/>
      <c r="O313" s="8"/>
      <c r="P313" s="20"/>
      <c r="Q313" s="15">
        <v>1</v>
      </c>
      <c r="R313" s="15">
        <v>1</v>
      </c>
      <c r="S313" s="15">
        <v>0</v>
      </c>
      <c r="T313" s="20">
        <v>6276250</v>
      </c>
    </row>
    <row r="314" spans="1:20" x14ac:dyDescent="0.35">
      <c r="B314" s="21"/>
      <c r="C314"/>
      <c r="D314" s="31" t="s">
        <v>44</v>
      </c>
      <c r="E314" s="13">
        <v>1</v>
      </c>
      <c r="F314" s="13">
        <v>1</v>
      </c>
      <c r="G314" s="13">
        <v>0</v>
      </c>
      <c r="H314" s="20">
        <v>6276250</v>
      </c>
      <c r="J314" s="11"/>
      <c r="K314" s="11"/>
      <c r="L314" s="20"/>
      <c r="N314" s="8"/>
      <c r="O314" s="8"/>
      <c r="P314" s="20"/>
      <c r="Q314" s="15">
        <v>1</v>
      </c>
      <c r="R314" s="15">
        <v>1</v>
      </c>
      <c r="S314" s="15">
        <v>0</v>
      </c>
      <c r="T314" s="20">
        <v>6276250</v>
      </c>
    </row>
    <row r="315" spans="1:20" x14ac:dyDescent="0.35">
      <c r="B315" s="21"/>
      <c r="C315"/>
      <c r="D315" s="29" t="s">
        <v>1330</v>
      </c>
      <c r="F315" s="13"/>
      <c r="G315" s="13"/>
      <c r="H315" s="20"/>
      <c r="J315" s="11"/>
      <c r="K315" s="11"/>
      <c r="L315" s="20"/>
      <c r="M315" s="8">
        <v>1</v>
      </c>
      <c r="N315" s="8">
        <v>0</v>
      </c>
      <c r="O315" s="8">
        <v>0</v>
      </c>
      <c r="P315" s="20">
        <v>0</v>
      </c>
      <c r="Q315" s="15">
        <v>1</v>
      </c>
      <c r="R315" s="15">
        <v>0</v>
      </c>
      <c r="S315" s="15">
        <v>0</v>
      </c>
      <c r="T315" s="20">
        <v>0</v>
      </c>
    </row>
    <row r="316" spans="1:20" x14ac:dyDescent="0.35">
      <c r="B316" s="21"/>
      <c r="C316"/>
      <c r="D316" s="31" t="s">
        <v>43</v>
      </c>
      <c r="F316" s="13"/>
      <c r="G316" s="13"/>
      <c r="H316" s="20"/>
      <c r="J316" s="11"/>
      <c r="K316" s="11"/>
      <c r="L316" s="20"/>
      <c r="M316" s="8">
        <v>1</v>
      </c>
      <c r="N316" s="8">
        <v>0</v>
      </c>
      <c r="O316" s="8">
        <v>0</v>
      </c>
      <c r="P316" s="20">
        <v>0</v>
      </c>
      <c r="Q316" s="15">
        <v>1</v>
      </c>
      <c r="R316" s="15">
        <v>0</v>
      </c>
      <c r="S316" s="15">
        <v>0</v>
      </c>
      <c r="T316" s="20">
        <v>0</v>
      </c>
    </row>
    <row r="317" spans="1:20" x14ac:dyDescent="0.35">
      <c r="B317" s="21"/>
      <c r="C317"/>
      <c r="D317" s="29" t="s">
        <v>1430</v>
      </c>
      <c r="E317" s="13">
        <v>1</v>
      </c>
      <c r="F317" s="13">
        <v>1</v>
      </c>
      <c r="G317" s="13">
        <v>0</v>
      </c>
      <c r="H317" s="20">
        <v>0</v>
      </c>
      <c r="J317" s="11"/>
      <c r="K317" s="11"/>
      <c r="L317" s="20"/>
      <c r="N317" s="8"/>
      <c r="O317" s="8"/>
      <c r="P317" s="20"/>
      <c r="Q317" s="15">
        <v>1</v>
      </c>
      <c r="R317" s="15">
        <v>1</v>
      </c>
      <c r="S317" s="15">
        <v>0</v>
      </c>
      <c r="T317" s="20">
        <v>0</v>
      </c>
    </row>
    <row r="318" spans="1:20" x14ac:dyDescent="0.35">
      <c r="B318" s="21"/>
      <c r="C318"/>
      <c r="D318" s="31" t="s">
        <v>44</v>
      </c>
      <c r="E318" s="13">
        <v>1</v>
      </c>
      <c r="F318" s="13">
        <v>1</v>
      </c>
      <c r="G318" s="13">
        <v>0</v>
      </c>
      <c r="H318" s="20">
        <v>0</v>
      </c>
      <c r="J318" s="11"/>
      <c r="K318" s="11"/>
      <c r="L318" s="20"/>
      <c r="N318" s="8"/>
      <c r="O318" s="8"/>
      <c r="P318" s="20"/>
      <c r="Q318" s="15">
        <v>1</v>
      </c>
      <c r="R318" s="15">
        <v>1</v>
      </c>
      <c r="S318" s="15">
        <v>0</v>
      </c>
      <c r="T318" s="20">
        <v>0</v>
      </c>
    </row>
    <row r="319" spans="1:20" x14ac:dyDescent="0.35">
      <c r="B319" s="21"/>
      <c r="C319"/>
      <c r="D319" s="29" t="s">
        <v>1636</v>
      </c>
      <c r="F319" s="13"/>
      <c r="G319" s="13"/>
      <c r="H319" s="20"/>
      <c r="I319" s="11">
        <v>1</v>
      </c>
      <c r="J319" s="11">
        <v>0</v>
      </c>
      <c r="K319" s="11">
        <v>0</v>
      </c>
      <c r="L319" s="20">
        <v>0</v>
      </c>
      <c r="N319" s="8"/>
      <c r="O319" s="8"/>
      <c r="P319" s="20"/>
      <c r="Q319" s="15">
        <v>1</v>
      </c>
      <c r="R319" s="15">
        <v>0</v>
      </c>
      <c r="S319" s="15">
        <v>0</v>
      </c>
      <c r="T319" s="20">
        <v>0</v>
      </c>
    </row>
    <row r="320" spans="1:20" x14ac:dyDescent="0.35">
      <c r="B320" s="21"/>
      <c r="C320"/>
      <c r="D320" s="31" t="s">
        <v>43</v>
      </c>
      <c r="F320" s="13"/>
      <c r="G320" s="13"/>
      <c r="H320" s="20"/>
      <c r="I320" s="11">
        <v>1</v>
      </c>
      <c r="J320" s="11">
        <v>0</v>
      </c>
      <c r="K320" s="11">
        <v>0</v>
      </c>
      <c r="L320" s="20">
        <v>0</v>
      </c>
      <c r="N320" s="8"/>
      <c r="O320" s="8"/>
      <c r="P320" s="20"/>
      <c r="Q320" s="15">
        <v>1</v>
      </c>
      <c r="R320" s="15">
        <v>0</v>
      </c>
      <c r="S320" s="15">
        <v>0</v>
      </c>
      <c r="T320" s="20">
        <v>0</v>
      </c>
    </row>
    <row r="321" spans="1:20" x14ac:dyDescent="0.35">
      <c r="B321" s="21"/>
      <c r="C321"/>
      <c r="D321" s="29" t="s">
        <v>1774</v>
      </c>
      <c r="E321" s="13">
        <v>1</v>
      </c>
      <c r="F321" s="13">
        <v>1</v>
      </c>
      <c r="G321" s="13">
        <v>0</v>
      </c>
      <c r="H321" s="20">
        <v>1362664.6</v>
      </c>
      <c r="J321" s="11"/>
      <c r="K321" s="11"/>
      <c r="L321" s="20"/>
      <c r="N321" s="8"/>
      <c r="O321" s="8"/>
      <c r="P321" s="20"/>
      <c r="Q321" s="15">
        <v>1</v>
      </c>
      <c r="R321" s="15">
        <v>1</v>
      </c>
      <c r="S321" s="15">
        <v>0</v>
      </c>
      <c r="T321" s="20">
        <v>1362664.6</v>
      </c>
    </row>
    <row r="322" spans="1:20" x14ac:dyDescent="0.35">
      <c r="B322" s="21"/>
      <c r="C322"/>
      <c r="D322" s="31" t="s">
        <v>44</v>
      </c>
      <c r="E322" s="13">
        <v>1</v>
      </c>
      <c r="F322" s="13">
        <v>1</v>
      </c>
      <c r="G322" s="13">
        <v>0</v>
      </c>
      <c r="H322" s="20">
        <v>1362664.6</v>
      </c>
      <c r="J322" s="11"/>
      <c r="K322" s="11"/>
      <c r="L322" s="20"/>
      <c r="N322" s="8"/>
      <c r="O322" s="8"/>
      <c r="P322" s="20"/>
      <c r="Q322" s="15">
        <v>1</v>
      </c>
      <c r="R322" s="15">
        <v>1</v>
      </c>
      <c r="S322" s="15">
        <v>0</v>
      </c>
      <c r="T322" s="20">
        <v>1362664.6</v>
      </c>
    </row>
    <row r="323" spans="1:20" x14ac:dyDescent="0.35">
      <c r="B323" s="21"/>
      <c r="C323"/>
      <c r="D323" s="29" t="s">
        <v>1881</v>
      </c>
      <c r="F323" s="13"/>
      <c r="G323" s="13"/>
      <c r="H323" s="20"/>
      <c r="I323" s="11">
        <v>1</v>
      </c>
      <c r="J323" s="11">
        <v>1</v>
      </c>
      <c r="K323" s="11">
        <v>0</v>
      </c>
      <c r="L323" s="20">
        <v>0</v>
      </c>
      <c r="N323" s="8"/>
      <c r="O323" s="8"/>
      <c r="P323" s="20"/>
      <c r="Q323" s="15">
        <v>1</v>
      </c>
      <c r="R323" s="15">
        <v>1</v>
      </c>
      <c r="S323" s="15">
        <v>0</v>
      </c>
      <c r="T323" s="20">
        <v>0</v>
      </c>
    </row>
    <row r="324" spans="1:20" x14ac:dyDescent="0.35">
      <c r="B324" s="21"/>
      <c r="C324"/>
      <c r="D324" s="31" t="s">
        <v>44</v>
      </c>
      <c r="F324" s="13"/>
      <c r="G324" s="13"/>
      <c r="H324" s="20"/>
      <c r="I324" s="11">
        <v>1</v>
      </c>
      <c r="J324" s="11">
        <v>1</v>
      </c>
      <c r="K324" s="11">
        <v>0</v>
      </c>
      <c r="L324" s="20">
        <v>0</v>
      </c>
      <c r="N324" s="8"/>
      <c r="O324" s="8"/>
      <c r="P324" s="20"/>
      <c r="Q324" s="15">
        <v>1</v>
      </c>
      <c r="R324" s="15">
        <v>1</v>
      </c>
      <c r="S324" s="15">
        <v>0</v>
      </c>
      <c r="T324" s="20">
        <v>0</v>
      </c>
    </row>
    <row r="325" spans="1:20" x14ac:dyDescent="0.35">
      <c r="B325" s="21"/>
      <c r="C325"/>
      <c r="D325" s="29" t="s">
        <v>1893</v>
      </c>
      <c r="F325" s="13"/>
      <c r="G325" s="13"/>
      <c r="H325" s="20"/>
      <c r="I325" s="11">
        <v>1</v>
      </c>
      <c r="J325" s="11">
        <v>0</v>
      </c>
      <c r="K325" s="11">
        <v>0</v>
      </c>
      <c r="L325" s="20">
        <v>0</v>
      </c>
      <c r="N325" s="8"/>
      <c r="O325" s="8"/>
      <c r="P325" s="20"/>
      <c r="Q325" s="15">
        <v>1</v>
      </c>
      <c r="R325" s="15">
        <v>0</v>
      </c>
      <c r="S325" s="15">
        <v>0</v>
      </c>
      <c r="T325" s="20">
        <v>0</v>
      </c>
    </row>
    <row r="326" spans="1:20" x14ac:dyDescent="0.35">
      <c r="B326" s="21"/>
      <c r="C326"/>
      <c r="D326" s="31" t="s">
        <v>43</v>
      </c>
      <c r="F326" s="13"/>
      <c r="G326" s="13"/>
      <c r="H326" s="20"/>
      <c r="I326" s="11">
        <v>1</v>
      </c>
      <c r="J326" s="11">
        <v>0</v>
      </c>
      <c r="K326" s="11">
        <v>0</v>
      </c>
      <c r="L326" s="20">
        <v>0</v>
      </c>
      <c r="N326" s="8"/>
      <c r="O326" s="8"/>
      <c r="P326" s="20"/>
      <c r="Q326" s="15">
        <v>1</v>
      </c>
      <c r="R326" s="15">
        <v>0</v>
      </c>
      <c r="S326" s="15">
        <v>0</v>
      </c>
      <c r="T326" s="20">
        <v>0</v>
      </c>
    </row>
    <row r="327" spans="1:20" x14ac:dyDescent="0.35">
      <c r="A327" s="29" t="s">
        <v>2163</v>
      </c>
      <c r="B327" s="21"/>
      <c r="C327"/>
      <c r="D327"/>
      <c r="E327" s="13">
        <v>3</v>
      </c>
      <c r="F327" s="13">
        <v>3</v>
      </c>
      <c r="G327" s="13">
        <v>0</v>
      </c>
      <c r="H327" s="20">
        <v>7638914.5999999996</v>
      </c>
      <c r="I327" s="11">
        <v>3</v>
      </c>
      <c r="J327" s="11">
        <v>1</v>
      </c>
      <c r="K327" s="11">
        <v>0</v>
      </c>
      <c r="L327" s="20">
        <v>0</v>
      </c>
      <c r="M327" s="8">
        <v>1</v>
      </c>
      <c r="N327" s="8">
        <v>0</v>
      </c>
      <c r="O327" s="8">
        <v>0</v>
      </c>
      <c r="P327" s="20">
        <v>0</v>
      </c>
      <c r="Q327" s="15">
        <v>7</v>
      </c>
      <c r="R327" s="15">
        <v>4</v>
      </c>
      <c r="S327" s="15">
        <v>0</v>
      </c>
      <c r="T327" s="20">
        <v>7638914.5999999996</v>
      </c>
    </row>
    <row r="328" spans="1:20" x14ac:dyDescent="0.35">
      <c r="A328" s="24" t="s">
        <v>1037</v>
      </c>
      <c r="B328" s="34">
        <v>407500</v>
      </c>
      <c r="C328" s="30">
        <v>45474</v>
      </c>
      <c r="D328" s="29" t="s">
        <v>1036</v>
      </c>
      <c r="F328" s="13"/>
      <c r="G328" s="13"/>
      <c r="H328" s="20"/>
      <c r="I328" s="11">
        <v>1</v>
      </c>
      <c r="J328" s="11">
        <v>0</v>
      </c>
      <c r="K328" s="11">
        <v>0</v>
      </c>
      <c r="L328" s="20">
        <v>0</v>
      </c>
      <c r="N328" s="8"/>
      <c r="O328" s="8"/>
      <c r="P328" s="20"/>
      <c r="Q328" s="15">
        <v>1</v>
      </c>
      <c r="R328" s="15">
        <v>0</v>
      </c>
      <c r="S328" s="15">
        <v>0</v>
      </c>
      <c r="T328" s="20">
        <v>0</v>
      </c>
    </row>
    <row r="329" spans="1:20" x14ac:dyDescent="0.35">
      <c r="B329" s="21"/>
      <c r="C329"/>
      <c r="D329" s="31" t="s">
        <v>43</v>
      </c>
      <c r="F329" s="13"/>
      <c r="G329" s="13"/>
      <c r="H329" s="20"/>
      <c r="I329" s="11">
        <v>1</v>
      </c>
      <c r="J329" s="11">
        <v>0</v>
      </c>
      <c r="K329" s="11">
        <v>0</v>
      </c>
      <c r="L329" s="20">
        <v>0</v>
      </c>
      <c r="N329" s="8"/>
      <c r="O329" s="8"/>
      <c r="P329" s="20"/>
      <c r="Q329" s="15">
        <v>1</v>
      </c>
      <c r="R329" s="15">
        <v>0</v>
      </c>
      <c r="S329" s="15">
        <v>0</v>
      </c>
      <c r="T329" s="20">
        <v>0</v>
      </c>
    </row>
    <row r="330" spans="1:20" x14ac:dyDescent="0.35">
      <c r="B330" s="21"/>
      <c r="C330"/>
      <c r="D330" s="29" t="s">
        <v>1378</v>
      </c>
      <c r="F330" s="13"/>
      <c r="G330" s="13"/>
      <c r="H330" s="20"/>
      <c r="J330" s="11"/>
      <c r="K330" s="11"/>
      <c r="L330" s="20"/>
      <c r="M330" s="8">
        <v>1</v>
      </c>
      <c r="N330" s="8">
        <v>0</v>
      </c>
      <c r="O330" s="8">
        <v>0</v>
      </c>
      <c r="P330" s="20">
        <v>0</v>
      </c>
      <c r="Q330" s="15">
        <v>1</v>
      </c>
      <c r="R330" s="15">
        <v>0</v>
      </c>
      <c r="S330" s="15">
        <v>0</v>
      </c>
      <c r="T330" s="20">
        <v>0</v>
      </c>
    </row>
    <row r="331" spans="1:20" x14ac:dyDescent="0.35">
      <c r="B331" s="21"/>
      <c r="C331"/>
      <c r="D331" s="31" t="s">
        <v>43</v>
      </c>
      <c r="F331" s="13"/>
      <c r="G331" s="13"/>
      <c r="H331" s="20"/>
      <c r="J331" s="11"/>
      <c r="K331" s="11"/>
      <c r="L331" s="20"/>
      <c r="M331" s="8">
        <v>1</v>
      </c>
      <c r="N331" s="8">
        <v>0</v>
      </c>
      <c r="O331" s="8">
        <v>0</v>
      </c>
      <c r="P331" s="20">
        <v>0</v>
      </c>
      <c r="Q331" s="15">
        <v>1</v>
      </c>
      <c r="R331" s="15">
        <v>0</v>
      </c>
      <c r="S331" s="15">
        <v>0</v>
      </c>
      <c r="T331" s="20">
        <v>0</v>
      </c>
    </row>
    <row r="332" spans="1:20" x14ac:dyDescent="0.35">
      <c r="B332" s="21"/>
      <c r="C332"/>
      <c r="D332" s="29" t="s">
        <v>1388</v>
      </c>
      <c r="F332" s="13"/>
      <c r="G332" s="13"/>
      <c r="H332" s="20"/>
      <c r="J332" s="11"/>
      <c r="K332" s="11"/>
      <c r="L332" s="20"/>
      <c r="M332" s="8">
        <v>1</v>
      </c>
      <c r="N332" s="8">
        <v>0</v>
      </c>
      <c r="O332" s="8">
        <v>0</v>
      </c>
      <c r="P332" s="20">
        <v>0</v>
      </c>
      <c r="Q332" s="15">
        <v>1</v>
      </c>
      <c r="R332" s="15">
        <v>0</v>
      </c>
      <c r="S332" s="15">
        <v>0</v>
      </c>
      <c r="T332" s="20">
        <v>0</v>
      </c>
    </row>
    <row r="333" spans="1:20" x14ac:dyDescent="0.35">
      <c r="B333" s="21"/>
      <c r="C333"/>
      <c r="D333" s="31" t="s">
        <v>43</v>
      </c>
      <c r="F333" s="13"/>
      <c r="G333" s="13"/>
      <c r="H333" s="20"/>
      <c r="J333" s="11"/>
      <c r="K333" s="11"/>
      <c r="L333" s="20"/>
      <c r="M333" s="8">
        <v>1</v>
      </c>
      <c r="N333" s="8">
        <v>0</v>
      </c>
      <c r="O333" s="8">
        <v>0</v>
      </c>
      <c r="P333" s="20">
        <v>0</v>
      </c>
      <c r="Q333" s="15">
        <v>1</v>
      </c>
      <c r="R333" s="15">
        <v>0</v>
      </c>
      <c r="S333" s="15">
        <v>0</v>
      </c>
      <c r="T333" s="20">
        <v>0</v>
      </c>
    </row>
    <row r="334" spans="1:20" x14ac:dyDescent="0.35">
      <c r="B334" s="21"/>
      <c r="C334"/>
      <c r="D334" s="29" t="s">
        <v>1488</v>
      </c>
      <c r="F334" s="13"/>
      <c r="G334" s="13"/>
      <c r="H334" s="20"/>
      <c r="J334" s="11"/>
      <c r="K334" s="11"/>
      <c r="L334" s="20"/>
      <c r="M334" s="8">
        <v>1</v>
      </c>
      <c r="N334" s="8">
        <v>0</v>
      </c>
      <c r="O334" s="8">
        <v>0</v>
      </c>
      <c r="P334" s="20">
        <v>0</v>
      </c>
      <c r="Q334" s="15">
        <v>1</v>
      </c>
      <c r="R334" s="15">
        <v>0</v>
      </c>
      <c r="S334" s="15">
        <v>0</v>
      </c>
      <c r="T334" s="20">
        <v>0</v>
      </c>
    </row>
    <row r="335" spans="1:20" x14ac:dyDescent="0.35">
      <c r="B335" s="21"/>
      <c r="C335"/>
      <c r="D335" s="31" t="s">
        <v>43</v>
      </c>
      <c r="F335" s="13"/>
      <c r="G335" s="13"/>
      <c r="H335" s="20"/>
      <c r="J335" s="11"/>
      <c r="K335" s="11"/>
      <c r="L335" s="20"/>
      <c r="M335" s="8">
        <v>1</v>
      </c>
      <c r="N335" s="8">
        <v>0</v>
      </c>
      <c r="O335" s="8">
        <v>0</v>
      </c>
      <c r="P335" s="20">
        <v>0</v>
      </c>
      <c r="Q335" s="15">
        <v>1</v>
      </c>
      <c r="R335" s="15">
        <v>0</v>
      </c>
      <c r="S335" s="15">
        <v>0</v>
      </c>
      <c r="T335" s="20">
        <v>0</v>
      </c>
    </row>
    <row r="336" spans="1:20" x14ac:dyDescent="0.35">
      <c r="B336" s="21"/>
      <c r="C336"/>
      <c r="D336" s="29" t="s">
        <v>1715</v>
      </c>
      <c r="F336" s="13"/>
      <c r="G336" s="13"/>
      <c r="H336" s="20"/>
      <c r="J336" s="11"/>
      <c r="K336" s="11"/>
      <c r="L336" s="20"/>
      <c r="M336" s="8">
        <v>1</v>
      </c>
      <c r="N336" s="8">
        <v>0</v>
      </c>
      <c r="O336" s="8">
        <v>0</v>
      </c>
      <c r="P336" s="20">
        <v>0</v>
      </c>
      <c r="Q336" s="15">
        <v>1</v>
      </c>
      <c r="R336" s="15">
        <v>0</v>
      </c>
      <c r="S336" s="15">
        <v>0</v>
      </c>
      <c r="T336" s="20">
        <v>0</v>
      </c>
    </row>
    <row r="337" spans="1:20" x14ac:dyDescent="0.35">
      <c r="B337" s="21"/>
      <c r="C337"/>
      <c r="D337" s="31" t="s">
        <v>43</v>
      </c>
      <c r="F337" s="13"/>
      <c r="G337" s="13"/>
      <c r="H337" s="20"/>
      <c r="J337" s="11"/>
      <c r="K337" s="11"/>
      <c r="L337" s="20"/>
      <c r="M337" s="8">
        <v>1</v>
      </c>
      <c r="N337" s="8">
        <v>0</v>
      </c>
      <c r="O337" s="8">
        <v>0</v>
      </c>
      <c r="P337" s="20">
        <v>0</v>
      </c>
      <c r="Q337" s="15">
        <v>1</v>
      </c>
      <c r="R337" s="15">
        <v>0</v>
      </c>
      <c r="S337" s="15">
        <v>0</v>
      </c>
      <c r="T337" s="20">
        <v>0</v>
      </c>
    </row>
    <row r="338" spans="1:20" x14ac:dyDescent="0.35">
      <c r="B338" s="21"/>
      <c r="C338"/>
      <c r="D338" s="29" t="s">
        <v>1724</v>
      </c>
      <c r="F338" s="13"/>
      <c r="G338" s="13"/>
      <c r="H338" s="20"/>
      <c r="I338" s="11">
        <v>1</v>
      </c>
      <c r="J338" s="11">
        <v>0</v>
      </c>
      <c r="K338" s="11">
        <v>0</v>
      </c>
      <c r="L338" s="20">
        <v>0</v>
      </c>
      <c r="N338" s="8"/>
      <c r="O338" s="8"/>
      <c r="P338" s="20"/>
      <c r="Q338" s="15">
        <v>1</v>
      </c>
      <c r="R338" s="15">
        <v>0</v>
      </c>
      <c r="S338" s="15">
        <v>0</v>
      </c>
      <c r="T338" s="20">
        <v>0</v>
      </c>
    </row>
    <row r="339" spans="1:20" x14ac:dyDescent="0.35">
      <c r="B339" s="21"/>
      <c r="C339"/>
      <c r="D339" s="31" t="s">
        <v>43</v>
      </c>
      <c r="F339" s="13"/>
      <c r="G339" s="13"/>
      <c r="H339" s="20"/>
      <c r="I339" s="11">
        <v>1</v>
      </c>
      <c r="J339" s="11">
        <v>0</v>
      </c>
      <c r="K339" s="11">
        <v>0</v>
      </c>
      <c r="L339" s="20">
        <v>0</v>
      </c>
      <c r="N339" s="8"/>
      <c r="O339" s="8"/>
      <c r="P339" s="20"/>
      <c r="Q339" s="15">
        <v>1</v>
      </c>
      <c r="R339" s="15">
        <v>0</v>
      </c>
      <c r="S339" s="15">
        <v>0</v>
      </c>
      <c r="T339" s="20">
        <v>0</v>
      </c>
    </row>
    <row r="340" spans="1:20" x14ac:dyDescent="0.35">
      <c r="A340" s="29" t="s">
        <v>2164</v>
      </c>
      <c r="B340" s="21"/>
      <c r="C340"/>
      <c r="D340"/>
      <c r="F340" s="13"/>
      <c r="G340" s="13"/>
      <c r="H340" s="20"/>
      <c r="I340" s="11">
        <v>2</v>
      </c>
      <c r="J340" s="11">
        <v>0</v>
      </c>
      <c r="K340" s="11">
        <v>0</v>
      </c>
      <c r="L340" s="20">
        <v>0</v>
      </c>
      <c r="M340" s="8">
        <v>4</v>
      </c>
      <c r="N340" s="8">
        <v>0</v>
      </c>
      <c r="O340" s="8">
        <v>0</v>
      </c>
      <c r="P340" s="20">
        <v>0</v>
      </c>
      <c r="Q340" s="15">
        <v>6</v>
      </c>
      <c r="R340" s="15">
        <v>0</v>
      </c>
      <c r="S340" s="15">
        <v>0</v>
      </c>
      <c r="T340" s="20">
        <v>0</v>
      </c>
    </row>
    <row r="341" spans="1:20" x14ac:dyDescent="0.35">
      <c r="A341" s="24" t="s">
        <v>1059</v>
      </c>
      <c r="B341" s="34">
        <v>210915</v>
      </c>
      <c r="C341" s="30">
        <v>45524</v>
      </c>
      <c r="D341" s="29" t="s">
        <v>1058</v>
      </c>
      <c r="F341" s="13"/>
      <c r="G341" s="13"/>
      <c r="H341" s="20"/>
      <c r="J341" s="11"/>
      <c r="K341" s="11"/>
      <c r="L341" s="20"/>
      <c r="M341" s="8">
        <v>1</v>
      </c>
      <c r="N341" s="8">
        <v>0</v>
      </c>
      <c r="O341" s="8">
        <v>0</v>
      </c>
      <c r="P341" s="20">
        <v>0</v>
      </c>
      <c r="Q341" s="15">
        <v>1</v>
      </c>
      <c r="R341" s="15">
        <v>0</v>
      </c>
      <c r="S341" s="15">
        <v>0</v>
      </c>
      <c r="T341" s="20">
        <v>0</v>
      </c>
    </row>
    <row r="342" spans="1:20" x14ac:dyDescent="0.35">
      <c r="B342" s="21"/>
      <c r="C342"/>
      <c r="D342" s="31" t="s">
        <v>43</v>
      </c>
      <c r="F342" s="13"/>
      <c r="G342" s="13"/>
      <c r="H342" s="20"/>
      <c r="J342" s="11"/>
      <c r="K342" s="11"/>
      <c r="L342" s="20"/>
      <c r="M342" s="8">
        <v>1</v>
      </c>
      <c r="N342" s="8">
        <v>0</v>
      </c>
      <c r="O342" s="8">
        <v>0</v>
      </c>
      <c r="P342" s="20">
        <v>0</v>
      </c>
      <c r="Q342" s="15">
        <v>1</v>
      </c>
      <c r="R342" s="15">
        <v>0</v>
      </c>
      <c r="S342" s="15">
        <v>0</v>
      </c>
      <c r="T342" s="20">
        <v>0</v>
      </c>
    </row>
    <row r="343" spans="1:20" x14ac:dyDescent="0.35">
      <c r="B343" s="21"/>
      <c r="C343"/>
      <c r="D343" s="29" t="s">
        <v>1407</v>
      </c>
      <c r="F343" s="13"/>
      <c r="G343" s="13"/>
      <c r="H343" s="20"/>
      <c r="I343" s="11">
        <v>1</v>
      </c>
      <c r="J343" s="11">
        <v>0</v>
      </c>
      <c r="K343" s="11">
        <v>0</v>
      </c>
      <c r="L343" s="20">
        <v>0</v>
      </c>
      <c r="N343" s="8"/>
      <c r="O343" s="8"/>
      <c r="P343" s="20"/>
      <c r="Q343" s="15">
        <v>1</v>
      </c>
      <c r="R343" s="15">
        <v>0</v>
      </c>
      <c r="S343" s="15">
        <v>0</v>
      </c>
      <c r="T343" s="20">
        <v>0</v>
      </c>
    </row>
    <row r="344" spans="1:20" x14ac:dyDescent="0.35">
      <c r="B344" s="21"/>
      <c r="C344"/>
      <c r="D344" s="31" t="s">
        <v>46</v>
      </c>
      <c r="F344" s="13"/>
      <c r="G344" s="13"/>
      <c r="H344" s="20"/>
      <c r="I344" s="11">
        <v>1</v>
      </c>
      <c r="J344" s="11">
        <v>0</v>
      </c>
      <c r="K344" s="11">
        <v>0</v>
      </c>
      <c r="L344" s="20">
        <v>0</v>
      </c>
      <c r="N344" s="8"/>
      <c r="O344" s="8"/>
      <c r="P344" s="20"/>
      <c r="Q344" s="15">
        <v>1</v>
      </c>
      <c r="R344" s="15">
        <v>0</v>
      </c>
      <c r="S344" s="15">
        <v>0</v>
      </c>
      <c r="T344" s="20">
        <v>0</v>
      </c>
    </row>
    <row r="345" spans="1:20" x14ac:dyDescent="0.35">
      <c r="B345" s="21"/>
      <c r="C345"/>
      <c r="D345" s="29" t="s">
        <v>1838</v>
      </c>
      <c r="F345" s="13"/>
      <c r="G345" s="13"/>
      <c r="H345" s="20"/>
      <c r="J345" s="11"/>
      <c r="K345" s="11"/>
      <c r="L345" s="20"/>
      <c r="M345" s="8">
        <v>1</v>
      </c>
      <c r="N345" s="8">
        <v>0</v>
      </c>
      <c r="O345" s="8">
        <v>0</v>
      </c>
      <c r="P345" s="20">
        <v>0</v>
      </c>
      <c r="Q345" s="15">
        <v>1</v>
      </c>
      <c r="R345" s="15">
        <v>0</v>
      </c>
      <c r="S345" s="15">
        <v>0</v>
      </c>
      <c r="T345" s="20">
        <v>0</v>
      </c>
    </row>
    <row r="346" spans="1:20" x14ac:dyDescent="0.35">
      <c r="B346" s="21"/>
      <c r="C346"/>
      <c r="D346" s="31" t="s">
        <v>43</v>
      </c>
      <c r="F346" s="13"/>
      <c r="G346" s="13"/>
      <c r="H346" s="20"/>
      <c r="J346" s="11"/>
      <c r="K346" s="11"/>
      <c r="L346" s="20"/>
      <c r="M346" s="8">
        <v>1</v>
      </c>
      <c r="N346" s="8">
        <v>0</v>
      </c>
      <c r="O346" s="8">
        <v>0</v>
      </c>
      <c r="P346" s="20">
        <v>0</v>
      </c>
      <c r="Q346" s="15">
        <v>1</v>
      </c>
      <c r="R346" s="15">
        <v>0</v>
      </c>
      <c r="S346" s="15">
        <v>0</v>
      </c>
      <c r="T346" s="20">
        <v>0</v>
      </c>
    </row>
    <row r="347" spans="1:20" x14ac:dyDescent="0.35">
      <c r="A347" s="29" t="s">
        <v>2165</v>
      </c>
      <c r="B347" s="21"/>
      <c r="C347"/>
      <c r="D347"/>
      <c r="F347" s="13"/>
      <c r="G347" s="13"/>
      <c r="H347" s="20"/>
      <c r="I347" s="11">
        <v>1</v>
      </c>
      <c r="J347" s="11">
        <v>0</v>
      </c>
      <c r="K347" s="11">
        <v>0</v>
      </c>
      <c r="L347" s="20">
        <v>0</v>
      </c>
      <c r="M347" s="8">
        <v>2</v>
      </c>
      <c r="N347" s="8">
        <v>0</v>
      </c>
      <c r="O347" s="8">
        <v>0</v>
      </c>
      <c r="P347" s="20">
        <v>0</v>
      </c>
      <c r="Q347" s="15">
        <v>3</v>
      </c>
      <c r="R347" s="15">
        <v>0</v>
      </c>
      <c r="S347" s="15">
        <v>0</v>
      </c>
      <c r="T347" s="20">
        <v>0</v>
      </c>
    </row>
    <row r="348" spans="1:20" x14ac:dyDescent="0.35">
      <c r="A348" s="24" t="s">
        <v>1110</v>
      </c>
      <c r="B348" s="34">
        <v>300000</v>
      </c>
      <c r="C348" s="30">
        <v>45524</v>
      </c>
      <c r="D348" s="29" t="s">
        <v>1109</v>
      </c>
      <c r="F348" s="13"/>
      <c r="G348" s="13"/>
      <c r="H348" s="20"/>
      <c r="J348" s="11"/>
      <c r="K348" s="11"/>
      <c r="L348" s="20"/>
      <c r="M348" s="8">
        <v>1</v>
      </c>
      <c r="N348" s="8">
        <v>0</v>
      </c>
      <c r="O348" s="8">
        <v>0</v>
      </c>
      <c r="P348" s="20">
        <v>0</v>
      </c>
      <c r="Q348" s="15">
        <v>1</v>
      </c>
      <c r="R348" s="15">
        <v>0</v>
      </c>
      <c r="S348" s="15">
        <v>0</v>
      </c>
      <c r="T348" s="20">
        <v>0</v>
      </c>
    </row>
    <row r="349" spans="1:20" x14ac:dyDescent="0.35">
      <c r="B349" s="21"/>
      <c r="C349"/>
      <c r="D349" s="31" t="s">
        <v>43</v>
      </c>
      <c r="F349" s="13"/>
      <c r="G349" s="13"/>
      <c r="H349" s="20"/>
      <c r="J349" s="11"/>
      <c r="K349" s="11"/>
      <c r="L349" s="20"/>
      <c r="M349" s="8">
        <v>1</v>
      </c>
      <c r="N349" s="8">
        <v>0</v>
      </c>
      <c r="O349" s="8">
        <v>0</v>
      </c>
      <c r="P349" s="20">
        <v>0</v>
      </c>
      <c r="Q349" s="15">
        <v>1</v>
      </c>
      <c r="R349" s="15">
        <v>0</v>
      </c>
      <c r="S349" s="15">
        <v>0</v>
      </c>
      <c r="T349" s="20">
        <v>0</v>
      </c>
    </row>
    <row r="350" spans="1:20" x14ac:dyDescent="0.35">
      <c r="A350" s="29" t="s">
        <v>2166</v>
      </c>
      <c r="B350" s="21"/>
      <c r="C350"/>
      <c r="D350"/>
      <c r="F350" s="13"/>
      <c r="G350" s="13"/>
      <c r="H350" s="20"/>
      <c r="J350" s="11"/>
      <c r="K350" s="11"/>
      <c r="L350" s="20"/>
      <c r="M350" s="8">
        <v>1</v>
      </c>
      <c r="N350" s="8">
        <v>0</v>
      </c>
      <c r="O350" s="8">
        <v>0</v>
      </c>
      <c r="P350" s="20">
        <v>0</v>
      </c>
      <c r="Q350" s="15">
        <v>1</v>
      </c>
      <c r="R350" s="15">
        <v>0</v>
      </c>
      <c r="S350" s="15">
        <v>0</v>
      </c>
      <c r="T350" s="20">
        <v>0</v>
      </c>
    </row>
    <row r="351" spans="1:20" x14ac:dyDescent="0.35">
      <c r="A351" s="24" t="s">
        <v>1123</v>
      </c>
      <c r="B351" s="34">
        <v>97500</v>
      </c>
      <c r="C351" s="30">
        <v>45160</v>
      </c>
      <c r="D351" s="29" t="s">
        <v>1122</v>
      </c>
      <c r="F351" s="13"/>
      <c r="G351" s="13"/>
      <c r="H351" s="20"/>
      <c r="J351" s="11"/>
      <c r="K351" s="11"/>
      <c r="L351" s="20"/>
      <c r="M351" s="8">
        <v>1</v>
      </c>
      <c r="N351" s="8">
        <v>0</v>
      </c>
      <c r="O351" s="8">
        <v>0</v>
      </c>
      <c r="P351" s="20">
        <v>0</v>
      </c>
      <c r="Q351" s="15">
        <v>1</v>
      </c>
      <c r="R351" s="15">
        <v>0</v>
      </c>
      <c r="S351" s="15">
        <v>0</v>
      </c>
      <c r="T351" s="20">
        <v>0</v>
      </c>
    </row>
    <row r="352" spans="1:20" x14ac:dyDescent="0.35">
      <c r="B352" s="21"/>
      <c r="C352"/>
      <c r="D352" s="31" t="s">
        <v>43</v>
      </c>
      <c r="F352" s="13"/>
      <c r="G352" s="13"/>
      <c r="H352" s="20"/>
      <c r="J352" s="11"/>
      <c r="K352" s="11"/>
      <c r="L352" s="20"/>
      <c r="M352" s="8">
        <v>1</v>
      </c>
      <c r="N352" s="8">
        <v>0</v>
      </c>
      <c r="O352" s="8">
        <v>0</v>
      </c>
      <c r="P352" s="20">
        <v>0</v>
      </c>
      <c r="Q352" s="15">
        <v>1</v>
      </c>
      <c r="R352" s="15">
        <v>0</v>
      </c>
      <c r="S352" s="15">
        <v>0</v>
      </c>
      <c r="T352" s="20">
        <v>0</v>
      </c>
    </row>
    <row r="353" spans="1:20" x14ac:dyDescent="0.35">
      <c r="B353" s="21"/>
      <c r="C353"/>
      <c r="D353" s="29" t="s">
        <v>1625</v>
      </c>
      <c r="F353" s="13"/>
      <c r="G353" s="13"/>
      <c r="H353" s="20"/>
      <c r="J353" s="11"/>
      <c r="K353" s="11"/>
      <c r="L353" s="20"/>
      <c r="M353" s="8">
        <v>1</v>
      </c>
      <c r="N353" s="8">
        <v>0</v>
      </c>
      <c r="O353" s="8">
        <v>0</v>
      </c>
      <c r="P353" s="20">
        <v>0</v>
      </c>
      <c r="Q353" s="15">
        <v>1</v>
      </c>
      <c r="R353" s="15">
        <v>0</v>
      </c>
      <c r="S353" s="15">
        <v>0</v>
      </c>
      <c r="T353" s="20">
        <v>0</v>
      </c>
    </row>
    <row r="354" spans="1:20" x14ac:dyDescent="0.35">
      <c r="B354" s="21"/>
      <c r="C354"/>
      <c r="D354" s="31" t="s">
        <v>43</v>
      </c>
      <c r="F354" s="13"/>
      <c r="G354" s="13"/>
      <c r="H354" s="20"/>
      <c r="J354" s="11"/>
      <c r="K354" s="11"/>
      <c r="L354" s="20"/>
      <c r="M354" s="8">
        <v>1</v>
      </c>
      <c r="N354" s="8">
        <v>0</v>
      </c>
      <c r="O354" s="8">
        <v>0</v>
      </c>
      <c r="P354" s="20">
        <v>0</v>
      </c>
      <c r="Q354" s="15">
        <v>1</v>
      </c>
      <c r="R354" s="15">
        <v>0</v>
      </c>
      <c r="S354" s="15">
        <v>0</v>
      </c>
      <c r="T354" s="20">
        <v>0</v>
      </c>
    </row>
    <row r="355" spans="1:20" x14ac:dyDescent="0.35">
      <c r="A355" s="29" t="s">
        <v>2167</v>
      </c>
      <c r="B355" s="21"/>
      <c r="C355"/>
      <c r="D355"/>
      <c r="F355" s="13"/>
      <c r="G355" s="13"/>
      <c r="H355" s="20"/>
      <c r="J355" s="11"/>
      <c r="K355" s="11"/>
      <c r="L355" s="20"/>
      <c r="M355" s="8">
        <v>2</v>
      </c>
      <c r="N355" s="8">
        <v>0</v>
      </c>
      <c r="O355" s="8">
        <v>0</v>
      </c>
      <c r="P355" s="20">
        <v>0</v>
      </c>
      <c r="Q355" s="15">
        <v>2</v>
      </c>
      <c r="R355" s="15">
        <v>0</v>
      </c>
      <c r="S355" s="15">
        <v>0</v>
      </c>
      <c r="T355" s="20">
        <v>0</v>
      </c>
    </row>
    <row r="356" spans="1:20" x14ac:dyDescent="0.35">
      <c r="A356" s="24" t="s">
        <v>1137</v>
      </c>
      <c r="B356" s="34">
        <v>137000</v>
      </c>
      <c r="C356" s="30">
        <v>45536</v>
      </c>
      <c r="D356" s="29" t="s">
        <v>1136</v>
      </c>
      <c r="F356" s="13"/>
      <c r="G356" s="13"/>
      <c r="H356" s="20"/>
      <c r="J356" s="11"/>
      <c r="K356" s="11"/>
      <c r="L356" s="20"/>
      <c r="M356" s="8">
        <v>1</v>
      </c>
      <c r="N356" s="8">
        <v>0</v>
      </c>
      <c r="O356" s="8">
        <v>0</v>
      </c>
      <c r="P356" s="20">
        <v>0</v>
      </c>
      <c r="Q356" s="15">
        <v>1</v>
      </c>
      <c r="R356" s="15">
        <v>0</v>
      </c>
      <c r="S356" s="15">
        <v>0</v>
      </c>
      <c r="T356" s="20">
        <v>0</v>
      </c>
    </row>
    <row r="357" spans="1:20" x14ac:dyDescent="0.35">
      <c r="B357" s="21"/>
      <c r="C357"/>
      <c r="D357" s="31" t="s">
        <v>43</v>
      </c>
      <c r="F357" s="13"/>
      <c r="G357" s="13"/>
      <c r="H357" s="20"/>
      <c r="J357" s="11"/>
      <c r="K357" s="11"/>
      <c r="L357" s="20"/>
      <c r="M357" s="8">
        <v>1</v>
      </c>
      <c r="N357" s="8">
        <v>0</v>
      </c>
      <c r="O357" s="8">
        <v>0</v>
      </c>
      <c r="P357" s="20">
        <v>0</v>
      </c>
      <c r="Q357" s="15">
        <v>1</v>
      </c>
      <c r="R357" s="15">
        <v>0</v>
      </c>
      <c r="S357" s="15">
        <v>0</v>
      </c>
      <c r="T357" s="20">
        <v>0</v>
      </c>
    </row>
    <row r="358" spans="1:20" x14ac:dyDescent="0.35">
      <c r="A358" s="29" t="s">
        <v>2168</v>
      </c>
      <c r="B358" s="21"/>
      <c r="C358"/>
      <c r="D358"/>
      <c r="F358" s="13"/>
      <c r="G358" s="13"/>
      <c r="H358" s="20"/>
      <c r="J358" s="11"/>
      <c r="K358" s="11"/>
      <c r="L358" s="20"/>
      <c r="M358" s="8">
        <v>1</v>
      </c>
      <c r="N358" s="8">
        <v>0</v>
      </c>
      <c r="O358" s="8">
        <v>0</v>
      </c>
      <c r="P358" s="20">
        <v>0</v>
      </c>
      <c r="Q358" s="15">
        <v>1</v>
      </c>
      <c r="R358" s="15">
        <v>0</v>
      </c>
      <c r="S358" s="15">
        <v>0</v>
      </c>
      <c r="T358" s="20">
        <v>0</v>
      </c>
    </row>
    <row r="359" spans="1:20" x14ac:dyDescent="0.35">
      <c r="A359" s="25" t="s">
        <v>1152</v>
      </c>
      <c r="B359" s="34">
        <v>297600</v>
      </c>
      <c r="C359" s="30">
        <v>45524</v>
      </c>
      <c r="D359" s="29" t="s">
        <v>1151</v>
      </c>
      <c r="F359" s="13"/>
      <c r="G359" s="13"/>
      <c r="H359" s="20"/>
      <c r="J359" s="11"/>
      <c r="K359" s="11"/>
      <c r="L359" s="20"/>
      <c r="M359" s="8">
        <v>1</v>
      </c>
      <c r="N359" s="8">
        <v>0</v>
      </c>
      <c r="O359" s="8">
        <v>0</v>
      </c>
      <c r="P359" s="20">
        <v>0</v>
      </c>
      <c r="Q359" s="15">
        <v>1</v>
      </c>
      <c r="R359" s="15">
        <v>0</v>
      </c>
      <c r="S359" s="15">
        <v>0</v>
      </c>
      <c r="T359" s="20">
        <v>0</v>
      </c>
    </row>
    <row r="360" spans="1:20" x14ac:dyDescent="0.35">
      <c r="A360" s="26"/>
      <c r="B360" s="21"/>
      <c r="C360"/>
      <c r="D360" s="31" t="s">
        <v>43</v>
      </c>
      <c r="F360" s="13"/>
      <c r="G360" s="13"/>
      <c r="H360" s="20"/>
      <c r="J360" s="11"/>
      <c r="K360" s="11"/>
      <c r="L360" s="20"/>
      <c r="M360" s="8">
        <v>1</v>
      </c>
      <c r="N360" s="8">
        <v>0</v>
      </c>
      <c r="O360" s="8">
        <v>0</v>
      </c>
      <c r="P360" s="20">
        <v>0</v>
      </c>
      <c r="Q360" s="15">
        <v>1</v>
      </c>
      <c r="R360" s="15">
        <v>0</v>
      </c>
      <c r="S360" s="15">
        <v>0</v>
      </c>
      <c r="T360" s="20">
        <v>0</v>
      </c>
    </row>
    <row r="361" spans="1:20" x14ac:dyDescent="0.35">
      <c r="A361" s="26"/>
      <c r="B361" s="21"/>
      <c r="C361"/>
      <c r="D361" s="29" t="s">
        <v>1539</v>
      </c>
      <c r="F361" s="13"/>
      <c r="G361" s="13"/>
      <c r="H361" s="20"/>
      <c r="J361" s="11"/>
      <c r="K361" s="11"/>
      <c r="L361" s="20"/>
      <c r="M361" s="8">
        <v>0</v>
      </c>
      <c r="N361" s="8">
        <v>0</v>
      </c>
      <c r="O361" s="8">
        <v>0</v>
      </c>
      <c r="P361" s="20">
        <v>0</v>
      </c>
      <c r="Q361" s="15">
        <v>0</v>
      </c>
      <c r="R361" s="15">
        <v>0</v>
      </c>
      <c r="S361" s="15">
        <v>0</v>
      </c>
      <c r="T361" s="20">
        <v>0</v>
      </c>
    </row>
    <row r="362" spans="1:20" x14ac:dyDescent="0.35">
      <c r="A362" s="26"/>
      <c r="B362" s="21"/>
      <c r="C362"/>
      <c r="D362" s="31" t="s">
        <v>47</v>
      </c>
      <c r="F362" s="13"/>
      <c r="G362" s="13"/>
      <c r="H362" s="20"/>
      <c r="J362" s="11"/>
      <c r="K362" s="11"/>
      <c r="L362" s="20"/>
      <c r="M362" s="8">
        <v>0</v>
      </c>
      <c r="N362" s="8">
        <v>0</v>
      </c>
      <c r="O362" s="8">
        <v>0</v>
      </c>
      <c r="P362" s="20">
        <v>0</v>
      </c>
      <c r="Q362" s="15">
        <v>0</v>
      </c>
      <c r="R362" s="15">
        <v>0</v>
      </c>
      <c r="S362" s="15">
        <v>0</v>
      </c>
      <c r="T362" s="20">
        <v>0</v>
      </c>
    </row>
    <row r="363" spans="1:20" x14ac:dyDescent="0.35">
      <c r="A363" s="26"/>
      <c r="B363" s="21"/>
      <c r="C363"/>
      <c r="D363" s="29" t="s">
        <v>1905</v>
      </c>
      <c r="F363" s="13"/>
      <c r="G363" s="13"/>
      <c r="H363" s="20"/>
      <c r="J363" s="11"/>
      <c r="K363" s="11"/>
      <c r="L363" s="20"/>
      <c r="M363" s="8">
        <v>1</v>
      </c>
      <c r="N363" s="8">
        <v>0</v>
      </c>
      <c r="O363" s="8">
        <v>0</v>
      </c>
      <c r="P363" s="20">
        <v>0</v>
      </c>
      <c r="Q363" s="15">
        <v>1</v>
      </c>
      <c r="R363" s="15">
        <v>0</v>
      </c>
      <c r="S363" s="15">
        <v>0</v>
      </c>
      <c r="T363" s="20">
        <v>0</v>
      </c>
    </row>
    <row r="364" spans="1:20" x14ac:dyDescent="0.35">
      <c r="A364" s="26"/>
      <c r="B364" s="21"/>
      <c r="C364"/>
      <c r="D364" s="31" t="s">
        <v>43</v>
      </c>
      <c r="F364" s="13"/>
      <c r="G364" s="13"/>
      <c r="H364" s="20"/>
      <c r="J364" s="11"/>
      <c r="K364" s="11"/>
      <c r="L364" s="20"/>
      <c r="M364" s="8">
        <v>1</v>
      </c>
      <c r="N364" s="8">
        <v>0</v>
      </c>
      <c r="O364" s="8">
        <v>0</v>
      </c>
      <c r="P364" s="20">
        <v>0</v>
      </c>
      <c r="Q364" s="15">
        <v>1</v>
      </c>
      <c r="R364" s="15">
        <v>0</v>
      </c>
      <c r="S364" s="15">
        <v>0</v>
      </c>
      <c r="T364" s="20">
        <v>0</v>
      </c>
    </row>
    <row r="365" spans="1:20" x14ac:dyDescent="0.35">
      <c r="A365" s="29" t="s">
        <v>2169</v>
      </c>
      <c r="B365" s="21"/>
      <c r="C365"/>
      <c r="D365"/>
      <c r="F365" s="13"/>
      <c r="G365" s="13"/>
      <c r="H365" s="20"/>
      <c r="J365" s="11"/>
      <c r="K365" s="11"/>
      <c r="L365" s="20"/>
      <c r="M365" s="8">
        <v>2</v>
      </c>
      <c r="N365" s="8">
        <v>0</v>
      </c>
      <c r="O365" s="8">
        <v>0</v>
      </c>
      <c r="P365" s="20">
        <v>0</v>
      </c>
      <c r="Q365" s="15">
        <v>2</v>
      </c>
      <c r="R365" s="15">
        <v>0</v>
      </c>
      <c r="S365" s="15">
        <v>0</v>
      </c>
      <c r="T365" s="20">
        <v>0</v>
      </c>
    </row>
    <row r="366" spans="1:20" x14ac:dyDescent="0.35">
      <c r="A366" s="24" t="s">
        <v>1165</v>
      </c>
      <c r="B366" s="34">
        <v>234500</v>
      </c>
      <c r="C366" s="30">
        <v>45524</v>
      </c>
      <c r="D366" s="29" t="s">
        <v>1164</v>
      </c>
      <c r="F366" s="13"/>
      <c r="G366" s="13"/>
      <c r="H366" s="20"/>
      <c r="J366" s="11"/>
      <c r="K366" s="11"/>
      <c r="L366" s="20"/>
      <c r="M366" s="8">
        <v>1</v>
      </c>
      <c r="N366" s="8">
        <v>0</v>
      </c>
      <c r="O366" s="8">
        <v>0</v>
      </c>
      <c r="P366" s="20">
        <v>0</v>
      </c>
      <c r="Q366" s="15">
        <v>1</v>
      </c>
      <c r="R366" s="15">
        <v>0</v>
      </c>
      <c r="S366" s="15">
        <v>0</v>
      </c>
      <c r="T366" s="20">
        <v>0</v>
      </c>
    </row>
    <row r="367" spans="1:20" x14ac:dyDescent="0.35">
      <c r="B367" s="21"/>
      <c r="C367"/>
      <c r="D367" s="31" t="s">
        <v>43</v>
      </c>
      <c r="F367" s="13"/>
      <c r="G367" s="13"/>
      <c r="H367" s="20"/>
      <c r="J367" s="11"/>
      <c r="K367" s="11"/>
      <c r="L367" s="20"/>
      <c r="M367" s="8">
        <v>1</v>
      </c>
      <c r="N367" s="8">
        <v>0</v>
      </c>
      <c r="O367" s="8">
        <v>0</v>
      </c>
      <c r="P367" s="20">
        <v>0</v>
      </c>
      <c r="Q367" s="15">
        <v>1</v>
      </c>
      <c r="R367" s="15">
        <v>0</v>
      </c>
      <c r="S367" s="15">
        <v>0</v>
      </c>
      <c r="T367" s="20">
        <v>0</v>
      </c>
    </row>
    <row r="368" spans="1:20" x14ac:dyDescent="0.35">
      <c r="A368" s="29" t="s">
        <v>2170</v>
      </c>
      <c r="B368" s="21"/>
      <c r="C368"/>
      <c r="D368"/>
      <c r="F368" s="13"/>
      <c r="G368" s="13"/>
      <c r="H368" s="20"/>
      <c r="J368" s="11"/>
      <c r="K368" s="11"/>
      <c r="L368" s="20"/>
      <c r="M368" s="8">
        <v>1</v>
      </c>
      <c r="N368" s="8">
        <v>0</v>
      </c>
      <c r="O368" s="8">
        <v>0</v>
      </c>
      <c r="P368" s="20">
        <v>0</v>
      </c>
      <c r="Q368" s="15">
        <v>1</v>
      </c>
      <c r="R368" s="15">
        <v>0</v>
      </c>
      <c r="S368" s="15">
        <v>0</v>
      </c>
      <c r="T368" s="20">
        <v>0</v>
      </c>
    </row>
    <row r="369" spans="1:20" x14ac:dyDescent="0.35">
      <c r="A369" s="25" t="s">
        <v>1243</v>
      </c>
      <c r="B369" s="34">
        <v>125000</v>
      </c>
      <c r="C369" s="30">
        <v>44943</v>
      </c>
      <c r="D369" s="29" t="s">
        <v>1242</v>
      </c>
      <c r="F369" s="13"/>
      <c r="G369" s="13"/>
      <c r="H369" s="20"/>
      <c r="J369" s="11"/>
      <c r="K369" s="11"/>
      <c r="L369" s="20"/>
      <c r="M369" s="8">
        <v>1</v>
      </c>
      <c r="N369" s="8">
        <v>0</v>
      </c>
      <c r="O369" s="8">
        <v>0</v>
      </c>
      <c r="P369" s="20">
        <v>0</v>
      </c>
      <c r="Q369" s="15">
        <v>1</v>
      </c>
      <c r="R369" s="15">
        <v>0</v>
      </c>
      <c r="S369" s="15">
        <v>0</v>
      </c>
      <c r="T369" s="20">
        <v>0</v>
      </c>
    </row>
    <row r="370" spans="1:20" x14ac:dyDescent="0.35">
      <c r="A370" s="26"/>
      <c r="B370" s="21"/>
      <c r="C370"/>
      <c r="D370" s="31" t="s">
        <v>43</v>
      </c>
      <c r="F370" s="13"/>
      <c r="G370" s="13"/>
      <c r="H370" s="20"/>
      <c r="J370" s="11"/>
      <c r="K370" s="11"/>
      <c r="L370" s="20"/>
      <c r="M370" s="8">
        <v>1</v>
      </c>
      <c r="N370" s="8">
        <v>0</v>
      </c>
      <c r="O370" s="8">
        <v>0</v>
      </c>
      <c r="P370" s="20">
        <v>0</v>
      </c>
      <c r="Q370" s="15">
        <v>1</v>
      </c>
      <c r="R370" s="15">
        <v>0</v>
      </c>
      <c r="S370" s="15">
        <v>0</v>
      </c>
      <c r="T370" s="20">
        <v>0</v>
      </c>
    </row>
    <row r="371" spans="1:20" x14ac:dyDescent="0.35">
      <c r="A371" s="26"/>
      <c r="B371" s="21"/>
      <c r="C371"/>
      <c r="D371" s="29" t="s">
        <v>1661</v>
      </c>
      <c r="F371" s="13"/>
      <c r="G371" s="13"/>
      <c r="H371" s="20"/>
      <c r="I371" s="11">
        <v>1</v>
      </c>
      <c r="J371" s="11">
        <v>0</v>
      </c>
      <c r="K371" s="11">
        <v>0</v>
      </c>
      <c r="L371" s="20">
        <v>0</v>
      </c>
      <c r="N371" s="8"/>
      <c r="O371" s="8"/>
      <c r="P371" s="20"/>
      <c r="Q371" s="15">
        <v>1</v>
      </c>
      <c r="R371" s="15">
        <v>0</v>
      </c>
      <c r="S371" s="15">
        <v>0</v>
      </c>
      <c r="T371" s="20">
        <v>0</v>
      </c>
    </row>
    <row r="372" spans="1:20" x14ac:dyDescent="0.35">
      <c r="A372" s="26"/>
      <c r="B372" s="21"/>
      <c r="C372"/>
      <c r="D372" s="31" t="s">
        <v>43</v>
      </c>
      <c r="F372" s="13"/>
      <c r="G372" s="13"/>
      <c r="H372" s="20"/>
      <c r="I372" s="11">
        <v>1</v>
      </c>
      <c r="J372" s="11">
        <v>0</v>
      </c>
      <c r="K372" s="11">
        <v>0</v>
      </c>
      <c r="L372" s="20">
        <v>0</v>
      </c>
      <c r="N372" s="8"/>
      <c r="O372" s="8"/>
      <c r="P372" s="20"/>
      <c r="Q372" s="15">
        <v>1</v>
      </c>
      <c r="R372" s="15">
        <v>0</v>
      </c>
      <c r="S372" s="15">
        <v>0</v>
      </c>
      <c r="T372" s="20">
        <v>0</v>
      </c>
    </row>
    <row r="373" spans="1:20" x14ac:dyDescent="0.35">
      <c r="A373" s="26"/>
      <c r="B373" s="21"/>
      <c r="C373"/>
      <c r="D373" s="29" t="s">
        <v>1672</v>
      </c>
      <c r="F373" s="13"/>
      <c r="G373" s="13"/>
      <c r="H373" s="20"/>
      <c r="J373" s="11"/>
      <c r="K373" s="11"/>
      <c r="L373" s="20"/>
      <c r="M373" s="8">
        <v>1</v>
      </c>
      <c r="N373" s="8">
        <v>1</v>
      </c>
      <c r="O373" s="8">
        <v>0</v>
      </c>
      <c r="P373" s="20">
        <v>12000</v>
      </c>
      <c r="Q373" s="15">
        <v>1</v>
      </c>
      <c r="R373" s="15">
        <v>1</v>
      </c>
      <c r="S373" s="15">
        <v>0</v>
      </c>
      <c r="T373" s="20">
        <v>12000</v>
      </c>
    </row>
    <row r="374" spans="1:20" x14ac:dyDescent="0.35">
      <c r="A374" s="26"/>
      <c r="B374" s="21"/>
      <c r="C374"/>
      <c r="D374" s="31" t="s">
        <v>44</v>
      </c>
      <c r="F374" s="13"/>
      <c r="G374" s="13"/>
      <c r="H374" s="20"/>
      <c r="J374" s="11"/>
      <c r="K374" s="11"/>
      <c r="L374" s="20"/>
      <c r="M374" s="8">
        <v>1</v>
      </c>
      <c r="N374" s="8">
        <v>1</v>
      </c>
      <c r="O374" s="8">
        <v>0</v>
      </c>
      <c r="P374" s="20">
        <v>12000</v>
      </c>
      <c r="Q374" s="15">
        <v>1</v>
      </c>
      <c r="R374" s="15">
        <v>1</v>
      </c>
      <c r="S374" s="15">
        <v>0</v>
      </c>
      <c r="T374" s="20">
        <v>12000</v>
      </c>
    </row>
    <row r="375" spans="1:20" x14ac:dyDescent="0.35">
      <c r="A375" s="29" t="s">
        <v>2171</v>
      </c>
      <c r="B375" s="21"/>
      <c r="C375"/>
      <c r="D375"/>
      <c r="F375" s="13"/>
      <c r="G375" s="13"/>
      <c r="H375" s="20"/>
      <c r="I375" s="11">
        <v>1</v>
      </c>
      <c r="J375" s="11">
        <v>0</v>
      </c>
      <c r="K375" s="11">
        <v>0</v>
      </c>
      <c r="L375" s="20">
        <v>0</v>
      </c>
      <c r="M375" s="8">
        <v>2</v>
      </c>
      <c r="N375" s="8">
        <v>1</v>
      </c>
      <c r="O375" s="8">
        <v>0</v>
      </c>
      <c r="P375" s="20">
        <v>12000</v>
      </c>
      <c r="Q375" s="15">
        <v>3</v>
      </c>
      <c r="R375" s="15">
        <v>1</v>
      </c>
      <c r="S375" s="15">
        <v>0</v>
      </c>
      <c r="T375" s="20">
        <v>12000</v>
      </c>
    </row>
    <row r="376" spans="1:20" x14ac:dyDescent="0.35">
      <c r="A376" s="25" t="s">
        <v>1254</v>
      </c>
      <c r="B376" s="34">
        <v>8985</v>
      </c>
      <c r="C376" s="30">
        <v>45524</v>
      </c>
      <c r="D376" s="29" t="s">
        <v>1253</v>
      </c>
      <c r="F376" s="13"/>
      <c r="G376" s="13"/>
      <c r="H376" s="20"/>
      <c r="I376" s="11">
        <v>1</v>
      </c>
      <c r="J376" s="11">
        <v>1</v>
      </c>
      <c r="K376" s="11">
        <v>0</v>
      </c>
      <c r="L376" s="20">
        <v>96517</v>
      </c>
      <c r="N376" s="8"/>
      <c r="O376" s="8"/>
      <c r="P376" s="20"/>
      <c r="Q376" s="15">
        <v>1</v>
      </c>
      <c r="R376" s="15">
        <v>1</v>
      </c>
      <c r="S376" s="15">
        <v>0</v>
      </c>
      <c r="T376" s="20">
        <v>96517</v>
      </c>
    </row>
    <row r="377" spans="1:20" x14ac:dyDescent="0.35">
      <c r="A377" s="26"/>
      <c r="B377" s="21"/>
      <c r="C377"/>
      <c r="D377" s="31" t="s">
        <v>44</v>
      </c>
      <c r="F377" s="13"/>
      <c r="G377" s="13"/>
      <c r="H377" s="20"/>
      <c r="I377" s="11">
        <v>1</v>
      </c>
      <c r="J377" s="11">
        <v>1</v>
      </c>
      <c r="K377" s="11">
        <v>0</v>
      </c>
      <c r="L377" s="20">
        <v>96517</v>
      </c>
      <c r="N377" s="8"/>
      <c r="O377" s="8"/>
      <c r="P377" s="20"/>
      <c r="Q377" s="15">
        <v>1</v>
      </c>
      <c r="R377" s="15">
        <v>1</v>
      </c>
      <c r="S377" s="15">
        <v>0</v>
      </c>
      <c r="T377" s="20">
        <v>96517</v>
      </c>
    </row>
    <row r="378" spans="1:20" x14ac:dyDescent="0.35">
      <c r="A378" s="29" t="s">
        <v>2172</v>
      </c>
      <c r="B378" s="21"/>
      <c r="C378"/>
      <c r="D378"/>
      <c r="F378" s="13"/>
      <c r="G378" s="13"/>
      <c r="H378" s="20"/>
      <c r="I378" s="11">
        <v>1</v>
      </c>
      <c r="J378" s="11">
        <v>1</v>
      </c>
      <c r="K378" s="11">
        <v>0</v>
      </c>
      <c r="L378" s="20">
        <v>96517</v>
      </c>
      <c r="N378" s="8"/>
      <c r="O378" s="8"/>
      <c r="P378" s="20"/>
      <c r="Q378" s="15">
        <v>1</v>
      </c>
      <c r="R378" s="15">
        <v>1</v>
      </c>
      <c r="S378" s="15">
        <v>0</v>
      </c>
      <c r="T378" s="20">
        <v>96517</v>
      </c>
    </row>
    <row r="379" spans="1:20" x14ac:dyDescent="0.35">
      <c r="A379" s="25" t="s">
        <v>1267</v>
      </c>
      <c r="B379" s="34">
        <v>66601</v>
      </c>
      <c r="C379" s="30">
        <v>45160</v>
      </c>
      <c r="D379" s="29" t="s">
        <v>1266</v>
      </c>
      <c r="F379" s="13"/>
      <c r="G379" s="13"/>
      <c r="H379" s="20"/>
      <c r="I379" s="11">
        <v>1</v>
      </c>
      <c r="J379" s="11">
        <v>1</v>
      </c>
      <c r="K379" s="11">
        <v>0</v>
      </c>
      <c r="L379" s="20">
        <v>40000</v>
      </c>
      <c r="N379" s="8"/>
      <c r="O379" s="8"/>
      <c r="P379" s="20"/>
      <c r="Q379" s="15">
        <v>1</v>
      </c>
      <c r="R379" s="15">
        <v>1</v>
      </c>
      <c r="S379" s="15">
        <v>0</v>
      </c>
      <c r="T379" s="20">
        <v>40000</v>
      </c>
    </row>
    <row r="380" spans="1:20" x14ac:dyDescent="0.35">
      <c r="A380" s="26"/>
      <c r="B380" s="21"/>
      <c r="C380"/>
      <c r="D380" s="31" t="s">
        <v>44</v>
      </c>
      <c r="F380" s="13"/>
      <c r="G380" s="13"/>
      <c r="H380" s="20"/>
      <c r="I380" s="11">
        <v>1</v>
      </c>
      <c r="J380" s="11">
        <v>1</v>
      </c>
      <c r="K380" s="11">
        <v>0</v>
      </c>
      <c r="L380" s="20">
        <v>40000</v>
      </c>
      <c r="N380" s="8"/>
      <c r="O380" s="8"/>
      <c r="P380" s="20"/>
      <c r="Q380" s="15">
        <v>1</v>
      </c>
      <c r="R380" s="15">
        <v>1</v>
      </c>
      <c r="S380" s="15">
        <v>0</v>
      </c>
      <c r="T380" s="20">
        <v>40000</v>
      </c>
    </row>
    <row r="381" spans="1:20" x14ac:dyDescent="0.35">
      <c r="A381" s="29" t="s">
        <v>2173</v>
      </c>
      <c r="B381" s="21"/>
      <c r="C381"/>
      <c r="D381"/>
      <c r="F381" s="13"/>
      <c r="G381" s="13"/>
      <c r="H381" s="20"/>
      <c r="I381" s="11">
        <v>1</v>
      </c>
      <c r="J381" s="11">
        <v>1</v>
      </c>
      <c r="K381" s="11">
        <v>0</v>
      </c>
      <c r="L381" s="20">
        <v>40000</v>
      </c>
      <c r="N381" s="8"/>
      <c r="O381" s="8"/>
      <c r="P381" s="20"/>
      <c r="Q381" s="15">
        <v>1</v>
      </c>
      <c r="R381" s="15">
        <v>1</v>
      </c>
      <c r="S381" s="15">
        <v>0</v>
      </c>
      <c r="T381" s="20">
        <v>40000</v>
      </c>
    </row>
    <row r="382" spans="1:20" x14ac:dyDescent="0.35">
      <c r="A382" s="25" t="s">
        <v>1290</v>
      </c>
      <c r="B382" s="34">
        <v>200000</v>
      </c>
      <c r="C382" s="30">
        <v>45524</v>
      </c>
      <c r="D382" s="29" t="s">
        <v>1289</v>
      </c>
      <c r="F382" s="13"/>
      <c r="G382" s="13"/>
      <c r="H382" s="20"/>
      <c r="J382" s="11"/>
      <c r="K382" s="11"/>
      <c r="L382" s="20"/>
      <c r="M382" s="8">
        <v>1</v>
      </c>
      <c r="N382" s="8">
        <v>0</v>
      </c>
      <c r="O382" s="8">
        <v>0</v>
      </c>
      <c r="P382" s="20">
        <v>0</v>
      </c>
      <c r="Q382" s="15">
        <v>1</v>
      </c>
      <c r="R382" s="15">
        <v>0</v>
      </c>
      <c r="S382" s="15">
        <v>0</v>
      </c>
      <c r="T382" s="20">
        <v>0</v>
      </c>
    </row>
    <row r="383" spans="1:20" x14ac:dyDescent="0.35">
      <c r="A383" s="26"/>
      <c r="B383" s="21"/>
      <c r="C383"/>
      <c r="D383" s="31" t="s">
        <v>43</v>
      </c>
      <c r="F383" s="13"/>
      <c r="G383" s="13"/>
      <c r="H383" s="20"/>
      <c r="J383" s="11"/>
      <c r="K383" s="11"/>
      <c r="L383" s="20"/>
      <c r="M383" s="8">
        <v>1</v>
      </c>
      <c r="N383" s="8">
        <v>0</v>
      </c>
      <c r="O383" s="8">
        <v>0</v>
      </c>
      <c r="P383" s="20">
        <v>0</v>
      </c>
      <c r="Q383" s="15">
        <v>1</v>
      </c>
      <c r="R383" s="15">
        <v>0</v>
      </c>
      <c r="S383" s="15">
        <v>0</v>
      </c>
      <c r="T383" s="20">
        <v>0</v>
      </c>
    </row>
    <row r="384" spans="1:20" x14ac:dyDescent="0.35">
      <c r="A384" s="26"/>
      <c r="B384" s="21"/>
      <c r="C384"/>
      <c r="D384" s="29" t="s">
        <v>1860</v>
      </c>
      <c r="F384" s="13"/>
      <c r="G384" s="13"/>
      <c r="H384" s="20"/>
      <c r="J384" s="11"/>
      <c r="K384" s="11"/>
      <c r="L384" s="20"/>
      <c r="M384" s="8">
        <v>1</v>
      </c>
      <c r="N384" s="8">
        <v>0</v>
      </c>
      <c r="O384" s="8">
        <v>0</v>
      </c>
      <c r="P384" s="20">
        <v>0</v>
      </c>
      <c r="Q384" s="15">
        <v>1</v>
      </c>
      <c r="R384" s="15">
        <v>0</v>
      </c>
      <c r="S384" s="15">
        <v>0</v>
      </c>
      <c r="T384" s="20">
        <v>0</v>
      </c>
    </row>
    <row r="385" spans="1:20" x14ac:dyDescent="0.35">
      <c r="A385" s="26"/>
      <c r="B385" s="21"/>
      <c r="C385"/>
      <c r="D385" s="31" t="s">
        <v>43</v>
      </c>
      <c r="F385" s="13"/>
      <c r="G385" s="13"/>
      <c r="H385" s="20"/>
      <c r="J385" s="11"/>
      <c r="K385" s="11"/>
      <c r="L385" s="20"/>
      <c r="M385" s="8">
        <v>1</v>
      </c>
      <c r="N385" s="8">
        <v>0</v>
      </c>
      <c r="O385" s="8">
        <v>0</v>
      </c>
      <c r="P385" s="20">
        <v>0</v>
      </c>
      <c r="Q385" s="15">
        <v>1</v>
      </c>
      <c r="R385" s="15">
        <v>0</v>
      </c>
      <c r="S385" s="15">
        <v>0</v>
      </c>
      <c r="T385" s="20">
        <v>0</v>
      </c>
    </row>
    <row r="386" spans="1:20" x14ac:dyDescent="0.35">
      <c r="A386" s="29" t="s">
        <v>2174</v>
      </c>
      <c r="B386" s="21"/>
      <c r="C386"/>
      <c r="D386"/>
      <c r="F386" s="13"/>
      <c r="G386" s="13"/>
      <c r="H386" s="20"/>
      <c r="J386" s="11"/>
      <c r="K386" s="11"/>
      <c r="L386" s="20"/>
      <c r="M386" s="8">
        <v>2</v>
      </c>
      <c r="N386" s="8">
        <v>0</v>
      </c>
      <c r="O386" s="8">
        <v>0</v>
      </c>
      <c r="P386" s="20">
        <v>0</v>
      </c>
      <c r="Q386" s="15">
        <v>2</v>
      </c>
      <c r="R386" s="15">
        <v>0</v>
      </c>
      <c r="S386" s="15">
        <v>0</v>
      </c>
      <c r="T386" s="20">
        <v>0</v>
      </c>
    </row>
    <row r="387" spans="1:20" x14ac:dyDescent="0.35">
      <c r="A387" s="25" t="s">
        <v>1302</v>
      </c>
      <c r="B387" s="34">
        <v>55090</v>
      </c>
      <c r="C387" s="30">
        <v>45524</v>
      </c>
      <c r="D387" s="29" t="s">
        <v>1301</v>
      </c>
      <c r="F387" s="13"/>
      <c r="G387" s="13"/>
      <c r="H387" s="20"/>
      <c r="J387" s="11"/>
      <c r="K387" s="11"/>
      <c r="L387" s="20"/>
      <c r="M387" s="8">
        <v>0</v>
      </c>
      <c r="N387" s="8">
        <v>0</v>
      </c>
      <c r="O387" s="8">
        <v>0</v>
      </c>
      <c r="P387" s="20">
        <v>0</v>
      </c>
      <c r="Q387" s="15">
        <v>0</v>
      </c>
      <c r="R387" s="15">
        <v>0</v>
      </c>
      <c r="S387" s="15">
        <v>0</v>
      </c>
      <c r="T387" s="20">
        <v>0</v>
      </c>
    </row>
    <row r="388" spans="1:20" x14ac:dyDescent="0.35">
      <c r="A388" s="26"/>
      <c r="B388" s="21"/>
      <c r="C388"/>
      <c r="D388" s="31" t="s">
        <v>47</v>
      </c>
      <c r="F388" s="13"/>
      <c r="G388" s="13"/>
      <c r="H388" s="20"/>
      <c r="J388" s="11"/>
      <c r="K388" s="11"/>
      <c r="L388" s="20"/>
      <c r="M388" s="8">
        <v>0</v>
      </c>
      <c r="N388" s="8">
        <v>0</v>
      </c>
      <c r="O388" s="8">
        <v>0</v>
      </c>
      <c r="P388" s="20">
        <v>0</v>
      </c>
      <c r="Q388" s="15">
        <v>0</v>
      </c>
      <c r="R388" s="15">
        <v>0</v>
      </c>
      <c r="S388" s="15">
        <v>0</v>
      </c>
      <c r="T388" s="20">
        <v>0</v>
      </c>
    </row>
    <row r="389" spans="1:20" x14ac:dyDescent="0.35">
      <c r="A389" s="26"/>
      <c r="B389" s="21"/>
      <c r="C389"/>
      <c r="D389" s="29" t="s">
        <v>1308</v>
      </c>
      <c r="F389" s="13"/>
      <c r="G389" s="13"/>
      <c r="H389" s="20"/>
      <c r="J389" s="11"/>
      <c r="K389" s="11"/>
      <c r="L389" s="20"/>
      <c r="M389" s="8">
        <v>1</v>
      </c>
      <c r="N389" s="8">
        <v>0</v>
      </c>
      <c r="O389" s="8">
        <v>0</v>
      </c>
      <c r="P389" s="20">
        <v>0</v>
      </c>
      <c r="Q389" s="15">
        <v>1</v>
      </c>
      <c r="R389" s="15">
        <v>0</v>
      </c>
      <c r="S389" s="15">
        <v>0</v>
      </c>
      <c r="T389" s="20">
        <v>0</v>
      </c>
    </row>
    <row r="390" spans="1:20" x14ac:dyDescent="0.35">
      <c r="A390" s="26"/>
      <c r="B390" s="21"/>
      <c r="C390"/>
      <c r="D390" s="31" t="s">
        <v>43</v>
      </c>
      <c r="F390" s="13"/>
      <c r="G390" s="13"/>
      <c r="H390" s="20"/>
      <c r="J390" s="11"/>
      <c r="K390" s="11"/>
      <c r="L390" s="20"/>
      <c r="M390" s="8">
        <v>1</v>
      </c>
      <c r="N390" s="8">
        <v>0</v>
      </c>
      <c r="O390" s="8">
        <v>0</v>
      </c>
      <c r="P390" s="20">
        <v>0</v>
      </c>
      <c r="Q390" s="15">
        <v>1</v>
      </c>
      <c r="R390" s="15">
        <v>0</v>
      </c>
      <c r="S390" s="15">
        <v>0</v>
      </c>
      <c r="T390" s="20">
        <v>0</v>
      </c>
    </row>
    <row r="391" spans="1:20" x14ac:dyDescent="0.35">
      <c r="A391" s="26"/>
      <c r="B391" s="21"/>
      <c r="C391"/>
      <c r="D391" s="29" t="s">
        <v>1545</v>
      </c>
      <c r="F391" s="13"/>
      <c r="G391" s="13"/>
      <c r="H391" s="20"/>
      <c r="J391" s="11"/>
      <c r="K391" s="11"/>
      <c r="L391" s="20"/>
      <c r="M391" s="8">
        <v>0</v>
      </c>
      <c r="N391" s="8">
        <v>0</v>
      </c>
      <c r="O391" s="8">
        <v>0</v>
      </c>
      <c r="P391" s="20">
        <v>0</v>
      </c>
      <c r="Q391" s="15">
        <v>0</v>
      </c>
      <c r="R391" s="15">
        <v>0</v>
      </c>
      <c r="S391" s="15">
        <v>0</v>
      </c>
      <c r="T391" s="20">
        <v>0</v>
      </c>
    </row>
    <row r="392" spans="1:20" x14ac:dyDescent="0.35">
      <c r="A392" s="26"/>
      <c r="B392" s="21"/>
      <c r="C392"/>
      <c r="D392" s="31" t="s">
        <v>45</v>
      </c>
      <c r="F392" s="13"/>
      <c r="G392" s="13"/>
      <c r="H392" s="20"/>
      <c r="J392" s="11"/>
      <c r="K392" s="11"/>
      <c r="L392" s="20"/>
      <c r="M392" s="8">
        <v>0</v>
      </c>
      <c r="N392" s="8">
        <v>0</v>
      </c>
      <c r="O392" s="8">
        <v>0</v>
      </c>
      <c r="P392" s="20">
        <v>0</v>
      </c>
      <c r="Q392" s="15">
        <v>0</v>
      </c>
      <c r="R392" s="15">
        <v>0</v>
      </c>
      <c r="S392" s="15">
        <v>0</v>
      </c>
      <c r="T392" s="20">
        <v>0</v>
      </c>
    </row>
    <row r="393" spans="1:20" x14ac:dyDescent="0.35">
      <c r="A393" s="29" t="s">
        <v>2175</v>
      </c>
      <c r="B393" s="21"/>
      <c r="C393"/>
      <c r="D393"/>
      <c r="F393" s="13"/>
      <c r="G393" s="13"/>
      <c r="H393" s="20"/>
      <c r="J393" s="11"/>
      <c r="K393" s="11"/>
      <c r="L393" s="20"/>
      <c r="M393" s="8">
        <v>1</v>
      </c>
      <c r="N393" s="8">
        <v>0</v>
      </c>
      <c r="O393" s="8">
        <v>0</v>
      </c>
      <c r="P393" s="20">
        <v>0</v>
      </c>
      <c r="Q393" s="15">
        <v>1</v>
      </c>
      <c r="R393" s="15">
        <v>0</v>
      </c>
      <c r="S393" s="15">
        <v>0</v>
      </c>
      <c r="T393" s="20">
        <v>0</v>
      </c>
    </row>
    <row r="394" spans="1:20" x14ac:dyDescent="0.35">
      <c r="A394" s="25" t="s">
        <v>1342</v>
      </c>
      <c r="B394" s="34">
        <v>148700</v>
      </c>
      <c r="C394" s="30">
        <v>45524</v>
      </c>
      <c r="D394" s="29" t="s">
        <v>1341</v>
      </c>
      <c r="F394" s="13"/>
      <c r="G394" s="13"/>
      <c r="H394" s="20"/>
      <c r="J394" s="11"/>
      <c r="K394" s="11"/>
      <c r="L394" s="20"/>
      <c r="M394" s="8">
        <v>0</v>
      </c>
      <c r="N394" s="8">
        <v>0</v>
      </c>
      <c r="O394" s="8">
        <v>0</v>
      </c>
      <c r="P394" s="20">
        <v>0</v>
      </c>
      <c r="Q394" s="15">
        <v>0</v>
      </c>
      <c r="R394" s="15">
        <v>0</v>
      </c>
      <c r="S394" s="15">
        <v>0</v>
      </c>
      <c r="T394" s="20">
        <v>0</v>
      </c>
    </row>
    <row r="395" spans="1:20" x14ac:dyDescent="0.35">
      <c r="A395" s="26"/>
      <c r="B395" s="21"/>
      <c r="C395"/>
      <c r="D395" s="31" t="s">
        <v>45</v>
      </c>
      <c r="F395" s="13"/>
      <c r="G395" s="13"/>
      <c r="H395" s="20"/>
      <c r="J395" s="11"/>
      <c r="K395" s="11"/>
      <c r="L395" s="20"/>
      <c r="M395" s="8">
        <v>0</v>
      </c>
      <c r="N395" s="8">
        <v>0</v>
      </c>
      <c r="O395" s="8">
        <v>0</v>
      </c>
      <c r="P395" s="20">
        <v>0</v>
      </c>
      <c r="Q395" s="15">
        <v>0</v>
      </c>
      <c r="R395" s="15">
        <v>0</v>
      </c>
      <c r="S395" s="15">
        <v>0</v>
      </c>
      <c r="T395" s="20">
        <v>0</v>
      </c>
    </row>
    <row r="396" spans="1:20" x14ac:dyDescent="0.35">
      <c r="A396" s="29" t="s">
        <v>2176</v>
      </c>
      <c r="B396" s="21"/>
      <c r="C396"/>
      <c r="D396"/>
      <c r="F396" s="13"/>
      <c r="G396" s="13"/>
      <c r="H396" s="20"/>
      <c r="J396" s="11"/>
      <c r="K396" s="11"/>
      <c r="L396" s="20"/>
      <c r="M396" s="8">
        <v>0</v>
      </c>
      <c r="N396" s="8">
        <v>0</v>
      </c>
      <c r="O396" s="8">
        <v>0</v>
      </c>
      <c r="P396" s="20">
        <v>0</v>
      </c>
      <c r="Q396" s="15">
        <v>0</v>
      </c>
      <c r="R396" s="15">
        <v>0</v>
      </c>
      <c r="S396" s="15">
        <v>0</v>
      </c>
      <c r="T396" s="20">
        <v>0</v>
      </c>
    </row>
    <row r="397" spans="1:20" x14ac:dyDescent="0.35">
      <c r="A397" s="25" t="s">
        <v>1370</v>
      </c>
      <c r="B397" s="34">
        <v>94382.17</v>
      </c>
      <c r="C397" s="30">
        <v>45160</v>
      </c>
      <c r="D397" s="29" t="s">
        <v>1369</v>
      </c>
      <c r="F397" s="13"/>
      <c r="G397" s="13"/>
      <c r="H397" s="20"/>
      <c r="J397" s="11"/>
      <c r="K397" s="11"/>
      <c r="L397" s="20"/>
      <c r="M397" s="8">
        <v>0</v>
      </c>
      <c r="N397" s="8">
        <v>0</v>
      </c>
      <c r="O397" s="8">
        <v>0</v>
      </c>
      <c r="P397" s="20">
        <v>0</v>
      </c>
      <c r="Q397" s="15">
        <v>0</v>
      </c>
      <c r="R397" s="15">
        <v>0</v>
      </c>
      <c r="S397" s="15">
        <v>0</v>
      </c>
      <c r="T397" s="20">
        <v>0</v>
      </c>
    </row>
    <row r="398" spans="1:20" x14ac:dyDescent="0.35">
      <c r="A398" s="26"/>
      <c r="B398" s="21"/>
      <c r="C398"/>
      <c r="D398" s="31" t="s">
        <v>47</v>
      </c>
      <c r="F398" s="13"/>
      <c r="G398" s="13"/>
      <c r="H398" s="20"/>
      <c r="J398" s="11"/>
      <c r="K398" s="11"/>
      <c r="L398" s="20"/>
      <c r="M398" s="8">
        <v>0</v>
      </c>
      <c r="N398" s="8">
        <v>0</v>
      </c>
      <c r="O398" s="8">
        <v>0</v>
      </c>
      <c r="P398" s="20">
        <v>0</v>
      </c>
      <c r="Q398" s="15">
        <v>0</v>
      </c>
      <c r="R398" s="15">
        <v>0</v>
      </c>
      <c r="S398" s="15">
        <v>0</v>
      </c>
      <c r="T398" s="20">
        <v>0</v>
      </c>
    </row>
    <row r="399" spans="1:20" x14ac:dyDescent="0.35">
      <c r="A399" s="29" t="s">
        <v>2177</v>
      </c>
      <c r="B399" s="21"/>
      <c r="C399"/>
      <c r="D399"/>
      <c r="F399" s="13"/>
      <c r="G399" s="13"/>
      <c r="H399" s="20"/>
      <c r="J399" s="11"/>
      <c r="K399" s="11"/>
      <c r="L399" s="20"/>
      <c r="M399" s="8">
        <v>0</v>
      </c>
      <c r="N399" s="8">
        <v>0</v>
      </c>
      <c r="O399" s="8">
        <v>0</v>
      </c>
      <c r="P399" s="20">
        <v>0</v>
      </c>
      <c r="Q399" s="15">
        <v>0</v>
      </c>
      <c r="R399" s="15">
        <v>0</v>
      </c>
      <c r="S399" s="15">
        <v>0</v>
      </c>
      <c r="T399" s="20">
        <v>0</v>
      </c>
    </row>
    <row r="400" spans="1:20" x14ac:dyDescent="0.35">
      <c r="A400" s="25" t="s">
        <v>1451</v>
      </c>
      <c r="B400" s="34">
        <v>69000</v>
      </c>
      <c r="C400" s="30">
        <v>45160</v>
      </c>
      <c r="D400" s="29" t="s">
        <v>1450</v>
      </c>
      <c r="F400" s="13"/>
      <c r="G400" s="13"/>
      <c r="H400" s="20"/>
      <c r="J400" s="11"/>
      <c r="K400" s="11"/>
      <c r="L400" s="20"/>
      <c r="M400" s="8">
        <v>1</v>
      </c>
      <c r="N400" s="8">
        <v>1</v>
      </c>
      <c r="O400" s="8">
        <v>0</v>
      </c>
      <c r="P400" s="20">
        <v>191300</v>
      </c>
      <c r="Q400" s="15">
        <v>1</v>
      </c>
      <c r="R400" s="15">
        <v>1</v>
      </c>
      <c r="S400" s="15">
        <v>0</v>
      </c>
      <c r="T400" s="20">
        <v>191300</v>
      </c>
    </row>
    <row r="401" spans="1:20" x14ac:dyDescent="0.35">
      <c r="A401" s="26"/>
      <c r="B401" s="21"/>
      <c r="C401"/>
      <c r="D401" s="31" t="s">
        <v>44</v>
      </c>
      <c r="F401" s="13"/>
      <c r="G401" s="13"/>
      <c r="H401" s="20"/>
      <c r="J401" s="11"/>
      <c r="K401" s="11"/>
      <c r="L401" s="20"/>
      <c r="M401" s="8">
        <v>1</v>
      </c>
      <c r="N401" s="8">
        <v>1</v>
      </c>
      <c r="O401" s="8">
        <v>0</v>
      </c>
      <c r="P401" s="20">
        <v>191300</v>
      </c>
      <c r="Q401" s="15">
        <v>1</v>
      </c>
      <c r="R401" s="15">
        <v>1</v>
      </c>
      <c r="S401" s="15">
        <v>0</v>
      </c>
      <c r="T401" s="20">
        <v>191300</v>
      </c>
    </row>
    <row r="402" spans="1:20" x14ac:dyDescent="0.35">
      <c r="A402" s="26"/>
      <c r="B402" s="21"/>
      <c r="C402"/>
      <c r="D402" s="29" t="s">
        <v>1571</v>
      </c>
      <c r="F402" s="13"/>
      <c r="G402" s="13"/>
      <c r="H402" s="20"/>
      <c r="I402" s="11">
        <v>1</v>
      </c>
      <c r="J402" s="11">
        <v>0</v>
      </c>
      <c r="K402" s="11">
        <v>0</v>
      </c>
      <c r="L402" s="20">
        <v>0</v>
      </c>
      <c r="N402" s="8"/>
      <c r="O402" s="8"/>
      <c r="P402" s="20"/>
      <c r="Q402" s="15">
        <v>1</v>
      </c>
      <c r="R402" s="15">
        <v>0</v>
      </c>
      <c r="S402" s="15">
        <v>0</v>
      </c>
      <c r="T402" s="20">
        <v>0</v>
      </c>
    </row>
    <row r="403" spans="1:20" x14ac:dyDescent="0.35">
      <c r="A403" s="26"/>
      <c r="B403" s="21"/>
      <c r="C403"/>
      <c r="D403" s="31" t="s">
        <v>43</v>
      </c>
      <c r="F403" s="13"/>
      <c r="G403" s="13"/>
      <c r="H403" s="20"/>
      <c r="I403" s="11">
        <v>1</v>
      </c>
      <c r="J403" s="11">
        <v>0</v>
      </c>
      <c r="K403" s="11">
        <v>0</v>
      </c>
      <c r="L403" s="20">
        <v>0</v>
      </c>
      <c r="N403" s="8"/>
      <c r="O403" s="8"/>
      <c r="P403" s="20"/>
      <c r="Q403" s="15">
        <v>1</v>
      </c>
      <c r="R403" s="15">
        <v>0</v>
      </c>
      <c r="S403" s="15">
        <v>0</v>
      </c>
      <c r="T403" s="20">
        <v>0</v>
      </c>
    </row>
    <row r="404" spans="1:20" x14ac:dyDescent="0.35">
      <c r="A404" s="26"/>
      <c r="B404" s="21"/>
      <c r="C404"/>
      <c r="D404" s="29" t="s">
        <v>1801</v>
      </c>
      <c r="F404" s="13"/>
      <c r="G404" s="13"/>
      <c r="H404" s="20"/>
      <c r="J404" s="11"/>
      <c r="K404" s="11"/>
      <c r="L404" s="20"/>
      <c r="M404" s="8">
        <v>1</v>
      </c>
      <c r="N404" s="8">
        <v>1</v>
      </c>
      <c r="O404" s="8">
        <v>0</v>
      </c>
      <c r="P404" s="20">
        <v>92000</v>
      </c>
      <c r="Q404" s="15">
        <v>1</v>
      </c>
      <c r="R404" s="15">
        <v>1</v>
      </c>
      <c r="S404" s="15">
        <v>0</v>
      </c>
      <c r="T404" s="20">
        <v>92000</v>
      </c>
    </row>
    <row r="405" spans="1:20" x14ac:dyDescent="0.35">
      <c r="A405" s="26"/>
      <c r="B405" s="21"/>
      <c r="C405"/>
      <c r="D405" s="31" t="s">
        <v>44</v>
      </c>
      <c r="F405" s="13"/>
      <c r="G405" s="13"/>
      <c r="H405" s="20"/>
      <c r="J405" s="11"/>
      <c r="K405" s="11"/>
      <c r="L405" s="20"/>
      <c r="M405" s="8">
        <v>1</v>
      </c>
      <c r="N405" s="8">
        <v>1</v>
      </c>
      <c r="O405" s="8">
        <v>0</v>
      </c>
      <c r="P405" s="20">
        <v>92000</v>
      </c>
      <c r="Q405" s="15">
        <v>1</v>
      </c>
      <c r="R405" s="15">
        <v>1</v>
      </c>
      <c r="S405" s="15">
        <v>0</v>
      </c>
      <c r="T405" s="20">
        <v>92000</v>
      </c>
    </row>
    <row r="406" spans="1:20" x14ac:dyDescent="0.35">
      <c r="A406" s="26"/>
      <c r="B406" s="21"/>
      <c r="C406"/>
      <c r="D406" s="29" t="s">
        <v>2007</v>
      </c>
      <c r="F406" s="13"/>
      <c r="G406" s="13"/>
      <c r="H406" s="20"/>
      <c r="J406" s="11"/>
      <c r="K406" s="11"/>
      <c r="L406" s="20"/>
      <c r="M406" s="8">
        <v>1</v>
      </c>
      <c r="N406" s="8">
        <v>0</v>
      </c>
      <c r="O406" s="8">
        <v>0</v>
      </c>
      <c r="P406" s="20">
        <v>0</v>
      </c>
      <c r="Q406" s="15">
        <v>1</v>
      </c>
      <c r="R406" s="15">
        <v>0</v>
      </c>
      <c r="S406" s="15">
        <v>0</v>
      </c>
      <c r="T406" s="20">
        <v>0</v>
      </c>
    </row>
    <row r="407" spans="1:20" x14ac:dyDescent="0.35">
      <c r="A407" s="26"/>
      <c r="B407" s="21"/>
      <c r="C407"/>
      <c r="D407" s="31" t="s">
        <v>43</v>
      </c>
      <c r="F407" s="13"/>
      <c r="G407" s="13"/>
      <c r="H407" s="20"/>
      <c r="J407" s="11"/>
      <c r="K407" s="11"/>
      <c r="L407" s="20"/>
      <c r="M407" s="8">
        <v>1</v>
      </c>
      <c r="N407" s="8">
        <v>0</v>
      </c>
      <c r="O407" s="8">
        <v>0</v>
      </c>
      <c r="P407" s="20">
        <v>0</v>
      </c>
      <c r="Q407" s="15">
        <v>1</v>
      </c>
      <c r="R407" s="15">
        <v>0</v>
      </c>
      <c r="S407" s="15">
        <v>0</v>
      </c>
      <c r="T407" s="20">
        <v>0</v>
      </c>
    </row>
    <row r="408" spans="1:20" x14ac:dyDescent="0.35">
      <c r="A408" s="29" t="s">
        <v>2178</v>
      </c>
      <c r="B408" s="21"/>
      <c r="C408"/>
      <c r="D408"/>
      <c r="F408" s="13"/>
      <c r="G408" s="13"/>
      <c r="H408" s="20"/>
      <c r="I408" s="11">
        <v>1</v>
      </c>
      <c r="J408" s="11">
        <v>0</v>
      </c>
      <c r="K408" s="11">
        <v>0</v>
      </c>
      <c r="L408" s="20">
        <v>0</v>
      </c>
      <c r="M408" s="8">
        <v>3</v>
      </c>
      <c r="N408" s="8">
        <v>2</v>
      </c>
      <c r="O408" s="8">
        <v>0</v>
      </c>
      <c r="P408" s="20">
        <v>283300</v>
      </c>
      <c r="Q408" s="15">
        <v>4</v>
      </c>
      <c r="R408" s="15">
        <v>2</v>
      </c>
      <c r="S408" s="15">
        <v>0</v>
      </c>
      <c r="T408" s="20">
        <v>283300</v>
      </c>
    </row>
    <row r="409" spans="1:20" x14ac:dyDescent="0.35">
      <c r="A409" s="24" t="s">
        <v>1735</v>
      </c>
      <c r="B409" s="34">
        <v>434500</v>
      </c>
      <c r="C409" s="30">
        <v>45160</v>
      </c>
      <c r="D409" s="29" t="s">
        <v>1734</v>
      </c>
      <c r="F409" s="13"/>
      <c r="G409" s="13"/>
      <c r="H409" s="20"/>
      <c r="J409" s="11"/>
      <c r="K409" s="11"/>
      <c r="L409" s="20"/>
      <c r="M409" s="8">
        <v>0</v>
      </c>
      <c r="N409" s="8">
        <v>0</v>
      </c>
      <c r="O409" s="8">
        <v>0</v>
      </c>
      <c r="P409" s="20">
        <v>0</v>
      </c>
      <c r="Q409" s="15">
        <v>0</v>
      </c>
      <c r="R409" s="15">
        <v>0</v>
      </c>
      <c r="S409" s="15">
        <v>0</v>
      </c>
      <c r="T409" s="20">
        <v>0</v>
      </c>
    </row>
    <row r="410" spans="1:20" x14ac:dyDescent="0.35">
      <c r="B410" s="21"/>
      <c r="C410"/>
      <c r="D410" s="31" t="s">
        <v>47</v>
      </c>
      <c r="F410" s="13"/>
      <c r="G410" s="13"/>
      <c r="H410" s="20"/>
      <c r="J410" s="11"/>
      <c r="K410" s="11"/>
      <c r="L410" s="20"/>
      <c r="M410" s="8">
        <v>0</v>
      </c>
      <c r="N410" s="8">
        <v>0</v>
      </c>
      <c r="O410" s="8">
        <v>0</v>
      </c>
      <c r="P410" s="20">
        <v>0</v>
      </c>
      <c r="Q410" s="15">
        <v>0</v>
      </c>
      <c r="R410" s="15">
        <v>0</v>
      </c>
      <c r="S410" s="15">
        <v>0</v>
      </c>
      <c r="T410" s="20">
        <v>0</v>
      </c>
    </row>
    <row r="411" spans="1:20" x14ac:dyDescent="0.35">
      <c r="A411" s="29" t="s">
        <v>2179</v>
      </c>
      <c r="B411" s="21"/>
      <c r="C411"/>
      <c r="D411"/>
      <c r="F411" s="13"/>
      <c r="G411" s="13"/>
      <c r="H411" s="20"/>
      <c r="J411" s="11"/>
      <c r="K411" s="11"/>
      <c r="L411" s="20"/>
      <c r="M411" s="8">
        <v>0</v>
      </c>
      <c r="N411" s="8">
        <v>0</v>
      </c>
      <c r="O411" s="8">
        <v>0</v>
      </c>
      <c r="P411" s="20">
        <v>0</v>
      </c>
      <c r="Q411" s="15">
        <v>0</v>
      </c>
      <c r="R411" s="15">
        <v>0</v>
      </c>
      <c r="S411" s="15">
        <v>0</v>
      </c>
      <c r="T411" s="20">
        <v>0</v>
      </c>
    </row>
    <row r="412" spans="1:20" x14ac:dyDescent="0.35">
      <c r="A412" s="24" t="s">
        <v>1764</v>
      </c>
      <c r="B412" s="34">
        <v>71373.31</v>
      </c>
      <c r="C412" s="30">
        <v>45524</v>
      </c>
      <c r="D412" s="29" t="s">
        <v>1763</v>
      </c>
      <c r="F412" s="13"/>
      <c r="G412" s="13"/>
      <c r="H412" s="20"/>
      <c r="J412" s="11"/>
      <c r="K412" s="11"/>
      <c r="L412" s="20"/>
      <c r="M412" s="8">
        <v>0</v>
      </c>
      <c r="N412" s="8">
        <v>0</v>
      </c>
      <c r="O412" s="8">
        <v>1</v>
      </c>
      <c r="P412" s="20">
        <v>216508</v>
      </c>
      <c r="Q412" s="15">
        <v>0</v>
      </c>
      <c r="R412" s="15">
        <v>0</v>
      </c>
      <c r="S412" s="15">
        <v>1</v>
      </c>
      <c r="T412" s="20">
        <v>216508</v>
      </c>
    </row>
    <row r="413" spans="1:20" x14ac:dyDescent="0.35">
      <c r="B413" s="21"/>
      <c r="C413"/>
      <c r="D413" s="31" t="s">
        <v>81</v>
      </c>
      <c r="F413" s="13"/>
      <c r="G413" s="13"/>
      <c r="H413" s="20"/>
      <c r="J413" s="11"/>
      <c r="K413" s="11"/>
      <c r="L413" s="20"/>
      <c r="M413" s="8">
        <v>0</v>
      </c>
      <c r="N413" s="8">
        <v>0</v>
      </c>
      <c r="O413" s="8">
        <v>1</v>
      </c>
      <c r="P413" s="20">
        <v>216508</v>
      </c>
      <c r="Q413" s="15">
        <v>0</v>
      </c>
      <c r="R413" s="15">
        <v>0</v>
      </c>
      <c r="S413" s="15">
        <v>1</v>
      </c>
      <c r="T413" s="20">
        <v>216508</v>
      </c>
    </row>
    <row r="414" spans="1:20" x14ac:dyDescent="0.35">
      <c r="A414" s="29" t="s">
        <v>2180</v>
      </c>
      <c r="B414" s="21"/>
      <c r="C414"/>
      <c r="D414"/>
      <c r="F414" s="13"/>
      <c r="G414" s="13"/>
      <c r="H414" s="20"/>
      <c r="J414" s="11"/>
      <c r="K414" s="11"/>
      <c r="L414" s="20"/>
      <c r="M414" s="8">
        <v>0</v>
      </c>
      <c r="N414" s="8">
        <v>0</v>
      </c>
      <c r="O414" s="8">
        <v>1</v>
      </c>
      <c r="P414" s="20">
        <v>216508</v>
      </c>
      <c r="Q414" s="15">
        <v>0</v>
      </c>
      <c r="R414" s="15">
        <v>0</v>
      </c>
      <c r="S414" s="15">
        <v>1</v>
      </c>
      <c r="T414" s="20">
        <v>216508</v>
      </c>
    </row>
    <row r="415" spans="1:20" x14ac:dyDescent="0.35">
      <c r="A415" s="24" t="s">
        <v>1827</v>
      </c>
      <c r="B415" s="34">
        <v>38000</v>
      </c>
      <c r="C415" s="30">
        <v>45160</v>
      </c>
      <c r="D415" s="29" t="s">
        <v>1826</v>
      </c>
      <c r="F415" s="13"/>
      <c r="G415" s="13"/>
      <c r="H415" s="20"/>
      <c r="I415" s="11">
        <v>1</v>
      </c>
      <c r="J415" s="11">
        <v>1</v>
      </c>
      <c r="K415" s="11">
        <v>0</v>
      </c>
      <c r="L415" s="20">
        <v>1000</v>
      </c>
      <c r="N415" s="8"/>
      <c r="O415" s="8"/>
      <c r="P415" s="20"/>
      <c r="Q415" s="15">
        <v>1</v>
      </c>
      <c r="R415" s="15">
        <v>1</v>
      </c>
      <c r="S415" s="15">
        <v>0</v>
      </c>
      <c r="T415" s="20">
        <v>1000</v>
      </c>
    </row>
    <row r="416" spans="1:20" x14ac:dyDescent="0.35">
      <c r="B416" s="21"/>
      <c r="C416"/>
      <c r="D416" s="31" t="s">
        <v>44</v>
      </c>
      <c r="F416" s="13"/>
      <c r="G416" s="13"/>
      <c r="H416" s="20"/>
      <c r="I416" s="11">
        <v>1</v>
      </c>
      <c r="J416" s="11">
        <v>1</v>
      </c>
      <c r="K416" s="11">
        <v>0</v>
      </c>
      <c r="L416" s="20">
        <v>1000</v>
      </c>
      <c r="N416" s="8"/>
      <c r="O416" s="8"/>
      <c r="P416" s="20"/>
      <c r="Q416" s="15">
        <v>1</v>
      </c>
      <c r="R416" s="15">
        <v>1</v>
      </c>
      <c r="S416" s="15">
        <v>0</v>
      </c>
      <c r="T416" s="20">
        <v>1000</v>
      </c>
    </row>
    <row r="417" spans="1:20" x14ac:dyDescent="0.35">
      <c r="A417" s="29" t="s">
        <v>2181</v>
      </c>
      <c r="B417" s="21"/>
      <c r="C417"/>
      <c r="D417"/>
      <c r="F417" s="13"/>
      <c r="G417" s="13"/>
      <c r="H417" s="20"/>
      <c r="I417" s="11">
        <v>1</v>
      </c>
      <c r="J417" s="11">
        <v>1</v>
      </c>
      <c r="K417" s="11">
        <v>0</v>
      </c>
      <c r="L417" s="20">
        <v>1000</v>
      </c>
      <c r="N417" s="8"/>
      <c r="O417" s="8"/>
      <c r="P417" s="20"/>
      <c r="Q417" s="15">
        <v>1</v>
      </c>
      <c r="R417" s="15">
        <v>1</v>
      </c>
      <c r="S417" s="15">
        <v>0</v>
      </c>
      <c r="T417" s="20">
        <v>1000</v>
      </c>
    </row>
    <row r="418" spans="1:20" x14ac:dyDescent="0.35">
      <c r="A418" s="24" t="s">
        <v>1973</v>
      </c>
      <c r="B418" s="34">
        <v>18466.8</v>
      </c>
      <c r="C418" s="30">
        <v>45160</v>
      </c>
      <c r="D418" s="29" t="s">
        <v>1972</v>
      </c>
      <c r="F418" s="13"/>
      <c r="G418" s="13"/>
      <c r="H418" s="20"/>
      <c r="I418" s="11">
        <v>1</v>
      </c>
      <c r="J418" s="11">
        <v>1</v>
      </c>
      <c r="K418" s="11">
        <v>0</v>
      </c>
      <c r="L418" s="20">
        <v>40000</v>
      </c>
      <c r="N418" s="8"/>
      <c r="O418" s="8"/>
      <c r="P418" s="20"/>
      <c r="Q418" s="15">
        <v>1</v>
      </c>
      <c r="R418" s="15">
        <v>1</v>
      </c>
      <c r="S418" s="15">
        <v>0</v>
      </c>
      <c r="T418" s="20">
        <v>40000</v>
      </c>
    </row>
    <row r="419" spans="1:20" x14ac:dyDescent="0.35">
      <c r="B419" s="21"/>
      <c r="C419"/>
      <c r="D419" s="31" t="s">
        <v>44</v>
      </c>
      <c r="F419" s="13"/>
      <c r="G419" s="13"/>
      <c r="H419" s="20"/>
      <c r="I419" s="11">
        <v>1</v>
      </c>
      <c r="J419" s="11">
        <v>1</v>
      </c>
      <c r="K419" s="11">
        <v>0</v>
      </c>
      <c r="L419" s="20">
        <v>40000</v>
      </c>
      <c r="N419" s="8"/>
      <c r="O419" s="8"/>
      <c r="P419" s="20"/>
      <c r="Q419" s="15">
        <v>1</v>
      </c>
      <c r="R419" s="15">
        <v>1</v>
      </c>
      <c r="S419" s="15">
        <v>0</v>
      </c>
      <c r="T419" s="20">
        <v>40000</v>
      </c>
    </row>
    <row r="420" spans="1:20" x14ac:dyDescent="0.35">
      <c r="A420" s="29" t="s">
        <v>2182</v>
      </c>
      <c r="B420" s="21"/>
      <c r="C420"/>
      <c r="D420"/>
      <c r="F420" s="13"/>
      <c r="G420" s="13"/>
      <c r="H420" s="20"/>
      <c r="I420" s="11">
        <v>1</v>
      </c>
      <c r="J420" s="11">
        <v>1</v>
      </c>
      <c r="K420" s="11">
        <v>0</v>
      </c>
      <c r="L420" s="20">
        <v>40000</v>
      </c>
      <c r="N420" s="8"/>
      <c r="O420" s="8"/>
      <c r="P420" s="20"/>
      <c r="Q420" s="15">
        <v>1</v>
      </c>
      <c r="R420" s="15">
        <v>1</v>
      </c>
      <c r="S420" s="15">
        <v>0</v>
      </c>
      <c r="T420" s="20">
        <v>40000</v>
      </c>
    </row>
    <row r="421" spans="1:20" x14ac:dyDescent="0.35">
      <c r="A421" s="24" t="s">
        <v>1996</v>
      </c>
      <c r="B421" s="34">
        <v>50000</v>
      </c>
      <c r="C421" s="30">
        <v>45524</v>
      </c>
      <c r="D421" s="29" t="s">
        <v>1995</v>
      </c>
      <c r="F421" s="13"/>
      <c r="G421" s="13"/>
      <c r="H421" s="20"/>
      <c r="J421" s="11"/>
      <c r="K421" s="11"/>
      <c r="L421" s="20"/>
      <c r="M421" s="8">
        <v>1</v>
      </c>
      <c r="N421" s="8">
        <v>0</v>
      </c>
      <c r="O421" s="8">
        <v>0</v>
      </c>
      <c r="P421" s="20">
        <v>0</v>
      </c>
      <c r="Q421" s="15">
        <v>1</v>
      </c>
      <c r="R421" s="15">
        <v>0</v>
      </c>
      <c r="S421" s="15">
        <v>0</v>
      </c>
      <c r="T421" s="20">
        <v>0</v>
      </c>
    </row>
    <row r="422" spans="1:20" x14ac:dyDescent="0.35">
      <c r="B422" s="21"/>
      <c r="C422"/>
      <c r="D422" s="31" t="s">
        <v>46</v>
      </c>
      <c r="F422" s="13"/>
      <c r="G422" s="13"/>
      <c r="H422" s="20"/>
      <c r="J422" s="11"/>
      <c r="K422" s="11"/>
      <c r="L422" s="20"/>
      <c r="M422" s="8">
        <v>1</v>
      </c>
      <c r="N422" s="8">
        <v>0</v>
      </c>
      <c r="O422" s="8">
        <v>0</v>
      </c>
      <c r="P422" s="20">
        <v>0</v>
      </c>
      <c r="Q422" s="15">
        <v>1</v>
      </c>
      <c r="R422" s="15">
        <v>0</v>
      </c>
      <c r="S422" s="15">
        <v>0</v>
      </c>
      <c r="T422" s="20">
        <v>0</v>
      </c>
    </row>
    <row r="423" spans="1:20" x14ac:dyDescent="0.35">
      <c r="A423" s="29" t="s">
        <v>2183</v>
      </c>
      <c r="B423" s="21"/>
      <c r="C423"/>
      <c r="D423"/>
      <c r="F423" s="13"/>
      <c r="G423" s="13"/>
      <c r="H423" s="20"/>
      <c r="J423" s="11"/>
      <c r="K423" s="11"/>
      <c r="L423" s="20"/>
      <c r="M423" s="8">
        <v>1</v>
      </c>
      <c r="N423" s="8">
        <v>0</v>
      </c>
      <c r="O423" s="8">
        <v>0</v>
      </c>
      <c r="P423" s="20">
        <v>0</v>
      </c>
      <c r="Q423" s="15">
        <v>1</v>
      </c>
      <c r="R423" s="15">
        <v>0</v>
      </c>
      <c r="S423" s="15">
        <v>0</v>
      </c>
      <c r="T423" s="20">
        <v>0</v>
      </c>
    </row>
    <row r="424" spans="1:20" x14ac:dyDescent="0.35">
      <c r="A424" s="24" t="s">
        <v>417</v>
      </c>
      <c r="B424" s="33"/>
      <c r="C424" s="23"/>
      <c r="D424" s="23"/>
      <c r="E424" s="13">
        <v>6</v>
      </c>
      <c r="F424" s="13">
        <v>4</v>
      </c>
      <c r="G424" s="13">
        <v>0</v>
      </c>
      <c r="H424" s="20">
        <v>7641377.5999999996</v>
      </c>
      <c r="I424" s="11">
        <v>43</v>
      </c>
      <c r="J424" s="11">
        <v>15</v>
      </c>
      <c r="K424" s="11">
        <v>8</v>
      </c>
      <c r="L424" s="20">
        <v>2849434.02</v>
      </c>
      <c r="M424" s="8">
        <v>85</v>
      </c>
      <c r="N424" s="8">
        <v>4</v>
      </c>
      <c r="O424" s="8">
        <v>4</v>
      </c>
      <c r="P424" s="20">
        <v>1049640.6400000001</v>
      </c>
      <c r="Q424" s="15">
        <v>134</v>
      </c>
      <c r="R424" s="15">
        <v>23</v>
      </c>
      <c r="S424" s="15">
        <v>12</v>
      </c>
      <c r="T424" s="20">
        <v>11540452.26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Pivot_with_Project_Title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Hossain</dc:creator>
  <cp:lastModifiedBy>Ismail Hossain</cp:lastModifiedBy>
  <dcterms:created xsi:type="dcterms:W3CDTF">2025-02-26T20:51:26Z</dcterms:created>
  <dcterms:modified xsi:type="dcterms:W3CDTF">2025-03-25T18:15:09Z</dcterms:modified>
</cp:coreProperties>
</file>