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4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Indirect Cost Forecasting/Data/"/>
    </mc:Choice>
  </mc:AlternateContent>
  <xr:revisionPtr revIDLastSave="58" documentId="8_{7195F46A-D75A-4E89-9A26-D61F55A2367E}" xr6:coauthVersionLast="47" xr6:coauthVersionMax="47" xr10:uidLastSave="{5690B4B0-0C10-460D-BEE5-BBE010D2E06F}"/>
  <bookViews>
    <workbookView xWindow="28680" yWindow="105" windowWidth="29040" windowHeight="15720" firstSheet="1" activeTab="1" xr2:uid="{9F035EA0-314D-4F0B-BB16-EEFBA8B7ED66}"/>
  </bookViews>
  <sheets>
    <sheet name="Sheet1" sheetId="1" r:id="rId1"/>
    <sheet name="Clean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B18" i="1"/>
  <c r="D18" i="1"/>
  <c r="C18" i="1"/>
</calcChain>
</file>

<file path=xl/sharedStrings.xml><?xml version="1.0" encoding="utf-8"?>
<sst xmlns="http://schemas.openxmlformats.org/spreadsheetml/2006/main" count="22" uniqueCount="22">
  <si>
    <t>University of Wyoming</t>
  </si>
  <si>
    <t>IC Expenditures for FY22 - FY24</t>
  </si>
  <si>
    <t>Monthly</t>
  </si>
  <si>
    <t>FY 21-22</t>
  </si>
  <si>
    <t>FY 22-23</t>
  </si>
  <si>
    <t>FY 23-24</t>
  </si>
  <si>
    <t>FY 24-25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</si>
  <si>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</si>
  <si>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</si>
  <si>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</si>
  <si>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</si>
  <si>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</si>
  <si>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</si>
  <si>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</si>
  <si>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</si>
  <si>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</si>
  <si>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</si>
  <si>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</si>
  <si>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</si>
  <si>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</si>
  <si>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Date</t>
  </si>
  <si>
    <t>Indirect_Cost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</si>
</sst>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Continuous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2" fontId="0" fillId="0" borderId="0" xfId="1" applyNumberFormat="1" applyFont="1" applyAlignment="1">
      <alignment horizontal="center"/>
    </xf>
    <xf numFmtId="2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9D86-FD76-403C-8527-3A8DAB1E212A}">
  <dimension ref="A1:E19"/>
  <sheetViews>
    <sheetView workbookViewId="0">
      <selection activeCell="E6" sqref="E6:E11"/>
    </sheetView>
  </sheetViews>
  <sheetFormatPr defaultRowHeight="14.45"/>
  <cols>
    <col min="1" max="1" width="10.28515625" bestFit="1" customWidth="1"/>
    <col min="2" max="5" width="15.28515625" bestFit="1" customWidth="1"/>
  </cols>
  <sheetData>
    <row r="1" spans="1:5">
      <c r="A1" s="3" t="s">
        <v>0</v>
      </c>
      <c r="B1" s="3"/>
      <c r="C1" s="3"/>
      <c r="D1" s="3"/>
      <c r="E1" s="3"/>
    </row>
    <row r="2" spans="1:5">
      <c r="A2" s="3" t="s">
        <v>1</v>
      </c>
      <c r="B2" s="3"/>
      <c r="C2" s="3"/>
      <c r="D2" s="3"/>
      <c r="E2" s="3"/>
    </row>
    <row r="3" spans="1:5">
      <c r="A3" s="3" t="s">
        <v>2</v>
      </c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B5" s="2" t="s">
        <v>3</v>
      </c>
      <c r="C5" s="2" t="s">
        <v>4</v>
      </c>
      <c r="D5" s="2" t="s">
        <v>5</v>
      </c>
      <c r="E5" s="2" t="s">
        <v>6</v>
      </c>
    </row>
    <row r="6" spans="1:5">
      <c r="A6" t="s">
        <v>7</v>
      </c>
      <c r="B6" s="1">
        <v>1980789.24</v>
      </c>
      <c r="C6" s="1">
        <v>1743427.69</v>
      </c>
      <c r="D6" s="1">
        <v>2026087.25</v>
      </c>
      <c r="E6" s="1">
        <v>2115089.4500000002</v>
      </c>
    </row>
    <row r="7" spans="1:5">
      <c r="A7" t="s">
        <v>8</v>
      </c>
      <c r="B7" s="1">
        <v>1374159.88</v>
      </c>
      <c r="C7" s="1">
        <v>1640581.38</v>
      </c>
      <c r="D7" s="1">
        <v>1731106.75</v>
      </c>
      <c r="E7" s="1">
        <v>1635592.54</v>
      </c>
    </row>
    <row r="8" spans="1:5">
      <c r="A8" t="s">
        <v>9</v>
      </c>
      <c r="B8" s="1">
        <v>1230451.43</v>
      </c>
      <c r="C8" s="1">
        <v>1438925.82</v>
      </c>
      <c r="D8" s="1">
        <v>1395735.99</v>
      </c>
      <c r="E8" s="1">
        <v>1292776.8000000042</v>
      </c>
    </row>
    <row r="9" spans="1:5">
      <c r="A9" t="s">
        <v>10</v>
      </c>
      <c r="B9" s="1">
        <v>1029440.4</v>
      </c>
      <c r="C9" s="1">
        <v>1297773.52</v>
      </c>
      <c r="D9" s="1">
        <v>1218433.76</v>
      </c>
      <c r="E9" s="1">
        <v>1539915.86</v>
      </c>
    </row>
    <row r="10" spans="1:5">
      <c r="A10" t="s">
        <v>11</v>
      </c>
      <c r="B10" s="1">
        <v>1125147.93</v>
      </c>
      <c r="C10" s="1">
        <v>1213471.6400000001</v>
      </c>
      <c r="D10" s="1">
        <v>1199941.0900000001</v>
      </c>
      <c r="E10" s="1">
        <v>1358921.3</v>
      </c>
    </row>
    <row r="11" spans="1:5">
      <c r="A11" t="s">
        <v>12</v>
      </c>
      <c r="B11" s="1">
        <v>1089605.8700000001</v>
      </c>
      <c r="C11" s="1">
        <v>1058816.67</v>
      </c>
      <c r="D11" s="1">
        <v>1183755.46</v>
      </c>
      <c r="E11" s="1">
        <v>1292549.8600000001</v>
      </c>
    </row>
    <row r="12" spans="1:5">
      <c r="A12" t="s">
        <v>13</v>
      </c>
      <c r="B12" s="1">
        <v>1204802.52</v>
      </c>
      <c r="C12" s="1">
        <v>1181725.8899999999</v>
      </c>
      <c r="D12" s="1">
        <v>1315462.71</v>
      </c>
      <c r="E12" s="1"/>
    </row>
    <row r="13" spans="1:5">
      <c r="A13" t="s">
        <v>14</v>
      </c>
      <c r="B13" s="1">
        <v>1077532.77</v>
      </c>
      <c r="C13" s="1">
        <v>1339338.6999999967</v>
      </c>
      <c r="D13" s="1">
        <v>1187946.98</v>
      </c>
      <c r="E13" s="1"/>
    </row>
    <row r="14" spans="1:5">
      <c r="A14" t="s">
        <v>15</v>
      </c>
      <c r="B14" s="1">
        <v>1293913.69</v>
      </c>
      <c r="C14" s="1">
        <v>1334372.56</v>
      </c>
      <c r="D14" s="1">
        <v>1151438.1200000001</v>
      </c>
      <c r="E14" s="1"/>
    </row>
    <row r="15" spans="1:5">
      <c r="A15" t="s">
        <v>16</v>
      </c>
      <c r="B15" s="1">
        <v>1253591.82</v>
      </c>
      <c r="C15" s="1">
        <v>1294721.5900000001</v>
      </c>
      <c r="D15" s="1">
        <v>1351240.46</v>
      </c>
      <c r="E15" s="1"/>
    </row>
    <row r="16" spans="1:5">
      <c r="A16" t="s">
        <v>17</v>
      </c>
      <c r="B16" s="1">
        <v>1606102.11</v>
      </c>
      <c r="C16" s="1">
        <v>1683459.13</v>
      </c>
      <c r="D16" s="1">
        <v>1692643.82</v>
      </c>
      <c r="E16" s="1"/>
    </row>
    <row r="17" spans="1:5">
      <c r="A17" t="s">
        <v>18</v>
      </c>
      <c r="B17" s="1">
        <v>2132138.4900000002</v>
      </c>
      <c r="C17" s="1">
        <v>1898365.75</v>
      </c>
      <c r="D17" s="1">
        <v>2001286.07</v>
      </c>
      <c r="E17" s="1"/>
    </row>
    <row r="18" spans="1:5">
      <c r="A18" t="s">
        <v>19</v>
      </c>
      <c r="B18" s="1">
        <f>SUM(B6:B17)</f>
        <v>16397676.149999999</v>
      </c>
      <c r="C18" s="1">
        <f>SUM(C6:C17)</f>
        <v>17124980.34</v>
      </c>
      <c r="D18" s="1">
        <f>SUM(D6:D17)</f>
        <v>17455078.460000005</v>
      </c>
      <c r="E18" s="1">
        <f>SUM(E6:E17)</f>
        <v>9234845.8100000042</v>
      </c>
    </row>
    <row r="19" spans="1:5">
      <c r="C19" s="1"/>
      <c r="D19" s="1"/>
      <c r="E1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E0E3-6799-4DAB-89D2-81D56930B80A}">
  <dimension ref="A1:B44"/>
  <sheetViews>
    <sheetView tabSelected="1" topLeftCell="A19" workbookViewId="0">
      <selection activeCell="B16" sqref="B1:B1048576"/>
    </sheetView>
  </sheetViews>
  <sheetFormatPr defaultRowHeight="14.45"/>
  <cols>
    <col min="1" max="1" width="9.140625" style="4" bestFit="1" customWidth="1"/>
    <col min="2" max="2" width="20.5703125" style="5" customWidth="1"/>
  </cols>
  <sheetData>
    <row r="1" spans="1:2">
      <c r="A1" s="4" t="s">
        <v>20</v>
      </c>
      <c r="B1" s="5" t="s">
        <v>21</v>
      </c>
    </row>
    <row r="2" spans="1:2">
      <c r="A2" s="4">
        <v>44378</v>
      </c>
      <c r="B2" s="8">
        <v>1980789.24</v>
      </c>
    </row>
    <row r="3" spans="1:2">
      <c r="A3" s="4">
        <v>44409</v>
      </c>
      <c r="B3" s="8">
        <v>1374159.88</v>
      </c>
    </row>
    <row r="4" spans="1:2">
      <c r="A4" s="4">
        <v>44440</v>
      </c>
      <c r="B4" s="8">
        <v>1230451.43</v>
      </c>
    </row>
    <row r="5" spans="1:2">
      <c r="A5" s="4">
        <v>44470</v>
      </c>
      <c r="B5" s="8">
        <v>1029440.4</v>
      </c>
    </row>
    <row r="6" spans="1:2">
      <c r="A6" s="4">
        <v>44501</v>
      </c>
      <c r="B6" s="8">
        <v>1125147.93</v>
      </c>
    </row>
    <row r="7" spans="1:2">
      <c r="A7" s="4">
        <v>44531</v>
      </c>
      <c r="B7" s="8">
        <v>1089605.8700000001</v>
      </c>
    </row>
    <row r="8" spans="1:2">
      <c r="A8" s="4">
        <v>44562</v>
      </c>
      <c r="B8" s="8">
        <v>1204802.52</v>
      </c>
    </row>
    <row r="9" spans="1:2">
      <c r="A9" s="4">
        <v>44593</v>
      </c>
      <c r="B9" s="8">
        <v>1077532.77</v>
      </c>
    </row>
    <row r="10" spans="1:2">
      <c r="A10" s="4">
        <v>44621</v>
      </c>
      <c r="B10" s="8">
        <v>1293913.69</v>
      </c>
    </row>
    <row r="11" spans="1:2">
      <c r="A11" s="4">
        <v>44652</v>
      </c>
      <c r="B11" s="8">
        <v>1253591.82</v>
      </c>
    </row>
    <row r="12" spans="1:2">
      <c r="A12" s="4">
        <v>44682</v>
      </c>
      <c r="B12" s="8">
        <v>1606102.11</v>
      </c>
    </row>
    <row r="13" spans="1:2">
      <c r="A13" s="4">
        <v>44713</v>
      </c>
      <c r="B13" s="8">
        <v>2132138.4900000002</v>
      </c>
    </row>
    <row r="14" spans="1:2">
      <c r="A14" s="4">
        <v>44743</v>
      </c>
      <c r="B14" s="8">
        <v>1743427.69</v>
      </c>
    </row>
    <row r="15" spans="1:2">
      <c r="A15" s="4">
        <v>44774</v>
      </c>
      <c r="B15" s="8">
        <v>1640581.38</v>
      </c>
    </row>
    <row r="16" spans="1:2">
      <c r="A16" s="4">
        <v>44805</v>
      </c>
      <c r="B16" s="8">
        <v>1438925.82</v>
      </c>
    </row>
    <row r="17" spans="1:2">
      <c r="A17" s="4">
        <v>44835</v>
      </c>
      <c r="B17" s="8">
        <v>1297773.52</v>
      </c>
    </row>
    <row r="18" spans="1:2">
      <c r="A18" s="4">
        <v>44866</v>
      </c>
      <c r="B18" s="8">
        <v>1213471.6400000001</v>
      </c>
    </row>
    <row r="19" spans="1:2">
      <c r="A19" s="4">
        <v>44896</v>
      </c>
      <c r="B19" s="8">
        <v>1058816.67</v>
      </c>
    </row>
    <row r="20" spans="1:2" s="7" customFormat="1">
      <c r="A20" s="6">
        <v>44927</v>
      </c>
      <c r="B20" s="9">
        <v>1181725.8899999999</v>
      </c>
    </row>
    <row r="21" spans="1:2">
      <c r="A21" s="4">
        <v>44958</v>
      </c>
      <c r="B21" s="8">
        <v>1339338.6999999967</v>
      </c>
    </row>
    <row r="22" spans="1:2">
      <c r="A22" s="4">
        <v>44986</v>
      </c>
      <c r="B22" s="8">
        <v>1334372.56</v>
      </c>
    </row>
    <row r="23" spans="1:2">
      <c r="A23" s="4">
        <v>45017</v>
      </c>
      <c r="B23" s="8">
        <v>1294721.5900000001</v>
      </c>
    </row>
    <row r="24" spans="1:2">
      <c r="A24" s="4">
        <v>45047</v>
      </c>
      <c r="B24" s="8">
        <v>1683459.13</v>
      </c>
    </row>
    <row r="25" spans="1:2">
      <c r="A25" s="4">
        <v>45078</v>
      </c>
      <c r="B25" s="8">
        <v>1898365.75</v>
      </c>
    </row>
    <row r="26" spans="1:2">
      <c r="A26" s="4">
        <v>45108</v>
      </c>
      <c r="B26" s="8">
        <v>2026087.25</v>
      </c>
    </row>
    <row r="27" spans="1:2">
      <c r="A27" s="4">
        <v>45139</v>
      </c>
      <c r="B27" s="8">
        <v>1731106.75</v>
      </c>
    </row>
    <row r="28" spans="1:2">
      <c r="A28" s="4">
        <v>45170</v>
      </c>
      <c r="B28" s="8">
        <v>1395735.99</v>
      </c>
    </row>
    <row r="29" spans="1:2">
      <c r="A29" s="4">
        <v>45200</v>
      </c>
      <c r="B29" s="8">
        <v>1218433.76</v>
      </c>
    </row>
    <row r="30" spans="1:2">
      <c r="A30" s="4">
        <v>45231</v>
      </c>
      <c r="B30" s="8">
        <v>1199941.0900000001</v>
      </c>
    </row>
    <row r="31" spans="1:2">
      <c r="A31" s="4">
        <v>45261</v>
      </c>
      <c r="B31" s="8">
        <v>1183755.46</v>
      </c>
    </row>
    <row r="32" spans="1:2" s="7" customFormat="1">
      <c r="A32" s="6">
        <v>45292</v>
      </c>
      <c r="B32" s="9">
        <v>1315462.71</v>
      </c>
    </row>
    <row r="33" spans="1:2">
      <c r="A33" s="4">
        <v>45323</v>
      </c>
      <c r="B33" s="8">
        <v>1187946.98</v>
      </c>
    </row>
    <row r="34" spans="1:2">
      <c r="A34" s="4">
        <v>45352</v>
      </c>
      <c r="B34" s="8">
        <v>1151438.1200000001</v>
      </c>
    </row>
    <row r="35" spans="1:2">
      <c r="A35" s="4">
        <v>45383</v>
      </c>
      <c r="B35" s="8">
        <v>1351240.46</v>
      </c>
    </row>
    <row r="36" spans="1:2">
      <c r="A36" s="4">
        <v>45413</v>
      </c>
      <c r="B36" s="8">
        <v>1692643.82</v>
      </c>
    </row>
    <row r="37" spans="1:2">
      <c r="A37" s="4">
        <v>45444</v>
      </c>
      <c r="B37" s="8">
        <v>2001286.07</v>
      </c>
    </row>
    <row r="38" spans="1:2">
      <c r="A38" s="4">
        <v>45474</v>
      </c>
      <c r="B38" s="8">
        <v>2115089.4500000002</v>
      </c>
    </row>
    <row r="39" spans="1:2">
      <c r="A39" s="4">
        <v>45505</v>
      </c>
      <c r="B39" s="8">
        <v>1635592.54</v>
      </c>
    </row>
    <row r="40" spans="1:2">
      <c r="A40" s="4">
        <v>45536</v>
      </c>
      <c r="B40" s="8">
        <v>1292776.8000000042</v>
      </c>
    </row>
    <row r="41" spans="1:2">
      <c r="A41" s="4">
        <v>45566</v>
      </c>
      <c r="B41" s="8">
        <v>1539915.86</v>
      </c>
    </row>
    <row r="42" spans="1:2">
      <c r="A42" s="4">
        <v>45597</v>
      </c>
      <c r="B42" s="8">
        <v>1358921.3</v>
      </c>
    </row>
    <row r="43" spans="1:2">
      <c r="A43" s="4">
        <v>45627</v>
      </c>
      <c r="B43" s="8">
        <v>1292549.8600000001</v>
      </c>
    </row>
    <row r="44" spans="1:2">
      <c r="A44" s="4">
        <v>45658</v>
      </c>
      <c r="B44" s="5">
        <v>1189235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 Miller</dc:creator>
  <cp:keywords/>
  <dc:description/>
  <cp:lastModifiedBy>Ismail Hossain</cp:lastModifiedBy>
  <cp:revision/>
  <dcterms:created xsi:type="dcterms:W3CDTF">2025-01-30T17:57:14Z</dcterms:created>
  <dcterms:modified xsi:type="dcterms:W3CDTF">2025-04-28T20:37:58Z</dcterms:modified>
  <cp:category/>
  <cp:contentStatus/>
</cp:coreProperties>
</file>