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17" i="1"/>
  <c r="F18" i="1"/>
  <c r="F19" i="1"/>
  <c r="F20" i="1"/>
  <c r="F21" i="1"/>
  <c r="F17" i="1"/>
  <c r="H8" i="1"/>
  <c r="H9" i="1"/>
  <c r="H10" i="1"/>
  <c r="H11" i="1"/>
  <c r="H7" i="1"/>
  <c r="G8" i="1"/>
  <c r="G9" i="1"/>
  <c r="G10" i="1"/>
  <c r="G11" i="1"/>
  <c r="G7" i="1"/>
  <c r="F8" i="1"/>
  <c r="F9" i="1"/>
  <c r="F10" i="1"/>
  <c r="F11" i="1"/>
  <c r="F7" i="1"/>
  <c r="E8" i="1"/>
  <c r="E9" i="1"/>
  <c r="E10" i="1"/>
  <c r="E11" i="1"/>
  <c r="E7" i="1"/>
</calcChain>
</file>

<file path=xl/sharedStrings.xml><?xml version="1.0" encoding="utf-8"?>
<sst xmlns="http://schemas.openxmlformats.org/spreadsheetml/2006/main" count="13" uniqueCount="13">
  <si>
    <t>Employee ID</t>
  </si>
  <si>
    <t>Basic salary</t>
  </si>
  <si>
    <t xml:space="preserve">House rent </t>
  </si>
  <si>
    <t>Providence fund</t>
  </si>
  <si>
    <t>Net Salary</t>
  </si>
  <si>
    <t xml:space="preserve">Tax </t>
  </si>
  <si>
    <t>Employee Salary</t>
  </si>
  <si>
    <t>Students Result</t>
  </si>
  <si>
    <t>ID</t>
  </si>
  <si>
    <t>MCQ</t>
  </si>
  <si>
    <t>DESCRITIVE</t>
  </si>
  <si>
    <t>TOTAL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</si>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</sst>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1"/>
  <sheetViews>
    <sheetView tabSelected="1" workbookViewId="0">
      <selection activeCell="G15" sqref="G15"/>
    </sheetView>
  </sheetViews>
  <sheetFormatPr defaultRowHeight="15" x14ac:dyDescent="0.25"/>
  <cols>
    <col min="3" max="3" width="15.7109375" bestFit="1" customWidth="1"/>
    <col min="4" max="4" width="11" bestFit="1" customWidth="1"/>
    <col min="5" max="5" width="12.28515625" bestFit="1" customWidth="1"/>
    <col min="6" max="7" width="15.7109375" bestFit="1" customWidth="1"/>
    <col min="8" max="9" width="10" bestFit="1" customWidth="1"/>
  </cols>
  <sheetData>
    <row r="4" spans="3:8" x14ac:dyDescent="0.25">
      <c r="C4" t="s">
        <v>6</v>
      </c>
    </row>
    <row r="5" spans="3:8" x14ac:dyDescent="0.25">
      <c r="E5" s="2">
        <v>0.4</v>
      </c>
      <c r="F5" s="2">
        <v>0.05</v>
      </c>
      <c r="G5" s="2">
        <v>0.1</v>
      </c>
    </row>
    <row r="6" spans="3:8" x14ac:dyDescent="0.25">
      <c r="C6" t="s">
        <v>0</v>
      </c>
      <c r="D6" t="s">
        <v>1</v>
      </c>
      <c r="E6" s="1" t="s">
        <v>2</v>
      </c>
      <c r="F6" t="s">
        <v>3</v>
      </c>
      <c r="G6" t="s">
        <v>5</v>
      </c>
      <c r="H6" t="s">
        <v>4</v>
      </c>
    </row>
    <row r="7" spans="3:8" x14ac:dyDescent="0.25">
      <c r="C7">
        <v>100</v>
      </c>
      <c r="D7">
        <v>5000</v>
      </c>
      <c r="E7">
        <f>D7*$E$5</f>
        <v>2000</v>
      </c>
      <c r="F7">
        <f>D7*$F$5</f>
        <v>250</v>
      </c>
      <c r="G7">
        <f>D7*$G$5</f>
        <v>500</v>
      </c>
      <c r="H7">
        <f>SUM(D7:E7)-(F7+G7)</f>
        <v>6250</v>
      </c>
    </row>
    <row r="8" spans="3:8" x14ac:dyDescent="0.25">
      <c r="C8">
        <v>101</v>
      </c>
      <c r="D8">
        <v>10000</v>
      </c>
      <c r="E8">
        <f t="shared" ref="E8:E11" si="0">D8*$E$5</f>
        <v>4000</v>
      </c>
      <c r="F8">
        <f t="shared" ref="F8:F11" si="1">D8*$F$5</f>
        <v>500</v>
      </c>
      <c r="G8">
        <f t="shared" ref="G8:G11" si="2">D8*$G$5</f>
        <v>1000</v>
      </c>
      <c r="H8">
        <f t="shared" ref="H8:H11" si="3">SUM(D8:E8)-(F8+G8)</f>
        <v>12500</v>
      </c>
    </row>
    <row r="9" spans="3:8" x14ac:dyDescent="0.25">
      <c r="C9">
        <v>102</v>
      </c>
      <c r="D9">
        <v>4000</v>
      </c>
      <c r="E9">
        <f t="shared" si="0"/>
        <v>1600</v>
      </c>
      <c r="F9">
        <f t="shared" si="1"/>
        <v>200</v>
      </c>
      <c r="G9">
        <f t="shared" si="2"/>
        <v>400</v>
      </c>
      <c r="H9">
        <f t="shared" si="3"/>
        <v>5000</v>
      </c>
    </row>
    <row r="10" spans="3:8" x14ac:dyDescent="0.25">
      <c r="C10">
        <v>103</v>
      </c>
      <c r="D10">
        <v>9000</v>
      </c>
      <c r="E10">
        <f t="shared" si="0"/>
        <v>3600</v>
      </c>
      <c r="F10">
        <f t="shared" si="1"/>
        <v>450</v>
      </c>
      <c r="G10">
        <f t="shared" si="2"/>
        <v>900</v>
      </c>
      <c r="H10">
        <f t="shared" si="3"/>
        <v>11250</v>
      </c>
    </row>
    <row r="11" spans="3:8" x14ac:dyDescent="0.25">
      <c r="C11">
        <v>104</v>
      </c>
      <c r="D11">
        <v>8000</v>
      </c>
      <c r="E11">
        <f t="shared" si="0"/>
        <v>3200</v>
      </c>
      <c r="F11">
        <f t="shared" si="1"/>
        <v>400</v>
      </c>
      <c r="G11">
        <f t="shared" si="2"/>
        <v>800</v>
      </c>
      <c r="H11">
        <f t="shared" si="3"/>
        <v>10000</v>
      </c>
    </row>
    <row r="14" spans="3:8" x14ac:dyDescent="0.25">
      <c r="C14" t="s">
        <v>7</v>
      </c>
    </row>
    <row r="16" spans="3:8" x14ac:dyDescent="0.25"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3:7" x14ac:dyDescent="0.25">
      <c r="C17">
        <v>101</v>
      </c>
      <c r="D17">
        <v>45</v>
      </c>
      <c r="E17">
        <v>35</v>
      </c>
      <c r="F17">
        <f>SUM(D17:E17)</f>
        <v>80</v>
      </c>
      <c r="G17" t="str">
        <f>IF(F17&gt;=60,"Pass","Fail")</f>
        <v>Pass</v>
      </c>
    </row>
    <row r="18" spans="3:7" x14ac:dyDescent="0.25">
      <c r="C18">
        <v>102</v>
      </c>
      <c r="D18">
        <v>50</v>
      </c>
      <c r="E18">
        <v>48</v>
      </c>
      <c r="F18">
        <f t="shared" ref="F18:F21" si="4">SUM(D18:E18)</f>
        <v>98</v>
      </c>
      <c r="G18" t="str">
        <f t="shared" ref="G18:G21" si="5">IF(F18&gt;=60,"Pass","Fail")</f>
        <v>Pass</v>
      </c>
    </row>
    <row r="19" spans="3:7" x14ac:dyDescent="0.25">
      <c r="C19">
        <v>103</v>
      </c>
      <c r="D19">
        <v>25</v>
      </c>
      <c r="E19">
        <v>30</v>
      </c>
      <c r="F19">
        <f t="shared" si="4"/>
        <v>55</v>
      </c>
      <c r="G19" t="str">
        <f t="shared" si="5"/>
        <v>Fail</v>
      </c>
    </row>
    <row r="20" spans="3:7" x14ac:dyDescent="0.25">
      <c r="C20">
        <v>104</v>
      </c>
      <c r="D20">
        <v>20</v>
      </c>
      <c r="E20">
        <v>15</v>
      </c>
      <c r="F20">
        <f t="shared" si="4"/>
        <v>35</v>
      </c>
      <c r="G20" t="str">
        <f t="shared" si="5"/>
        <v>Fail</v>
      </c>
    </row>
    <row r="21" spans="3:7" x14ac:dyDescent="0.25">
      <c r="C21">
        <v>105</v>
      </c>
      <c r="D21">
        <v>35</v>
      </c>
      <c r="E21">
        <v>25</v>
      </c>
      <c r="F21">
        <f t="shared" si="4"/>
        <v>60</v>
      </c>
      <c r="G21" t="str">
        <f t="shared" si="5"/>
        <v>Pass</v>
      </c>
    </row>
  </sheetData>
  <conditionalFormatting sqref="G17:G21">
    <cfRule type="containsText" dxfId="0" priority="1" operator="containsText" text="Fail">
      <formula>NOT(ISERROR(SEARCH("Fail",G17)))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2015-06-05T18:17:20Z</dcterms:created>
  <dcterms:modified xsi:type="dcterms:W3CDTF">2021-05-24T10:05:50Z</dcterms:modified>
</cp:coreProperties>
</file>