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TUGAS KULIAH\SEMESTER 3\SKD(prak)\Pertemuan 5\"/>
    </mc:Choice>
  </mc:AlternateContent>
  <xr:revisionPtr revIDLastSave="0" documentId="13_ncr:1_{AA778C62-AE7F-43D3-B717-AA08EEBA3915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C15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C8" i="1"/>
</calcChain>
</file>

<file path=xl/sharedStrings.xml><?xml version="1.0" encoding="utf-8"?>
<sst xmlns="http://schemas.openxmlformats.org/spreadsheetml/2006/main" count="139" uniqueCount="37">
  <si>
    <t>ABJAD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</si>
  <si>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</si>
  <si>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</si>
  <si>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</si>
  <si>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</si>
  <si>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</si>
  <si>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</si>
  <si>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</si>
  <si>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</si>
  <si>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</si>
  <si>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</si>
  <si>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</si>
  <si>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</si>
  <si>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</si>
  <si>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</si>
  <si>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</si>
  <si>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</si>
  <si>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</si>
  <si>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</si>
  <si>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</si>
  <si>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</si>
  <si>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</si>
  <si>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</si>
  <si>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</si>
  <si>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</si>
  <si>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</si>
  <si>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</si>
  <si>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ENKRIPSI KE-1</t>
  </si>
  <si>
    <t>Key = [3,5]</t>
  </si>
  <si>
    <t>(3x+5)</t>
  </si>
  <si>
    <t>(3x+5)mod 26</t>
  </si>
  <si>
    <t xml:space="preserve">Plain Text </t>
  </si>
  <si>
    <t xml:space="preserve">Chiper Text </t>
  </si>
  <si>
    <t>index(x)</t>
  </si>
  <si>
    <t>9(y-5)</t>
  </si>
  <si>
    <t>9(y-5) mod 26</t>
  </si>
  <si>
    <t>index(y)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</si>
</sst>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7" fillId="8" borderId="0" xfId="0" applyFont="1" applyFill="1" applyAlignment="1">
      <alignment vertic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0" fillId="6" borderId="9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0" borderId="9" xfId="0" applyFill="1" applyBorder="1" applyAlignment="1">
      <alignment horizont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center"/>
    </xf>
    <xf numFmtId="0" fontId="0" fillId="10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7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>
      <selection activeCell="F18" sqref="F18"/>
    </sheetView>
  </sheetViews>
  <sheetFormatPr defaultRowHeight="14.4" x14ac:dyDescent="0.3"/>
  <cols>
    <col min="1" max="1" width="12.5546875" customWidth="1"/>
  </cols>
  <sheetData>
    <row r="1" spans="1:27" ht="15.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</row>
    <row r="2" spans="1:27" ht="16.2" thickBot="1" x14ac:dyDescent="0.35">
      <c r="A2" s="5"/>
      <c r="B2" s="6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8">
        <v>25</v>
      </c>
    </row>
    <row r="4" spans="1:27" ht="15.6" x14ac:dyDescent="0.3">
      <c r="A4" s="9" t="s">
        <v>27</v>
      </c>
      <c r="B4" s="9"/>
      <c r="C4" s="10" t="s">
        <v>28</v>
      </c>
    </row>
    <row r="6" spans="1:27" ht="15.6" x14ac:dyDescent="0.3">
      <c r="A6" s="23" t="s">
        <v>31</v>
      </c>
      <c r="C6" s="14" t="s">
        <v>9</v>
      </c>
      <c r="D6" s="14" t="s">
        <v>19</v>
      </c>
      <c r="E6" s="14" t="s">
        <v>14</v>
      </c>
      <c r="F6" s="14" t="s">
        <v>1</v>
      </c>
      <c r="G6" s="14" t="s">
        <v>14</v>
      </c>
      <c r="H6" s="14" t="s">
        <v>14</v>
      </c>
      <c r="I6" s="14" t="s">
        <v>21</v>
      </c>
      <c r="J6" s="14" t="s">
        <v>18</v>
      </c>
      <c r="K6" s="14" t="s">
        <v>1</v>
      </c>
      <c r="L6" s="14" t="s">
        <v>8</v>
      </c>
      <c r="M6" s="14" t="s">
        <v>13</v>
      </c>
      <c r="N6" s="14" t="s">
        <v>1</v>
      </c>
      <c r="O6" s="14" t="s">
        <v>4</v>
      </c>
      <c r="P6" s="14" t="s">
        <v>23</v>
      </c>
      <c r="Q6" s="14" t="s">
        <v>9</v>
      </c>
      <c r="R6" s="14" t="s">
        <v>10</v>
      </c>
      <c r="S6" s="14" t="s">
        <v>1</v>
      </c>
      <c r="T6" s="14" t="s">
        <v>25</v>
      </c>
      <c r="U6" s="14" t="s">
        <v>1</v>
      </c>
      <c r="V6" s="14" t="s">
        <v>11</v>
      </c>
      <c r="W6" s="14" t="s">
        <v>21</v>
      </c>
      <c r="X6" s="14" t="s">
        <v>19</v>
      </c>
      <c r="Y6" s="14" t="s">
        <v>21</v>
      </c>
      <c r="Z6" s="14" t="s">
        <v>13</v>
      </c>
      <c r="AA6" s="14" t="s">
        <v>1</v>
      </c>
    </row>
    <row r="7" spans="1:27" x14ac:dyDescent="0.3">
      <c r="A7" s="16" t="s">
        <v>33</v>
      </c>
      <c r="C7" s="17">
        <v>8</v>
      </c>
      <c r="D7" s="17">
        <v>11</v>
      </c>
      <c r="E7" s="17">
        <v>13</v>
      </c>
      <c r="F7" s="17">
        <v>0</v>
      </c>
      <c r="G7" s="17">
        <v>13</v>
      </c>
      <c r="H7" s="17">
        <v>13</v>
      </c>
      <c r="I7" s="17">
        <v>20</v>
      </c>
      <c r="J7" s="17">
        <v>17</v>
      </c>
      <c r="K7" s="17">
        <v>0</v>
      </c>
      <c r="L7" s="17">
        <v>7</v>
      </c>
      <c r="M7" s="17">
        <v>12</v>
      </c>
      <c r="N7" s="17">
        <v>0</v>
      </c>
      <c r="O7" s="17">
        <v>3</v>
      </c>
      <c r="P7" s="17">
        <v>22</v>
      </c>
      <c r="Q7" s="20">
        <v>8</v>
      </c>
      <c r="R7" s="20">
        <v>9</v>
      </c>
      <c r="S7" s="20">
        <v>0</v>
      </c>
      <c r="T7" s="20">
        <v>24</v>
      </c>
      <c r="U7" s="20">
        <v>0</v>
      </c>
      <c r="V7" s="20">
        <v>10</v>
      </c>
      <c r="W7" s="20">
        <v>20</v>
      </c>
      <c r="X7" s="20">
        <v>18</v>
      </c>
      <c r="Y7" s="20">
        <v>20</v>
      </c>
      <c r="Z7" s="20">
        <v>12</v>
      </c>
      <c r="AA7" s="20">
        <v>0</v>
      </c>
    </row>
    <row r="8" spans="1:27" x14ac:dyDescent="0.3">
      <c r="A8" s="18" t="s">
        <v>29</v>
      </c>
      <c r="C8" s="19">
        <f>(3*C7+5)</f>
        <v>29</v>
      </c>
      <c r="D8" s="19">
        <f t="shared" ref="D8:AA8" si="0">(3*D7+5)</f>
        <v>38</v>
      </c>
      <c r="E8" s="19">
        <f t="shared" si="0"/>
        <v>44</v>
      </c>
      <c r="F8" s="19">
        <f t="shared" si="0"/>
        <v>5</v>
      </c>
      <c r="G8" s="19">
        <f t="shared" si="0"/>
        <v>44</v>
      </c>
      <c r="H8" s="19">
        <f t="shared" si="0"/>
        <v>44</v>
      </c>
      <c r="I8" s="19">
        <f t="shared" si="0"/>
        <v>65</v>
      </c>
      <c r="J8" s="19">
        <f t="shared" si="0"/>
        <v>56</v>
      </c>
      <c r="K8" s="19">
        <f t="shared" si="0"/>
        <v>5</v>
      </c>
      <c r="L8" s="19">
        <f t="shared" si="0"/>
        <v>26</v>
      </c>
      <c r="M8" s="19">
        <f t="shared" si="0"/>
        <v>41</v>
      </c>
      <c r="N8" s="19">
        <f t="shared" si="0"/>
        <v>5</v>
      </c>
      <c r="O8" s="19">
        <f t="shared" si="0"/>
        <v>14</v>
      </c>
      <c r="P8" s="19">
        <f t="shared" si="0"/>
        <v>71</v>
      </c>
      <c r="Q8" s="19">
        <f t="shared" si="0"/>
        <v>29</v>
      </c>
      <c r="R8" s="19">
        <f t="shared" si="0"/>
        <v>32</v>
      </c>
      <c r="S8" s="19">
        <f t="shared" si="0"/>
        <v>5</v>
      </c>
      <c r="T8" s="19">
        <f t="shared" si="0"/>
        <v>77</v>
      </c>
      <c r="U8" s="19">
        <f t="shared" si="0"/>
        <v>5</v>
      </c>
      <c r="V8" s="19">
        <f t="shared" si="0"/>
        <v>35</v>
      </c>
      <c r="W8" s="19">
        <f t="shared" si="0"/>
        <v>65</v>
      </c>
      <c r="X8" s="19">
        <f t="shared" si="0"/>
        <v>59</v>
      </c>
      <c r="Y8" s="19">
        <f t="shared" si="0"/>
        <v>65</v>
      </c>
      <c r="Z8" s="19">
        <f t="shared" si="0"/>
        <v>41</v>
      </c>
      <c r="AA8" s="19">
        <f t="shared" si="0"/>
        <v>5</v>
      </c>
    </row>
    <row r="9" spans="1:27" x14ac:dyDescent="0.3">
      <c r="A9" s="15" t="s">
        <v>30</v>
      </c>
      <c r="C9" s="11">
        <f>MOD(C8,26)</f>
        <v>3</v>
      </c>
      <c r="D9" s="11">
        <f t="shared" ref="D9:AA9" si="1">MOD(D8,26)</f>
        <v>12</v>
      </c>
      <c r="E9" s="11">
        <f t="shared" si="1"/>
        <v>18</v>
      </c>
      <c r="F9" s="11">
        <f t="shared" si="1"/>
        <v>5</v>
      </c>
      <c r="G9" s="11">
        <f t="shared" si="1"/>
        <v>18</v>
      </c>
      <c r="H9" s="11">
        <f t="shared" si="1"/>
        <v>18</v>
      </c>
      <c r="I9" s="11">
        <f t="shared" si="1"/>
        <v>13</v>
      </c>
      <c r="J9" s="11">
        <f t="shared" si="1"/>
        <v>4</v>
      </c>
      <c r="K9" s="11">
        <f t="shared" si="1"/>
        <v>5</v>
      </c>
      <c r="L9" s="11">
        <f t="shared" si="1"/>
        <v>0</v>
      </c>
      <c r="M9" s="11">
        <f t="shared" si="1"/>
        <v>15</v>
      </c>
      <c r="N9" s="11">
        <f t="shared" si="1"/>
        <v>5</v>
      </c>
      <c r="O9" s="11">
        <f t="shared" si="1"/>
        <v>14</v>
      </c>
      <c r="P9" s="11">
        <f t="shared" si="1"/>
        <v>19</v>
      </c>
      <c r="Q9" s="11">
        <f t="shared" si="1"/>
        <v>3</v>
      </c>
      <c r="R9" s="11">
        <f t="shared" si="1"/>
        <v>6</v>
      </c>
      <c r="S9" s="11">
        <f t="shared" si="1"/>
        <v>5</v>
      </c>
      <c r="T9" s="11">
        <f t="shared" si="1"/>
        <v>25</v>
      </c>
      <c r="U9" s="11">
        <f t="shared" si="1"/>
        <v>5</v>
      </c>
      <c r="V9" s="11">
        <f t="shared" si="1"/>
        <v>9</v>
      </c>
      <c r="W9" s="11">
        <f t="shared" si="1"/>
        <v>13</v>
      </c>
      <c r="X9" s="11">
        <f t="shared" si="1"/>
        <v>7</v>
      </c>
      <c r="Y9" s="11">
        <f t="shared" si="1"/>
        <v>13</v>
      </c>
      <c r="Z9" s="11">
        <f t="shared" si="1"/>
        <v>15</v>
      </c>
      <c r="AA9" s="11">
        <f t="shared" si="1"/>
        <v>5</v>
      </c>
    </row>
    <row r="10" spans="1:27" ht="15.6" x14ac:dyDescent="0.3">
      <c r="A10" s="12" t="s">
        <v>32</v>
      </c>
      <c r="C10" s="22" t="s">
        <v>4</v>
      </c>
      <c r="D10" s="22" t="s">
        <v>8</v>
      </c>
      <c r="E10" s="22" t="s">
        <v>19</v>
      </c>
      <c r="F10" s="22" t="s">
        <v>6</v>
      </c>
      <c r="G10" s="22" t="s">
        <v>19</v>
      </c>
      <c r="H10" s="22" t="s">
        <v>19</v>
      </c>
      <c r="I10" s="22" t="s">
        <v>14</v>
      </c>
      <c r="J10" s="22" t="s">
        <v>5</v>
      </c>
      <c r="K10" s="22" t="s">
        <v>6</v>
      </c>
      <c r="L10" s="22" t="s">
        <v>1</v>
      </c>
      <c r="M10" s="22" t="s">
        <v>16</v>
      </c>
      <c r="N10" s="22" t="s">
        <v>6</v>
      </c>
      <c r="O10" s="22" t="s">
        <v>15</v>
      </c>
      <c r="P10" s="22" t="s">
        <v>20</v>
      </c>
      <c r="Q10" s="22" t="s">
        <v>4</v>
      </c>
      <c r="R10" s="22" t="s">
        <v>7</v>
      </c>
      <c r="S10" s="22" t="s">
        <v>6</v>
      </c>
      <c r="T10" s="22" t="s">
        <v>26</v>
      </c>
      <c r="U10" s="22" t="s">
        <v>6</v>
      </c>
      <c r="V10" s="22" t="s">
        <v>10</v>
      </c>
      <c r="W10" s="21" t="s">
        <v>14</v>
      </c>
      <c r="X10" s="21" t="s">
        <v>8</v>
      </c>
      <c r="Y10" s="21" t="s">
        <v>14</v>
      </c>
      <c r="Z10" s="21" t="s">
        <v>16</v>
      </c>
      <c r="AA10" s="21" t="s">
        <v>6</v>
      </c>
    </row>
    <row r="13" spans="1:27" ht="15.6" x14ac:dyDescent="0.3">
      <c r="A13" s="12" t="s">
        <v>32</v>
      </c>
      <c r="C13" s="22" t="s">
        <v>4</v>
      </c>
      <c r="D13" s="22" t="s">
        <v>8</v>
      </c>
      <c r="E13" s="22" t="s">
        <v>19</v>
      </c>
      <c r="F13" s="22" t="s">
        <v>6</v>
      </c>
      <c r="G13" s="22" t="s">
        <v>19</v>
      </c>
      <c r="H13" s="22" t="s">
        <v>19</v>
      </c>
      <c r="I13" s="22" t="s">
        <v>14</v>
      </c>
      <c r="J13" s="22" t="s">
        <v>5</v>
      </c>
      <c r="K13" s="22" t="s">
        <v>6</v>
      </c>
      <c r="L13" s="22" t="s">
        <v>1</v>
      </c>
      <c r="M13" s="22" t="s">
        <v>16</v>
      </c>
      <c r="N13" s="22" t="s">
        <v>6</v>
      </c>
      <c r="O13" s="22" t="s">
        <v>15</v>
      </c>
      <c r="P13" s="22" t="s">
        <v>20</v>
      </c>
      <c r="Q13" s="22" t="s">
        <v>4</v>
      </c>
      <c r="R13" s="22" t="s">
        <v>7</v>
      </c>
      <c r="S13" s="22" t="s">
        <v>6</v>
      </c>
      <c r="T13" s="22" t="s">
        <v>26</v>
      </c>
      <c r="U13" s="22" t="s">
        <v>6</v>
      </c>
      <c r="V13" s="22" t="s">
        <v>10</v>
      </c>
      <c r="W13" s="21" t="s">
        <v>14</v>
      </c>
      <c r="X13" s="21" t="s">
        <v>8</v>
      </c>
      <c r="Y13" s="21" t="s">
        <v>14</v>
      </c>
      <c r="Z13" s="21" t="s">
        <v>16</v>
      </c>
      <c r="AA13" s="21" t="s">
        <v>6</v>
      </c>
    </row>
    <row r="14" spans="1:27" x14ac:dyDescent="0.3">
      <c r="A14" s="16" t="s">
        <v>36</v>
      </c>
      <c r="C14" s="17">
        <v>3</v>
      </c>
      <c r="D14" s="17">
        <v>12</v>
      </c>
      <c r="E14" s="17">
        <v>18</v>
      </c>
      <c r="F14" s="17">
        <v>5</v>
      </c>
      <c r="G14" s="17">
        <v>18</v>
      </c>
      <c r="H14" s="17">
        <v>18</v>
      </c>
      <c r="I14" s="17">
        <v>13</v>
      </c>
      <c r="J14" s="17">
        <v>4</v>
      </c>
      <c r="K14" s="17">
        <v>5</v>
      </c>
      <c r="L14" s="17">
        <v>0</v>
      </c>
      <c r="M14" s="17">
        <v>15</v>
      </c>
      <c r="N14" s="17">
        <v>5</v>
      </c>
      <c r="O14" s="17">
        <v>14</v>
      </c>
      <c r="P14" s="17">
        <v>19</v>
      </c>
      <c r="Q14" s="17">
        <v>3</v>
      </c>
      <c r="R14" s="17">
        <v>6</v>
      </c>
      <c r="S14" s="17">
        <v>5</v>
      </c>
      <c r="T14" s="17">
        <v>25</v>
      </c>
      <c r="U14" s="20">
        <v>5</v>
      </c>
      <c r="V14" s="20">
        <v>9</v>
      </c>
      <c r="W14" s="20">
        <v>13</v>
      </c>
      <c r="X14" s="20">
        <v>7</v>
      </c>
      <c r="Y14" s="20">
        <v>13</v>
      </c>
      <c r="Z14" s="20">
        <v>15</v>
      </c>
      <c r="AA14" s="20">
        <v>5</v>
      </c>
    </row>
    <row r="15" spans="1:27" x14ac:dyDescent="0.3">
      <c r="A15" s="18" t="s">
        <v>34</v>
      </c>
      <c r="C15" s="19">
        <f>9*(C14-5)</f>
        <v>-18</v>
      </c>
      <c r="D15" s="19">
        <f t="shared" ref="D15:AA15" si="2">9*(D14-5)</f>
        <v>63</v>
      </c>
      <c r="E15" s="19">
        <f t="shared" si="2"/>
        <v>117</v>
      </c>
      <c r="F15" s="19">
        <f t="shared" si="2"/>
        <v>0</v>
      </c>
      <c r="G15" s="19">
        <f t="shared" si="2"/>
        <v>117</v>
      </c>
      <c r="H15" s="19">
        <f t="shared" si="2"/>
        <v>117</v>
      </c>
      <c r="I15" s="19">
        <f t="shared" si="2"/>
        <v>72</v>
      </c>
      <c r="J15" s="19">
        <f t="shared" si="2"/>
        <v>-9</v>
      </c>
      <c r="K15" s="19">
        <f t="shared" si="2"/>
        <v>0</v>
      </c>
      <c r="L15" s="19">
        <f t="shared" si="2"/>
        <v>-45</v>
      </c>
      <c r="M15" s="19">
        <f t="shared" si="2"/>
        <v>90</v>
      </c>
      <c r="N15" s="19">
        <f t="shared" si="2"/>
        <v>0</v>
      </c>
      <c r="O15" s="19">
        <f t="shared" si="2"/>
        <v>81</v>
      </c>
      <c r="P15" s="19">
        <f t="shared" si="2"/>
        <v>126</v>
      </c>
      <c r="Q15" s="19">
        <f t="shared" si="2"/>
        <v>-18</v>
      </c>
      <c r="R15" s="19">
        <f t="shared" si="2"/>
        <v>9</v>
      </c>
      <c r="S15" s="19">
        <f t="shared" si="2"/>
        <v>0</v>
      </c>
      <c r="T15" s="19">
        <f t="shared" si="2"/>
        <v>180</v>
      </c>
      <c r="U15" s="19">
        <f t="shared" si="2"/>
        <v>0</v>
      </c>
      <c r="V15" s="19">
        <f t="shared" si="2"/>
        <v>36</v>
      </c>
      <c r="W15" s="19">
        <f t="shared" si="2"/>
        <v>72</v>
      </c>
      <c r="X15" s="19">
        <f t="shared" si="2"/>
        <v>18</v>
      </c>
      <c r="Y15" s="19">
        <f t="shared" si="2"/>
        <v>72</v>
      </c>
      <c r="Z15" s="19">
        <f t="shared" si="2"/>
        <v>90</v>
      </c>
      <c r="AA15" s="19">
        <f t="shared" si="2"/>
        <v>0</v>
      </c>
    </row>
    <row r="16" spans="1:27" x14ac:dyDescent="0.3">
      <c r="A16" s="15" t="s">
        <v>35</v>
      </c>
      <c r="C16" s="11">
        <f>MOD(C15,26)</f>
        <v>8</v>
      </c>
      <c r="D16" s="11">
        <f t="shared" ref="D16:AA16" si="3">MOD(D15,26)</f>
        <v>11</v>
      </c>
      <c r="E16" s="11">
        <f t="shared" si="3"/>
        <v>13</v>
      </c>
      <c r="F16" s="11">
        <f t="shared" si="3"/>
        <v>0</v>
      </c>
      <c r="G16" s="11">
        <f t="shared" si="3"/>
        <v>13</v>
      </c>
      <c r="H16" s="11">
        <f t="shared" si="3"/>
        <v>13</v>
      </c>
      <c r="I16" s="11">
        <f t="shared" si="3"/>
        <v>20</v>
      </c>
      <c r="J16" s="11">
        <f t="shared" si="3"/>
        <v>17</v>
      </c>
      <c r="K16" s="11">
        <f t="shared" si="3"/>
        <v>0</v>
      </c>
      <c r="L16" s="11">
        <f t="shared" si="3"/>
        <v>7</v>
      </c>
      <c r="M16" s="11">
        <f t="shared" si="3"/>
        <v>12</v>
      </c>
      <c r="N16" s="11">
        <f t="shared" si="3"/>
        <v>0</v>
      </c>
      <c r="O16" s="11">
        <f t="shared" si="3"/>
        <v>3</v>
      </c>
      <c r="P16" s="11">
        <f t="shared" si="3"/>
        <v>22</v>
      </c>
      <c r="Q16" s="11">
        <f t="shared" si="3"/>
        <v>8</v>
      </c>
      <c r="R16" s="11">
        <f t="shared" si="3"/>
        <v>9</v>
      </c>
      <c r="S16" s="11">
        <f t="shared" si="3"/>
        <v>0</v>
      </c>
      <c r="T16" s="11">
        <f t="shared" si="3"/>
        <v>24</v>
      </c>
      <c r="U16" s="11">
        <f t="shared" si="3"/>
        <v>0</v>
      </c>
      <c r="V16" s="11">
        <f t="shared" si="3"/>
        <v>10</v>
      </c>
      <c r="W16" s="11">
        <f t="shared" si="3"/>
        <v>20</v>
      </c>
      <c r="X16" s="11">
        <f t="shared" si="3"/>
        <v>18</v>
      </c>
      <c r="Y16" s="11">
        <f t="shared" si="3"/>
        <v>20</v>
      </c>
      <c r="Z16" s="11">
        <f t="shared" si="3"/>
        <v>12</v>
      </c>
      <c r="AA16" s="11">
        <f t="shared" si="3"/>
        <v>0</v>
      </c>
    </row>
    <row r="17" spans="1:27" ht="15.6" x14ac:dyDescent="0.3">
      <c r="A17" s="23" t="s">
        <v>31</v>
      </c>
      <c r="C17" s="13" t="s">
        <v>9</v>
      </c>
      <c r="D17" s="13" t="s">
        <v>19</v>
      </c>
      <c r="E17" s="13" t="s">
        <v>14</v>
      </c>
      <c r="F17" s="13" t="s">
        <v>1</v>
      </c>
      <c r="G17" s="13" t="s">
        <v>14</v>
      </c>
      <c r="H17" s="13" t="s">
        <v>14</v>
      </c>
      <c r="I17" s="13" t="s">
        <v>21</v>
      </c>
      <c r="J17" s="13" t="s">
        <v>18</v>
      </c>
      <c r="K17" s="13" t="s">
        <v>1</v>
      </c>
      <c r="L17" s="13" t="s">
        <v>8</v>
      </c>
      <c r="M17" s="13" t="s">
        <v>13</v>
      </c>
      <c r="N17" s="13" t="s">
        <v>1</v>
      </c>
      <c r="O17" s="13" t="s">
        <v>4</v>
      </c>
      <c r="P17" s="13" t="s">
        <v>23</v>
      </c>
      <c r="Q17" s="13" t="s">
        <v>9</v>
      </c>
      <c r="R17" s="13" t="s">
        <v>10</v>
      </c>
      <c r="S17" s="13" t="s">
        <v>1</v>
      </c>
      <c r="T17" s="13" t="s">
        <v>25</v>
      </c>
      <c r="U17" s="13" t="s">
        <v>1</v>
      </c>
      <c r="V17" s="13" t="s">
        <v>11</v>
      </c>
      <c r="W17" s="13" t="s">
        <v>21</v>
      </c>
      <c r="X17" s="13" t="s">
        <v>19</v>
      </c>
      <c r="Y17" s="13" t="s">
        <v>21</v>
      </c>
      <c r="Z17" s="13" t="s">
        <v>13</v>
      </c>
      <c r="AA17" s="13" t="s">
        <v>1</v>
      </c>
    </row>
  </sheetData>
  <mergeCells count="2">
    <mergeCell ref="A1:A2"/>
    <mergeCell ref="A4:B4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2021-11-06T01:52:24Z</dcterms:modified>
</cp:coreProperties>
</file>