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024" sheetId="1" state="visible" r:id="rId1"/>
    <sheet name="Sheet1" sheetId="2" state="visible" r:id="rId2"/>
  </sheets>
  <calcPr/>
</workbook>
</file>

<file path=xl/sharedStrings.xml><?xml version="1.0" encoding="utf-8"?>
<sst xmlns="http://schemas.openxmlformats.org/spreadsheetml/2006/main" count="169" uniqueCount="169">
  <si>
    <t>Anzahl</t>
  </si>
  <si>
    <t>Kartenname</t>
  </si>
  <si>
    <t>Kartennummer</t>
  </si>
  <si>
    <t>CM-Link</t>
  </si>
  <si>
    <t xml:space="preserve">CM-Preis ab</t>
  </si>
  <si>
    <t>CM-Trend</t>
  </si>
  <si>
    <t>CM-30-Tage</t>
  </si>
  <si>
    <t>Kaufpreis</t>
  </si>
  <si>
    <t>Verkaufspreis</t>
  </si>
  <si>
    <t>Profit</t>
  </si>
  <si>
    <t xml:space="preserve">Gekauft von:</t>
  </si>
  <si>
    <t xml:space="preserve">Alola-Vulpix VSTAR</t>
  </si>
  <si>
    <t xml:space="preserve">SIT 034</t>
  </si>
  <si>
    <t>https://www.cardmarket.com/de/Pokemon/Products/Singles/Silver-Tempest/Alolan-Vulpix-VSTAR-V1-SIT034?language=3&amp;minCondition=2</t>
  </si>
  <si>
    <t>Harald</t>
  </si>
  <si>
    <t>Porygon</t>
  </si>
  <si>
    <t xml:space="preserve">MEW 137</t>
  </si>
  <si>
    <t>https://www.cardmarket.com/de/Pokemon/Products/Singles/151/Porygon-MEW137?language=3&amp;minCondition=2</t>
  </si>
  <si>
    <t>Riffex</t>
  </si>
  <si>
    <t xml:space="preserve">OBF 072</t>
  </si>
  <si>
    <t>https://www.cardmarket.com/de/Pokemon/Products/Singles/Obsidian-Flames/Toxtricity-V1-OBF072?language=3&amp;minCondition=2</t>
  </si>
  <si>
    <t>Amoroso</t>
  </si>
  <si>
    <t xml:space="preserve">MEW 139</t>
  </si>
  <si>
    <t>https://www.cardmarket.com/de/Pokemon/Products/Singles/151/Omastar-MEW139?language=3&amp;minCondition=2</t>
  </si>
  <si>
    <t>Espinodon</t>
  </si>
  <si>
    <t xml:space="preserve">PAL 060</t>
  </si>
  <si>
    <t>https://www.cardmarket.com/de/Pokemon/Products/Singles/Paldea-Evolved/Baxcalibur-V1-PAL060?language=3&amp;minCondition=2</t>
  </si>
  <si>
    <t>Kaputops</t>
  </si>
  <si>
    <t xml:space="preserve">MEW 141</t>
  </si>
  <si>
    <t>https://www.cardmarket.com/de/Pokemon/Products/Singles/151/Kabutops-MEW141?language=3&amp;minCondition=2</t>
  </si>
  <si>
    <t>Garados</t>
  </si>
  <si>
    <t xml:space="preserve">PAL 043</t>
  </si>
  <si>
    <t>https://www.cardmarket.com/de/Pokemon/Products/Singles/Paldea-Evolved/Gyarados-V1-PAL043?language=3&amp;minCondition=2</t>
  </si>
  <si>
    <t>Nidoking</t>
  </si>
  <si>
    <t xml:space="preserve">MEW 034</t>
  </si>
  <si>
    <t>https://www.cardmarket.com/de/Pokemon/Products/Singles/151/Nidoking-V1-MEW034?language=3&amp;minCondition=2</t>
  </si>
  <si>
    <t xml:space="preserve">MEW 130</t>
  </si>
  <si>
    <t>https://www.cardmarket.com/de/Pokemon/Products/Singles/151/Gyarados-MEW130?language=3&amp;minCondition=2</t>
  </si>
  <si>
    <t>Dragoran</t>
  </si>
  <si>
    <t xml:space="preserve">MEW 149</t>
  </si>
  <si>
    <t>https://www.cardmarket.com/de/Pokemon/Products/Singles/151/Dragonite-MEW149?language=3&amp;minCondition=2</t>
  </si>
  <si>
    <t>Flamara</t>
  </si>
  <si>
    <t xml:space="preserve">MEW 136</t>
  </si>
  <si>
    <t>https://www.cardmarket.com/de/Pokemon/Products/Singles/151/Flareon-MEW136?language=3&amp;minCondition=2</t>
  </si>
  <si>
    <t xml:space="preserve">Forschung des Professors</t>
  </si>
  <si>
    <t xml:space="preserve">PAF 087</t>
  </si>
  <si>
    <t>https://www.cardmarket.com/de/Pokemon/Products/Singles/Paldean-Fates/Professors-Research-V1-PAF087?language=3&amp;minCondition=2</t>
  </si>
  <si>
    <t xml:space="preserve">Regieleki V</t>
  </si>
  <si>
    <t xml:space="preserve">SIT 057</t>
  </si>
  <si>
    <t>https://www.cardmarket.com/de/Pokemon/Products/Singles/Silver-Tempest/Regieleki-V-V1-SIT057?language=3&amp;minCondition=2</t>
  </si>
  <si>
    <t>Britzigel</t>
  </si>
  <si>
    <t xml:space="preserve">PAL 072</t>
  </si>
  <si>
    <t>https://www.cardmarket.com/de/Pokemon/Products/Singles/Paldea-Evolved/Pincurchin-PAL072?language=3&amp;minCondition=2</t>
  </si>
  <si>
    <t>Voltobal</t>
  </si>
  <si>
    <t xml:space="preserve">PAL 066</t>
  </si>
  <si>
    <t>https://www.cardmarket.com/de/Pokemon/Products/Singles/Paldea-Evolved/Voltorb-PAL066?language=3&amp;minCondition=2</t>
  </si>
  <si>
    <t>Pamomamo</t>
  </si>
  <si>
    <t xml:space="preserve">SVI 076</t>
  </si>
  <si>
    <t>https://www.cardmarket.com/de/Pokemon/Products/Singles/Scarlet-Violet/Pawmot-V1-SV1en076?language=3&amp;minCondition=2</t>
  </si>
  <si>
    <t>Monetigo</t>
  </si>
  <si>
    <t xml:space="preserve">PAF 067</t>
  </si>
  <si>
    <t>https://www.cardmarket.com/de/Pokemon/Products/Singles/Paldean-Fates/Gholdengo-PAF067?language=3&amp;minCondition=2</t>
  </si>
  <si>
    <t>Natu</t>
  </si>
  <si>
    <t xml:space="preserve">PAF 025</t>
  </si>
  <si>
    <t>https://www.cardmarket.com/de/Pokemon/Products/Singles/Paldean-Fates/Natu-V1-PAF025?language=3&amp;minCondition=2</t>
  </si>
  <si>
    <t>Amura</t>
  </si>
  <si>
    <t xml:space="preserve">PAL 179</t>
  </si>
  <si>
    <t>https://www.cardmarket.com/de/Pokemon/Products/Singles/Paldea-Evolved/Dendra-V1-PAL179?language=3&amp;minCondition=2</t>
  </si>
  <si>
    <t xml:space="preserve">Skelokrok ex</t>
  </si>
  <si>
    <t xml:space="preserve">PAL 272</t>
  </si>
  <si>
    <t>https://www.cardmarket.com/de/Pokemon/Products/Singles/Paldea-Evolved/Skeledirge-ex-V4-PAL272?language=3&amp;minCondition=2</t>
  </si>
  <si>
    <t xml:space="preserve">Famieps ex</t>
  </si>
  <si>
    <t xml:space="preserve">PAR 233</t>
  </si>
  <si>
    <t>https://www.cardmarket.com/de/Pokemon/Products/Singles/Paradox-Rift/Maushold-ex-V2-PAR233?language=3&amp;minCondition=2</t>
  </si>
  <si>
    <t xml:space="preserve">Regigigas VSTAR</t>
  </si>
  <si>
    <t xml:space="preserve">CRZ 114</t>
  </si>
  <si>
    <t>https://www.cardmarket.com/de/Pokemon/Products/Singles/Crown-Zenith/Regigigas-VSTAR-V1-CRZ114?language=3&amp;minCondition=2</t>
  </si>
  <si>
    <t xml:space="preserve">Flunkifer VSTAR</t>
  </si>
  <si>
    <t xml:space="preserve">SIT 071</t>
  </si>
  <si>
    <t>https://www.cardmarket.com/de/Pokemon/Products/Singles/Silver-Tempest/Mawile-VSTAR-V1-SIT071?language=3&amp;minCondition=2</t>
  </si>
  <si>
    <t xml:space="preserve">Paldea-Suelord ex</t>
  </si>
  <si>
    <t xml:space="preserve">PAF 059</t>
  </si>
  <si>
    <t>https://www.cardmarket.com/de/Pokemon/Products/Singles/Paldean-Fates/Paldean-Clodsire-ex-V1-PAF059?language=3&amp;minCondition=2</t>
  </si>
  <si>
    <t xml:space="preserve">Icognito V</t>
  </si>
  <si>
    <t xml:space="preserve">SIT 065</t>
  </si>
  <si>
    <t>https://www.cardmarket.com/de/Pokemon/Products/Singles/Silver-Tempest/Unown-V-V1-SIT065?language=3&amp;minCondition=2</t>
  </si>
  <si>
    <t>Poppy</t>
  </si>
  <si>
    <t xml:space="preserve">OBF 227</t>
  </si>
  <si>
    <t>https://www.cardmarket.com/de/Pokemon/Products/Singles/Obsidian-Flames/Poppy-V3-OBF227?language=3&amp;minCondition=2</t>
  </si>
  <si>
    <t>Richter</t>
  </si>
  <si>
    <t xml:space="preserve">PAF 228</t>
  </si>
  <si>
    <t>https://www.cardmarket.com/de/Pokemon/Products/Singles/Paldean-Fates/Judge-PAF228?language=3&amp;minCondition=2</t>
  </si>
  <si>
    <t xml:space="preserve">Knakrack ex</t>
  </si>
  <si>
    <t xml:space="preserve">PAR 038</t>
  </si>
  <si>
    <t>https://www.cardmarket.com/de/Pokemon/Products/Singles/Paradox-Rift/Garchomp-ex-V1-PAR038?language=3&amp;minCondition=2</t>
  </si>
  <si>
    <t xml:space="preserve">Arbock ex</t>
  </si>
  <si>
    <t xml:space="preserve">MEW 024</t>
  </si>
  <si>
    <t>https://www.cardmarket.com/de/Pokemon/Products/Singles/151/Arbok-ex-V1-MEW024?language=3&amp;minCondition=2</t>
  </si>
  <si>
    <t xml:space="preserve">Donnersichel ex</t>
  </si>
  <si>
    <t xml:space="preserve">SVP 067</t>
  </si>
  <si>
    <t>https://www.cardmarket.com/de/Pokemon/Products/Singles/SV-Black-Star-Promos/Roaring-Moon-ex-V1-SVP067?language=3&amp;minCondition=2</t>
  </si>
  <si>
    <t>Wutpilz</t>
  </si>
  <si>
    <t xml:space="preserve">PAR 123</t>
  </si>
  <si>
    <t>https://www.cardmarket.com/de/Pokemon/Products/Singles/Paradox-Rift/Brute-Bonnet-V3-PAR123?language=3&amp;minCondition=2</t>
  </si>
  <si>
    <t xml:space="preserve">Brigaron V</t>
  </si>
  <si>
    <t xml:space="preserve">SIT 15</t>
  </si>
  <si>
    <t>https://www.cardmarket.com/de/Pokemon/Products/Singles/Silver-Tempest/Chesnaught-V-V1-SIT015?language=3&amp;minCondition=2</t>
  </si>
  <si>
    <t xml:space="preserve">Bissbark V</t>
  </si>
  <si>
    <t xml:space="preserve">CRZ 116</t>
  </si>
  <si>
    <t>https://www.cardmarket.com/de/Pokemon/Products/Singles/Crown-Zenith/Stoutland-V-CRZ116?language=3&amp;minCondition=2</t>
  </si>
  <si>
    <t xml:space="preserve">UHaFnir ex</t>
  </si>
  <si>
    <t xml:space="preserve">PAF 220</t>
  </si>
  <si>
    <t>https://www.cardmarket.com/de/Pokemon/Products/Singles/Paldean-Fates/Noivern-ex-V2-PAF220?language=3&amp;minCondition=2</t>
  </si>
  <si>
    <t>Fragrunz</t>
  </si>
  <si>
    <t xml:space="preserve">PAF 208</t>
  </si>
  <si>
    <t>https://www.cardmarket.com/de/Pokemon/Products/Singles/Paldean-Fates/Oinkologne-V2-PAF208?language=3&amp;minCondition=2</t>
  </si>
  <si>
    <t xml:space="preserve">Simsala ex</t>
  </si>
  <si>
    <t xml:space="preserve">MEW 065</t>
  </si>
  <si>
    <t>https://www.cardmarket.com/de/Pokemon/Products/Singles/151/Alakazam-ex-V1-MEW065?language=3&amp;minCondition=2</t>
  </si>
  <si>
    <t xml:space="preserve">Vulnona ex</t>
  </si>
  <si>
    <t xml:space="preserve">MEW 038</t>
  </si>
  <si>
    <t>https://www.cardmarket.com/de/Pokemon/Products/Singles/151/Ninetales-ex-V1-MEW038?language=3&amp;minCondition=2</t>
  </si>
  <si>
    <t xml:space="preserve">Dinlgu ex</t>
  </si>
  <si>
    <t xml:space="preserve">PAL 263</t>
  </si>
  <si>
    <t>https://www.cardmarket.com/de/Pokemon/Products/Singles/Paldea-Evolved/Ting-Lu-ex-V3-PAL263?language=3&amp;minCondition=2</t>
  </si>
  <si>
    <t>Hisui-Admurai</t>
  </si>
  <si>
    <t xml:space="preserve">CRZ GG52</t>
  </si>
  <si>
    <t>https://www.cardmarket.com/de/Pokemon/Products/Singles/Crown-Zenith/Hisuian-Samurott-VSTAR-CRZGG52?language=3&amp;minCondition=2</t>
  </si>
  <si>
    <t xml:space="preserve">Maskagato ex</t>
  </si>
  <si>
    <t xml:space="preserve">PAL 015</t>
  </si>
  <si>
    <t>https://www.cardmarket.com/de/Pokemon/Products/Singles/Paldea-Evolved/Meowscarada-ex-V1-PAL015?language=3&amp;minCondition=2</t>
  </si>
  <si>
    <t xml:space="preserve">Geowaz ex</t>
  </si>
  <si>
    <t xml:space="preserve">MEW 076</t>
  </si>
  <si>
    <t>https://www.cardmarket.com/de/Pokemon/Products/Singles/151/Golem-ex-V1-MEW076?language=3&amp;minCondition=2</t>
  </si>
  <si>
    <t>Famieps</t>
  </si>
  <si>
    <t xml:space="preserve">PAF 074</t>
  </si>
  <si>
    <t>https://www.cardmarket.com/de/Pokemon/Products/Singles/Paldean-Fates/Maushold-V1-PAF074?language=3&amp;minCondition=2</t>
  </si>
  <si>
    <t xml:space="preserve">SVI 190</t>
  </si>
  <si>
    <t>https://www.cardmarket.com/de/Pokemon/Products/Singles/Scarlet-Violet/Professors-Research-V1-SV1en190?language=3&amp;minCondition=2</t>
  </si>
  <si>
    <t xml:space="preserve">Regieleki VMAX</t>
  </si>
  <si>
    <t xml:space="preserve">SIT 198</t>
  </si>
  <si>
    <t>https://www.cardmarket.com/de/Pokemon/Products/Singles/Silver-Tempest/Regieleki-VMAX-V2-SIT198?language=3&amp;minCondition=2</t>
  </si>
  <si>
    <t>Wampitz</t>
  </si>
  <si>
    <t xml:space="preserve">OBF 201</t>
  </si>
  <si>
    <t>https://www.cardmarket.com/de/Pokemon/Products/Singles/Obsidian-Flames/Bellibolt-V2-OBF201?language=3&amp;minCondition=2</t>
  </si>
  <si>
    <t>Mopex</t>
  </si>
  <si>
    <t xml:space="preserve">SVI 164</t>
  </si>
  <si>
    <t>https://www.cardmarket.com/de/Pokemon/Products/Singles/Scarlet-Violet/Cyclizar-V2-SVI164?language=3&amp;minCondition=2</t>
  </si>
  <si>
    <t>Azugladis</t>
  </si>
  <si>
    <t xml:space="preserve">PAF 040</t>
  </si>
  <si>
    <t>https://www.cardmarket.com/de/Pokemon/Products/Singles/Paldean-Fates/Ceruledge-V1-PAF040?language=3&amp;minCondition=2</t>
  </si>
  <si>
    <t xml:space="preserve">Galar-Mauzinger V</t>
  </si>
  <si>
    <t xml:space="preserve">LOR 129</t>
  </si>
  <si>
    <t>https://www.cardmarket.com/de/Pokemon/Products/Singles/Lost-Origin/Galarian-Perrserker-V-V1-LOR129?language=3&amp;minCondition=2</t>
  </si>
  <si>
    <t>Beispiel</t>
  </si>
  <si>
    <t>Kartenname:</t>
  </si>
  <si>
    <t xml:space="preserve">Guardevoir ex</t>
  </si>
  <si>
    <t>Kartennummer:</t>
  </si>
  <si>
    <t xml:space="preserve">SVI 245/198</t>
  </si>
  <si>
    <t>CM-Link:</t>
  </si>
  <si>
    <t>https://www.cardmarket.com/de/Pokemon/Products/Singles/Scarlet-Violet/Gardevoir-ex-V3-SV1en245</t>
  </si>
  <si>
    <t>-</t>
  </si>
  <si>
    <t>Kaufpreis:</t>
  </si>
  <si>
    <t xml:space="preserve">Bezahlter Preis</t>
  </si>
  <si>
    <t>Verkaufspreis:</t>
  </si>
  <si>
    <t xml:space="preserve">Verkaufspreis minus Verpackungsmaterial und Versand</t>
  </si>
  <si>
    <t>Profit:</t>
  </si>
  <si>
    <t>Kaufpreis-Verkaufspreis</t>
  </si>
  <si>
    <t xml:space="preserve">Harald - Thomas - Gemeinsam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</si>
</sst>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2.000000"/>
      <color theme="1"/>
      <name val="Aptos Narrow"/>
      <scheme val="minor"/>
    </font>
    <font>
      <u/>
      <sz val="12.000000"/>
      <color theme="10"/>
      <name val="Aptos Narrow"/>
      <scheme val="minor"/>
    </font>
    <font>
      <sz val="12.000000"/>
      <color theme="1" tint="0"/>
      <name val="Aptos Narrow"/>
      <scheme val="minor"/>
    </font>
    <font>
      <b/>
      <sz val="12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1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2" fillId="0" borderId="0" numFmtId="0" xfId="0" applyFont="1"/>
    <xf fontId="0" fillId="0" borderId="1" numFmtId="0" xfId="0" applyBorder="1" applyAlignment="1">
      <alignment horizontal="center"/>
    </xf>
    <xf fontId="0" fillId="0" borderId="1" numFmtId="0" xfId="0" applyBorder="1"/>
    <xf fontId="0" fillId="0" borderId="1" numFmtId="0" xfId="0" applyBorder="1"/>
    <xf fontId="0" fillId="0" borderId="1" numFmtId="0" xfId="0" applyBorder="1"/>
    <xf fontId="1" fillId="0" borderId="0" numFmtId="0" xfId="1" applyFont="1"/>
    <xf fontId="2" fillId="0" borderId="0" numFmtId="0" xfId="1" applyFont="1"/>
    <xf fontId="1" fillId="0" borderId="0" numFmtId="0" xfId="1" applyFont="1"/>
    <xf fontId="0" fillId="0" borderId="0" numFmtId="0" xfId="0"/>
    <xf fontId="0" fillId="0" borderId="0" numFmtId="0" xfId="0" applyAlignment="1">
      <alignment horizontal="center"/>
    </xf>
    <xf fontId="3" fillId="0" borderId="2" numFmtId="0" xfId="0" applyFont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16</xdr:col>
      <xdr:colOff>0</xdr:colOff>
      <xdr:row>0</xdr:row>
      <xdr:rowOff>0</xdr:rowOff>
    </xdr:from>
    <xdr:to>
      <xdr:col>16</xdr:col>
      <xdr:colOff>304799</xdr:colOff>
      <xdr:row>1</xdr:row>
      <xdr:rowOff>98424</xdr:rowOff>
    </xdr:to>
    <xdr:sp>
      <xdr:nvSpPr>
        <xdr:cNvPr id="1025" name="AutoShape 1" descr="Glurak "/>
        <xdr:cNvSpPr>
          <a:spLocks noChangeArrowheads="1" noChangeAspect="1"/>
        </xdr:cNvSpPr>
      </xdr:nvSpPr>
      <xdr:spPr bwMode="auto">
        <a:xfrm>
          <a:off x="20040599" y="0"/>
          <a:ext cx="304799" cy="301624"/>
        </a:xfrm>
        <a:prstGeom prst="rect">
          <a:avLst/>
        </a:prstGeom>
        <a:noFill/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304799</xdr:colOff>
      <xdr:row>3</xdr:row>
      <xdr:rowOff>101599</xdr:rowOff>
    </xdr:to>
    <xdr:sp>
      <xdr:nvSpPr>
        <xdr:cNvPr id="1026" name="AutoShape 2" descr="Glurak "/>
        <xdr:cNvSpPr>
          <a:spLocks noChangeArrowheads="1" noChangeAspect="1"/>
        </xdr:cNvSpPr>
      </xdr:nvSpPr>
      <xdr:spPr bwMode="auto">
        <a:xfrm>
          <a:off x="20040599" y="406399"/>
          <a:ext cx="304799" cy="304799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139699</xdr:colOff>
      <xdr:row>0</xdr:row>
      <xdr:rowOff>38099</xdr:rowOff>
    </xdr:from>
    <xdr:to>
      <xdr:col>4</xdr:col>
      <xdr:colOff>709241</xdr:colOff>
      <xdr:row>10</xdr:row>
      <xdr:rowOff>9581</xdr:rowOff>
    </xdr:to>
    <xdr:pic>
      <xdr:nvPicPr>
        <xdr:cNvPr id="1128573409" name="Grafik 2" descr="Guardevoir-EX-245-Karmesin-Purpur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18499" y="38099"/>
          <a:ext cx="1471241" cy="187648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48" Type="http://schemas.openxmlformats.org/officeDocument/2006/relationships/hyperlink" Target="https://www.cardmarket.com/de/Pokemon/Products/Singles/Lost-Origin/Galarian-Perrserker-V-V1-LOR129?language=3&amp;minCondition=2" TargetMode="External"/><Relationship  Id="rId47" Type="http://schemas.openxmlformats.org/officeDocument/2006/relationships/hyperlink" Target="https://www.cardmarket.com/de/Pokemon/Products/Singles/Paldean-Fates/Ceruledge-V1-PAF040?language=3&amp;minCondition=2" TargetMode="External"/><Relationship  Id="rId45" Type="http://schemas.openxmlformats.org/officeDocument/2006/relationships/hyperlink" Target="https://www.cardmarket.com/de/Pokemon/Products/Singles/Obsidian-Flames/Bellibolt-V2-OBF201?language=3&amp;minCondition=2" TargetMode="External"/><Relationship  Id="rId44" Type="http://schemas.openxmlformats.org/officeDocument/2006/relationships/hyperlink" Target="https://www.cardmarket.com/de/Pokemon/Products/Singles/Silver-Tempest/Regieleki-VMAX-V2-SIT198?language=3&amp;minCondition=2" TargetMode="External"/><Relationship  Id="rId49" Type="http://schemas.openxmlformats.org/officeDocument/2006/relationships/drawing" Target="../drawings/drawing1.xml"/><Relationship  Id="rId43" Type="http://schemas.openxmlformats.org/officeDocument/2006/relationships/hyperlink" Target="https://www.cardmarket.com/de/Pokemon/Products/Singles/Scarlet-Violet/Professors-Research-V1-SV1en190?language=3&amp;minCondition=2" TargetMode="External"/><Relationship  Id="rId42" Type="http://schemas.openxmlformats.org/officeDocument/2006/relationships/hyperlink" Target="https://www.cardmarket.com/de/Pokemon/Products/Singles/Paldean-Fates/Maushold-V1-PAF074?language=3&amp;minCondition=2" TargetMode="External"/><Relationship  Id="rId40" Type="http://schemas.openxmlformats.org/officeDocument/2006/relationships/hyperlink" Target="https://www.cardmarket.com/de/Pokemon/Products/Singles/Paldea-Evolved/Meowscarada-ex-V1-PAL015?language=3&amp;minCondition=2" TargetMode="External"/><Relationship  Id="rId39" Type="http://schemas.openxmlformats.org/officeDocument/2006/relationships/hyperlink" Target="https://www.cardmarket.com/de/Pokemon/Products/Singles/Crown-Zenith/Hisuian-Samurott-VSTAR-CRZGG52?language=3&amp;minCondition=2" TargetMode="External"/><Relationship  Id="rId38" Type="http://schemas.openxmlformats.org/officeDocument/2006/relationships/hyperlink" Target="https://www.cardmarket.com/de/Pokemon/Products/Singles/Paldea-Evolved/Ting-Lu-ex-V3-PAL263?language=3&amp;minCondition=2" TargetMode="External"/><Relationship  Id="rId41" Type="http://schemas.openxmlformats.org/officeDocument/2006/relationships/hyperlink" Target="https://www.cardmarket.com/de/Pokemon/Products/Singles/151/Golem-ex-V1-MEW076?language=3&amp;minCondition=2" TargetMode="External"/><Relationship  Id="rId36" Type="http://schemas.openxmlformats.org/officeDocument/2006/relationships/hyperlink" Target="https://www.cardmarket.com/de/Pokemon/Products/Singles/151/Alakazam-ex-V1-MEW065?language=3&amp;minCondition=2" TargetMode="External"/><Relationship  Id="rId35" Type="http://schemas.openxmlformats.org/officeDocument/2006/relationships/hyperlink" Target="https://www.cardmarket.com/de/Pokemon/Products/Singles/Paldean-Fates/Oinkologne-V2-PAF208?language=3&amp;minCondition=2" TargetMode="External"/><Relationship  Id="rId34" Type="http://schemas.openxmlformats.org/officeDocument/2006/relationships/hyperlink" Target="https://www.cardmarket.com/de/Pokemon/Products/Singles/Paldean-Fates/Noivern-ex-V2-PAF220?language=3&amp;minCondition=2" TargetMode="External"/><Relationship  Id="rId33" Type="http://schemas.openxmlformats.org/officeDocument/2006/relationships/hyperlink" Target="https://www.cardmarket.com/de/Pokemon/Products/Singles/Crown-Zenith/Stoutland-V-CRZ116?language=3&amp;minCondition=2" TargetMode="External"/><Relationship  Id="rId29" Type="http://schemas.openxmlformats.org/officeDocument/2006/relationships/hyperlink" Target="https://www.cardmarket.com/de/Pokemon/Products/Singles/151/Arbok-ex-V1-MEW024?language=3&amp;minCondition=2" TargetMode="External"/><Relationship  Id="rId28" Type="http://schemas.openxmlformats.org/officeDocument/2006/relationships/hyperlink" Target="https://www.cardmarket.com/de/Pokemon/Products/Singles/Paradox-Rift/Garchomp-ex-V1-PAR038?language=3&amp;minCondition=2" TargetMode="External"/><Relationship  Id="rId27" Type="http://schemas.openxmlformats.org/officeDocument/2006/relationships/hyperlink" Target="https://www.cardmarket.com/de/Pokemon/Products/Singles/Paldean-Fates/Judge-PAF228?language=3&amp;minCondition=2" TargetMode="External"/><Relationship  Id="rId23" Type="http://schemas.openxmlformats.org/officeDocument/2006/relationships/hyperlink" Target="https://www.cardmarket.com/de/Pokemon/Products/Singles/Silver-Tempest/Mawile-VSTAR-V1-SIT071?language=3&amp;minCondition=2" TargetMode="External"/><Relationship  Id="rId22" Type="http://schemas.openxmlformats.org/officeDocument/2006/relationships/hyperlink" Target="https://www.cardmarket.com/de/Pokemon/Products/Singles/Crown-Zenith/Regigigas-VSTAR-V1-CRZ114?language=3&amp;minCondition=2" TargetMode="External"/><Relationship  Id="rId21" Type="http://schemas.openxmlformats.org/officeDocument/2006/relationships/hyperlink" Target="https://www.cardmarket.com/de/Pokemon/Products/Singles/Paradox-Rift/Maushold-ex-V2-PAR233?language=3&amp;minCondition=2" TargetMode="External"/><Relationship  Id="rId25" Type="http://schemas.openxmlformats.org/officeDocument/2006/relationships/hyperlink" Target="https://www.cardmarket.com/de/Pokemon/Products/Singles/Silver-Tempest/Unown-V-V1-SIT065?language=3&amp;minCondition=2" TargetMode="External"/><Relationship  Id="rId13" Type="http://schemas.openxmlformats.org/officeDocument/2006/relationships/hyperlink" Target="https://www.cardmarket.com/de/Pokemon/Products/Singles/Silver-Tempest/Regieleki-V-V1-SIT057?language=3&amp;minCondition=2" TargetMode="External"/><Relationship  Id="rId11" Type="http://schemas.openxmlformats.org/officeDocument/2006/relationships/hyperlink" Target="https://www.cardmarket.com/de/Pokemon/Products/Singles/151/Flareon-MEW136?language=3&amp;minCondition=2" TargetMode="External"/><Relationship  Id="rId24" Type="http://schemas.openxmlformats.org/officeDocument/2006/relationships/hyperlink" Target="https://www.cardmarket.com/de/Pokemon/Products/Singles/Paldean-Fates/Paldean-Clodsire-ex-V1-PAF059?language=3&amp;minCondition=2" TargetMode="External"/><Relationship  Id="rId10" Type="http://schemas.openxmlformats.org/officeDocument/2006/relationships/hyperlink" Target="https://www.cardmarket.com/de/Pokemon/Products/Singles/151/Dragonite-MEW149?language=3&amp;minCondition=2" TargetMode="External"/><Relationship  Id="rId17" Type="http://schemas.openxmlformats.org/officeDocument/2006/relationships/hyperlink" Target="https://www.cardmarket.com/de/Pokemon/Products/Singles/Paldean-Fates/Gholdengo-PAF067?language=3&amp;minCondition=2" TargetMode="External"/><Relationship  Id="rId18" Type="http://schemas.openxmlformats.org/officeDocument/2006/relationships/hyperlink" Target="https://www.cardmarket.com/de/Pokemon/Products/Singles/Paldean-Fates/Natu-V1-PAF025?language=3&amp;minCondition=2" TargetMode="External"/><Relationship  Id="rId26" Type="http://schemas.openxmlformats.org/officeDocument/2006/relationships/hyperlink" Target="https://www.cardmarket.com/de/Pokemon/Products/Singles/Obsidian-Flames/Poppy-V3-OBF227?language=3&amp;minCondition=2" TargetMode="External"/><Relationship  Id="rId15" Type="http://schemas.openxmlformats.org/officeDocument/2006/relationships/hyperlink" Target="https://www.cardmarket.com/de/Pokemon/Products/Singles/Paldea-Evolved/Voltorb-PAL066?language=3&amp;minCondition=2" TargetMode="External"/><Relationship  Id="rId9" Type="http://schemas.openxmlformats.org/officeDocument/2006/relationships/hyperlink" Target="https://www.cardmarket.com/de/Pokemon/Products/Singles/151/Gyarados-MEW130?language=3&amp;minCondition=2" TargetMode="External"/><Relationship  Id="rId8" Type="http://schemas.openxmlformats.org/officeDocument/2006/relationships/hyperlink" Target="https://www.cardmarket.com/de/Pokemon/Products/Singles/151/Nidoking-V1-MEW034?language=3&amp;minCondition=2" TargetMode="External"/><Relationship  Id="rId20" Type="http://schemas.openxmlformats.org/officeDocument/2006/relationships/hyperlink" Target="https://www.cardmarket.com/de/Pokemon/Products/Singles/Paldea-Evolved/Skeledirge-ex-V4-PAL272?language=3&amp;minCondition=2" TargetMode="External"/><Relationship  Id="rId31" Type="http://schemas.openxmlformats.org/officeDocument/2006/relationships/hyperlink" Target="https://www.cardmarket.com/de/Pokemon/Products/Singles/Paradox-Rift/Brute-Bonnet-V3-PAR123?language=3&amp;minCondition=2" TargetMode="External"/><Relationship  Id="rId37" Type="http://schemas.openxmlformats.org/officeDocument/2006/relationships/hyperlink" Target="https://www.cardmarket.com/de/Pokemon/Products/Singles/151/Ninetales-ex-V1-MEW038?language=3&amp;minCondition=2" TargetMode="External"/><Relationship  Id="rId19" Type="http://schemas.openxmlformats.org/officeDocument/2006/relationships/hyperlink" Target="https://www.cardmarket.com/de/Pokemon/Products/Singles/Paldea-Evolved/Dendra-V1-PAL179?language=3&amp;minCondition=2" TargetMode="External"/><Relationship  Id="rId46" Type="http://schemas.openxmlformats.org/officeDocument/2006/relationships/hyperlink" Target="https://www.cardmarket.com/de/Pokemon/Products/Singles/Scarlet-Violet/Cyclizar-V2-SVI164?language=3&amp;minCondition=2" TargetMode="External"/><Relationship  Id="rId7" Type="http://schemas.openxmlformats.org/officeDocument/2006/relationships/hyperlink" Target="https://www.cardmarket.com/de/Pokemon/Products/Singles/Paldea-Evolved/Gyarados-V1-PAL043?language=3&amp;minCondition=2" TargetMode="External"/><Relationship  Id="rId14" Type="http://schemas.openxmlformats.org/officeDocument/2006/relationships/hyperlink" Target="https://www.cardmarket.com/de/Pokemon/Products/Singles/Paldea-Evolved/Pincurchin-PAL072?language=3&amp;minCondition=2" TargetMode="External"/><Relationship  Id="rId6" Type="http://schemas.openxmlformats.org/officeDocument/2006/relationships/hyperlink" Target="https://www.cardmarket.com/de/Pokemon/Products/Singles/151/Kabutops-MEW141?language=3&amp;minCondition=2" TargetMode="External"/><Relationship  Id="rId5" Type="http://schemas.openxmlformats.org/officeDocument/2006/relationships/hyperlink" Target="https://www.cardmarket.com/de/Pokemon/Products/Singles/Paldea-Evolved/Baxcalibur-V1-PAL060?language=3&amp;minCondition=2" TargetMode="External"/><Relationship  Id="rId16" Type="http://schemas.openxmlformats.org/officeDocument/2006/relationships/hyperlink" Target="https://www.cardmarket.com/de/Pokemon/Products/Singles/Scarlet-Violet/Pawmot-V1-SV1en076?language=3&amp;minCondition=2" TargetMode="External"/><Relationship  Id="rId4" Type="http://schemas.openxmlformats.org/officeDocument/2006/relationships/hyperlink" Target="https://www.cardmarket.com/de/Pokemon/Products/Singles/151/Omastar-MEW139?language=3&amp;minCondition=2" TargetMode="External"/><Relationship  Id="rId12" Type="http://schemas.openxmlformats.org/officeDocument/2006/relationships/hyperlink" Target="https://www.cardmarket.com/de/Pokemon/Products/Singles/Paldean-Fates/Professors-Research-V1-PAF087?language=3&amp;minCondition=2" TargetMode="External"/><Relationship  Id="rId32" Type="http://schemas.openxmlformats.org/officeDocument/2006/relationships/hyperlink" Target="https://www.cardmarket.com/de/Pokemon/Products/Singles/Silver-Tempest/Chesnaught-V-V1-SIT015?language=3&amp;minCondition=2" TargetMode="External"/><Relationship  Id="rId3" Type="http://schemas.openxmlformats.org/officeDocument/2006/relationships/hyperlink" Target="https://www.cardmarket.com/de/Pokemon/Products/Singles/Obsidian-Flames/Toxtricity-V1-OBF072?language=3&amp;minCondition=2" TargetMode="External"/><Relationship  Id="rId30" Type="http://schemas.openxmlformats.org/officeDocument/2006/relationships/hyperlink" Target="https://www.cardmarket.com/de/Pokemon/Products/Singles/SV-Black-Star-Promos/Roaring-Moon-ex-V1-SVP067?language=3&amp;minCondition=2" TargetMode="External"/><Relationship  Id="rId2" Type="http://schemas.openxmlformats.org/officeDocument/2006/relationships/hyperlink" Target="https://www.cardmarket.com/de/Pokemon/Products/Singles/151/Porygon-MEW137?language=3&amp;minCondition=2" TargetMode="External"/><Relationship  Id="rId1" Type="http://schemas.openxmlformats.org/officeDocument/2006/relationships/hyperlink" Target="https://www.cardmarket.com/de/Pokemon/Products/Singles/Silver-Tempest/Alolan-Vulpix-VSTAR-V1-SIT034?language=3&amp;minCondition=2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5" workbookViewId="0">
      <selection activeCell="D53" activeCellId="0" sqref="D53"/>
    </sheetView>
  </sheetViews>
  <sheetFormatPr defaultColWidth="11" defaultRowHeight="15.75" customHeight="1"/>
  <cols>
    <col customWidth="1" min="1" max="1" style="1" width="3.125"/>
    <col customWidth="1" min="2" max="2" width="31.875"/>
    <col bestFit="1" customWidth="1" min="3" max="3" style="1" width="13.125"/>
    <col customWidth="1" min="4" max="4" style="2" width="11.875"/>
    <col customWidth="1" min="5" max="5" style="3" width="11.875"/>
    <col customWidth="1" min="6" max="7" width="11.875"/>
    <col bestFit="1" customWidth="1" min="8" max="9" width="12"/>
    <col bestFit="1" customWidth="1" min="11" max="11" width="11.125"/>
    <col bestFit="1" customWidth="1" min="14" max="14" width="13.125"/>
    <col customWidth="1" min="15" max="15" width="46"/>
  </cols>
  <sheetData>
    <row r="1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>
      <c r="A2" s="1">
        <v>2</v>
      </c>
      <c r="B2" t="s">
        <v>11</v>
      </c>
      <c r="C2" s="1" t="s">
        <v>12</v>
      </c>
      <c r="D2" s="8" t="s">
        <v>13</v>
      </c>
      <c r="E2" s="9">
        <v>0</v>
      </c>
      <c r="F2" s="10"/>
      <c r="G2" s="10"/>
      <c r="J2">
        <f>I2-H2</f>
        <v>0</v>
      </c>
      <c r="K2" t="s">
        <v>14</v>
      </c>
    </row>
    <row r="3">
      <c r="B3" t="s">
        <v>15</v>
      </c>
      <c r="C3" s="1" t="s">
        <v>16</v>
      </c>
      <c r="D3" s="8" t="s">
        <v>17</v>
      </c>
      <c r="E3" s="9">
        <v>0</v>
      </c>
      <c r="F3" s="10"/>
      <c r="G3" s="10"/>
      <c r="J3">
        <f>I3-H3</f>
        <v>0</v>
      </c>
      <c r="K3" s="11" t="s">
        <v>14</v>
      </c>
    </row>
    <row r="4">
      <c r="B4" t="s">
        <v>18</v>
      </c>
      <c r="C4" s="1" t="s">
        <v>19</v>
      </c>
      <c r="D4" s="8" t="s">
        <v>20</v>
      </c>
      <c r="E4" s="9">
        <v>0</v>
      </c>
      <c r="F4" s="10"/>
      <c r="G4" s="10"/>
      <c r="J4">
        <f>I4-H4</f>
        <v>0</v>
      </c>
      <c r="K4" s="11" t="s">
        <v>14</v>
      </c>
    </row>
    <row r="5">
      <c r="A5" s="1">
        <v>2</v>
      </c>
      <c r="B5" t="s">
        <v>21</v>
      </c>
      <c r="C5" s="1" t="s">
        <v>22</v>
      </c>
      <c r="D5" s="8" t="s">
        <v>23</v>
      </c>
      <c r="E5" s="9">
        <v>0</v>
      </c>
      <c r="F5" s="10"/>
      <c r="G5" s="10"/>
      <c r="J5">
        <f>I5-H5</f>
        <v>0</v>
      </c>
      <c r="K5" s="11" t="s">
        <v>14</v>
      </c>
    </row>
    <row r="6">
      <c r="B6" t="s">
        <v>24</v>
      </c>
      <c r="C6" s="1" t="s">
        <v>25</v>
      </c>
      <c r="D6" s="8" t="s">
        <v>26</v>
      </c>
      <c r="E6" s="9">
        <v>0</v>
      </c>
      <c r="F6" s="10"/>
      <c r="G6" s="10"/>
      <c r="J6">
        <f>I6-H6</f>
        <v>0</v>
      </c>
      <c r="K6" s="11" t="s">
        <v>14</v>
      </c>
    </row>
    <row r="7">
      <c r="B7" t="s">
        <v>27</v>
      </c>
      <c r="C7" s="1" t="s">
        <v>28</v>
      </c>
      <c r="D7" s="8" t="s">
        <v>29</v>
      </c>
      <c r="E7" s="9">
        <v>0</v>
      </c>
      <c r="F7" s="10"/>
      <c r="G7" s="10"/>
      <c r="J7">
        <f>I7-H7</f>
        <v>0</v>
      </c>
      <c r="K7" s="11" t="s">
        <v>14</v>
      </c>
    </row>
    <row r="8">
      <c r="B8" t="s">
        <v>30</v>
      </c>
      <c r="C8" s="1" t="s">
        <v>31</v>
      </c>
      <c r="D8" s="8" t="s">
        <v>32</v>
      </c>
      <c r="E8" s="9">
        <v>0</v>
      </c>
      <c r="F8" s="10"/>
      <c r="G8" s="10"/>
      <c r="J8">
        <f>I8-H8</f>
        <v>0</v>
      </c>
      <c r="K8" s="11" t="s">
        <v>14</v>
      </c>
    </row>
    <row r="9">
      <c r="B9" t="s">
        <v>33</v>
      </c>
      <c r="C9" s="1" t="s">
        <v>34</v>
      </c>
      <c r="D9" s="8" t="s">
        <v>35</v>
      </c>
      <c r="E9" s="9">
        <v>0</v>
      </c>
      <c r="F9" s="10"/>
      <c r="G9" s="10"/>
      <c r="J9">
        <f>I9-H9</f>
        <v>0</v>
      </c>
      <c r="K9" s="11" t="s">
        <v>14</v>
      </c>
    </row>
    <row r="10">
      <c r="B10" t="s">
        <v>30</v>
      </c>
      <c r="C10" s="1" t="s">
        <v>36</v>
      </c>
      <c r="D10" s="8" t="s">
        <v>37</v>
      </c>
      <c r="E10" s="9">
        <v>0</v>
      </c>
      <c r="F10" s="10"/>
      <c r="G10" s="10"/>
      <c r="J10">
        <f>I10-H10</f>
        <v>0</v>
      </c>
      <c r="K10" s="11" t="s">
        <v>14</v>
      </c>
    </row>
    <row r="11">
      <c r="B11" t="s">
        <v>38</v>
      </c>
      <c r="C11" s="1" t="s">
        <v>39</v>
      </c>
      <c r="D11" s="8" t="s">
        <v>40</v>
      </c>
      <c r="E11" s="9">
        <v>0</v>
      </c>
      <c r="F11" s="10"/>
      <c r="G11" s="10"/>
      <c r="J11">
        <f>I11-H11</f>
        <v>0</v>
      </c>
      <c r="K11" s="11" t="s">
        <v>14</v>
      </c>
    </row>
    <row r="12">
      <c r="B12" t="s">
        <v>41</v>
      </c>
      <c r="C12" s="1" t="s">
        <v>42</v>
      </c>
      <c r="D12" s="8" t="s">
        <v>43</v>
      </c>
      <c r="E12" s="9">
        <v>0</v>
      </c>
      <c r="F12" s="10"/>
      <c r="G12" s="10"/>
      <c r="J12">
        <f>I12-H12</f>
        <v>0</v>
      </c>
      <c r="K12" s="11" t="s">
        <v>14</v>
      </c>
    </row>
    <row r="13">
      <c r="B13" t="s">
        <v>44</v>
      </c>
      <c r="C13" s="1" t="s">
        <v>45</v>
      </c>
      <c r="D13" s="8" t="s">
        <v>46</v>
      </c>
      <c r="E13" s="9">
        <v>0</v>
      </c>
      <c r="F13" s="10"/>
      <c r="G13" s="10"/>
      <c r="J13">
        <f>I13-H13</f>
        <v>0</v>
      </c>
      <c r="K13" s="11" t="s">
        <v>14</v>
      </c>
    </row>
    <row r="14">
      <c r="A14" s="1">
        <v>2</v>
      </c>
      <c r="B14" t="s">
        <v>47</v>
      </c>
      <c r="C14" s="12" t="s">
        <v>48</v>
      </c>
      <c r="D14" s="8" t="s">
        <v>49</v>
      </c>
      <c r="E14" s="9">
        <v>0</v>
      </c>
      <c r="F14" s="10"/>
      <c r="G14" s="10"/>
      <c r="J14">
        <f>I14-H14</f>
        <v>0</v>
      </c>
      <c r="K14" s="11" t="s">
        <v>14</v>
      </c>
    </row>
    <row r="15">
      <c r="B15" t="s">
        <v>50</v>
      </c>
      <c r="C15" s="1" t="s">
        <v>51</v>
      </c>
      <c r="D15" s="8" t="s">
        <v>52</v>
      </c>
      <c r="E15" s="9">
        <v>0</v>
      </c>
      <c r="F15" s="10"/>
      <c r="G15" s="10"/>
      <c r="J15">
        <f>I15-H15</f>
        <v>0</v>
      </c>
      <c r="K15" s="11" t="s">
        <v>14</v>
      </c>
    </row>
    <row r="16">
      <c r="B16" t="s">
        <v>53</v>
      </c>
      <c r="C16" s="1" t="s">
        <v>54</v>
      </c>
      <c r="D16" s="8" t="s">
        <v>55</v>
      </c>
      <c r="E16" s="9">
        <v>0</v>
      </c>
      <c r="F16" s="10"/>
      <c r="G16" s="10"/>
      <c r="J16">
        <f>I16-H16</f>
        <v>0</v>
      </c>
      <c r="K16" s="11" t="s">
        <v>14</v>
      </c>
    </row>
    <row r="17">
      <c r="B17" t="s">
        <v>56</v>
      </c>
      <c r="C17" s="1" t="s">
        <v>57</v>
      </c>
      <c r="D17" s="8" t="s">
        <v>58</v>
      </c>
      <c r="E17" s="9">
        <v>0</v>
      </c>
      <c r="F17" s="10"/>
      <c r="G17" s="10"/>
      <c r="J17">
        <f>I17-H17</f>
        <v>0</v>
      </c>
      <c r="K17" s="11" t="s">
        <v>14</v>
      </c>
    </row>
    <row r="18">
      <c r="B18" t="s">
        <v>59</v>
      </c>
      <c r="C18" s="1" t="s">
        <v>60</v>
      </c>
      <c r="D18" s="8" t="s">
        <v>61</v>
      </c>
      <c r="E18" s="9">
        <v>0</v>
      </c>
      <c r="F18" s="10"/>
      <c r="G18" s="10"/>
      <c r="J18">
        <f>I18-H18</f>
        <v>0</v>
      </c>
      <c r="K18" s="11" t="s">
        <v>14</v>
      </c>
    </row>
    <row r="19">
      <c r="B19" t="s">
        <v>62</v>
      </c>
      <c r="C19" s="1" t="s">
        <v>63</v>
      </c>
      <c r="D19" s="8" t="s">
        <v>64</v>
      </c>
      <c r="E19" s="9">
        <v>0</v>
      </c>
      <c r="F19" s="10"/>
      <c r="G19" s="10"/>
      <c r="J19">
        <f>I19-H19</f>
        <v>0</v>
      </c>
      <c r="K19" s="11" t="s">
        <v>14</v>
      </c>
    </row>
    <row r="20">
      <c r="B20" t="s">
        <v>65</v>
      </c>
      <c r="C20" s="1" t="s">
        <v>66</v>
      </c>
      <c r="D20" s="8" t="s">
        <v>67</v>
      </c>
      <c r="E20" s="9">
        <v>0</v>
      </c>
      <c r="F20" s="10"/>
      <c r="G20" s="10"/>
      <c r="J20">
        <f>I20-H20</f>
        <v>0</v>
      </c>
      <c r="K20" s="11" t="s">
        <v>14</v>
      </c>
    </row>
    <row r="21">
      <c r="B21" t="s">
        <v>68</v>
      </c>
      <c r="C21" s="1" t="s">
        <v>69</v>
      </c>
      <c r="D21" s="8" t="s">
        <v>70</v>
      </c>
      <c r="E21" s="9">
        <v>0</v>
      </c>
      <c r="F21" s="10"/>
      <c r="G21" s="10"/>
      <c r="J21">
        <f>I21-H21</f>
        <v>0</v>
      </c>
      <c r="K21" s="11" t="s">
        <v>14</v>
      </c>
    </row>
    <row r="22">
      <c r="B22" t="s">
        <v>71</v>
      </c>
      <c r="C22" s="1" t="s">
        <v>72</v>
      </c>
      <c r="D22" s="8" t="s">
        <v>73</v>
      </c>
      <c r="E22" s="9">
        <v>0</v>
      </c>
      <c r="F22" s="10"/>
      <c r="G22" s="10"/>
      <c r="J22">
        <f>I22-H22</f>
        <v>0</v>
      </c>
      <c r="K22" s="11" t="s">
        <v>14</v>
      </c>
    </row>
    <row r="23">
      <c r="B23" t="s">
        <v>74</v>
      </c>
      <c r="C23" s="1" t="s">
        <v>75</v>
      </c>
      <c r="D23" s="8" t="s">
        <v>76</v>
      </c>
      <c r="E23" s="9">
        <v>0</v>
      </c>
      <c r="F23" s="10"/>
      <c r="G23" s="10"/>
      <c r="J23">
        <f>I23-H23</f>
        <v>0</v>
      </c>
      <c r="K23" s="11" t="s">
        <v>14</v>
      </c>
    </row>
    <row r="24">
      <c r="B24" t="s">
        <v>77</v>
      </c>
      <c r="C24" s="1" t="s">
        <v>78</v>
      </c>
      <c r="D24" s="8" t="s">
        <v>79</v>
      </c>
      <c r="E24" s="9">
        <v>0</v>
      </c>
      <c r="F24" s="10"/>
      <c r="G24" s="10"/>
      <c r="J24">
        <f>I24-H24</f>
        <v>0</v>
      </c>
      <c r="K24" s="11" t="s">
        <v>14</v>
      </c>
    </row>
    <row r="25">
      <c r="B25" t="s">
        <v>80</v>
      </c>
      <c r="C25" s="1" t="s">
        <v>81</v>
      </c>
      <c r="D25" s="8" t="s">
        <v>82</v>
      </c>
      <c r="E25" s="9">
        <v>0</v>
      </c>
      <c r="F25" s="10"/>
      <c r="G25" s="10"/>
      <c r="J25">
        <f>I25-H25</f>
        <v>0</v>
      </c>
      <c r="K25" s="11" t="s">
        <v>14</v>
      </c>
    </row>
    <row r="26">
      <c r="B26" t="s">
        <v>83</v>
      </c>
      <c r="C26" s="1" t="s">
        <v>84</v>
      </c>
      <c r="D26" s="8" t="s">
        <v>85</v>
      </c>
      <c r="E26" s="9">
        <v>0</v>
      </c>
      <c r="F26" s="10"/>
      <c r="G26" s="10"/>
      <c r="J26">
        <f>I26-H26</f>
        <v>0</v>
      </c>
      <c r="K26" s="11" t="s">
        <v>14</v>
      </c>
    </row>
    <row r="27">
      <c r="B27" t="s">
        <v>86</v>
      </c>
      <c r="C27" s="1" t="s">
        <v>87</v>
      </c>
      <c r="D27" s="8" t="s">
        <v>88</v>
      </c>
      <c r="E27" s="9">
        <v>0</v>
      </c>
      <c r="F27" s="10"/>
      <c r="G27" s="10"/>
      <c r="J27">
        <f>I27-H27</f>
        <v>0</v>
      </c>
      <c r="K27" s="11" t="s">
        <v>14</v>
      </c>
    </row>
    <row r="28">
      <c r="B28" t="s">
        <v>89</v>
      </c>
      <c r="C28" s="1" t="s">
        <v>90</v>
      </c>
      <c r="D28" s="8" t="s">
        <v>91</v>
      </c>
      <c r="E28" s="9">
        <v>0</v>
      </c>
      <c r="F28" s="10"/>
      <c r="G28" s="10"/>
      <c r="J28">
        <f>I28-H28</f>
        <v>0</v>
      </c>
      <c r="K28" s="11" t="s">
        <v>14</v>
      </c>
    </row>
    <row r="29">
      <c r="B29" t="s">
        <v>92</v>
      </c>
      <c r="C29" s="1" t="s">
        <v>93</v>
      </c>
      <c r="D29" s="8" t="s">
        <v>94</v>
      </c>
      <c r="E29" s="9">
        <v>0</v>
      </c>
      <c r="F29" s="10"/>
      <c r="G29" s="10"/>
      <c r="J29">
        <f>I29-H29</f>
        <v>0</v>
      </c>
      <c r="K29" s="11" t="s">
        <v>14</v>
      </c>
    </row>
    <row r="30">
      <c r="B30" t="s">
        <v>95</v>
      </c>
      <c r="C30" s="1" t="s">
        <v>96</v>
      </c>
      <c r="D30" s="8" t="s">
        <v>97</v>
      </c>
      <c r="E30" s="9">
        <v>0</v>
      </c>
      <c r="F30" s="10"/>
      <c r="G30" s="10"/>
      <c r="J30">
        <f>I30-H30</f>
        <v>0</v>
      </c>
      <c r="K30" s="11" t="s">
        <v>14</v>
      </c>
    </row>
    <row r="31">
      <c r="B31" t="s">
        <v>98</v>
      </c>
      <c r="C31" s="1" t="s">
        <v>99</v>
      </c>
      <c r="D31" s="8" t="s">
        <v>100</v>
      </c>
      <c r="E31" s="9">
        <v>0</v>
      </c>
      <c r="F31" s="10"/>
      <c r="G31" s="10"/>
      <c r="J31">
        <f>I31-H31</f>
        <v>0</v>
      </c>
      <c r="K31" s="11" t="s">
        <v>14</v>
      </c>
    </row>
    <row r="32">
      <c r="B32" t="s">
        <v>101</v>
      </c>
      <c r="C32" s="1" t="s">
        <v>102</v>
      </c>
      <c r="D32" s="8" t="s">
        <v>103</v>
      </c>
      <c r="E32" s="9">
        <v>0</v>
      </c>
      <c r="F32" s="10"/>
      <c r="G32" s="10"/>
      <c r="J32">
        <f>I32-H32</f>
        <v>0</v>
      </c>
      <c r="K32" s="11" t="s">
        <v>14</v>
      </c>
    </row>
    <row r="33">
      <c r="B33" t="s">
        <v>104</v>
      </c>
      <c r="C33" s="1" t="s">
        <v>105</v>
      </c>
      <c r="D33" s="8" t="s">
        <v>106</v>
      </c>
      <c r="E33" s="9">
        <v>0</v>
      </c>
      <c r="F33" s="10"/>
      <c r="G33" s="10"/>
      <c r="J33">
        <f>I33-H33</f>
        <v>0</v>
      </c>
      <c r="K33" s="11" t="s">
        <v>14</v>
      </c>
    </row>
    <row r="34">
      <c r="B34" t="s">
        <v>107</v>
      </c>
      <c r="C34" s="1" t="s">
        <v>108</v>
      </c>
      <c r="D34" s="8" t="s">
        <v>109</v>
      </c>
      <c r="E34" s="9">
        <v>0</v>
      </c>
      <c r="F34" s="10"/>
      <c r="G34" s="10"/>
      <c r="J34">
        <f>I34-H34</f>
        <v>0</v>
      </c>
      <c r="K34" s="11" t="s">
        <v>14</v>
      </c>
    </row>
    <row r="35">
      <c r="B35" t="s">
        <v>110</v>
      </c>
      <c r="C35" s="1" t="s">
        <v>111</v>
      </c>
      <c r="D35" s="8" t="s">
        <v>112</v>
      </c>
      <c r="E35" s="9">
        <v>0</v>
      </c>
      <c r="F35" s="10"/>
      <c r="G35" s="10"/>
      <c r="J35">
        <f>I35-H35</f>
        <v>0</v>
      </c>
      <c r="K35" s="11" t="s">
        <v>14</v>
      </c>
    </row>
    <row r="36">
      <c r="B36" t="s">
        <v>113</v>
      </c>
      <c r="C36" s="1" t="s">
        <v>114</v>
      </c>
      <c r="D36" s="8" t="s">
        <v>115</v>
      </c>
      <c r="E36" s="9">
        <v>0</v>
      </c>
      <c r="F36" s="10"/>
      <c r="G36" s="10"/>
      <c r="J36">
        <f>I36-H36</f>
        <v>0</v>
      </c>
      <c r="K36" s="11" t="s">
        <v>14</v>
      </c>
    </row>
    <row r="37">
      <c r="B37" t="s">
        <v>116</v>
      </c>
      <c r="C37" s="1" t="s">
        <v>117</v>
      </c>
      <c r="D37" s="8" t="s">
        <v>118</v>
      </c>
      <c r="E37" s="9">
        <v>0</v>
      </c>
      <c r="F37" s="10"/>
      <c r="G37" s="10"/>
      <c r="J37">
        <f>I37-H37</f>
        <v>0</v>
      </c>
      <c r="K37" s="11" t="s">
        <v>14</v>
      </c>
    </row>
    <row r="38">
      <c r="B38" t="s">
        <v>119</v>
      </c>
      <c r="C38" s="1" t="s">
        <v>120</v>
      </c>
      <c r="D38" s="8" t="s">
        <v>121</v>
      </c>
      <c r="E38" s="9">
        <v>0</v>
      </c>
      <c r="F38" s="10"/>
      <c r="G38" s="10"/>
      <c r="J38">
        <f>I38-H38</f>
        <v>0</v>
      </c>
      <c r="K38" s="11" t="s">
        <v>14</v>
      </c>
    </row>
    <row r="39">
      <c r="B39" t="s">
        <v>122</v>
      </c>
      <c r="C39" s="1" t="s">
        <v>123</v>
      </c>
      <c r="D39" s="8" t="s">
        <v>124</v>
      </c>
      <c r="E39" s="9">
        <v>0</v>
      </c>
      <c r="F39" s="10"/>
      <c r="G39" s="10"/>
      <c r="J39">
        <f>I39-H39</f>
        <v>0</v>
      </c>
      <c r="K39" s="11" t="s">
        <v>14</v>
      </c>
    </row>
    <row r="40">
      <c r="B40" t="s">
        <v>125</v>
      </c>
      <c r="C40" s="1" t="s">
        <v>126</v>
      </c>
      <c r="D40" s="8" t="s">
        <v>127</v>
      </c>
      <c r="E40" s="9">
        <v>0</v>
      </c>
      <c r="F40" s="10"/>
      <c r="G40" s="10"/>
      <c r="J40">
        <f>I40-H40</f>
        <v>0</v>
      </c>
      <c r="K40" s="11" t="s">
        <v>14</v>
      </c>
    </row>
    <row r="41">
      <c r="B41" t="s">
        <v>128</v>
      </c>
      <c r="C41" s="1" t="s">
        <v>129</v>
      </c>
      <c r="D41" s="8" t="s">
        <v>130</v>
      </c>
      <c r="E41" s="9">
        <v>0</v>
      </c>
      <c r="F41" s="10"/>
      <c r="G41" s="10"/>
      <c r="J41">
        <f>I41-H41</f>
        <v>0</v>
      </c>
      <c r="K41" s="11" t="s">
        <v>14</v>
      </c>
    </row>
    <row r="42">
      <c r="B42" t="s">
        <v>131</v>
      </c>
      <c r="C42" s="1" t="s">
        <v>132</v>
      </c>
      <c r="D42" s="8" t="s">
        <v>133</v>
      </c>
      <c r="E42" s="9">
        <v>0</v>
      </c>
      <c r="F42" s="10"/>
      <c r="G42" s="10"/>
      <c r="J42">
        <f>I42-H42</f>
        <v>0</v>
      </c>
      <c r="K42" s="11" t="s">
        <v>14</v>
      </c>
    </row>
    <row r="43">
      <c r="B43" t="s">
        <v>134</v>
      </c>
      <c r="C43" s="1" t="s">
        <v>135</v>
      </c>
      <c r="D43" s="8" t="s">
        <v>136</v>
      </c>
      <c r="E43" s="9">
        <v>0</v>
      </c>
      <c r="F43" s="10"/>
      <c r="G43" s="10"/>
      <c r="J43">
        <f>I43-H43</f>
        <v>0</v>
      </c>
      <c r="K43" s="11" t="s">
        <v>14</v>
      </c>
    </row>
    <row r="44">
      <c r="B44" t="s">
        <v>44</v>
      </c>
      <c r="C44" s="1" t="s">
        <v>137</v>
      </c>
      <c r="D44" s="8" t="s">
        <v>138</v>
      </c>
      <c r="E44" s="9">
        <v>0</v>
      </c>
      <c r="F44" s="10"/>
      <c r="G44" s="10"/>
      <c r="J44">
        <f>I44-H44</f>
        <v>0</v>
      </c>
      <c r="K44" s="11" t="s">
        <v>14</v>
      </c>
    </row>
    <row r="45">
      <c r="B45" t="s">
        <v>139</v>
      </c>
      <c r="C45" s="1" t="s">
        <v>140</v>
      </c>
      <c r="D45" s="8" t="s">
        <v>141</v>
      </c>
      <c r="E45" s="9">
        <v>0</v>
      </c>
      <c r="F45" s="10"/>
      <c r="G45" s="10"/>
      <c r="J45">
        <f>I45-H45</f>
        <v>0</v>
      </c>
      <c r="K45" s="11" t="s">
        <v>14</v>
      </c>
    </row>
    <row r="46">
      <c r="B46" t="s">
        <v>142</v>
      </c>
      <c r="C46" s="1" t="s">
        <v>143</v>
      </c>
      <c r="D46" s="8" t="s">
        <v>144</v>
      </c>
      <c r="E46" s="9">
        <v>0</v>
      </c>
      <c r="F46" s="10"/>
      <c r="G46" s="10"/>
      <c r="J46">
        <f>I46-H46</f>
        <v>0</v>
      </c>
      <c r="K46" s="11" t="s">
        <v>14</v>
      </c>
    </row>
    <row r="47">
      <c r="B47" t="s">
        <v>145</v>
      </c>
      <c r="C47" s="1" t="s">
        <v>146</v>
      </c>
      <c r="D47" s="8" t="s">
        <v>147</v>
      </c>
      <c r="E47" s="9">
        <v>0</v>
      </c>
      <c r="F47" s="10"/>
      <c r="G47" s="10"/>
      <c r="J47">
        <f>I47-H47</f>
        <v>0</v>
      </c>
      <c r="K47" s="11" t="s">
        <v>14</v>
      </c>
    </row>
    <row r="48">
      <c r="B48" t="s">
        <v>148</v>
      </c>
      <c r="C48" s="1" t="s">
        <v>149</v>
      </c>
      <c r="D48" s="8" t="s">
        <v>150</v>
      </c>
      <c r="E48" s="9">
        <v>0</v>
      </c>
      <c r="F48" s="10"/>
      <c r="G48" s="10"/>
      <c r="J48">
        <f>I48-H48</f>
        <v>0</v>
      </c>
      <c r="K48" s="11" t="s">
        <v>14</v>
      </c>
    </row>
    <row r="49">
      <c r="B49" t="s">
        <v>151</v>
      </c>
      <c r="C49" s="1" t="s">
        <v>152</v>
      </c>
      <c r="D49" s="8" t="s">
        <v>153</v>
      </c>
      <c r="E49" s="9">
        <v>0</v>
      </c>
      <c r="F49" s="10"/>
      <c r="G49" s="10"/>
      <c r="J49">
        <f>I49-H49</f>
        <v>0</v>
      </c>
      <c r="K49" s="11" t="s">
        <v>14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</hyperlinks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3.21484375"/>
    <col customWidth="1" min="2" max="2" width="47.99609375"/>
    <col bestFit="1" min="3" max="3" width="1.546875"/>
  </cols>
  <sheetData>
    <row r="1" ht="15">
      <c r="A1" s="13" t="s">
        <v>154</v>
      </c>
      <c r="B1" s="14"/>
      <c r="C1" s="14"/>
      <c r="D1" s="15"/>
    </row>
    <row r="2" ht="15">
      <c r="A2" s="16"/>
      <c r="D2" s="17"/>
    </row>
    <row r="3" ht="15">
      <c r="A3" s="16" t="s">
        <v>155</v>
      </c>
      <c r="B3" t="s">
        <v>156</v>
      </c>
      <c r="D3" s="17"/>
    </row>
    <row r="4" ht="15">
      <c r="A4" s="16" t="s">
        <v>157</v>
      </c>
      <c r="B4" t="s">
        <v>158</v>
      </c>
      <c r="D4" s="17"/>
    </row>
    <row r="5" ht="15">
      <c r="A5" s="16" t="s">
        <v>159</v>
      </c>
      <c r="B5" t="s">
        <v>160</v>
      </c>
      <c r="C5" t="s">
        <v>161</v>
      </c>
      <c r="D5" s="17"/>
    </row>
    <row r="6" ht="15">
      <c r="A6" s="16" t="s">
        <v>162</v>
      </c>
      <c r="B6" t="s">
        <v>163</v>
      </c>
      <c r="D6" s="17"/>
    </row>
    <row r="7" ht="15">
      <c r="A7" s="16" t="s">
        <v>164</v>
      </c>
      <c r="B7" t="s">
        <v>165</v>
      </c>
      <c r="D7" s="17"/>
    </row>
    <row r="8" ht="15">
      <c r="A8" s="16" t="s">
        <v>166</v>
      </c>
      <c r="B8" t="s">
        <v>167</v>
      </c>
      <c r="D8" s="17"/>
    </row>
    <row r="9" ht="15">
      <c r="A9" s="16" t="s">
        <v>10</v>
      </c>
      <c r="B9" t="s">
        <v>168</v>
      </c>
      <c r="D9" s="17"/>
    </row>
    <row r="10" ht="15">
      <c r="A10" s="18"/>
      <c r="B10" s="19"/>
      <c r="C10" s="19"/>
      <c r="D10" s="2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SALOMON Thomas</dc:creator>
  <cp:keywords/>
  <dc:description/>
  <cp:revision>1</cp:revision>
  <dcterms:created xsi:type="dcterms:W3CDTF">2024-02-02T18:05:59Z</dcterms:created>
  <dcterms:modified xsi:type="dcterms:W3CDTF">2024-02-04T16:35:55Z</dcterms:modified>
  <cp:category/>
  <cp:contentStatus/>
</cp:coreProperties>
</file>