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2024" sheetId="1" state="visible" r:id="rId1"/>
    <sheet name="Sheet1" sheetId="2" state="visible" r:id="rId2"/>
  </sheets>
  <calcPr/>
</workbook>
</file>

<file path=xl/sharedStrings.xml><?xml version="1.0" encoding="utf-8"?>
<sst xmlns="http://schemas.openxmlformats.org/spreadsheetml/2006/main" count="77" uniqueCount="77">
  <si>
    <t>Anzahl</t>
  </si>
  <si>
    <t>Kartenname</t>
  </si>
  <si>
    <t>Kartennummer</t>
  </si>
  <si>
    <t>CM-Link</t>
  </si>
  <si>
    <t xml:space="preserve">CM-Preis ab</t>
  </si>
  <si>
    <t>CM-Trend</t>
  </si>
  <si>
    <t>CM-30-Tage</t>
  </si>
  <si>
    <t>CM-7-Tage</t>
  </si>
  <si>
    <t>CM-1-Tag</t>
  </si>
  <si>
    <t>Kaufpreis</t>
  </si>
  <si>
    <t>Verkaufspreis</t>
  </si>
  <si>
    <t>Profit</t>
  </si>
  <si>
    <t xml:space="preserve">Gekauft von:</t>
  </si>
  <si>
    <t>https://www.cardmarket.com/de/Pokemon/Products/Singles/Silver-Tempest/Alolan-Vulpix-VSTAR-V1-SIT034?language=3&amp;minCondition=2</t>
  </si>
  <si>
    <t>Harald</t>
  </si>
  <si>
    <t>https://www.cardmarket.com/de/Pokemon/Products/Singles/151/Porygon-MEW137?language=3&amp;minCondition=2</t>
  </si>
  <si>
    <t>https://www.cardmarket.com/de/Pokemon/Products/Singles/Obsidian-Flames/Toxtricity-V1-OBF072?language=3&amp;minCondition=2</t>
  </si>
  <si>
    <t>https://www.cardmarket.com/de/Pokemon/Products/Singles/151/Omastar-MEW139?language=3&amp;minCondition=2</t>
  </si>
  <si>
    <t>https://www.cardmarket.com/de/Pokemon/Products/Singles/Paldea-Evolved/Baxcalibur-V1-PAL060?language=3&amp;minCondition=2</t>
  </si>
  <si>
    <t>https://www.cardmarket.com/de/Pokemon/Products/Singles/151/Kabutops-MEW141?language=3&amp;minCondition=2</t>
  </si>
  <si>
    <t>https://www.cardmarket.com/de/Pokemon/Products/Singles/Paldea-Evolved/Gyarados-V1-PAL043?language=3&amp;minCondition=2</t>
  </si>
  <si>
    <t>https://www.cardmarket.com/de/Pokemon/Products/Singles/151/Nidoking-V1-MEW034?language=3&amp;minCondition=2</t>
  </si>
  <si>
    <t>https://www.cardmarket.com/de/Pokemon/Products/Singles/151/Gyarados-MEW130?language=3&amp;minCondition=2</t>
  </si>
  <si>
    <t>https://www.cardmarket.com/de/Pokemon/Products/Singles/151/Dragonite-MEW149?language=3&amp;minCondition=2</t>
  </si>
  <si>
    <t>https://www.cardmarket.com/de/Pokemon/Products/Singles/151/Flareon-MEW136?language=3&amp;minCondition=2</t>
  </si>
  <si>
    <t>https://www.cardmarket.com/de/Pokemon/Products/Singles/Paldean-Fates/Professors-Research-V1-PAF087?language=3&amp;minCondition=2</t>
  </si>
  <si>
    <t>https://www.cardmarket.com/de/Pokemon/Products/Singles/Silver-Tempest/Regieleki-V-V1-SIT057?language=3&amp;minCondition=2</t>
  </si>
  <si>
    <t>https://www.cardmarket.com/de/Pokemon/Products/Singles/Paldea-Evolved/Pincurchin-PAL072?language=3&amp;minCondition=2</t>
  </si>
  <si>
    <t>https://www.cardmarket.com/de/Pokemon/Products/Singles/Paldea-Evolved/Voltorb-PAL066?language=3&amp;minCondition=2</t>
  </si>
  <si>
    <t>https://www.cardmarket.com/de/Pokemon/Products/Singles/Scarlet-Violet/Pawmot-V1-SV1en076?language=3&amp;minCondition=2</t>
  </si>
  <si>
    <t>https://www.cardmarket.com/de/Pokemon/Products/Singles/Paldean-Fates/Gholdengo-PAF067?language=3&amp;minCondition=2</t>
  </si>
  <si>
    <t>https://www.cardmarket.com/de/Pokemon/Products/Singles/Paldean-Fates/Natu-V1-PAF025?language=3&amp;minCondition=2</t>
  </si>
  <si>
    <t>https://www.cardmarket.com/de/Pokemon/Products/Singles/Paldea-Evolved/Dendra-V1-PAL179?language=3&amp;minCondition=2</t>
  </si>
  <si>
    <t>https://www.cardmarket.com/de/Pokemon/Products/Singles/Paldea-Evolved/Skeledirge-ex-V4-PAL272?language=3&amp;minCondition=2</t>
  </si>
  <si>
    <t>https://www.cardmarket.com/de/Pokemon/Products/Singles/Paradox-Rift/Maushold-ex-V2-PAR233?language=3&amp;minCondition=2</t>
  </si>
  <si>
    <t>https://www.cardmarket.com/de/Pokemon/Products/Singles/Crown-Zenith/Regigigas-VSTAR-V1-CRZ114?language=3&amp;minCondition=2</t>
  </si>
  <si>
    <t>https://www.cardmarket.com/de/Pokemon/Products/Singles/Silver-Tempest/Mawile-VSTAR-V1-SIT071?language=3&amp;minCondition=2</t>
  </si>
  <si>
    <t>https://www.cardmarket.com/de/Pokemon/Products/Singles/Paldean-Fates/Paldean-Clodsire-ex-V1-PAF059?language=3&amp;minCondition=2</t>
  </si>
  <si>
    <t>https://www.cardmarket.com/de/Pokemon/Products/Singles/Silver-Tempest/Unown-V-V1-SIT065?language=3&amp;minCondition=2</t>
  </si>
  <si>
    <t>https://www.cardmarket.com/de/Pokemon/Products/Singles/Obsidian-Flames/Poppy-V3-OBF227?language=3&amp;minCondition=2</t>
  </si>
  <si>
    <t>https://www.cardmarket.com/de/Pokemon/Products/Singles/Paldean-Fates/Judge-PAF228?language=3&amp;minCondition=2</t>
  </si>
  <si>
    <t>https://www.cardmarket.com/de/Pokemon/Products/Singles/Paradox-Rift/Garchomp-ex-V1-PAR038?language=3&amp;minCondition=2</t>
  </si>
  <si>
    <t>https://www.cardmarket.com/de/Pokemon/Products/Singles/151/Arbok-ex-V1-MEW024?language=3&amp;minCondition=2</t>
  </si>
  <si>
    <t>https://www.cardmarket.com/de/Pokemon/Products/Singles/SV-Black-Star-Promos/Roaring-Moon-ex-V1-SVP067?language=3&amp;minCondition=2</t>
  </si>
  <si>
    <t>https://www.cardmarket.com/de/Pokemon/Products/Singles/Paradox-Rift/Brute-Bonnet-V3-PAR123?language=3&amp;minCondition=2</t>
  </si>
  <si>
    <t>https://www.cardmarket.com/de/Pokemon/Products/Singles/Silver-Tempest/Chesnaught-V-V1-SIT015?language=3&amp;minCondition=2</t>
  </si>
  <si>
    <t>https://www.cardmarket.com/de/Pokemon/Products/Singles/Crown-Zenith/Stoutland-V-CRZ116?language=3&amp;minCondition=2</t>
  </si>
  <si>
    <t>https://www.cardmarket.com/de/Pokemon/Products/Singles/Paldean-Fates/Noivern-ex-V2-PAF220?language=3&amp;minCondition=2</t>
  </si>
  <si>
    <t>https://www.cardmarket.com/de/Pokemon/Products/Singles/Paldean-Fates/Oinkologne-V2-PAF208?language=3&amp;minCondition=2</t>
  </si>
  <si>
    <t>https://www.cardmarket.com/de/Pokemon/Products/Singles/151/Alakazam-ex-V1-MEW065?language=3&amp;minCondition=2</t>
  </si>
  <si>
    <t>https://www.cardmarket.com/de/Pokemon/Products/Singles/151/Ninetales-ex-V1-MEW038?language=3&amp;minCondition=2</t>
  </si>
  <si>
    <t>https://www.cardmarket.com/de/Pokemon/Products/Singles/Paldea-Evolved/Ting-Lu-ex-V3-PAL263?language=3&amp;minCondition=2</t>
  </si>
  <si>
    <t>https://www.cardmarket.com/de/Pokemon/Products/Singles/Crown-Zenith/Hisuian-Samurott-VSTAR-CRZGG52?language=3&amp;minCondition=2</t>
  </si>
  <si>
    <t>https://www.cardmarket.com/de/Pokemon/Products/Singles/Paldea-Evolved/Meowscarada-ex-V1-PAL015?language=3&amp;minCondition=2</t>
  </si>
  <si>
    <t>https://www.cardmarket.com/de/Pokemon/Products/Singles/151/Golem-ex-V1-MEW076?language=3&amp;minCondition=2</t>
  </si>
  <si>
    <t>https://www.cardmarket.com/de/Pokemon/Products/Singles/Paldean-Fates/Maushold-V1-PAF074?language=3&amp;minCondition=2</t>
  </si>
  <si>
    <t>https://www.cardmarket.com/de/Pokemon/Products/Singles/Scarlet-Violet/Professors-Research-V1-SV1en190?language=3&amp;minCondition=2</t>
  </si>
  <si>
    <t>https://www.cardmarket.com/de/Pokemon/Products/Singles/Silver-Tempest/Regieleki-VMAX-V2-SIT198?language=3&amp;minCondition=2</t>
  </si>
  <si>
    <t>https://www.cardmarket.com/de/Pokemon/Products/Singles/Obsidian-Flames/Bellibolt-V2-OBF201?language=3&amp;minCondition=2</t>
  </si>
  <si>
    <t>https://www.cardmarket.com/de/Pokemon/Products/Singles/Scarlet-Violet/Cyclizar-V2-SVI164?language=3&amp;minCondition=2</t>
  </si>
  <si>
    <t>https://www.cardmarket.com/de/Pokemon/Products/Singles/Paldean-Fates/Ceruledge-V1-PAF040?language=3&amp;minCondition=2</t>
  </si>
  <si>
    <t>https://www.cardmarket.com/de/Pokemon/Products/Singles/Lost-Origin/Galarian-Perrserker-V-V1-LOR129?language=3&amp;minCondition=2</t>
  </si>
  <si>
    <t>Beispiel</t>
  </si>
  <si>
    <t>Kartenname:</t>
  </si>
  <si>
    <t xml:space="preserve">Guardevoir ex</t>
  </si>
  <si>
    <t>Kartennummer:</t>
  </si>
  <si>
    <t xml:space="preserve">SVI 245/198</t>
  </si>
  <si>
    <t>CM-Link:</t>
  </si>
  <si>
    <t>https://www.cardmarket.com/de/Pokemon/Products/Singles/Scarlet-Violet/Gardevoir-ex-V3-SV1en245</t>
  </si>
  <si>
    <t>-</t>
  </si>
  <si>
    <t>Kaufpreis:</t>
  </si>
  <si>
    <t xml:space="preserve">Bezahlter Preis</t>
  </si>
  <si>
    <t>Verkaufspreis:</t>
  </si>
  <si>
    <t xml:space="preserve">Verkaufspreis minus Verpackungsmaterial und Versand</t>
  </si>
  <si>
    <t>Profit:</t>
  </si>
  <si>
    <t>Kaufpreis-Verkaufspreis</t>
  </si>
  <si>
    <t xml:space="preserve">Harald - Thomas - Gemeinsam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</si>
</sst>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2.000000"/>
      <color theme="1"/>
      <name val="Aptos Narrow"/>
      <scheme val="minor"/>
    </font>
    <font>
      <u/>
      <sz val="12.000000"/>
      <color theme="10"/>
      <name val="Aptos Narrow"/>
      <scheme val="minor"/>
    </font>
    <font>
      <sz val="12.000000"/>
      <color theme="1" tint="0"/>
      <name val="Aptos Narrow"/>
      <scheme val="minor"/>
    </font>
    <font>
      <b/>
      <sz val="12.000000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0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none"/>
      <diagonal style="none"/>
    </border>
    <border>
      <left style="none"/>
      <right style="none"/>
      <top style="thin">
        <color auto="1"/>
      </top>
      <bottom style="none"/>
      <diagonal style="none"/>
    </border>
    <border>
      <left style="none"/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none"/>
      <top style="none"/>
      <bottom style="none"/>
      <diagonal style="none"/>
    </border>
    <border>
      <left style="none"/>
      <right style="thin">
        <color auto="1"/>
      </right>
      <top style="none"/>
      <bottom style="none"/>
      <diagonal style="none"/>
    </border>
    <border>
      <left style="thin">
        <color auto="1"/>
      </left>
      <right style="none"/>
      <top style="none"/>
      <bottom style="thin">
        <color auto="1"/>
      </bottom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none"/>
      <right style="thin">
        <color auto="1"/>
      </right>
      <top style="none"/>
      <bottom style="thin">
        <color auto="1"/>
      </bottom>
      <diagonal style="none"/>
    </border>
  </borders>
  <cellStyleXfs count="2">
    <xf fontId="0" fillId="0" borderId="0" numFmtId="0" applyNumberFormat="1" applyFont="1" applyFill="1" applyBorder="1"/>
    <xf fontId="1" fillId="0" borderId="0" numFmtId="0" applyNumberFormat="0" applyFont="1" applyFill="0" applyBorder="0" applyProtection="0"/>
  </cellStyleXfs>
  <cellXfs count="21">
    <xf fontId="0" fillId="0" borderId="0" numFmtId="0" xfId="0"/>
    <xf fontId="0" fillId="0" borderId="0" numFmtId="0" xfId="0" applyAlignment="1">
      <alignment horizontal="center"/>
    </xf>
    <xf fontId="0" fillId="0" borderId="0" numFmtId="0" xfId="0"/>
    <xf fontId="2" fillId="0" borderId="0" numFmtId="0" xfId="0" applyFont="1"/>
    <xf fontId="0" fillId="0" borderId="1" numFmtId="0" xfId="0" applyBorder="1" applyAlignment="1">
      <alignment horizontal="center"/>
    </xf>
    <xf fontId="0" fillId="0" borderId="1" numFmtId="0" xfId="0" applyBorder="1"/>
    <xf fontId="0" fillId="0" borderId="1" numFmtId="0" xfId="0" applyBorder="1"/>
    <xf fontId="0" fillId="0" borderId="1" numFmtId="0" xfId="0" applyBorder="1"/>
    <xf fontId="1" fillId="0" borderId="0" numFmtId="0" xfId="1" applyFont="1"/>
    <xf fontId="2" fillId="0" borderId="0" numFmtId="0" xfId="1" applyFont="1"/>
    <xf fontId="1" fillId="0" borderId="0" numFmtId="0" xfId="1" applyFont="1"/>
    <xf fontId="0" fillId="0" borderId="0" numFmtId="0" xfId="0"/>
    <xf fontId="0" fillId="0" borderId="0" numFmtId="0" xfId="0" applyAlignment="1">
      <alignment horizontal="center"/>
    </xf>
    <xf fontId="3" fillId="0" borderId="2" numFmtId="0" xfId="0" applyFont="1" applyBorder="1"/>
    <xf fontId="0" fillId="0" borderId="3" numFmtId="0" xfId="0" applyBorder="1"/>
    <xf fontId="0" fillId="0" borderId="4" numFmtId="0" xfId="0" applyBorder="1"/>
    <xf fontId="0" fillId="0" borderId="5" numFmtId="0" xfId="0" applyBorder="1"/>
    <xf fontId="0" fillId="0" borderId="6" numFmtId="0" xfId="0" applyBorder="1"/>
    <xf fontId="0" fillId="0" borderId="7" numFmtId="0" xfId="0" applyBorder="1"/>
    <xf fontId="0" fillId="0" borderId="8" numFmtId="0" xfId="0" applyBorder="1"/>
    <xf fontId="0" fillId="0" borderId="9" numFmtId="0" xfId="0" applyBorder="1"/>
  </cellXfs>
  <cellStyles count="2">
    <cellStyle name="Hyperlink" xfId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18</xdr:col>
      <xdr:colOff>0</xdr:colOff>
      <xdr:row>0</xdr:row>
      <xdr:rowOff>0</xdr:rowOff>
    </xdr:from>
    <xdr:to>
      <xdr:col>18</xdr:col>
      <xdr:colOff>304799</xdr:colOff>
      <xdr:row>1</xdr:row>
      <xdr:rowOff>98424</xdr:rowOff>
    </xdr:to>
    <xdr:sp>
      <xdr:nvSpPr>
        <xdr:cNvPr id="1025" name="AutoShape 1" descr="Glurak "/>
        <xdr:cNvSpPr>
          <a:spLocks noChangeArrowheads="1" noChangeAspect="1"/>
        </xdr:cNvSpPr>
      </xdr:nvSpPr>
      <xdr:spPr bwMode="auto">
        <a:xfrm>
          <a:off x="22072599" y="0"/>
          <a:ext cx="304799" cy="301624"/>
        </a:xfrm>
        <a:prstGeom prst="rect">
          <a:avLst/>
        </a:prstGeom>
        <a:noFill/>
      </xdr:spPr>
    </xdr:sp>
    <xdr:clientData/>
  </xdr:twoCellAnchor>
  <xdr:twoCellAnchor editAs="oneCell">
    <xdr:from>
      <xdr:col>18</xdr:col>
      <xdr:colOff>0</xdr:colOff>
      <xdr:row>2</xdr:row>
      <xdr:rowOff>0</xdr:rowOff>
    </xdr:from>
    <xdr:to>
      <xdr:col>18</xdr:col>
      <xdr:colOff>304799</xdr:colOff>
      <xdr:row>3</xdr:row>
      <xdr:rowOff>101599</xdr:rowOff>
    </xdr:to>
    <xdr:sp>
      <xdr:nvSpPr>
        <xdr:cNvPr id="1026" name="AutoShape 2" descr="Glurak "/>
        <xdr:cNvSpPr>
          <a:spLocks noChangeArrowheads="1" noChangeAspect="1"/>
        </xdr:cNvSpPr>
      </xdr:nvSpPr>
      <xdr:spPr bwMode="auto">
        <a:xfrm>
          <a:off x="22072599" y="406399"/>
          <a:ext cx="304799" cy="304799"/>
        </a:xfrm>
        <a:prstGeom prst="rect">
          <a:avLst/>
        </a:prstGeom>
        <a:noFill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2</xdr:col>
      <xdr:colOff>139699</xdr:colOff>
      <xdr:row>0</xdr:row>
      <xdr:rowOff>38099</xdr:rowOff>
    </xdr:from>
    <xdr:to>
      <xdr:col>4</xdr:col>
      <xdr:colOff>709241</xdr:colOff>
      <xdr:row>10</xdr:row>
      <xdr:rowOff>9581</xdr:rowOff>
    </xdr:to>
    <xdr:pic>
      <xdr:nvPicPr>
        <xdr:cNvPr id="1128573409" name="Grafik 2" descr="Guardevoir-EX-245-Karmesin-Purpur"/>
        <xdr:cNvPicPr>
          <a:picLocks noChangeAspect="1" noChangeArrowheads="1"/>
        </xdr:cNvPicPr>
      </xdr:nvPicPr>
      <xdr:blipFill>
        <a:blip r:embed="rId1"/>
        <a:stretch/>
      </xdr:blipFill>
      <xdr:spPr bwMode="auto">
        <a:xfrm>
          <a:off x="8318499" y="38099"/>
          <a:ext cx="1471241" cy="1876482"/>
        </a:xfrm>
        <a:prstGeom prst="rect">
          <a:avLst/>
        </a:prstGeom>
        <a:noFill/>
      </xdr:spPr>
    </xdr:pic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Arial"/>
        <a:cs typeface="Arial"/>
      </a:majorFont>
      <a:minorFont>
        <a:latin typeface="Aptos Narrow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<Relationships xmlns="http://schemas.openxmlformats.org/package/2006/relationships"><Relationship  Id="rId48" Type="http://schemas.openxmlformats.org/officeDocument/2006/relationships/hyperlink" Target="https://www.cardmarket.com/de/Pokemon/Products/Singles/Lost-Origin/Galarian-Perrserker-V-V1-LOR129?language=3&amp;minCondition=2" TargetMode="External"/><Relationship  Id="rId47" Type="http://schemas.openxmlformats.org/officeDocument/2006/relationships/hyperlink" Target="https://www.cardmarket.com/de/Pokemon/Products/Singles/Paldean-Fates/Ceruledge-V1-PAF040?language=3&amp;minCondition=2" TargetMode="External"/><Relationship  Id="rId45" Type="http://schemas.openxmlformats.org/officeDocument/2006/relationships/hyperlink" Target="https://www.cardmarket.com/de/Pokemon/Products/Singles/Obsidian-Flames/Bellibolt-V2-OBF201?language=3&amp;minCondition=2" TargetMode="External"/><Relationship  Id="rId44" Type="http://schemas.openxmlformats.org/officeDocument/2006/relationships/hyperlink" Target="https://www.cardmarket.com/de/Pokemon/Products/Singles/Silver-Tempest/Regieleki-VMAX-V2-SIT198?language=3&amp;minCondition=2" TargetMode="External"/><Relationship  Id="rId49" Type="http://schemas.openxmlformats.org/officeDocument/2006/relationships/drawing" Target="../drawings/drawing1.xml"/><Relationship  Id="rId43" Type="http://schemas.openxmlformats.org/officeDocument/2006/relationships/hyperlink" Target="https://www.cardmarket.com/de/Pokemon/Products/Singles/Scarlet-Violet/Professors-Research-V1-SV1en190?language=3&amp;minCondition=2" TargetMode="External"/><Relationship  Id="rId42" Type="http://schemas.openxmlformats.org/officeDocument/2006/relationships/hyperlink" Target="https://www.cardmarket.com/de/Pokemon/Products/Singles/Paldean-Fates/Maushold-V1-PAF074?language=3&amp;minCondition=2" TargetMode="External"/><Relationship  Id="rId40" Type="http://schemas.openxmlformats.org/officeDocument/2006/relationships/hyperlink" Target="https://www.cardmarket.com/de/Pokemon/Products/Singles/Paldea-Evolved/Meowscarada-ex-V1-PAL015?language=3&amp;minCondition=2" TargetMode="External"/><Relationship  Id="rId39" Type="http://schemas.openxmlformats.org/officeDocument/2006/relationships/hyperlink" Target="https://www.cardmarket.com/de/Pokemon/Products/Singles/Crown-Zenith/Hisuian-Samurott-VSTAR-CRZGG52?language=3&amp;minCondition=2" TargetMode="External"/><Relationship  Id="rId38" Type="http://schemas.openxmlformats.org/officeDocument/2006/relationships/hyperlink" Target="https://www.cardmarket.com/de/Pokemon/Products/Singles/Paldea-Evolved/Ting-Lu-ex-V3-PAL263?language=3&amp;minCondition=2" TargetMode="External"/><Relationship  Id="rId41" Type="http://schemas.openxmlformats.org/officeDocument/2006/relationships/hyperlink" Target="https://www.cardmarket.com/de/Pokemon/Products/Singles/151/Golem-ex-V1-MEW076?language=3&amp;minCondition=2" TargetMode="External"/><Relationship  Id="rId36" Type="http://schemas.openxmlformats.org/officeDocument/2006/relationships/hyperlink" Target="https://www.cardmarket.com/de/Pokemon/Products/Singles/151/Alakazam-ex-V1-MEW065?language=3&amp;minCondition=2" TargetMode="External"/><Relationship  Id="rId35" Type="http://schemas.openxmlformats.org/officeDocument/2006/relationships/hyperlink" Target="https://www.cardmarket.com/de/Pokemon/Products/Singles/Paldean-Fates/Oinkologne-V2-PAF208?language=3&amp;minCondition=2" TargetMode="External"/><Relationship  Id="rId34" Type="http://schemas.openxmlformats.org/officeDocument/2006/relationships/hyperlink" Target="https://www.cardmarket.com/de/Pokemon/Products/Singles/Paldean-Fates/Noivern-ex-V2-PAF220?language=3&amp;minCondition=2" TargetMode="External"/><Relationship  Id="rId33" Type="http://schemas.openxmlformats.org/officeDocument/2006/relationships/hyperlink" Target="https://www.cardmarket.com/de/Pokemon/Products/Singles/Crown-Zenith/Stoutland-V-CRZ116?language=3&amp;minCondition=2" TargetMode="External"/><Relationship  Id="rId29" Type="http://schemas.openxmlformats.org/officeDocument/2006/relationships/hyperlink" Target="https://www.cardmarket.com/de/Pokemon/Products/Singles/151/Arbok-ex-V1-MEW024?language=3&amp;minCondition=2" TargetMode="External"/><Relationship  Id="rId28" Type="http://schemas.openxmlformats.org/officeDocument/2006/relationships/hyperlink" Target="https://www.cardmarket.com/de/Pokemon/Products/Singles/Paradox-Rift/Garchomp-ex-V1-PAR038?language=3&amp;minCondition=2" TargetMode="External"/><Relationship  Id="rId27" Type="http://schemas.openxmlformats.org/officeDocument/2006/relationships/hyperlink" Target="https://www.cardmarket.com/de/Pokemon/Products/Singles/Paldean-Fates/Judge-PAF228?language=3&amp;minCondition=2" TargetMode="External"/><Relationship  Id="rId23" Type="http://schemas.openxmlformats.org/officeDocument/2006/relationships/hyperlink" Target="https://www.cardmarket.com/de/Pokemon/Products/Singles/Silver-Tempest/Mawile-VSTAR-V1-SIT071?language=3&amp;minCondition=2" TargetMode="External"/><Relationship  Id="rId22" Type="http://schemas.openxmlformats.org/officeDocument/2006/relationships/hyperlink" Target="https://www.cardmarket.com/de/Pokemon/Products/Singles/Crown-Zenith/Regigigas-VSTAR-V1-CRZ114?language=3&amp;minCondition=2" TargetMode="External"/><Relationship  Id="rId21" Type="http://schemas.openxmlformats.org/officeDocument/2006/relationships/hyperlink" Target="https://www.cardmarket.com/de/Pokemon/Products/Singles/Paradox-Rift/Maushold-ex-V2-PAR233?language=3&amp;minCondition=2" TargetMode="External"/><Relationship  Id="rId25" Type="http://schemas.openxmlformats.org/officeDocument/2006/relationships/hyperlink" Target="https://www.cardmarket.com/de/Pokemon/Products/Singles/Silver-Tempest/Unown-V-V1-SIT065?language=3&amp;minCondition=2" TargetMode="External"/><Relationship  Id="rId13" Type="http://schemas.openxmlformats.org/officeDocument/2006/relationships/hyperlink" Target="https://www.cardmarket.com/de/Pokemon/Products/Singles/Silver-Tempest/Regieleki-V-V1-SIT057?language=3&amp;minCondition=2" TargetMode="External"/><Relationship  Id="rId11" Type="http://schemas.openxmlformats.org/officeDocument/2006/relationships/hyperlink" Target="https://www.cardmarket.com/de/Pokemon/Products/Singles/151/Flareon-MEW136?language=3&amp;minCondition=2" TargetMode="External"/><Relationship  Id="rId24" Type="http://schemas.openxmlformats.org/officeDocument/2006/relationships/hyperlink" Target="https://www.cardmarket.com/de/Pokemon/Products/Singles/Paldean-Fates/Paldean-Clodsire-ex-V1-PAF059?language=3&amp;minCondition=2" TargetMode="External"/><Relationship  Id="rId10" Type="http://schemas.openxmlformats.org/officeDocument/2006/relationships/hyperlink" Target="https://www.cardmarket.com/de/Pokemon/Products/Singles/151/Dragonite-MEW149?language=3&amp;minCondition=2" TargetMode="External"/><Relationship  Id="rId17" Type="http://schemas.openxmlformats.org/officeDocument/2006/relationships/hyperlink" Target="https://www.cardmarket.com/de/Pokemon/Products/Singles/Paldean-Fates/Gholdengo-PAF067?language=3&amp;minCondition=2" TargetMode="External"/><Relationship  Id="rId18" Type="http://schemas.openxmlformats.org/officeDocument/2006/relationships/hyperlink" Target="https://www.cardmarket.com/de/Pokemon/Products/Singles/Paldean-Fates/Natu-V1-PAF025?language=3&amp;minCondition=2" TargetMode="External"/><Relationship  Id="rId26" Type="http://schemas.openxmlformats.org/officeDocument/2006/relationships/hyperlink" Target="https://www.cardmarket.com/de/Pokemon/Products/Singles/Obsidian-Flames/Poppy-V3-OBF227?language=3&amp;minCondition=2" TargetMode="External"/><Relationship  Id="rId15" Type="http://schemas.openxmlformats.org/officeDocument/2006/relationships/hyperlink" Target="https://www.cardmarket.com/de/Pokemon/Products/Singles/Paldea-Evolved/Voltorb-PAL066?language=3&amp;minCondition=2" TargetMode="External"/><Relationship  Id="rId9" Type="http://schemas.openxmlformats.org/officeDocument/2006/relationships/hyperlink" Target="https://www.cardmarket.com/de/Pokemon/Products/Singles/151/Gyarados-MEW130?language=3&amp;minCondition=2" TargetMode="External"/><Relationship  Id="rId8" Type="http://schemas.openxmlformats.org/officeDocument/2006/relationships/hyperlink" Target="https://www.cardmarket.com/de/Pokemon/Products/Singles/151/Nidoking-V1-MEW034?language=3&amp;minCondition=2" TargetMode="External"/><Relationship  Id="rId20" Type="http://schemas.openxmlformats.org/officeDocument/2006/relationships/hyperlink" Target="https://www.cardmarket.com/de/Pokemon/Products/Singles/Paldea-Evolved/Skeledirge-ex-V4-PAL272?language=3&amp;minCondition=2" TargetMode="External"/><Relationship  Id="rId31" Type="http://schemas.openxmlformats.org/officeDocument/2006/relationships/hyperlink" Target="https://www.cardmarket.com/de/Pokemon/Products/Singles/Paradox-Rift/Brute-Bonnet-V3-PAR123?language=3&amp;minCondition=2" TargetMode="External"/><Relationship  Id="rId37" Type="http://schemas.openxmlformats.org/officeDocument/2006/relationships/hyperlink" Target="https://www.cardmarket.com/de/Pokemon/Products/Singles/151/Ninetales-ex-V1-MEW038?language=3&amp;minCondition=2" TargetMode="External"/><Relationship  Id="rId19" Type="http://schemas.openxmlformats.org/officeDocument/2006/relationships/hyperlink" Target="https://www.cardmarket.com/de/Pokemon/Products/Singles/Paldea-Evolved/Dendra-V1-PAL179?language=3&amp;minCondition=2" TargetMode="External"/><Relationship  Id="rId46" Type="http://schemas.openxmlformats.org/officeDocument/2006/relationships/hyperlink" Target="https://www.cardmarket.com/de/Pokemon/Products/Singles/Scarlet-Violet/Cyclizar-V2-SVI164?language=3&amp;minCondition=2" TargetMode="External"/><Relationship  Id="rId7" Type="http://schemas.openxmlformats.org/officeDocument/2006/relationships/hyperlink" Target="https://www.cardmarket.com/de/Pokemon/Products/Singles/Paldea-Evolved/Gyarados-V1-PAL043?language=3&amp;minCondition=2" TargetMode="External"/><Relationship  Id="rId14" Type="http://schemas.openxmlformats.org/officeDocument/2006/relationships/hyperlink" Target="https://www.cardmarket.com/de/Pokemon/Products/Singles/Paldea-Evolved/Pincurchin-PAL072?language=3&amp;minCondition=2" TargetMode="External"/><Relationship  Id="rId6" Type="http://schemas.openxmlformats.org/officeDocument/2006/relationships/hyperlink" Target="https://www.cardmarket.com/de/Pokemon/Products/Singles/151/Kabutops-MEW141?language=3&amp;minCondition=2" TargetMode="External"/><Relationship  Id="rId5" Type="http://schemas.openxmlformats.org/officeDocument/2006/relationships/hyperlink" Target="https://www.cardmarket.com/de/Pokemon/Products/Singles/Paldea-Evolved/Baxcalibur-V1-PAL060?language=3&amp;minCondition=2" TargetMode="External"/><Relationship  Id="rId16" Type="http://schemas.openxmlformats.org/officeDocument/2006/relationships/hyperlink" Target="https://www.cardmarket.com/de/Pokemon/Products/Singles/Scarlet-Violet/Pawmot-V1-SV1en076?language=3&amp;minCondition=2" TargetMode="External"/><Relationship  Id="rId4" Type="http://schemas.openxmlformats.org/officeDocument/2006/relationships/hyperlink" Target="https://www.cardmarket.com/de/Pokemon/Products/Singles/151/Omastar-MEW139?language=3&amp;minCondition=2" TargetMode="External"/><Relationship  Id="rId12" Type="http://schemas.openxmlformats.org/officeDocument/2006/relationships/hyperlink" Target="https://www.cardmarket.com/de/Pokemon/Products/Singles/Paldean-Fates/Professors-Research-V1-PAF087?language=3&amp;minCondition=2" TargetMode="External"/><Relationship  Id="rId32" Type="http://schemas.openxmlformats.org/officeDocument/2006/relationships/hyperlink" Target="https://www.cardmarket.com/de/Pokemon/Products/Singles/Silver-Tempest/Chesnaught-V-V1-SIT015?language=3&amp;minCondition=2" TargetMode="External"/><Relationship  Id="rId3" Type="http://schemas.openxmlformats.org/officeDocument/2006/relationships/hyperlink" Target="https://www.cardmarket.com/de/Pokemon/Products/Singles/Obsidian-Flames/Toxtricity-V1-OBF072?language=3&amp;minCondition=2" TargetMode="External"/><Relationship  Id="rId30" Type="http://schemas.openxmlformats.org/officeDocument/2006/relationships/hyperlink" Target="https://www.cardmarket.com/de/Pokemon/Products/Singles/SV-Black-Star-Promos/Roaring-Moon-ex-V1-SVP067?language=3&amp;minCondition=2" TargetMode="External"/><Relationship  Id="rId2" Type="http://schemas.openxmlformats.org/officeDocument/2006/relationships/hyperlink" Target="https://www.cardmarket.com/de/Pokemon/Products/Singles/151/Porygon-MEW137?language=3&amp;minCondition=2" TargetMode="External"/><Relationship  Id="rId1" Type="http://schemas.openxmlformats.org/officeDocument/2006/relationships/hyperlink" Target="https://www.cardmarket.com/de/Pokemon/Products/Singles/Silver-Tempest/Alolan-Vulpix-VSTAR-V1-SIT034?language=3&amp;minCondition=2" TargetMode="Externa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4" zoomScale="75" workbookViewId="0">
      <selection activeCell="D53" activeCellId="0" sqref="D53"/>
    </sheetView>
  </sheetViews>
  <sheetFormatPr defaultColWidth="11" defaultRowHeight="15.75" customHeight="1"/>
  <cols>
    <col customWidth="1" min="1" max="1" style="1" width="3.125"/>
    <col customWidth="1" min="2" max="2" width="31.875"/>
    <col bestFit="1" customWidth="1" min="3" max="3" style="1" width="13.125"/>
    <col customWidth="1" min="4" max="4" style="2" width="11.875"/>
    <col customWidth="1" min="5" max="5" style="3" width="11.875"/>
    <col customWidth="1" min="6" max="9" width="11.875"/>
    <col bestFit="1" customWidth="1" min="10" max="11" width="12"/>
    <col bestFit="1" customWidth="1" min="13" max="13" width="11.125"/>
    <col bestFit="1" customWidth="1" min="16" max="16" width="13.125"/>
    <col customWidth="1" min="17" max="17" width="46"/>
  </cols>
  <sheetData>
    <row r="1">
      <c r="A1" s="4" t="s">
        <v>0</v>
      </c>
      <c r="B1" s="5" t="s">
        <v>1</v>
      </c>
      <c r="C1" s="4" t="s">
        <v>2</v>
      </c>
      <c r="D1" s="6" t="s">
        <v>3</v>
      </c>
      <c r="E1" s="5" t="s">
        <v>4</v>
      </c>
      <c r="F1" s="5" t="s">
        <v>5</v>
      </c>
      <c r="G1" s="7" t="s">
        <v>6</v>
      </c>
      <c r="H1" s="5" t="s">
        <v>7</v>
      </c>
      <c r="I1" s="5" t="s">
        <v>8</v>
      </c>
      <c r="J1" s="7" t="s">
        <v>9</v>
      </c>
      <c r="K1" s="7" t="s">
        <v>10</v>
      </c>
      <c r="L1" s="7" t="s">
        <v>11</v>
      </c>
      <c r="M1" s="7" t="s">
        <v>12</v>
      </c>
    </row>
    <row r="2">
      <c r="A2" s="1">
        <v>2</v>
      </c>
      <c r="C2" s="1"/>
      <c r="D2" s="8" t="s">
        <v>13</v>
      </c>
      <c r="E2" s="9"/>
      <c r="F2" s="10"/>
      <c r="G2" s="10"/>
      <c r="H2" s="10"/>
      <c r="I2" s="10"/>
      <c r="L2">
        <f>K2-J2</f>
        <v>0</v>
      </c>
      <c r="M2" t="s">
        <v>14</v>
      </c>
    </row>
    <row r="3">
      <c r="C3" s="1"/>
      <c r="D3" s="8" t="s">
        <v>15</v>
      </c>
      <c r="E3" s="9"/>
      <c r="F3" s="10"/>
      <c r="G3" s="10"/>
      <c r="H3" s="10"/>
      <c r="I3" s="10"/>
      <c r="L3">
        <f>K3-J3</f>
        <v>0</v>
      </c>
      <c r="M3" s="11" t="s">
        <v>14</v>
      </c>
    </row>
    <row r="4">
      <c r="C4" s="1"/>
      <c r="D4" s="8" t="s">
        <v>16</v>
      </c>
      <c r="E4" s="9"/>
      <c r="F4" s="10"/>
      <c r="G4" s="10"/>
      <c r="H4" s="10"/>
      <c r="I4" s="10"/>
      <c r="L4">
        <f>K4-J4</f>
        <v>0</v>
      </c>
      <c r="M4" s="11" t="s">
        <v>14</v>
      </c>
    </row>
    <row r="5">
      <c r="A5" s="1">
        <v>2</v>
      </c>
      <c r="C5" s="1"/>
      <c r="D5" s="8" t="s">
        <v>17</v>
      </c>
      <c r="E5" s="9"/>
      <c r="F5" s="10"/>
      <c r="G5" s="10"/>
      <c r="H5" s="10"/>
      <c r="I5" s="10"/>
      <c r="L5">
        <f>K5-J5</f>
        <v>0</v>
      </c>
      <c r="M5" s="11" t="s">
        <v>14</v>
      </c>
    </row>
    <row r="6">
      <c r="C6" s="1"/>
      <c r="D6" s="8" t="s">
        <v>18</v>
      </c>
      <c r="E6" s="9"/>
      <c r="F6" s="10"/>
      <c r="G6" s="10"/>
      <c r="H6" s="10"/>
      <c r="I6" s="10"/>
      <c r="L6">
        <f>K6-J6</f>
        <v>0</v>
      </c>
      <c r="M6" s="11" t="s">
        <v>14</v>
      </c>
    </row>
    <row r="7">
      <c r="C7" s="1"/>
      <c r="D7" s="8" t="s">
        <v>19</v>
      </c>
      <c r="E7" s="9"/>
      <c r="F7" s="10"/>
      <c r="G7" s="10"/>
      <c r="H7" s="10"/>
      <c r="I7" s="10"/>
      <c r="L7">
        <f>K7-J7</f>
        <v>0</v>
      </c>
      <c r="M7" s="11" t="s">
        <v>14</v>
      </c>
    </row>
    <row r="8">
      <c r="C8" s="1"/>
      <c r="D8" s="8" t="s">
        <v>20</v>
      </c>
      <c r="E8" s="9"/>
      <c r="F8" s="10"/>
      <c r="G8" s="10"/>
      <c r="H8" s="10"/>
      <c r="I8" s="10"/>
      <c r="L8">
        <f>K8-J8</f>
        <v>0</v>
      </c>
      <c r="M8" s="11" t="s">
        <v>14</v>
      </c>
    </row>
    <row r="9">
      <c r="C9" s="1"/>
      <c r="D9" s="8" t="s">
        <v>21</v>
      </c>
      <c r="E9" s="9"/>
      <c r="F9" s="10"/>
      <c r="G9" s="10"/>
      <c r="H9" s="10"/>
      <c r="I9" s="10"/>
      <c r="L9">
        <f>K9-J9</f>
        <v>0</v>
      </c>
      <c r="M9" s="11" t="s">
        <v>14</v>
      </c>
    </row>
    <row r="10">
      <c r="C10" s="1"/>
      <c r="D10" s="8" t="s">
        <v>22</v>
      </c>
      <c r="E10" s="9"/>
      <c r="F10" s="10"/>
      <c r="G10" s="10"/>
      <c r="H10" s="10"/>
      <c r="I10" s="10"/>
      <c r="L10">
        <f>K10-J10</f>
        <v>0</v>
      </c>
      <c r="M10" s="11" t="s">
        <v>14</v>
      </c>
    </row>
    <row r="11">
      <c r="C11" s="1"/>
      <c r="D11" s="8" t="s">
        <v>23</v>
      </c>
      <c r="E11" s="9"/>
      <c r="F11" s="10"/>
      <c r="G11" s="10"/>
      <c r="H11" s="10"/>
      <c r="I11" s="10"/>
      <c r="L11">
        <f>K11-J11</f>
        <v>0</v>
      </c>
      <c r="M11" s="11" t="s">
        <v>14</v>
      </c>
    </row>
    <row r="12">
      <c r="C12" s="1"/>
      <c r="D12" s="8" t="s">
        <v>24</v>
      </c>
      <c r="E12" s="9"/>
      <c r="F12" s="10"/>
      <c r="G12" s="10"/>
      <c r="H12" s="10"/>
      <c r="I12" s="10"/>
      <c r="L12">
        <f>K12-J12</f>
        <v>0</v>
      </c>
      <c r="M12" s="11" t="s">
        <v>14</v>
      </c>
    </row>
    <row r="13">
      <c r="C13" s="1"/>
      <c r="D13" s="8" t="s">
        <v>25</v>
      </c>
      <c r="E13" s="9"/>
      <c r="F13" s="10"/>
      <c r="G13" s="10"/>
      <c r="H13" s="10"/>
      <c r="I13" s="10"/>
      <c r="L13">
        <f>K13-J13</f>
        <v>0</v>
      </c>
      <c r="M13" s="11" t="s">
        <v>14</v>
      </c>
    </row>
    <row r="14">
      <c r="A14" s="1">
        <v>2</v>
      </c>
      <c r="C14" s="12"/>
      <c r="D14" s="8" t="s">
        <v>26</v>
      </c>
      <c r="E14" s="9"/>
      <c r="F14" s="10"/>
      <c r="G14" s="10"/>
      <c r="H14" s="10"/>
      <c r="I14" s="10"/>
      <c r="L14">
        <f>K14-J14</f>
        <v>0</v>
      </c>
      <c r="M14" s="11" t="s">
        <v>14</v>
      </c>
    </row>
    <row r="15">
      <c r="C15" s="1"/>
      <c r="D15" s="8" t="s">
        <v>27</v>
      </c>
      <c r="E15" s="9"/>
      <c r="F15" s="10"/>
      <c r="G15" s="10"/>
      <c r="H15" s="10"/>
      <c r="I15" s="10"/>
      <c r="L15">
        <f>K15-J15</f>
        <v>0</v>
      </c>
      <c r="M15" s="11" t="s">
        <v>14</v>
      </c>
    </row>
    <row r="16">
      <c r="C16" s="1"/>
      <c r="D16" s="8" t="s">
        <v>28</v>
      </c>
      <c r="E16" s="9"/>
      <c r="F16" s="10"/>
      <c r="G16" s="10"/>
      <c r="H16" s="10"/>
      <c r="I16" s="10"/>
      <c r="L16">
        <f>K16-J16</f>
        <v>0</v>
      </c>
      <c r="M16" s="11" t="s">
        <v>14</v>
      </c>
    </row>
    <row r="17">
      <c r="C17" s="1"/>
      <c r="D17" s="8" t="s">
        <v>29</v>
      </c>
      <c r="E17" s="9"/>
      <c r="F17" s="10"/>
      <c r="G17" s="10"/>
      <c r="H17" s="10"/>
      <c r="I17" s="10"/>
      <c r="L17">
        <f>K17-J17</f>
        <v>0</v>
      </c>
      <c r="M17" s="11" t="s">
        <v>14</v>
      </c>
    </row>
    <row r="18">
      <c r="C18" s="1"/>
      <c r="D18" s="8" t="s">
        <v>30</v>
      </c>
      <c r="E18" s="9"/>
      <c r="F18" s="10"/>
      <c r="G18" s="10"/>
      <c r="H18" s="10"/>
      <c r="I18" s="10"/>
      <c r="L18">
        <f>K18-J18</f>
        <v>0</v>
      </c>
      <c r="M18" s="11" t="s">
        <v>14</v>
      </c>
    </row>
    <row r="19">
      <c r="C19" s="1"/>
      <c r="D19" s="8" t="s">
        <v>31</v>
      </c>
      <c r="E19" s="9"/>
      <c r="F19" s="10"/>
      <c r="G19" s="10"/>
      <c r="H19" s="10"/>
      <c r="I19" s="10"/>
      <c r="L19">
        <f>K19-J19</f>
        <v>0</v>
      </c>
      <c r="M19" s="11" t="s">
        <v>14</v>
      </c>
    </row>
    <row r="20">
      <c r="C20" s="1"/>
      <c r="D20" s="8" t="s">
        <v>32</v>
      </c>
      <c r="E20" s="9"/>
      <c r="F20" s="10"/>
      <c r="G20" s="10"/>
      <c r="H20" s="10"/>
      <c r="I20" s="10"/>
      <c r="L20">
        <f>K20-J20</f>
        <v>0</v>
      </c>
      <c r="M20" s="11" t="s">
        <v>14</v>
      </c>
    </row>
    <row r="21">
      <c r="C21" s="1"/>
      <c r="D21" s="8" t="s">
        <v>33</v>
      </c>
      <c r="E21" s="9"/>
      <c r="F21" s="10"/>
      <c r="G21" s="10"/>
      <c r="H21" s="10"/>
      <c r="I21" s="10"/>
      <c r="L21">
        <f>K21-J21</f>
        <v>0</v>
      </c>
      <c r="M21" s="11" t="s">
        <v>14</v>
      </c>
    </row>
    <row r="22">
      <c r="C22" s="1"/>
      <c r="D22" s="8" t="s">
        <v>34</v>
      </c>
      <c r="E22" s="9"/>
      <c r="F22" s="10"/>
      <c r="G22" s="10"/>
      <c r="H22" s="10"/>
      <c r="I22" s="10"/>
      <c r="L22">
        <f>K22-J22</f>
        <v>0</v>
      </c>
      <c r="M22" s="11" t="s">
        <v>14</v>
      </c>
    </row>
    <row r="23">
      <c r="C23" s="1"/>
      <c r="D23" s="8" t="s">
        <v>35</v>
      </c>
      <c r="E23" s="9"/>
      <c r="F23" s="10"/>
      <c r="G23" s="10"/>
      <c r="H23" s="10"/>
      <c r="I23" s="10"/>
      <c r="L23">
        <f>K23-J23</f>
        <v>0</v>
      </c>
      <c r="M23" s="11" t="s">
        <v>14</v>
      </c>
    </row>
    <row r="24">
      <c r="C24" s="1"/>
      <c r="D24" s="8" t="s">
        <v>36</v>
      </c>
      <c r="E24" s="9"/>
      <c r="F24" s="10"/>
      <c r="G24" s="10"/>
      <c r="H24" s="10"/>
      <c r="I24" s="10"/>
      <c r="L24">
        <f>K24-J24</f>
        <v>0</v>
      </c>
      <c r="M24" s="11" t="s">
        <v>14</v>
      </c>
    </row>
    <row r="25">
      <c r="C25" s="1"/>
      <c r="D25" s="8" t="s">
        <v>37</v>
      </c>
      <c r="E25" s="9"/>
      <c r="F25" s="10"/>
      <c r="G25" s="10"/>
      <c r="H25" s="10"/>
      <c r="I25" s="10"/>
      <c r="L25">
        <f>K25-J25</f>
        <v>0</v>
      </c>
      <c r="M25" s="11" t="s">
        <v>14</v>
      </c>
    </row>
    <row r="26">
      <c r="C26" s="1"/>
      <c r="D26" s="8" t="s">
        <v>38</v>
      </c>
      <c r="E26" s="9"/>
      <c r="F26" s="10"/>
      <c r="G26" s="10"/>
      <c r="H26" s="10"/>
      <c r="I26" s="10"/>
      <c r="L26">
        <f>K26-J26</f>
        <v>0</v>
      </c>
      <c r="M26" s="11" t="s">
        <v>14</v>
      </c>
    </row>
    <row r="27">
      <c r="C27" s="1"/>
      <c r="D27" s="8" t="s">
        <v>39</v>
      </c>
      <c r="E27" s="9"/>
      <c r="F27" s="10"/>
      <c r="G27" s="10"/>
      <c r="H27" s="10"/>
      <c r="I27" s="10"/>
      <c r="L27">
        <f>K27-J27</f>
        <v>0</v>
      </c>
      <c r="M27" s="11" t="s">
        <v>14</v>
      </c>
    </row>
    <row r="28">
      <c r="C28" s="1"/>
      <c r="D28" s="8" t="s">
        <v>40</v>
      </c>
      <c r="E28" s="9"/>
      <c r="F28" s="10"/>
      <c r="G28" s="10"/>
      <c r="H28" s="10"/>
      <c r="I28" s="10"/>
      <c r="L28">
        <f>K28-J28</f>
        <v>0</v>
      </c>
      <c r="M28" s="11" t="s">
        <v>14</v>
      </c>
    </row>
    <row r="29">
      <c r="C29" s="1"/>
      <c r="D29" s="8" t="s">
        <v>41</v>
      </c>
      <c r="E29" s="9"/>
      <c r="F29" s="10"/>
      <c r="G29" s="10"/>
      <c r="H29" s="10"/>
      <c r="I29" s="10"/>
      <c r="L29">
        <f>K29-J29</f>
        <v>0</v>
      </c>
      <c r="M29" s="11" t="s">
        <v>14</v>
      </c>
    </row>
    <row r="30">
      <c r="C30" s="1"/>
      <c r="D30" s="8" t="s">
        <v>42</v>
      </c>
      <c r="E30" s="9"/>
      <c r="F30" s="10"/>
      <c r="G30" s="10"/>
      <c r="H30" s="10"/>
      <c r="I30" s="10"/>
      <c r="L30">
        <f>K30-J30</f>
        <v>0</v>
      </c>
      <c r="M30" s="11" t="s">
        <v>14</v>
      </c>
    </row>
    <row r="31">
      <c r="C31" s="1"/>
      <c r="D31" s="8" t="s">
        <v>43</v>
      </c>
      <c r="E31" s="9"/>
      <c r="F31" s="10"/>
      <c r="G31" s="10"/>
      <c r="H31" s="10"/>
      <c r="I31" s="10"/>
      <c r="L31">
        <f>K31-J31</f>
        <v>0</v>
      </c>
      <c r="M31" s="11" t="s">
        <v>14</v>
      </c>
    </row>
    <row r="32">
      <c r="C32" s="1"/>
      <c r="D32" s="8" t="s">
        <v>44</v>
      </c>
      <c r="E32" s="9"/>
      <c r="F32" s="10"/>
      <c r="G32" s="10"/>
      <c r="H32" s="10"/>
      <c r="I32" s="10"/>
      <c r="L32">
        <f>K32-J32</f>
        <v>0</v>
      </c>
      <c r="M32" s="11" t="s">
        <v>14</v>
      </c>
    </row>
    <row r="33">
      <c r="C33" s="1"/>
      <c r="D33" s="8" t="s">
        <v>45</v>
      </c>
      <c r="E33" s="9"/>
      <c r="F33" s="10"/>
      <c r="G33" s="10"/>
      <c r="H33" s="10"/>
      <c r="I33" s="10"/>
      <c r="L33">
        <f>K33-J33</f>
        <v>0</v>
      </c>
      <c r="M33" s="11" t="s">
        <v>14</v>
      </c>
    </row>
    <row r="34">
      <c r="C34" s="1"/>
      <c r="D34" s="8" t="s">
        <v>46</v>
      </c>
      <c r="E34" s="9"/>
      <c r="F34" s="10"/>
      <c r="G34" s="10"/>
      <c r="H34" s="10"/>
      <c r="I34" s="10"/>
      <c r="L34">
        <f>K34-J34</f>
        <v>0</v>
      </c>
      <c r="M34" s="11" t="s">
        <v>14</v>
      </c>
    </row>
    <row r="35">
      <c r="C35" s="1"/>
      <c r="D35" s="8" t="s">
        <v>47</v>
      </c>
      <c r="E35" s="9"/>
      <c r="F35" s="10"/>
      <c r="G35" s="10"/>
      <c r="H35" s="10"/>
      <c r="I35" s="10"/>
      <c r="L35">
        <f>K35-J35</f>
        <v>0</v>
      </c>
      <c r="M35" s="11" t="s">
        <v>14</v>
      </c>
    </row>
    <row r="36">
      <c r="C36" s="1"/>
      <c r="D36" s="8" t="s">
        <v>48</v>
      </c>
      <c r="E36" s="9"/>
      <c r="F36" s="10"/>
      <c r="G36" s="10"/>
      <c r="H36" s="10"/>
      <c r="I36" s="10"/>
      <c r="L36">
        <f>K36-J36</f>
        <v>0</v>
      </c>
      <c r="M36" s="11" t="s">
        <v>14</v>
      </c>
    </row>
    <row r="37">
      <c r="C37" s="1"/>
      <c r="D37" s="8" t="s">
        <v>49</v>
      </c>
      <c r="E37" s="9"/>
      <c r="F37" s="10"/>
      <c r="G37" s="10"/>
      <c r="H37" s="10"/>
      <c r="I37" s="10"/>
      <c r="L37">
        <f>K37-J37</f>
        <v>0</v>
      </c>
      <c r="M37" s="11" t="s">
        <v>14</v>
      </c>
    </row>
    <row r="38">
      <c r="C38" s="1"/>
      <c r="D38" s="8" t="s">
        <v>50</v>
      </c>
      <c r="E38" s="9"/>
      <c r="F38" s="10"/>
      <c r="G38" s="10"/>
      <c r="H38" s="10"/>
      <c r="I38" s="10"/>
      <c r="L38">
        <f>K38-J38</f>
        <v>0</v>
      </c>
      <c r="M38" s="11" t="s">
        <v>14</v>
      </c>
    </row>
    <row r="39">
      <c r="C39" s="1"/>
      <c r="D39" s="8" t="s">
        <v>51</v>
      </c>
      <c r="E39" s="9"/>
      <c r="F39" s="10"/>
      <c r="G39" s="10"/>
      <c r="H39" s="10"/>
      <c r="I39" s="10"/>
      <c r="L39">
        <f>K39-J39</f>
        <v>0</v>
      </c>
      <c r="M39" s="11" t="s">
        <v>14</v>
      </c>
    </row>
    <row r="40">
      <c r="C40" s="1"/>
      <c r="D40" s="8" t="s">
        <v>52</v>
      </c>
      <c r="E40" s="9"/>
      <c r="F40" s="10"/>
      <c r="G40" s="10"/>
      <c r="H40" s="10"/>
      <c r="I40" s="10"/>
      <c r="L40">
        <f>K40-J40</f>
        <v>0</v>
      </c>
      <c r="M40" s="11" t="s">
        <v>14</v>
      </c>
    </row>
    <row r="41">
      <c r="C41" s="1"/>
      <c r="D41" s="8" t="s">
        <v>53</v>
      </c>
      <c r="E41" s="9"/>
      <c r="F41" s="10"/>
      <c r="G41" s="10"/>
      <c r="H41" s="10"/>
      <c r="I41" s="10"/>
      <c r="L41">
        <f>K41-J41</f>
        <v>0</v>
      </c>
      <c r="M41" s="11" t="s">
        <v>14</v>
      </c>
    </row>
    <row r="42">
      <c r="C42" s="1"/>
      <c r="D42" s="8" t="s">
        <v>54</v>
      </c>
      <c r="E42" s="9"/>
      <c r="F42" s="10"/>
      <c r="G42" s="10"/>
      <c r="H42" s="10"/>
      <c r="I42" s="10"/>
      <c r="L42">
        <f>K42-J42</f>
        <v>0</v>
      </c>
      <c r="M42" s="11" t="s">
        <v>14</v>
      </c>
    </row>
    <row r="43">
      <c r="C43" s="1"/>
      <c r="D43" s="8" t="s">
        <v>55</v>
      </c>
      <c r="E43" s="9"/>
      <c r="F43" s="10"/>
      <c r="G43" s="10"/>
      <c r="H43" s="10"/>
      <c r="I43" s="10"/>
      <c r="L43">
        <f>K43-J43</f>
        <v>0</v>
      </c>
      <c r="M43" s="11" t="s">
        <v>14</v>
      </c>
    </row>
    <row r="44">
      <c r="C44" s="1"/>
      <c r="D44" s="8" t="s">
        <v>56</v>
      </c>
      <c r="E44" s="9"/>
      <c r="F44" s="10"/>
      <c r="G44" s="10"/>
      <c r="H44" s="10"/>
      <c r="I44" s="10"/>
      <c r="L44">
        <f>K44-J44</f>
        <v>0</v>
      </c>
      <c r="M44" s="11" t="s">
        <v>14</v>
      </c>
    </row>
    <row r="45">
      <c r="C45" s="1"/>
      <c r="D45" s="8" t="s">
        <v>57</v>
      </c>
      <c r="E45" s="9"/>
      <c r="F45" s="10"/>
      <c r="G45" s="10"/>
      <c r="H45" s="10"/>
      <c r="I45" s="10"/>
      <c r="L45">
        <f>K45-J45</f>
        <v>0</v>
      </c>
      <c r="M45" s="11" t="s">
        <v>14</v>
      </c>
    </row>
    <row r="46">
      <c r="C46" s="1"/>
      <c r="D46" s="8" t="s">
        <v>58</v>
      </c>
      <c r="E46" s="9"/>
      <c r="F46" s="10"/>
      <c r="G46" s="10"/>
      <c r="H46" s="10"/>
      <c r="I46" s="10"/>
      <c r="L46">
        <f>K46-J46</f>
        <v>0</v>
      </c>
      <c r="M46" s="11" t="s">
        <v>14</v>
      </c>
    </row>
    <row r="47">
      <c r="C47" s="1"/>
      <c r="D47" s="8" t="s">
        <v>59</v>
      </c>
      <c r="E47" s="9"/>
      <c r="F47" s="10"/>
      <c r="G47" s="10"/>
      <c r="H47" s="10"/>
      <c r="I47" s="10"/>
      <c r="L47">
        <f>K47-J47</f>
        <v>0</v>
      </c>
      <c r="M47" s="11" t="s">
        <v>14</v>
      </c>
    </row>
    <row r="48">
      <c r="C48" s="1"/>
      <c r="D48" s="8" t="s">
        <v>60</v>
      </c>
      <c r="E48" s="9"/>
      <c r="F48" s="10"/>
      <c r="G48" s="10"/>
      <c r="H48" s="10"/>
      <c r="I48" s="10"/>
      <c r="L48">
        <f>K48-J48</f>
        <v>0</v>
      </c>
      <c r="M48" s="11" t="s">
        <v>14</v>
      </c>
    </row>
    <row r="49">
      <c r="C49" s="1"/>
      <c r="D49" s="8" t="s">
        <v>61</v>
      </c>
      <c r="E49" s="9"/>
      <c r="F49" s="10"/>
      <c r="G49" s="10"/>
      <c r="H49" s="10"/>
      <c r="I49" s="10"/>
      <c r="L49">
        <f>K49-J49</f>
        <v>0</v>
      </c>
      <c r="M49" s="11" t="s">
        <v>14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</hyperlinks>
  <printOptions headings="0" gridLines="0"/>
  <pageMargins left="0.69999999999999996" right="0.69999999999999996" top="0.78740157500000008" bottom="0.78740157500000008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4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bestFit="1" min="1" max="1" width="13.21484375"/>
    <col customWidth="1" min="2" max="2" width="47.99609375"/>
    <col bestFit="1" min="3" max="3" width="1.546875"/>
  </cols>
  <sheetData>
    <row r="1" ht="15">
      <c r="A1" s="13" t="s">
        <v>62</v>
      </c>
      <c r="B1" s="14"/>
      <c r="C1" s="14"/>
      <c r="D1" s="15"/>
    </row>
    <row r="2" ht="15">
      <c r="A2" s="16"/>
      <c r="D2" s="17"/>
    </row>
    <row r="3" ht="15">
      <c r="A3" s="16" t="s">
        <v>63</v>
      </c>
      <c r="B3" t="s">
        <v>64</v>
      </c>
      <c r="D3" s="17"/>
    </row>
    <row r="4" ht="15">
      <c r="A4" s="16" t="s">
        <v>65</v>
      </c>
      <c r="B4" t="s">
        <v>66</v>
      </c>
      <c r="D4" s="17"/>
    </row>
    <row r="5" ht="15">
      <c r="A5" s="16" t="s">
        <v>67</v>
      </c>
      <c r="B5" t="s">
        <v>68</v>
      </c>
      <c r="C5" t="s">
        <v>69</v>
      </c>
      <c r="D5" s="17"/>
    </row>
    <row r="6" ht="15">
      <c r="A6" s="16" t="s">
        <v>70</v>
      </c>
      <c r="B6" t="s">
        <v>71</v>
      </c>
      <c r="D6" s="17"/>
    </row>
    <row r="7" ht="15">
      <c r="A7" s="16" t="s">
        <v>72</v>
      </c>
      <c r="B7" t="s">
        <v>73</v>
      </c>
      <c r="D7" s="17"/>
    </row>
    <row r="8" ht="15">
      <c r="A8" s="16" t="s">
        <v>74</v>
      </c>
      <c r="B8" t="s">
        <v>75</v>
      </c>
      <c r="D8" s="17"/>
    </row>
    <row r="9" ht="15">
      <c r="A9" s="16" t="s">
        <v>12</v>
      </c>
      <c r="B9" t="s">
        <v>76</v>
      </c>
      <c r="D9" s="17"/>
    </row>
    <row r="10" ht="15">
      <c r="A10" s="18"/>
      <c r="B10" s="19"/>
      <c r="C10" s="19"/>
      <c r="D10" s="20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Company/>
  <HyperlinkBase/>
  <Manager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SALOMON Thomas</dc:creator>
  <cp:keywords/>
  <dc:description/>
  <cp:revision>1</cp:revision>
  <dcterms:created xsi:type="dcterms:W3CDTF">2024-02-02T18:05:59Z</dcterms:created>
  <dcterms:modified xsi:type="dcterms:W3CDTF">2024-02-04T17:05:39Z</dcterms:modified>
  <cp:category/>
  <cp:contentStatus/>
</cp:coreProperties>
</file>