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6" windowHeight="11076" tabRatio="1000" activeTab="7"/>
  </bookViews>
  <sheets>
    <sheet name="SourceToDestination" sheetId="1" r:id="rId1"/>
    <sheet name="Dim_Product" sheetId="5" state="hidden" r:id="rId2"/>
    <sheet name="Dim_Sales_Man" sheetId="6" state="hidden" r:id="rId3"/>
    <sheet name="Dim_Customer" sheetId="7" state="hidden" r:id="rId4"/>
    <sheet name="Dim_Date" sheetId="8" state="hidden" r:id="rId5"/>
    <sheet name="Accumulative_Order_Processing" sheetId="9" r:id="rId6"/>
    <sheet name="DimDate" sheetId="16" r:id="rId7"/>
    <sheet name="Fact_Book_orders" sheetId="15" r:id="rId8"/>
    <sheet name="DimCustomer" sheetId="10" r:id="rId9"/>
    <sheet name="Dim_address_Customer" sheetId="11" r:id="rId10"/>
    <sheet name="Dim_author_book" sheetId="17" r:id="rId11"/>
    <sheet name="Dim_author" sheetId="13" r:id="rId12"/>
    <sheet name="DimBook" sheetId="12" r:id="rId13"/>
    <sheet name="Dim_shipping_method" sheetId="14" r:id="rId14"/>
    <sheet name="Readme" sheetId="4" r:id="rId15"/>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5" l="1"/>
  <c r="B7" i="16" l="1"/>
  <c r="B6" i="16"/>
  <c r="C7" i="16"/>
  <c r="C6" i="16"/>
  <c r="C5" i="16"/>
  <c r="C4" i="16"/>
  <c r="B18" i="15"/>
  <c r="C17" i="15"/>
  <c r="B17" i="15"/>
  <c r="C15" i="15"/>
  <c r="B15" i="15"/>
  <c r="C14" i="15"/>
  <c r="B15" i="12"/>
  <c r="B12" i="12"/>
  <c r="C11" i="12"/>
  <c r="B11" i="12"/>
  <c r="B10" i="12"/>
  <c r="B7" i="12"/>
  <c r="A12" i="12"/>
  <c r="C9" i="12"/>
  <c r="C7" i="12"/>
  <c r="B12" i="11"/>
  <c r="B8" i="11"/>
  <c r="B10" i="11"/>
  <c r="C12" i="11"/>
  <c r="C10" i="11"/>
  <c r="C8" i="11"/>
  <c r="C7" i="11"/>
</calcChain>
</file>

<file path=xl/sharedStrings.xml><?xml version="1.0" encoding="utf-8"?>
<sst xmlns="http://schemas.openxmlformats.org/spreadsheetml/2006/main" count="342" uniqueCount="201">
  <si>
    <t>Source Table</t>
  </si>
  <si>
    <t xml:space="preserve">Field Name </t>
  </si>
  <si>
    <t>Field Data Type</t>
  </si>
  <si>
    <t xml:space="preserve"> Description </t>
  </si>
  <si>
    <t>Business Entity</t>
  </si>
  <si>
    <t>Destination Dimension</t>
  </si>
  <si>
    <t>Data Transformation Notes</t>
  </si>
  <si>
    <t>None</t>
  </si>
  <si>
    <t>DT_ID_PK</t>
  </si>
  <si>
    <t>int IDENTITY(1,1) NOT NULL</t>
  </si>
  <si>
    <t xml:space="preserve">Table Primary key </t>
  </si>
  <si>
    <t>Date</t>
  </si>
  <si>
    <t>DimDate</t>
  </si>
  <si>
    <t>This column will be generated</t>
  </si>
  <si>
    <t>DT_Year</t>
  </si>
  <si>
    <t>Int NOT NULL</t>
  </si>
  <si>
    <t>Year value.</t>
  </si>
  <si>
    <t>Cust_Master</t>
  </si>
  <si>
    <t>CM_Name</t>
  </si>
  <si>
    <t>varchar(50)</t>
  </si>
  <si>
    <t>Customer Name</t>
  </si>
  <si>
    <t>Customer</t>
  </si>
  <si>
    <t>DimCustomer</t>
  </si>
  <si>
    <t>CM_PK join with CT_CM_FK</t>
  </si>
  <si>
    <t>Cust_Details</t>
  </si>
  <si>
    <t>CT_Address</t>
  </si>
  <si>
    <t>Customer Address</t>
  </si>
  <si>
    <t>Dim_Product</t>
  </si>
  <si>
    <t>Destination Column</t>
  </si>
  <si>
    <t xml:space="preserve">Source Table </t>
  </si>
  <si>
    <t>Source  Column</t>
  </si>
  <si>
    <t>ProductID_SK</t>
  </si>
  <si>
    <t>ProductID_BK</t>
  </si>
  <si>
    <t>Sales_OLTP.dbo.Product</t>
  </si>
  <si>
    <t>ProductID</t>
  </si>
  <si>
    <t>ProductName</t>
  </si>
  <si>
    <t>Price</t>
  </si>
  <si>
    <t>SubCategoryID_BK</t>
  </si>
  <si>
    <t>Sales_OLTP.dbo.SubCategory</t>
  </si>
  <si>
    <t>SubCategoryID</t>
  </si>
  <si>
    <t>SubCategoryName</t>
  </si>
  <si>
    <t>CategoryID_BK</t>
  </si>
  <si>
    <t>Sales_OLTP.dbo.Category</t>
  </si>
  <si>
    <t>CategoryID</t>
  </si>
  <si>
    <t>CategoryName</t>
  </si>
  <si>
    <t>start_date</t>
  </si>
  <si>
    <t>end_date</t>
  </si>
  <si>
    <t>is_current</t>
  </si>
  <si>
    <t>Dim_Sales_Man</t>
  </si>
  <si>
    <t>SalesmanID_SK</t>
  </si>
  <si>
    <t>SalesmanID_BK</t>
  </si>
  <si>
    <t>Sales_OLTP.dbo.Salesman</t>
  </si>
  <si>
    <t>SalesmanID</t>
  </si>
  <si>
    <t>FirstName</t>
  </si>
  <si>
    <t>LastName</t>
  </si>
  <si>
    <t>Email</t>
  </si>
  <si>
    <t>PhoneNumber</t>
  </si>
  <si>
    <t>AddressID_BK</t>
  </si>
  <si>
    <t>Sales_OLTP.dbo.Address</t>
  </si>
  <si>
    <t>AddressID</t>
  </si>
  <si>
    <t>StreetAddress</t>
  </si>
  <si>
    <t>City</t>
  </si>
  <si>
    <t>State</t>
  </si>
  <si>
    <t>ZipCode</t>
  </si>
  <si>
    <t>book_id_FK</t>
  </si>
  <si>
    <t>DimBook</t>
  </si>
  <si>
    <t>book_id_SK</t>
  </si>
  <si>
    <t>author_id_SK</t>
  </si>
  <si>
    <t>method_id_FK</t>
  </si>
  <si>
    <t>method_id_SK</t>
  </si>
  <si>
    <t>Lookup  Dim_Sales_Man  BK with SK</t>
  </si>
  <si>
    <t>customer_id_FK</t>
  </si>
  <si>
    <t>customer_id_SK</t>
  </si>
  <si>
    <t>Lookup  Dim_Date BK with SK</t>
  </si>
  <si>
    <t>[Order Received]_FK</t>
  </si>
  <si>
    <t>[Pending Delivery]_FK</t>
  </si>
  <si>
    <t>[Delivery In Progress]_FK</t>
  </si>
  <si>
    <t>cost</t>
  </si>
  <si>
    <t>[Delivered]_FK</t>
  </si>
  <si>
    <t>[Cancelled]_FK</t>
  </si>
  <si>
    <t>[Returned]_FK</t>
  </si>
  <si>
    <t>address_id</t>
  </si>
  <si>
    <t>book_id</t>
  </si>
  <si>
    <t>title</t>
  </si>
  <si>
    <t>lang_id</t>
  </si>
  <si>
    <t>num_pages</t>
  </si>
  <si>
    <t>publication_date</t>
  </si>
  <si>
    <t>publisher_name</t>
  </si>
  <si>
    <t>lang_code</t>
  </si>
  <si>
    <t>lang_name</t>
  </si>
  <si>
    <t xml:space="preserve"> Start_Date </t>
  </si>
  <si>
    <t xml:space="preserve"> End_Date </t>
  </si>
  <si>
    <t xml:space="preserve"> Is_Current </t>
  </si>
  <si>
    <t>author_id</t>
  </si>
  <si>
    <t>author_name</t>
  </si>
  <si>
    <t>FK_book_id</t>
  </si>
  <si>
    <t xml:space="preserve">Start_Date </t>
  </si>
  <si>
    <t xml:space="preserve">End_Date </t>
  </si>
  <si>
    <t>shipping method_id_SK</t>
  </si>
  <si>
    <t>method_id</t>
  </si>
  <si>
    <t>method_name</t>
  </si>
  <si>
    <t xml:space="preserve">    Start_Date </t>
  </si>
  <si>
    <t xml:space="preserve">    End_Date</t>
  </si>
  <si>
    <t xml:space="preserve">    Is_Current </t>
  </si>
  <si>
    <t>customer_id</t>
  </si>
  <si>
    <t>first_name</t>
  </si>
  <si>
    <t>last_name</t>
  </si>
  <si>
    <t>email</t>
  </si>
  <si>
    <t>status_id</t>
  </si>
  <si>
    <t>street_number</t>
  </si>
  <si>
    <t>street_name</t>
  </si>
  <si>
    <t>BI Consultancy Process</t>
  </si>
  <si>
    <t>1- Requestee will fill in the following information:</t>
  </si>
  <si>
    <t>2- BI Consultancy team will then analyze the document and fill the following field:</t>
  </si>
  <si>
    <t>3- Requestee will then fill in the below field allowing the BI Consultancy team to understand how to retreive this field and what joins to use to denormalize it into one entity</t>
  </si>
  <si>
    <t>Example data has been populated to give Requestees' a feel of what this table should look like when it's populated</t>
  </si>
  <si>
    <t>customer_id_NK</t>
  </si>
  <si>
    <t>Gravity_books_OLTP.dbo.Customer</t>
  </si>
  <si>
    <t>source_sys_code</t>
  </si>
  <si>
    <t>Is_current</t>
  </si>
  <si>
    <t xml:space="preserve">                     DimCustomer</t>
  </si>
  <si>
    <t xml:space="preserve">                  Source Table </t>
  </si>
  <si>
    <t xml:space="preserve">               Dim_address_Customer</t>
  </si>
  <si>
    <t>address_customer_id_SK</t>
  </si>
  <si>
    <t>address_id_NK</t>
  </si>
  <si>
    <t>city</t>
  </si>
  <si>
    <t>Gravity_books_OLTP.dbo.Address</t>
  </si>
  <si>
    <t>country_id</t>
  </si>
  <si>
    <t>country_name</t>
  </si>
  <si>
    <t>country_id_NK</t>
  </si>
  <si>
    <t>Gravity_books_OLTP.dbo.country</t>
  </si>
  <si>
    <t>address_status</t>
  </si>
  <si>
    <t>status_id_Nk</t>
  </si>
  <si>
    <t>Gravity_books_OLTP.dbo.address_status</t>
  </si>
  <si>
    <t>book_id_NK</t>
  </si>
  <si>
    <t>isbn13</t>
  </si>
  <si>
    <t>lang_id_NK</t>
  </si>
  <si>
    <t>Gravity_books_OLTP.dbo.Book</t>
  </si>
  <si>
    <t>Gravity_books_OLTP.dbo.Book_lang</t>
  </si>
  <si>
    <t>Gravity_books_OLTP.dbo.Publisher</t>
  </si>
  <si>
    <t>publisher_id_NK</t>
  </si>
  <si>
    <t>publisher_id</t>
  </si>
  <si>
    <t>Source_sys_code</t>
  </si>
  <si>
    <t>author_id_NK</t>
  </si>
  <si>
    <t>Gravity_books_OLTP.dbo.Author</t>
  </si>
  <si>
    <t>customer_id_Sk</t>
  </si>
  <si>
    <t>Dim_shipping_method</t>
  </si>
  <si>
    <t>Gravity_books_OLTP.dbo.ShippingMethod</t>
  </si>
  <si>
    <t>Fact_Book_orders</t>
  </si>
  <si>
    <t>book_orders_PK_SK</t>
  </si>
  <si>
    <t>Book</t>
  </si>
  <si>
    <t>order_id_NK</t>
  </si>
  <si>
    <t>Cust_order</t>
  </si>
  <si>
    <t>order_id</t>
  </si>
  <si>
    <t>Cust_Order</t>
  </si>
  <si>
    <t>dest_address_id</t>
  </si>
  <si>
    <t>dest_address_NK</t>
  </si>
  <si>
    <t>shipping_method</t>
  </si>
  <si>
    <t xml:space="preserve"> method_id_NK</t>
  </si>
  <si>
    <t>history_id</t>
  </si>
  <si>
    <t>orderhistory</t>
  </si>
  <si>
    <t>status_date</t>
  </si>
  <si>
    <t>order_status_id_NK</t>
  </si>
  <si>
    <t>Orderstatus</t>
  </si>
  <si>
    <t>status_value</t>
  </si>
  <si>
    <t>source_sys</t>
  </si>
  <si>
    <t xml:space="preserve">             created at</t>
  </si>
  <si>
    <t>line_id_NK</t>
  </si>
  <si>
    <t>Orderline</t>
  </si>
  <si>
    <t>line_id</t>
  </si>
  <si>
    <t>price</t>
  </si>
  <si>
    <t>Dim_Date</t>
  </si>
  <si>
    <t>DataKey_SK</t>
  </si>
  <si>
    <t>Gravity_books_OLTP.Date</t>
  </si>
  <si>
    <t xml:space="preserve"> Date</t>
  </si>
  <si>
    <t>Month</t>
  </si>
  <si>
    <t>Day</t>
  </si>
  <si>
    <t>year</t>
  </si>
  <si>
    <t>Accumulative_Order_Processing</t>
  </si>
  <si>
    <t>cumulative_order_PK_SK</t>
  </si>
  <si>
    <t xml:space="preserve">             created_at</t>
  </si>
  <si>
    <t>DATE</t>
  </si>
  <si>
    <t>Gravity_books_OLTP.shipping_method</t>
  </si>
  <si>
    <t>Gravity_books_OLTP.Cust_Order</t>
  </si>
  <si>
    <t>Gravity_books_OLTP.Customer</t>
  </si>
  <si>
    <t>date</t>
  </si>
  <si>
    <t>End_Date</t>
  </si>
  <si>
    <t xml:space="preserve">Is_Current </t>
  </si>
  <si>
    <t>DimAuthor</t>
  </si>
  <si>
    <t>Dim_Author_book</t>
  </si>
  <si>
    <t>FK_author_id</t>
  </si>
  <si>
    <t>Gravity_books_OLTP.dbo.BOOK</t>
  </si>
  <si>
    <t>Author_book_id_SK</t>
  </si>
  <si>
    <t>order_date</t>
  </si>
  <si>
    <t>lookup DimCustomer NK WITH SK</t>
  </si>
  <si>
    <t xml:space="preserve">DH EL NK HTLY EL SK EL MQAL LEH </t>
  </si>
  <si>
    <t>lookup DIMAUTHOR NK WITH SK</t>
  </si>
  <si>
    <t>lookup DIMBOOK NK WITH SK</t>
  </si>
  <si>
    <t>LOOKUP</t>
  </si>
  <si>
    <t>DD</t>
  </si>
  <si>
    <t>date_key</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</si>
</sst>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theme="1"/>
      <name val="Verdana"/>
      <family val="2"/>
    </font>
    <font>
      <b/>
      <sz val="10"/>
      <color theme="1"/>
      <name val="Verdana"/>
      <family val="2"/>
    </font>
    <font>
      <b/>
      <sz val="18"/>
      <color theme="1"/>
      <name val="Calibri"/>
      <family val="2"/>
      <scheme val="minor"/>
    </font>
    <font>
      <b/>
      <sz val="14"/>
      <color theme="1"/>
      <name val="Calibri"/>
      <family val="2"/>
      <scheme val="minor"/>
    </font>
    <font>
      <sz val="16"/>
      <color theme="1"/>
      <name val="Calibri"/>
      <family val="2"/>
      <scheme val="minor"/>
    </font>
    <font>
      <sz val="16"/>
      <name val="Calibri"/>
      <family val="2"/>
      <scheme val="minor"/>
    </font>
    <font>
      <sz val="18"/>
      <color theme="1"/>
      <name val="Calibri"/>
      <family val="2"/>
      <scheme val="minor"/>
    </font>
    <font>
      <b/>
      <sz val="18"/>
      <color rgb="FF000000"/>
      <name val="Calibri"/>
      <family val="2"/>
      <scheme val="minor"/>
    </font>
    <font>
      <b/>
      <sz val="20"/>
      <color theme="1"/>
      <name val="Calibri"/>
      <family val="2"/>
      <scheme val="minor"/>
    </font>
    <font>
      <sz val="20"/>
      <color theme="1"/>
      <name val="Calibri"/>
      <family val="2"/>
      <scheme val="minor"/>
    </font>
  </fonts>
  <fills count="7">
    <fill>
      <patternFill patternType="none"/>
    </fill>
    <fill>
      <patternFill patternType="gray125"/>
    </fill>
    <fill>
      <patternFill patternType="solid">
        <fgColor theme="3"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bgColor indexed="64"/>
      </patternFill>
    </fill>
    <fill>
      <patternFill patternType="solid">
        <fgColor theme="0"/>
        <bgColor indexed="64"/>
      </patternFill>
    </fill>
  </fills>
  <borders count="11">
    <border>
      <left/>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1" xfId="0" applyFont="1" applyBorder="1" applyAlignment="1">
      <alignment horizontal="left" wrapText="1" indent="1"/>
    </xf>
    <xf numFmtId="0" fontId="2" fillId="0" borderId="1" xfId="0" applyFont="1" applyBorder="1" applyAlignment="1">
      <alignment horizontal="left" wrapText="1" indent="1"/>
    </xf>
    <xf numFmtId="0" fontId="5" fillId="0" borderId="10" xfId="0" applyFont="1" applyBorder="1" applyAlignment="1">
      <alignment horizontal="center"/>
    </xf>
    <xf numFmtId="0" fontId="4" fillId="3" borderId="10" xfId="0" applyFont="1" applyFill="1" applyBorder="1" applyAlignment="1">
      <alignment horizontal="center"/>
    </xf>
    <xf numFmtId="0" fontId="6" fillId="0" borderId="10" xfId="0" applyFont="1" applyBorder="1" applyAlignment="1">
      <alignment horizontal="center"/>
    </xf>
    <xf numFmtId="0" fontId="6" fillId="0" borderId="10" xfId="0" applyFont="1" applyBorder="1" applyAlignment="1">
      <alignment horizontal="left" vertical="top"/>
    </xf>
    <xf numFmtId="0" fontId="5" fillId="0" borderId="10" xfId="0" applyFont="1" applyBorder="1" applyAlignment="1">
      <alignment horizontal="left" vertical="top"/>
    </xf>
    <xf numFmtId="0" fontId="0" fillId="0" borderId="0" xfId="0" applyAlignment="1">
      <alignment horizontal="center"/>
    </xf>
    <xf numFmtId="0" fontId="5" fillId="4" borderId="10" xfId="0" applyFont="1" applyFill="1" applyBorder="1" applyAlignment="1">
      <alignment horizontal="left" vertical="center"/>
    </xf>
    <xf numFmtId="0" fontId="0" fillId="0" borderId="10" xfId="0" applyBorder="1" applyAlignment="1">
      <alignment horizontal="center"/>
    </xf>
    <xf numFmtId="0" fontId="5" fillId="0" borderId="0" xfId="0" applyFont="1"/>
    <xf numFmtId="0" fontId="7" fillId="5" borderId="0" xfId="0" applyFont="1" applyFill="1"/>
    <xf numFmtId="0" fontId="8" fillId="5" borderId="0" xfId="0" applyFont="1" applyFill="1"/>
    <xf numFmtId="0" fontId="7" fillId="3" borderId="0" xfId="0" applyFont="1" applyFill="1"/>
    <xf numFmtId="0" fontId="7" fillId="0" borderId="0" xfId="0" applyFont="1"/>
    <xf numFmtId="0" fontId="3" fillId="3" borderId="10" xfId="0" applyFont="1" applyFill="1" applyBorder="1" applyAlignment="1">
      <alignment horizontal="center"/>
    </xf>
    <xf numFmtId="0" fontId="10" fillId="0" borderId="0" xfId="0" applyFont="1"/>
    <xf numFmtId="0" fontId="9" fillId="3" borderId="10" xfId="0" applyFont="1" applyFill="1" applyBorder="1" applyAlignment="1">
      <alignment horizontal="center"/>
    </xf>
    <xf numFmtId="0" fontId="0" fillId="6" borderId="0" xfId="0" applyFill="1"/>
    <xf numFmtId="0" fontId="7" fillId="5" borderId="0" xfId="0" applyFont="1" applyFill="1" applyAlignment="1">
      <alignment wrapText="1"/>
    </xf>
    <xf numFmtId="0" fontId="5" fillId="0" borderId="0" xfId="0" applyFont="1" applyFill="1" applyBorder="1" applyAlignment="1">
      <alignment horizontal="center"/>
    </xf>
    <xf numFmtId="0" fontId="9" fillId="6" borderId="0" xfId="0" applyFont="1" applyFill="1" applyBorder="1" applyAlignment="1">
      <alignment horizontal="center"/>
    </xf>
    <xf numFmtId="0" fontId="10" fillId="6" borderId="0" xfId="0" applyFont="1" applyFill="1" applyBorder="1" applyAlignment="1">
      <alignment horizont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C13" sqref="C13"/>
    </sheetView>
  </sheetViews>
  <sheetFormatPr defaultRowHeight="14.4" x14ac:dyDescent="0.3"/>
  <cols>
    <col min="1" max="1" width="15.5546875" customWidth="1"/>
    <col min="2" max="2" width="27.109375" customWidth="1"/>
    <col min="3" max="3" width="31.6640625" customWidth="1"/>
    <col min="4" max="4" width="26.33203125" customWidth="1"/>
    <col min="5" max="5" width="20.44140625" customWidth="1"/>
    <col min="6" max="6" width="21.6640625" customWidth="1"/>
    <col min="7" max="7" width="23.5546875" customWidth="1"/>
  </cols>
  <sheetData>
    <row r="1" spans="1:7" ht="39.6" thickBot="1" x14ac:dyDescent="0.35">
      <c r="A1" s="2" t="s">
        <v>0</v>
      </c>
      <c r="B1" s="2" t="s">
        <v>1</v>
      </c>
      <c r="C1" s="2" t="s">
        <v>2</v>
      </c>
      <c r="D1" s="2" t="s">
        <v>3</v>
      </c>
      <c r="E1" s="2" t="s">
        <v>4</v>
      </c>
      <c r="F1" s="2" t="s">
        <v>5</v>
      </c>
      <c r="G1" s="2" t="s">
        <v>6</v>
      </c>
    </row>
    <row r="2" spans="1:7" ht="27.75" customHeight="1" thickBot="1" x14ac:dyDescent="0.35">
      <c r="A2" s="1" t="s">
        <v>7</v>
      </c>
      <c r="B2" s="1" t="s">
        <v>8</v>
      </c>
      <c r="C2" s="1" t="s">
        <v>9</v>
      </c>
      <c r="D2" s="1" t="s">
        <v>10</v>
      </c>
      <c r="E2" s="1" t="s">
        <v>11</v>
      </c>
      <c r="F2" s="1" t="s">
        <v>12</v>
      </c>
      <c r="G2" s="1" t="s">
        <v>13</v>
      </c>
    </row>
    <row r="3" spans="1:7" ht="27" thickBot="1" x14ac:dyDescent="0.35">
      <c r="A3" s="1" t="s">
        <v>7</v>
      </c>
      <c r="B3" s="1" t="s">
        <v>14</v>
      </c>
      <c r="C3" s="1" t="s">
        <v>15</v>
      </c>
      <c r="D3" s="1" t="s">
        <v>16</v>
      </c>
      <c r="E3" s="1" t="s">
        <v>11</v>
      </c>
      <c r="F3" s="1" t="s">
        <v>12</v>
      </c>
      <c r="G3" s="1" t="s">
        <v>13</v>
      </c>
    </row>
    <row r="4" spans="1:7" ht="27" thickBot="1" x14ac:dyDescent="0.35">
      <c r="A4" s="1" t="s">
        <v>17</v>
      </c>
      <c r="B4" s="1" t="s">
        <v>18</v>
      </c>
      <c r="C4" s="1" t="s">
        <v>19</v>
      </c>
      <c r="D4" s="1" t="s">
        <v>20</v>
      </c>
      <c r="E4" s="1" t="s">
        <v>21</v>
      </c>
      <c r="F4" s="1" t="s">
        <v>22</v>
      </c>
      <c r="G4" s="1" t="s">
        <v>23</v>
      </c>
    </row>
    <row r="5" spans="1:7" ht="27" thickBot="1" x14ac:dyDescent="0.35">
      <c r="A5" s="1" t="s">
        <v>24</v>
      </c>
      <c r="B5" s="1" t="s">
        <v>25</v>
      </c>
      <c r="C5" s="1" t="s">
        <v>19</v>
      </c>
      <c r="D5" s="1" t="s">
        <v>26</v>
      </c>
      <c r="E5" s="1" t="s">
        <v>21</v>
      </c>
      <c r="F5" s="1" t="s">
        <v>22</v>
      </c>
      <c r="G5" s="1"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B8" sqref="B8"/>
    </sheetView>
  </sheetViews>
  <sheetFormatPr defaultColWidth="32.44140625" defaultRowHeight="14.4" x14ac:dyDescent="0.3"/>
  <cols>
    <col min="1" max="1" width="39.6640625" customWidth="1"/>
    <col min="2" max="2" width="38" customWidth="1"/>
  </cols>
  <sheetData>
    <row r="1" spans="1:3" x14ac:dyDescent="0.3">
      <c r="A1" s="24" t="s">
        <v>27</v>
      </c>
      <c r="B1" s="25"/>
      <c r="C1" s="26"/>
    </row>
    <row r="2" spans="1:3" ht="12.75" customHeight="1" x14ac:dyDescent="0.3">
      <c r="A2" s="27"/>
      <c r="B2" s="28"/>
      <c r="C2" s="29"/>
    </row>
    <row r="3" spans="1:3" ht="9.75" customHeight="1" x14ac:dyDescent="0.3">
      <c r="A3" s="30"/>
      <c r="B3" s="31"/>
      <c r="C3" s="32"/>
    </row>
    <row r="4" spans="1:3" ht="18" x14ac:dyDescent="0.35">
      <c r="A4" s="4" t="s">
        <v>28</v>
      </c>
      <c r="B4" s="4" t="s">
        <v>29</v>
      </c>
      <c r="C4" s="4" t="s">
        <v>30</v>
      </c>
    </row>
    <row r="5" spans="1:3" ht="21" x14ac:dyDescent="0.4">
      <c r="A5" s="3" t="s">
        <v>31</v>
      </c>
      <c r="B5" s="3"/>
      <c r="C5" s="3"/>
    </row>
    <row r="6" spans="1:3" ht="21" x14ac:dyDescent="0.4">
      <c r="A6" s="5" t="s">
        <v>32</v>
      </c>
      <c r="B6" s="6" t="s">
        <v>33</v>
      </c>
      <c r="C6" s="7" t="s">
        <v>34</v>
      </c>
    </row>
    <row r="7" spans="1:3" ht="21" x14ac:dyDescent="0.4">
      <c r="A7" s="5" t="s">
        <v>35</v>
      </c>
      <c r="B7" s="6" t="s">
        <v>33</v>
      </c>
      <c r="C7" s="7" t="s">
        <v>35</v>
      </c>
    </row>
    <row r="8" spans="1:3" ht="21" x14ac:dyDescent="0.4">
      <c r="A8" s="3" t="s">
        <v>36</v>
      </c>
      <c r="B8" s="6" t="s">
        <v>33</v>
      </c>
      <c r="C8" s="7" t="s">
        <v>36</v>
      </c>
    </row>
    <row r="9" spans="1:3" ht="21" x14ac:dyDescent="0.4">
      <c r="A9" s="3" t="s">
        <v>37</v>
      </c>
      <c r="B9" s="6" t="s">
        <v>38</v>
      </c>
      <c r="C9" s="7" t="s">
        <v>39</v>
      </c>
    </row>
    <row r="10" spans="1:3" ht="21" x14ac:dyDescent="0.4">
      <c r="A10" s="3" t="s">
        <v>40</v>
      </c>
      <c r="B10" s="6" t="s">
        <v>38</v>
      </c>
      <c r="C10" s="7" t="s">
        <v>40</v>
      </c>
    </row>
    <row r="11" spans="1:3" ht="21" x14ac:dyDescent="0.4">
      <c r="A11" s="3" t="s">
        <v>41</v>
      </c>
      <c r="B11" s="7" t="s">
        <v>42</v>
      </c>
      <c r="C11" s="7" t="s">
        <v>43</v>
      </c>
    </row>
    <row r="12" spans="1:3" ht="21" x14ac:dyDescent="0.4">
      <c r="A12" s="3" t="s">
        <v>44</v>
      </c>
      <c r="B12" s="7" t="s">
        <v>42</v>
      </c>
      <c r="C12" s="7" t="s">
        <v>44</v>
      </c>
    </row>
    <row r="13" spans="1:3" ht="21" x14ac:dyDescent="0.4">
      <c r="A13" s="3" t="s">
        <v>45</v>
      </c>
      <c r="B13" s="3"/>
      <c r="C13" s="7"/>
    </row>
    <row r="14" spans="1:3" ht="21" x14ac:dyDescent="0.4">
      <c r="A14" s="3" t="s">
        <v>46</v>
      </c>
      <c r="B14" s="3"/>
      <c r="C14" s="7"/>
    </row>
    <row r="15" spans="1:3" ht="21" x14ac:dyDescent="0.4">
      <c r="A15" s="3" t="s">
        <v>47</v>
      </c>
      <c r="B15" s="3"/>
      <c r="C15" s="7"/>
    </row>
  </sheetData>
  <mergeCells count="1">
    <mergeCell ref="A1: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A5" sqref="A5"/>
    </sheetView>
  </sheetViews>
  <sheetFormatPr defaultColWidth="32.44140625" defaultRowHeight="14.4" x14ac:dyDescent="0.3"/>
  <cols>
    <col min="1" max="1" width="39.6640625" customWidth="1"/>
    <col min="2" max="2" width="38" customWidth="1"/>
  </cols>
  <sheetData>
    <row r="1" spans="1:3" x14ac:dyDescent="0.3">
      <c r="A1" s="24" t="s">
        <v>48</v>
      </c>
      <c r="B1" s="25"/>
      <c r="C1" s="26"/>
    </row>
    <row r="2" spans="1:3" ht="12.75" customHeight="1" x14ac:dyDescent="0.3">
      <c r="A2" s="27"/>
      <c r="B2" s="28"/>
      <c r="C2" s="29"/>
    </row>
    <row r="3" spans="1:3" ht="9.75" customHeight="1" x14ac:dyDescent="0.3">
      <c r="A3" s="30"/>
      <c r="B3" s="31"/>
      <c r="C3" s="32"/>
    </row>
    <row r="4" spans="1:3" ht="18" x14ac:dyDescent="0.35">
      <c r="A4" s="4" t="s">
        <v>28</v>
      </c>
      <c r="B4" s="4" t="s">
        <v>29</v>
      </c>
      <c r="C4" s="4" t="s">
        <v>30</v>
      </c>
    </row>
    <row r="5" spans="1:3" ht="21" x14ac:dyDescent="0.4">
      <c r="A5" s="3" t="s">
        <v>49</v>
      </c>
      <c r="B5" s="3"/>
      <c r="C5" s="3"/>
    </row>
    <row r="6" spans="1:3" ht="21" x14ac:dyDescent="0.4">
      <c r="A6" s="5" t="s">
        <v>50</v>
      </c>
      <c r="B6" s="6" t="s">
        <v>51</v>
      </c>
      <c r="C6" s="5" t="s">
        <v>52</v>
      </c>
    </row>
    <row r="7" spans="1:3" ht="21" x14ac:dyDescent="0.4">
      <c r="A7" s="5" t="s">
        <v>53</v>
      </c>
      <c r="B7" s="6" t="s">
        <v>51</v>
      </c>
      <c r="C7" s="5" t="s">
        <v>53</v>
      </c>
    </row>
    <row r="8" spans="1:3" ht="21" x14ac:dyDescent="0.4">
      <c r="A8" s="3" t="s">
        <v>54</v>
      </c>
      <c r="B8" s="6" t="s">
        <v>51</v>
      </c>
      <c r="C8" s="3" t="s">
        <v>54</v>
      </c>
    </row>
    <row r="9" spans="1:3" ht="21" x14ac:dyDescent="0.4">
      <c r="A9" s="3" t="s">
        <v>55</v>
      </c>
      <c r="B9" s="6" t="s">
        <v>51</v>
      </c>
      <c r="C9" s="3" t="s">
        <v>55</v>
      </c>
    </row>
    <row r="10" spans="1:3" ht="21" x14ac:dyDescent="0.4">
      <c r="A10" s="3" t="s">
        <v>56</v>
      </c>
      <c r="B10" s="6" t="s">
        <v>51</v>
      </c>
      <c r="C10" s="3" t="s">
        <v>56</v>
      </c>
    </row>
    <row r="11" spans="1:3" ht="21" x14ac:dyDescent="0.4">
      <c r="A11" s="3" t="s">
        <v>57</v>
      </c>
      <c r="B11" s="7" t="s">
        <v>58</v>
      </c>
      <c r="C11" s="3" t="s">
        <v>59</v>
      </c>
    </row>
    <row r="12" spans="1:3" ht="21" x14ac:dyDescent="0.4">
      <c r="A12" s="3" t="s">
        <v>60</v>
      </c>
      <c r="B12" s="7" t="s">
        <v>58</v>
      </c>
      <c r="C12" s="3" t="s">
        <v>60</v>
      </c>
    </row>
    <row r="13" spans="1:3" ht="21" x14ac:dyDescent="0.4">
      <c r="A13" s="3" t="s">
        <v>61</v>
      </c>
      <c r="B13" s="7" t="s">
        <v>58</v>
      </c>
      <c r="C13" s="3" t="s">
        <v>61</v>
      </c>
    </row>
    <row r="14" spans="1:3" ht="21" x14ac:dyDescent="0.4">
      <c r="A14" s="3" t="s">
        <v>62</v>
      </c>
      <c r="B14" s="7" t="s">
        <v>58</v>
      </c>
      <c r="C14" s="3" t="s">
        <v>62</v>
      </c>
    </row>
    <row r="15" spans="1:3" ht="21" x14ac:dyDescent="0.4">
      <c r="A15" s="3" t="s">
        <v>63</v>
      </c>
      <c r="B15" s="7" t="s">
        <v>58</v>
      </c>
      <c r="C15" s="3" t="s">
        <v>63</v>
      </c>
    </row>
    <row r="16" spans="1:3" ht="21" x14ac:dyDescent="0.4">
      <c r="A16" s="3" t="s">
        <v>45</v>
      </c>
      <c r="B16" s="7"/>
      <c r="C16" s="7"/>
    </row>
    <row r="17" spans="1:3" ht="21" x14ac:dyDescent="0.4">
      <c r="A17" s="3" t="s">
        <v>46</v>
      </c>
      <c r="B17" s="3"/>
      <c r="C17" s="7"/>
    </row>
    <row r="18" spans="1:3" ht="21" x14ac:dyDescent="0.4">
      <c r="A18" s="3" t="s">
        <v>47</v>
      </c>
      <c r="B18" s="3"/>
      <c r="C18" s="7"/>
    </row>
  </sheetData>
  <mergeCells count="1">
    <mergeCell ref="A1: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
  <sheetViews>
    <sheetView workbookViewId="0">
      <selection activeCell="C8" sqref="C8"/>
    </sheetView>
  </sheetViews>
  <sheetFormatPr defaultColWidth="32.44140625" defaultRowHeight="14.4" x14ac:dyDescent="0.3"/>
  <cols>
    <col min="1" max="1" width="39.6640625" customWidth="1"/>
    <col min="2" max="2" width="46.21875" customWidth="1"/>
    <col min="4" max="4" width="51.33203125" customWidth="1"/>
  </cols>
  <sheetData>
    <row r="1" spans="1:4" x14ac:dyDescent="0.3">
      <c r="A1" s="24" t="s">
        <v>178</v>
      </c>
      <c r="B1" s="25"/>
      <c r="C1" s="26"/>
    </row>
    <row r="2" spans="1:4" ht="12.75" customHeight="1" x14ac:dyDescent="0.3">
      <c r="A2" s="27"/>
      <c r="B2" s="28"/>
      <c r="C2" s="29"/>
    </row>
    <row r="3" spans="1:4" ht="9.75" customHeight="1" x14ac:dyDescent="0.3">
      <c r="A3" s="30"/>
      <c r="B3" s="31"/>
      <c r="C3" s="32"/>
    </row>
    <row r="4" spans="1:4" s="8" customFormat="1" ht="27.75" customHeight="1" x14ac:dyDescent="0.4">
      <c r="A4" s="4" t="s">
        <v>28</v>
      </c>
      <c r="B4" s="4" t="s">
        <v>29</v>
      </c>
      <c r="C4" s="4" t="s">
        <v>30</v>
      </c>
      <c r="D4" s="3"/>
    </row>
    <row r="5" spans="1:4" ht="21" x14ac:dyDescent="0.4">
      <c r="A5" s="3" t="s">
        <v>179</v>
      </c>
      <c r="B5" s="3"/>
      <c r="C5" s="3"/>
    </row>
    <row r="6" spans="1:4" ht="21" x14ac:dyDescent="0.4">
      <c r="A6" s="3" t="s">
        <v>68</v>
      </c>
      <c r="B6" s="6" t="s">
        <v>182</v>
      </c>
      <c r="C6" s="3" t="s">
        <v>69</v>
      </c>
      <c r="D6" s="9" t="s">
        <v>70</v>
      </c>
    </row>
    <row r="7" spans="1:4" ht="21" x14ac:dyDescent="0.4">
      <c r="A7" s="3" t="s">
        <v>71</v>
      </c>
      <c r="B7" s="6" t="s">
        <v>184</v>
      </c>
      <c r="C7" s="3" t="s">
        <v>72</v>
      </c>
      <c r="D7" s="9" t="s">
        <v>73</v>
      </c>
    </row>
    <row r="8" spans="1:4" ht="21" x14ac:dyDescent="0.4">
      <c r="A8" s="3" t="s">
        <v>153</v>
      </c>
      <c r="B8" s="6" t="s">
        <v>183</v>
      </c>
      <c r="C8" s="3" t="s">
        <v>153</v>
      </c>
      <c r="D8" s="9" t="s">
        <v>73</v>
      </c>
    </row>
    <row r="9" spans="1:4" ht="21" x14ac:dyDescent="0.4">
      <c r="A9" s="3" t="s">
        <v>74</v>
      </c>
      <c r="B9" s="6" t="s">
        <v>173</v>
      </c>
      <c r="C9" s="3" t="s">
        <v>181</v>
      </c>
      <c r="D9" s="9"/>
    </row>
    <row r="10" spans="1:4" ht="21" x14ac:dyDescent="0.4">
      <c r="A10" s="3" t="s">
        <v>75</v>
      </c>
      <c r="B10" s="6" t="s">
        <v>173</v>
      </c>
      <c r="C10" s="3" t="s">
        <v>181</v>
      </c>
    </row>
    <row r="11" spans="1:4" ht="21" x14ac:dyDescent="0.4">
      <c r="A11" s="3" t="s">
        <v>76</v>
      </c>
      <c r="B11" s="6" t="s">
        <v>173</v>
      </c>
      <c r="C11" s="3" t="s">
        <v>181</v>
      </c>
      <c r="D11" s="3"/>
    </row>
    <row r="12" spans="1:4" ht="21" x14ac:dyDescent="0.4">
      <c r="A12" s="3" t="s">
        <v>78</v>
      </c>
      <c r="B12" s="6" t="s">
        <v>173</v>
      </c>
      <c r="C12" s="3" t="s">
        <v>181</v>
      </c>
      <c r="D12" s="3"/>
    </row>
    <row r="13" spans="1:4" ht="21" x14ac:dyDescent="0.4">
      <c r="A13" s="3" t="s">
        <v>79</v>
      </c>
      <c r="B13" s="6" t="s">
        <v>173</v>
      </c>
      <c r="C13" s="3" t="s">
        <v>181</v>
      </c>
      <c r="D13" s="3"/>
    </row>
    <row r="14" spans="1:4" ht="21" x14ac:dyDescent="0.4">
      <c r="A14" s="3" t="s">
        <v>80</v>
      </c>
      <c r="B14" s="6" t="s">
        <v>173</v>
      </c>
      <c r="C14" s="3" t="s">
        <v>181</v>
      </c>
      <c r="D14" s="3"/>
    </row>
    <row r="15" spans="1:4" ht="21" x14ac:dyDescent="0.4">
      <c r="A15" s="3" t="s">
        <v>77</v>
      </c>
      <c r="B15" s="6" t="s">
        <v>182</v>
      </c>
      <c r="C15" s="3"/>
      <c r="D15" s="3"/>
    </row>
    <row r="16" spans="1:4" ht="21" x14ac:dyDescent="0.4">
      <c r="A16" s="3" t="s">
        <v>118</v>
      </c>
      <c r="B16" s="10"/>
      <c r="C16" s="3"/>
      <c r="D16" s="3"/>
    </row>
    <row r="17" spans="1:1" ht="21" x14ac:dyDescent="0.4">
      <c r="A17" s="11" t="s">
        <v>180</v>
      </c>
    </row>
    <row r="50" spans="4:4" x14ac:dyDescent="0.3">
      <c r="D50" s="19"/>
    </row>
    <row r="51" spans="4:4" ht="33" customHeight="1" x14ac:dyDescent="0.3">
      <c r="D51" s="19"/>
    </row>
    <row r="52" spans="4:4" x14ac:dyDescent="0.3">
      <c r="D52" s="19"/>
    </row>
    <row r="53" spans="4:4" x14ac:dyDescent="0.3">
      <c r="D53" s="19"/>
    </row>
    <row r="54" spans="4:4" x14ac:dyDescent="0.3">
      <c r="D54" s="19"/>
    </row>
    <row r="55" spans="4:4" x14ac:dyDescent="0.3">
      <c r="D55" s="19"/>
    </row>
    <row r="62" spans="4:4" ht="53.25" customHeight="1" x14ac:dyDescent="0.3"/>
  </sheetData>
  <mergeCells count="1">
    <mergeCell ref="A1: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B14" sqref="B14"/>
    </sheetView>
  </sheetViews>
  <sheetFormatPr defaultRowHeight="14.4" x14ac:dyDescent="0.3"/>
  <cols>
    <col min="1" max="1" width="34.21875" bestFit="1" customWidth="1"/>
    <col min="2" max="2" width="60.88671875" bestFit="1" customWidth="1"/>
    <col min="3" max="3" width="23" bestFit="1" customWidth="1"/>
  </cols>
  <sheetData>
    <row r="1" spans="1:3" ht="23.4" x14ac:dyDescent="0.45">
      <c r="A1" s="20"/>
      <c r="B1" s="13" t="s">
        <v>171</v>
      </c>
      <c r="C1" s="12"/>
    </row>
    <row r="2" spans="1:3" ht="23.4" x14ac:dyDescent="0.45">
      <c r="A2" s="14" t="s">
        <v>28</v>
      </c>
      <c r="B2" s="14" t="s">
        <v>29</v>
      </c>
      <c r="C2" s="14" t="s">
        <v>30</v>
      </c>
    </row>
    <row r="3" spans="1:3" ht="23.4" x14ac:dyDescent="0.45">
      <c r="A3" s="15" t="s">
        <v>172</v>
      </c>
      <c r="B3" s="15"/>
      <c r="C3" s="15"/>
    </row>
    <row r="4" spans="1:3" ht="23.4" x14ac:dyDescent="0.45">
      <c r="A4" s="15" t="s">
        <v>174</v>
      </c>
      <c r="B4" s="15" t="s">
        <v>173</v>
      </c>
      <c r="C4" s="15" t="str">
        <f>A4</f>
        <v xml:space="preserve"> Date</v>
      </c>
    </row>
    <row r="5" spans="1:3" ht="23.4" x14ac:dyDescent="0.45">
      <c r="A5" s="15" t="s">
        <v>176</v>
      </c>
      <c r="B5" s="15" t="s">
        <v>173</v>
      </c>
      <c r="C5" s="15" t="str">
        <f>A5</f>
        <v>Day</v>
      </c>
    </row>
    <row r="6" spans="1:3" ht="23.4" x14ac:dyDescent="0.45">
      <c r="A6" s="15" t="s">
        <v>175</v>
      </c>
      <c r="B6" s="15" t="str">
        <f>B5</f>
        <v>Gravity_books_OLTP.Date</v>
      </c>
      <c r="C6" s="15" t="str">
        <f>A6</f>
        <v>Month</v>
      </c>
    </row>
    <row r="7" spans="1:3" ht="23.4" x14ac:dyDescent="0.45">
      <c r="A7" s="15" t="s">
        <v>177</v>
      </c>
      <c r="B7" s="15" t="str">
        <f>B5</f>
        <v>Gravity_books_OLTP.Date</v>
      </c>
      <c r="C7" s="15" t="str">
        <f>A7</f>
        <v>year</v>
      </c>
    </row>
    <row r="8" spans="1:3" ht="23.4" x14ac:dyDescent="0.45">
      <c r="A8" s="15" t="s">
        <v>142</v>
      </c>
      <c r="B8" s="15"/>
      <c r="C8" s="15"/>
    </row>
    <row r="9" spans="1:3" ht="23.4" x14ac:dyDescent="0.45">
      <c r="A9" s="15" t="s">
        <v>96</v>
      </c>
      <c r="B9" s="15"/>
      <c r="C9" s="15"/>
    </row>
    <row r="10" spans="1:3" ht="23.4" x14ac:dyDescent="0.45">
      <c r="A10" s="15" t="s">
        <v>186</v>
      </c>
      <c r="B10" s="15"/>
      <c r="C10" s="15"/>
    </row>
    <row r="11" spans="1:3" ht="23.4" x14ac:dyDescent="0.45">
      <c r="A11" s="15" t="s">
        <v>187</v>
      </c>
      <c r="B11" s="15"/>
      <c r="C11" s="15"/>
    </row>
    <row r="12" spans="1:3" ht="23.4" x14ac:dyDescent="0.45">
      <c r="A12" s="15"/>
      <c r="B12" s="15"/>
      <c r="C12" s="15"/>
    </row>
    <row r="13" spans="1:3" ht="23.4" x14ac:dyDescent="0.45">
      <c r="A13" s="15"/>
      <c r="B13" s="15"/>
      <c r="C13"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D18" sqref="D18"/>
    </sheetView>
  </sheetViews>
  <sheetFormatPr defaultRowHeight="14.4" x14ac:dyDescent="0.3"/>
  <cols>
    <col min="1" max="1" width="31.77734375" bestFit="1" customWidth="1"/>
    <col min="2" max="2" width="27.88671875" bestFit="1" customWidth="1"/>
    <col min="3" max="3" width="31.77734375" bestFit="1" customWidth="1"/>
    <col min="4" max="4" width="45.88671875" bestFit="1" customWidth="1"/>
  </cols>
  <sheetData>
    <row r="1" spans="1:4" x14ac:dyDescent="0.3">
      <c r="A1" s="24" t="s">
        <v>148</v>
      </c>
      <c r="B1" s="25"/>
      <c r="C1" s="26"/>
    </row>
    <row r="2" spans="1:4" x14ac:dyDescent="0.3">
      <c r="A2" s="27"/>
      <c r="B2" s="28"/>
      <c r="C2" s="29"/>
    </row>
    <row r="3" spans="1:4" x14ac:dyDescent="0.3">
      <c r="A3" s="30"/>
      <c r="B3" s="31"/>
      <c r="C3" s="32"/>
    </row>
    <row r="4" spans="1:4" ht="18" x14ac:dyDescent="0.35">
      <c r="A4" s="4" t="s">
        <v>28</v>
      </c>
      <c r="B4" s="4" t="s">
        <v>29</v>
      </c>
      <c r="C4" s="4" t="s">
        <v>30</v>
      </c>
    </row>
    <row r="5" spans="1:4" ht="21" x14ac:dyDescent="0.4">
      <c r="A5" s="3" t="s">
        <v>149</v>
      </c>
      <c r="B5" s="3"/>
      <c r="C5" s="3"/>
    </row>
    <row r="6" spans="1:4" ht="21" x14ac:dyDescent="0.4">
      <c r="A6" s="3" t="s">
        <v>64</v>
      </c>
      <c r="B6" s="6" t="s">
        <v>150</v>
      </c>
      <c r="C6" s="3" t="s">
        <v>66</v>
      </c>
      <c r="D6" t="s">
        <v>198</v>
      </c>
    </row>
    <row r="7" spans="1:4" ht="21" x14ac:dyDescent="0.4">
      <c r="A7" s="3" t="s">
        <v>167</v>
      </c>
      <c r="B7" s="6" t="s">
        <v>168</v>
      </c>
      <c r="C7" s="3" t="s">
        <v>169</v>
      </c>
      <c r="D7" t="s">
        <v>199</v>
      </c>
    </row>
    <row r="8" spans="1:4" ht="21" x14ac:dyDescent="0.4">
      <c r="A8" s="3" t="s">
        <v>193</v>
      </c>
      <c r="B8" s="6" t="s">
        <v>152</v>
      </c>
      <c r="C8" s="3" t="str">
        <f>A8</f>
        <v>order_date</v>
      </c>
    </row>
    <row r="9" spans="1:4" ht="21" x14ac:dyDescent="0.4">
      <c r="A9" s="3" t="s">
        <v>200</v>
      </c>
      <c r="B9" s="6" t="s">
        <v>185</v>
      </c>
      <c r="C9" s="3" t="s">
        <v>185</v>
      </c>
    </row>
    <row r="10" spans="1:4" ht="21" x14ac:dyDescent="0.4">
      <c r="A10" s="5" t="s">
        <v>151</v>
      </c>
      <c r="B10" s="6" t="s">
        <v>152</v>
      </c>
      <c r="C10" s="3" t="s">
        <v>153</v>
      </c>
    </row>
    <row r="11" spans="1:4" ht="21" x14ac:dyDescent="0.4">
      <c r="A11" s="3" t="s">
        <v>68</v>
      </c>
      <c r="B11" s="6" t="s">
        <v>157</v>
      </c>
      <c r="C11" s="3" t="s">
        <v>99</v>
      </c>
      <c r="D11" t="s">
        <v>198</v>
      </c>
    </row>
    <row r="12" spans="1:4" ht="21" x14ac:dyDescent="0.4">
      <c r="A12" s="3" t="s">
        <v>71</v>
      </c>
      <c r="B12" s="6" t="s">
        <v>21</v>
      </c>
      <c r="C12" s="3" t="s">
        <v>72</v>
      </c>
      <c r="D12" t="s">
        <v>198</v>
      </c>
    </row>
    <row r="13" spans="1:4" ht="21" x14ac:dyDescent="0.4">
      <c r="A13" s="3" t="s">
        <v>156</v>
      </c>
      <c r="B13" s="6" t="s">
        <v>154</v>
      </c>
      <c r="C13" s="3" t="s">
        <v>155</v>
      </c>
    </row>
    <row r="14" spans="1:4" ht="21" x14ac:dyDescent="0.4">
      <c r="A14" s="3" t="s">
        <v>159</v>
      </c>
      <c r="B14" s="6" t="s">
        <v>160</v>
      </c>
      <c r="C14" s="3" t="str">
        <f>A14</f>
        <v>history_id</v>
      </c>
    </row>
    <row r="15" spans="1:4" ht="21" x14ac:dyDescent="0.4">
      <c r="A15" s="3" t="s">
        <v>161</v>
      </c>
      <c r="B15" s="6" t="str">
        <f>B14</f>
        <v>orderhistory</v>
      </c>
      <c r="C15" s="3" t="str">
        <f>A15</f>
        <v>status_date</v>
      </c>
    </row>
    <row r="16" spans="1:4" ht="21" x14ac:dyDescent="0.4">
      <c r="A16" s="3" t="s">
        <v>162</v>
      </c>
      <c r="B16" s="6" t="s">
        <v>163</v>
      </c>
      <c r="C16" s="3" t="s">
        <v>108</v>
      </c>
    </row>
    <row r="17" spans="1:3" ht="21" x14ac:dyDescent="0.4">
      <c r="A17" s="3" t="s">
        <v>164</v>
      </c>
      <c r="B17" s="6" t="str">
        <f>B16</f>
        <v>Orderstatus</v>
      </c>
      <c r="C17" s="3" t="str">
        <f>A17</f>
        <v>status_value</v>
      </c>
    </row>
    <row r="18" spans="1:3" ht="30" customHeight="1" x14ac:dyDescent="0.4">
      <c r="A18" s="3" t="s">
        <v>170</v>
      </c>
      <c r="B18" s="10" t="str">
        <f>B7</f>
        <v>Orderline</v>
      </c>
      <c r="C18" s="3" t="s">
        <v>170</v>
      </c>
    </row>
    <row r="19" spans="1:3" ht="28.2" customHeight="1" x14ac:dyDescent="0.4">
      <c r="A19" s="11" t="s">
        <v>166</v>
      </c>
    </row>
    <row r="20" spans="1:3" ht="21" x14ac:dyDescent="0.4">
      <c r="A20" s="21" t="s">
        <v>165</v>
      </c>
    </row>
  </sheetData>
  <mergeCells count="1">
    <mergeCell ref="A1:C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B1" sqref="B1"/>
    </sheetView>
  </sheetViews>
  <sheetFormatPr defaultRowHeight="14.4" x14ac:dyDescent="0.3"/>
  <cols>
    <col min="1" max="1" width="28.6640625" bestFit="1" customWidth="1"/>
    <col min="2" max="2" width="65.109375" customWidth="1"/>
    <col min="3" max="3" width="23" bestFit="1" customWidth="1"/>
  </cols>
  <sheetData>
    <row r="1" spans="1:3" ht="23.4" x14ac:dyDescent="0.45">
      <c r="A1" s="12"/>
      <c r="B1" s="13" t="s">
        <v>120</v>
      </c>
      <c r="C1" s="12"/>
    </row>
    <row r="2" spans="1:3" ht="23.4" x14ac:dyDescent="0.45">
      <c r="A2" s="14" t="s">
        <v>28</v>
      </c>
      <c r="B2" s="14" t="s">
        <v>121</v>
      </c>
      <c r="C2" s="14" t="s">
        <v>30</v>
      </c>
    </row>
    <row r="3" spans="1:3" ht="23.4" x14ac:dyDescent="0.45">
      <c r="A3" s="15" t="s">
        <v>72</v>
      </c>
      <c r="B3" s="15"/>
      <c r="C3" s="15"/>
    </row>
    <row r="4" spans="1:3" ht="23.4" x14ac:dyDescent="0.45">
      <c r="A4" s="15" t="s">
        <v>116</v>
      </c>
      <c r="B4" s="15" t="s">
        <v>117</v>
      </c>
      <c r="C4" s="15" t="s">
        <v>104</v>
      </c>
    </row>
    <row r="5" spans="1:3" ht="23.4" x14ac:dyDescent="0.45">
      <c r="A5" s="15" t="s">
        <v>105</v>
      </c>
      <c r="B5" s="15" t="s">
        <v>117</v>
      </c>
      <c r="C5" s="15" t="s">
        <v>105</v>
      </c>
    </row>
    <row r="6" spans="1:3" ht="23.4" x14ac:dyDescent="0.45">
      <c r="A6" s="15" t="s">
        <v>106</v>
      </c>
      <c r="B6" s="15" t="s">
        <v>117</v>
      </c>
      <c r="C6" s="15" t="s">
        <v>106</v>
      </c>
    </row>
    <row r="7" spans="1:3" ht="23.4" x14ac:dyDescent="0.45">
      <c r="A7" s="15" t="s">
        <v>107</v>
      </c>
      <c r="B7" s="15" t="s">
        <v>117</v>
      </c>
      <c r="C7" s="15" t="s">
        <v>107</v>
      </c>
    </row>
    <row r="8" spans="1:3" ht="23.4" x14ac:dyDescent="0.45">
      <c r="A8" s="15" t="s">
        <v>118</v>
      </c>
      <c r="B8" s="15"/>
      <c r="C8" s="15"/>
    </row>
    <row r="9" spans="1:3" ht="23.4" x14ac:dyDescent="0.45">
      <c r="A9" s="15" t="s">
        <v>45</v>
      </c>
      <c r="B9" s="15"/>
      <c r="C9" s="15"/>
    </row>
    <row r="10" spans="1:3" ht="23.4" x14ac:dyDescent="0.45">
      <c r="A10" s="15" t="s">
        <v>46</v>
      </c>
      <c r="B10" s="15"/>
      <c r="C10" s="15"/>
    </row>
    <row r="11" spans="1:3" ht="23.4" x14ac:dyDescent="0.45">
      <c r="A11" s="15" t="s">
        <v>119</v>
      </c>
      <c r="B11" s="15"/>
      <c r="C11" s="15"/>
    </row>
    <row r="12" spans="1:3" ht="23.4" x14ac:dyDescent="0.45">
      <c r="A12" s="15"/>
      <c r="B12" s="15"/>
      <c r="C12" s="15"/>
    </row>
    <row r="13" spans="1:3" ht="23.4" x14ac:dyDescent="0.45">
      <c r="A13" s="15"/>
      <c r="B13" s="15"/>
      <c r="C13" s="15"/>
    </row>
    <row r="14" spans="1:3" ht="23.4" x14ac:dyDescent="0.45">
      <c r="A14" s="15"/>
      <c r="B14" s="15"/>
      <c r="C14" s="15"/>
    </row>
    <row r="15" spans="1:3" ht="23.4" x14ac:dyDescent="0.45">
      <c r="A15" s="15"/>
      <c r="B15" s="15"/>
      <c r="C15" s="15"/>
    </row>
    <row r="16" spans="1:3" ht="23.4" x14ac:dyDescent="0.45">
      <c r="A16" s="15"/>
      <c r="B16" s="15"/>
      <c r="C16" s="15"/>
    </row>
    <row r="17" spans="1:3" ht="23.4" x14ac:dyDescent="0.45">
      <c r="A17" s="15"/>
      <c r="B17" s="15"/>
      <c r="C17" s="15"/>
    </row>
    <row r="18" spans="1:3" ht="23.4" x14ac:dyDescent="0.45">
      <c r="A18" s="15"/>
      <c r="B18" s="15"/>
      <c r="C18" s="15"/>
    </row>
    <row r="19" spans="1:3" ht="21" x14ac:dyDescent="0.4">
      <c r="A19" s="11"/>
      <c r="B19" s="11"/>
      <c r="C19"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D14" sqref="D14"/>
    </sheetView>
  </sheetViews>
  <sheetFormatPr defaultRowHeight="14.4" x14ac:dyDescent="0.3"/>
  <cols>
    <col min="1" max="1" width="36.21875" customWidth="1"/>
    <col min="2" max="2" width="58.5546875" customWidth="1"/>
    <col min="3" max="3" width="23" bestFit="1" customWidth="1"/>
    <col min="4" max="4" width="50.5546875" customWidth="1"/>
    <col min="5" max="5" width="37.44140625" customWidth="1"/>
  </cols>
  <sheetData>
    <row r="1" spans="1:5" ht="23.4" x14ac:dyDescent="0.45">
      <c r="A1" s="12"/>
      <c r="B1" s="13" t="s">
        <v>122</v>
      </c>
      <c r="C1" s="12"/>
    </row>
    <row r="2" spans="1:5" ht="23.4" x14ac:dyDescent="0.45">
      <c r="A2" s="14" t="s">
        <v>28</v>
      </c>
      <c r="B2" s="14" t="s">
        <v>121</v>
      </c>
      <c r="C2" s="14" t="s">
        <v>30</v>
      </c>
    </row>
    <row r="3" spans="1:5" ht="23.4" x14ac:dyDescent="0.45">
      <c r="A3" s="15" t="s">
        <v>123</v>
      </c>
      <c r="B3" s="15"/>
      <c r="C3" s="15"/>
    </row>
    <row r="4" spans="1:5" ht="23.4" x14ac:dyDescent="0.45">
      <c r="A4" s="15" t="s">
        <v>71</v>
      </c>
      <c r="B4" s="15" t="s">
        <v>117</v>
      </c>
      <c r="C4" s="15" t="s">
        <v>145</v>
      </c>
      <c r="D4" s="14" t="s">
        <v>194</v>
      </c>
      <c r="E4" s="14" t="s">
        <v>195</v>
      </c>
    </row>
    <row r="5" spans="1:5" ht="23.4" x14ac:dyDescent="0.45">
      <c r="A5" s="15" t="s">
        <v>124</v>
      </c>
      <c r="B5" s="15" t="s">
        <v>126</v>
      </c>
      <c r="C5" s="15" t="s">
        <v>81</v>
      </c>
    </row>
    <row r="6" spans="1:5" ht="23.4" x14ac:dyDescent="0.45">
      <c r="A6" s="15" t="s">
        <v>109</v>
      </c>
      <c r="B6" s="15" t="s">
        <v>126</v>
      </c>
      <c r="C6" s="15" t="s">
        <v>109</v>
      </c>
    </row>
    <row r="7" spans="1:5" ht="23.4" x14ac:dyDescent="0.45">
      <c r="A7" s="15" t="s">
        <v>110</v>
      </c>
      <c r="B7" s="15" t="s">
        <v>126</v>
      </c>
      <c r="C7" s="15" t="str">
        <f>A7</f>
        <v>street_name</v>
      </c>
    </row>
    <row r="8" spans="1:5" ht="23.4" x14ac:dyDescent="0.45">
      <c r="A8" s="15" t="s">
        <v>125</v>
      </c>
      <c r="B8" s="15" t="str">
        <f>B7</f>
        <v>Gravity_books_OLTP.dbo.Address</v>
      </c>
      <c r="C8" s="15" t="str">
        <f>A8</f>
        <v>city</v>
      </c>
    </row>
    <row r="9" spans="1:5" ht="23.4" x14ac:dyDescent="0.45">
      <c r="A9" s="15" t="s">
        <v>129</v>
      </c>
      <c r="B9" s="15" t="s">
        <v>130</v>
      </c>
      <c r="C9" s="15" t="s">
        <v>127</v>
      </c>
    </row>
    <row r="10" spans="1:5" ht="23.4" x14ac:dyDescent="0.45">
      <c r="A10" s="15" t="s">
        <v>128</v>
      </c>
      <c r="B10" s="15" t="str">
        <f>B9</f>
        <v>Gravity_books_OLTP.dbo.country</v>
      </c>
      <c r="C10" s="15" t="str">
        <f>A10</f>
        <v>country_name</v>
      </c>
    </row>
    <row r="11" spans="1:5" ht="23.4" x14ac:dyDescent="0.45">
      <c r="A11" s="15" t="s">
        <v>132</v>
      </c>
      <c r="B11" s="15" t="s">
        <v>133</v>
      </c>
      <c r="C11" s="15" t="s">
        <v>108</v>
      </c>
    </row>
    <row r="12" spans="1:5" ht="21.6" customHeight="1" x14ac:dyDescent="0.45">
      <c r="A12" s="15" t="s">
        <v>131</v>
      </c>
      <c r="B12" s="15" t="str">
        <f>B11</f>
        <v>Gravity_books_OLTP.dbo.address_status</v>
      </c>
      <c r="C12" s="15" t="str">
        <f>A12</f>
        <v>address_status</v>
      </c>
    </row>
    <row r="13" spans="1:5" ht="23.4" x14ac:dyDescent="0.45">
      <c r="A13" s="15" t="s">
        <v>118</v>
      </c>
      <c r="B13" s="15"/>
      <c r="C13" s="15"/>
    </row>
    <row r="14" spans="1:5" ht="23.4" x14ac:dyDescent="0.45">
      <c r="A14" s="15" t="s">
        <v>45</v>
      </c>
      <c r="B14" s="15"/>
      <c r="C14" s="15"/>
    </row>
    <row r="15" spans="1:5" ht="23.4" x14ac:dyDescent="0.45">
      <c r="A15" s="15" t="s">
        <v>46</v>
      </c>
      <c r="B15" s="15"/>
      <c r="C15" s="15"/>
    </row>
    <row r="16" spans="1:5" ht="23.4" x14ac:dyDescent="0.45">
      <c r="A16" s="15" t="s">
        <v>119</v>
      </c>
      <c r="B16" s="15"/>
      <c r="C16" s="15"/>
    </row>
    <row r="17" spans="1:3" ht="23.4" x14ac:dyDescent="0.45">
      <c r="A17" s="15"/>
      <c r="B17" s="15"/>
      <c r="C17" s="15"/>
    </row>
    <row r="18" spans="1:3" ht="23.4" x14ac:dyDescent="0.45">
      <c r="A18" s="15"/>
      <c r="B18" s="15"/>
      <c r="C18"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C17" sqref="C17"/>
    </sheetView>
  </sheetViews>
  <sheetFormatPr defaultRowHeight="14.4" x14ac:dyDescent="0.3"/>
  <cols>
    <col min="1" max="1" width="32.21875" bestFit="1" customWidth="1"/>
    <col min="2" max="2" width="51.21875" bestFit="1" customWidth="1"/>
    <col min="3" max="3" width="25.6640625" bestFit="1" customWidth="1"/>
    <col min="4" max="4" width="68.44140625" customWidth="1"/>
  </cols>
  <sheetData>
    <row r="1" spans="1:4" x14ac:dyDescent="0.3">
      <c r="A1" s="33" t="s">
        <v>189</v>
      </c>
      <c r="B1" s="34"/>
      <c r="C1" s="35"/>
    </row>
    <row r="2" spans="1:4" x14ac:dyDescent="0.3">
      <c r="A2" s="36"/>
      <c r="B2" s="37"/>
      <c r="C2" s="38"/>
    </row>
    <row r="3" spans="1:4" x14ac:dyDescent="0.3">
      <c r="A3" s="39"/>
      <c r="B3" s="40"/>
      <c r="C3" s="41"/>
    </row>
    <row r="4" spans="1:4" ht="25.8" x14ac:dyDescent="0.5">
      <c r="A4" s="18" t="s">
        <v>28</v>
      </c>
      <c r="B4" s="18" t="s">
        <v>29</v>
      </c>
      <c r="C4" s="18" t="s">
        <v>30</v>
      </c>
    </row>
    <row r="5" spans="1:4" ht="25.8" x14ac:dyDescent="0.5">
      <c r="A5" s="23" t="s">
        <v>192</v>
      </c>
      <c r="B5" s="22"/>
      <c r="C5" s="22"/>
    </row>
    <row r="6" spans="1:4" ht="25.8" x14ac:dyDescent="0.5">
      <c r="A6" s="17" t="s">
        <v>190</v>
      </c>
      <c r="B6" s="17" t="s">
        <v>144</v>
      </c>
      <c r="C6" s="17" t="s">
        <v>67</v>
      </c>
      <c r="D6" s="18" t="s">
        <v>196</v>
      </c>
    </row>
    <row r="7" spans="1:4" ht="25.8" x14ac:dyDescent="0.5">
      <c r="A7" s="17" t="s">
        <v>95</v>
      </c>
      <c r="B7" s="17" t="s">
        <v>191</v>
      </c>
      <c r="C7" s="17" t="s">
        <v>66</v>
      </c>
      <c r="D7" s="18" t="s">
        <v>197</v>
      </c>
    </row>
    <row r="8" spans="1:4" ht="25.8" x14ac:dyDescent="0.5">
      <c r="A8" s="17" t="s">
        <v>142</v>
      </c>
      <c r="C8" s="17"/>
    </row>
    <row r="9" spans="1:4" ht="25.8" x14ac:dyDescent="0.5">
      <c r="A9" s="17" t="s">
        <v>96</v>
      </c>
      <c r="B9" s="17"/>
      <c r="C9" s="17"/>
    </row>
    <row r="10" spans="1:4" ht="25.8" x14ac:dyDescent="0.5">
      <c r="A10" s="17" t="s">
        <v>97</v>
      </c>
      <c r="B10" s="17"/>
      <c r="C10" s="17"/>
    </row>
    <row r="11" spans="1:4" ht="25.8" x14ac:dyDescent="0.5">
      <c r="A11" s="17" t="s">
        <v>92</v>
      </c>
      <c r="B11" s="17"/>
      <c r="C11" s="17"/>
    </row>
  </sheetData>
  <mergeCells count="1">
    <mergeCell ref="A1: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A8" sqref="A8"/>
    </sheetView>
  </sheetViews>
  <sheetFormatPr defaultRowHeight="14.4" x14ac:dyDescent="0.3"/>
  <cols>
    <col min="1" max="1" width="32.21875" bestFit="1" customWidth="1"/>
    <col min="2" max="2" width="55" bestFit="1" customWidth="1"/>
    <col min="3" max="3" width="25.6640625" bestFit="1" customWidth="1"/>
  </cols>
  <sheetData>
    <row r="1" spans="1:4" ht="25.8" x14ac:dyDescent="0.5">
      <c r="A1" s="33" t="s">
        <v>188</v>
      </c>
      <c r="B1" s="34"/>
      <c r="C1" s="35"/>
      <c r="D1" s="17"/>
    </row>
    <row r="2" spans="1:4" ht="25.8" x14ac:dyDescent="0.5">
      <c r="A2" s="36"/>
      <c r="B2" s="37"/>
      <c r="C2" s="38"/>
      <c r="D2" s="17"/>
    </row>
    <row r="3" spans="1:4" ht="25.8" x14ac:dyDescent="0.5">
      <c r="A3" s="39"/>
      <c r="B3" s="40"/>
      <c r="C3" s="41"/>
      <c r="D3" s="17"/>
    </row>
    <row r="4" spans="1:4" ht="25.8" x14ac:dyDescent="0.5">
      <c r="A4" s="18" t="s">
        <v>28</v>
      </c>
      <c r="B4" s="18" t="s">
        <v>29</v>
      </c>
      <c r="C4" s="18" t="s">
        <v>30</v>
      </c>
      <c r="D4" s="17"/>
    </row>
    <row r="5" spans="1:4" ht="25.8" x14ac:dyDescent="0.5">
      <c r="A5" s="17" t="s">
        <v>67</v>
      </c>
      <c r="B5" s="17"/>
      <c r="C5" s="17"/>
      <c r="D5" s="17"/>
    </row>
    <row r="6" spans="1:4" ht="25.8" x14ac:dyDescent="0.5">
      <c r="A6" s="17" t="s">
        <v>143</v>
      </c>
      <c r="B6" s="17" t="s">
        <v>144</v>
      </c>
      <c r="C6" s="17" t="s">
        <v>93</v>
      </c>
      <c r="D6" s="17"/>
    </row>
    <row r="7" spans="1:4" ht="25.8" x14ac:dyDescent="0.5">
      <c r="A7" s="17" t="s">
        <v>94</v>
      </c>
      <c r="B7" s="17" t="s">
        <v>144</v>
      </c>
      <c r="C7" s="17" t="s">
        <v>94</v>
      </c>
      <c r="D7" s="17"/>
    </row>
    <row r="8" spans="1:4" ht="25.8" x14ac:dyDescent="0.5">
      <c r="A8" s="17" t="s">
        <v>142</v>
      </c>
      <c r="C8" s="17"/>
      <c r="D8" s="17"/>
    </row>
    <row r="9" spans="1:4" ht="25.8" x14ac:dyDescent="0.5">
      <c r="A9" s="17" t="s">
        <v>96</v>
      </c>
      <c r="B9" s="17"/>
      <c r="C9" s="17"/>
      <c r="D9" s="17"/>
    </row>
    <row r="10" spans="1:4" ht="25.8" x14ac:dyDescent="0.5">
      <c r="A10" s="17" t="s">
        <v>97</v>
      </c>
      <c r="B10" s="17"/>
      <c r="C10" s="17"/>
      <c r="D10" s="17"/>
    </row>
    <row r="11" spans="1:4" ht="25.8" x14ac:dyDescent="0.5">
      <c r="A11" s="17" t="s">
        <v>92</v>
      </c>
      <c r="B11" s="17"/>
      <c r="C11" s="17"/>
      <c r="D11" s="17"/>
    </row>
  </sheetData>
  <mergeCells count="1">
    <mergeCell ref="A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selection activeCell="G16" sqref="G16"/>
    </sheetView>
  </sheetViews>
  <sheetFormatPr defaultRowHeight="14.4" x14ac:dyDescent="0.3"/>
  <cols>
    <col min="1" max="1" width="28.88671875" bestFit="1" customWidth="1"/>
    <col min="2" max="2" width="66" customWidth="1"/>
    <col min="3" max="3" width="24.6640625" bestFit="1" customWidth="1"/>
  </cols>
  <sheetData>
    <row r="1" spans="1:3" x14ac:dyDescent="0.3">
      <c r="A1" s="24" t="s">
        <v>65</v>
      </c>
      <c r="B1" s="25"/>
      <c r="C1" s="26"/>
    </row>
    <row r="2" spans="1:3" x14ac:dyDescent="0.3">
      <c r="A2" s="27"/>
      <c r="B2" s="28"/>
      <c r="C2" s="29"/>
    </row>
    <row r="3" spans="1:3" x14ac:dyDescent="0.3">
      <c r="A3" s="30"/>
      <c r="B3" s="31"/>
      <c r="C3" s="32"/>
    </row>
    <row r="4" spans="1:3" ht="23.4" x14ac:dyDescent="0.45">
      <c r="A4" s="16" t="s">
        <v>28</v>
      </c>
      <c r="B4" s="16" t="s">
        <v>29</v>
      </c>
      <c r="C4" s="16" t="s">
        <v>30</v>
      </c>
    </row>
    <row r="5" spans="1:3" ht="23.4" x14ac:dyDescent="0.45">
      <c r="A5" s="15" t="s">
        <v>66</v>
      </c>
      <c r="B5" s="15"/>
      <c r="C5" s="15"/>
    </row>
    <row r="6" spans="1:3" ht="23.4" x14ac:dyDescent="0.45">
      <c r="A6" s="15" t="s">
        <v>134</v>
      </c>
      <c r="B6" s="15" t="s">
        <v>137</v>
      </c>
      <c r="C6" s="15" t="s">
        <v>82</v>
      </c>
    </row>
    <row r="7" spans="1:3" ht="23.4" x14ac:dyDescent="0.45">
      <c r="A7" s="15" t="s">
        <v>135</v>
      </c>
      <c r="B7" s="15" t="str">
        <f>B6</f>
        <v>Gravity_books_OLTP.dbo.Book</v>
      </c>
      <c r="C7" s="15" t="str">
        <f>A7</f>
        <v>isbn13</v>
      </c>
    </row>
    <row r="8" spans="1:3" ht="23.4" x14ac:dyDescent="0.45">
      <c r="A8" s="15" t="s">
        <v>83</v>
      </c>
      <c r="B8" s="15" t="s">
        <v>137</v>
      </c>
      <c r="C8" s="15" t="s">
        <v>83</v>
      </c>
    </row>
    <row r="9" spans="1:3" ht="23.4" x14ac:dyDescent="0.45">
      <c r="A9" s="15" t="s">
        <v>88</v>
      </c>
      <c r="B9" s="15" t="s">
        <v>138</v>
      </c>
      <c r="C9" s="15" t="str">
        <f>A9</f>
        <v>lang_code</v>
      </c>
    </row>
    <row r="10" spans="1:3" ht="23.4" x14ac:dyDescent="0.45">
      <c r="A10" s="15" t="s">
        <v>136</v>
      </c>
      <c r="B10" s="15" t="str">
        <f>B9</f>
        <v>Gravity_books_OLTP.dbo.Book_lang</v>
      </c>
      <c r="C10" s="15" t="s">
        <v>84</v>
      </c>
    </row>
    <row r="11" spans="1:3" ht="23.4" x14ac:dyDescent="0.45">
      <c r="A11" s="15" t="s">
        <v>89</v>
      </c>
      <c r="B11" s="15" t="str">
        <f>B10</f>
        <v>Gravity_books_OLTP.dbo.Book_lang</v>
      </c>
      <c r="C11" s="15" t="str">
        <f>A11</f>
        <v>lang_name</v>
      </c>
    </row>
    <row r="12" spans="1:3" ht="23.4" x14ac:dyDescent="0.45">
      <c r="A12" s="15" t="str">
        <f>C12</f>
        <v>num_pages</v>
      </c>
      <c r="B12" s="15" t="str">
        <f>B8</f>
        <v>Gravity_books_OLTP.dbo.Book</v>
      </c>
      <c r="C12" s="15" t="s">
        <v>85</v>
      </c>
    </row>
    <row r="13" spans="1:3" ht="23.4" x14ac:dyDescent="0.45">
      <c r="A13" s="15" t="s">
        <v>86</v>
      </c>
      <c r="B13" s="15" t="s">
        <v>137</v>
      </c>
      <c r="C13" s="15" t="s">
        <v>86</v>
      </c>
    </row>
    <row r="14" spans="1:3" ht="23.4" x14ac:dyDescent="0.45">
      <c r="A14" s="15" t="s">
        <v>87</v>
      </c>
      <c r="B14" s="15" t="s">
        <v>139</v>
      </c>
      <c r="C14" s="15" t="s">
        <v>87</v>
      </c>
    </row>
    <row r="15" spans="1:3" ht="23.4" x14ac:dyDescent="0.45">
      <c r="A15" s="15" t="s">
        <v>140</v>
      </c>
      <c r="B15" s="15" t="str">
        <f>B14</f>
        <v>Gravity_books_OLTP.dbo.Publisher</v>
      </c>
      <c r="C15" s="15" t="s">
        <v>141</v>
      </c>
    </row>
    <row r="16" spans="1:3" ht="22.2" customHeight="1" x14ac:dyDescent="0.45">
      <c r="A16" s="15" t="s">
        <v>142</v>
      </c>
      <c r="B16" s="15"/>
      <c r="C16" s="15"/>
    </row>
    <row r="17" spans="1:3" ht="31.8" customHeight="1" x14ac:dyDescent="0.45">
      <c r="A17" s="15" t="s">
        <v>90</v>
      </c>
      <c r="B17" s="15"/>
      <c r="C17" s="15"/>
    </row>
    <row r="18" spans="1:3" ht="23.4" x14ac:dyDescent="0.45">
      <c r="A18" s="15" t="s">
        <v>91</v>
      </c>
      <c r="B18" s="15"/>
      <c r="C18" s="15"/>
    </row>
    <row r="19" spans="1:3" ht="23.4" x14ac:dyDescent="0.45">
      <c r="A19" s="15" t="s">
        <v>92</v>
      </c>
      <c r="B19" s="15"/>
      <c r="C19" s="15"/>
    </row>
    <row r="20" spans="1:3" ht="23.4" x14ac:dyDescent="0.45">
      <c r="B20" s="15"/>
      <c r="C20" s="15"/>
    </row>
    <row r="21" spans="1:3" ht="23.4" x14ac:dyDescent="0.45">
      <c r="A21" s="15"/>
      <c r="B21" s="15"/>
      <c r="C21" s="15"/>
    </row>
    <row r="22" spans="1:3" ht="23.4" x14ac:dyDescent="0.45">
      <c r="A22" s="15"/>
      <c r="B22" s="15"/>
      <c r="C22" s="15"/>
    </row>
    <row r="23" spans="1:3" ht="23.4" x14ac:dyDescent="0.45">
      <c r="A23" s="15"/>
      <c r="B23" s="15"/>
      <c r="C23" s="15"/>
    </row>
  </sheetData>
  <mergeCells count="1">
    <mergeCell ref="A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F13" sqref="F13"/>
    </sheetView>
  </sheetViews>
  <sheetFormatPr defaultRowHeight="14.4" x14ac:dyDescent="0.3"/>
  <cols>
    <col min="1" max="1" width="34.44140625" bestFit="1" customWidth="1"/>
    <col min="2" max="2" width="65.77734375" bestFit="1" customWidth="1"/>
    <col min="3" max="3" width="23" bestFit="1" customWidth="1"/>
  </cols>
  <sheetData>
    <row r="1" spans="1:3" ht="23.4" x14ac:dyDescent="0.45">
      <c r="A1" s="20"/>
      <c r="B1" s="13" t="s">
        <v>146</v>
      </c>
      <c r="C1" s="12"/>
    </row>
    <row r="2" spans="1:3" ht="23.4" x14ac:dyDescent="0.45">
      <c r="A2" s="14" t="s">
        <v>28</v>
      </c>
      <c r="B2" s="14" t="s">
        <v>29</v>
      </c>
      <c r="C2" s="14" t="s">
        <v>30</v>
      </c>
    </row>
    <row r="3" spans="1:3" ht="23.4" x14ac:dyDescent="0.45">
      <c r="A3" s="15" t="s">
        <v>98</v>
      </c>
      <c r="B3" s="15"/>
      <c r="C3" s="15"/>
    </row>
    <row r="4" spans="1:3" ht="23.4" x14ac:dyDescent="0.45">
      <c r="A4" s="15" t="s">
        <v>158</v>
      </c>
      <c r="B4" s="15" t="s">
        <v>147</v>
      </c>
      <c r="C4" s="15" t="s">
        <v>99</v>
      </c>
    </row>
    <row r="5" spans="1:3" ht="23.4" x14ac:dyDescent="0.45">
      <c r="A5" s="15" t="s">
        <v>100</v>
      </c>
      <c r="B5" s="15" t="s">
        <v>147</v>
      </c>
      <c r="C5" s="15" t="s">
        <v>100</v>
      </c>
    </row>
    <row r="6" spans="1:3" ht="23.4" x14ac:dyDescent="0.45">
      <c r="A6" s="15" t="s">
        <v>77</v>
      </c>
      <c r="B6" s="15" t="s">
        <v>147</v>
      </c>
      <c r="C6" s="15"/>
    </row>
    <row r="7" spans="1:3" ht="23.4" x14ac:dyDescent="0.45">
      <c r="A7" s="15" t="s">
        <v>142</v>
      </c>
      <c r="B7" s="15"/>
      <c r="C7" s="15"/>
    </row>
    <row r="8" spans="1:3" ht="23.4" x14ac:dyDescent="0.45">
      <c r="A8" s="15" t="s">
        <v>101</v>
      </c>
      <c r="B8" s="15"/>
      <c r="C8" s="15"/>
    </row>
    <row r="9" spans="1:3" ht="23.4" x14ac:dyDescent="0.45">
      <c r="A9" s="15" t="s">
        <v>102</v>
      </c>
      <c r="B9" s="15"/>
      <c r="C9" s="15"/>
    </row>
    <row r="10" spans="1:3" ht="23.4" x14ac:dyDescent="0.45">
      <c r="A10" s="15" t="s">
        <v>103</v>
      </c>
      <c r="B10" s="15"/>
      <c r="C10" s="15"/>
    </row>
    <row r="11" spans="1:3" ht="23.4" x14ac:dyDescent="0.45">
      <c r="A11" s="15"/>
      <c r="B11" s="15"/>
      <c r="C11" s="15"/>
    </row>
    <row r="12" spans="1:3" ht="23.4" x14ac:dyDescent="0.45">
      <c r="A12" s="15"/>
      <c r="B12" s="15"/>
      <c r="C12"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C22" sqref="C22"/>
    </sheetView>
  </sheetViews>
  <sheetFormatPr defaultRowHeight="14.4" x14ac:dyDescent="0.3"/>
  <cols>
    <col min="1" max="1" width="19" customWidth="1"/>
    <col min="2" max="2" width="14.33203125" customWidth="1"/>
    <col min="3" max="3" width="15.6640625" customWidth="1"/>
    <col min="4" max="4" width="15" customWidth="1"/>
    <col min="5" max="5" width="17.6640625" customWidth="1"/>
  </cols>
  <sheetData>
    <row r="1" spans="1:5" x14ac:dyDescent="0.3">
      <c r="A1" t="s">
        <v>111</v>
      </c>
    </row>
    <row r="3" spans="1:5" x14ac:dyDescent="0.3">
      <c r="A3" t="s">
        <v>112</v>
      </c>
    </row>
    <row r="4" spans="1:5" ht="27" thickBot="1" x14ac:dyDescent="0.35">
      <c r="A4" s="2" t="s">
        <v>0</v>
      </c>
      <c r="B4" s="2" t="s">
        <v>1</v>
      </c>
      <c r="C4" s="2" t="s">
        <v>2</v>
      </c>
      <c r="D4" s="2" t="s">
        <v>3</v>
      </c>
      <c r="E4" s="2" t="s">
        <v>4</v>
      </c>
    </row>
    <row r="7" spans="1:5" x14ac:dyDescent="0.3">
      <c r="A7" t="s">
        <v>113</v>
      </c>
    </row>
    <row r="8" spans="1:5" ht="27" thickBot="1" x14ac:dyDescent="0.35">
      <c r="A8" s="2" t="s">
        <v>5</v>
      </c>
    </row>
    <row r="10" spans="1:5" x14ac:dyDescent="0.3">
      <c r="A10" t="s">
        <v>114</v>
      </c>
    </row>
    <row r="11" spans="1:5" ht="39.6" thickBot="1" x14ac:dyDescent="0.35">
      <c r="A11" s="2" t="s">
        <v>6</v>
      </c>
    </row>
    <row r="15" spans="1:5" x14ac:dyDescent="0.3">
      <c r="A15" t="s">
        <v>115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977663-49d0-4bbc-9649-85c7a01dc337" xsi:nil="true"/>
    <lcf76f155ced4ddcb4097134ff3c332f xmlns="d43c1280-4834-421b-8186-147e5148970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C65E8A91759B4DB7AACDDCF8C0A3A2" ma:contentTypeVersion="12" ma:contentTypeDescription="Create a new document." ma:contentTypeScope="" ma:versionID="6d1625f1ace28e95756951b7bd8dfae7">
  <xsd:schema xmlns:xsd="http://www.w3.org/2001/XMLSchema" xmlns:xs="http://www.w3.org/2001/XMLSchema" xmlns:p="http://schemas.microsoft.com/office/2006/metadata/properties" xmlns:ns2="d43c1280-4834-421b-8186-147e51489707" xmlns:ns3="75977663-49d0-4bbc-9649-85c7a01dc337" targetNamespace="http://schemas.microsoft.com/office/2006/metadata/properties" ma:root="true" ma:fieldsID="49504f467099024cfb211f012cbaa934" ns2:_="" ns3:_="">
    <xsd:import namespace="d43c1280-4834-421b-8186-147e51489707"/>
    <xsd:import namespace="75977663-49d0-4bbc-9649-85c7a01dc3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3c1280-4834-421b-8186-147e514897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0513edf-9d01-408c-8f50-b47e619fdba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977663-49d0-4bbc-9649-85c7a01dc3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fc99d2c-acb5-40d1-934b-c6c4c598f047}" ma:internalName="TaxCatchAll" ma:showField="CatchAllData" ma:web="75977663-49d0-4bbc-9649-85c7a01dc3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9242DC-CADA-4EAE-A6DA-0B81184C56D4}">
  <ds:schemaRefs>
    <ds:schemaRef ds:uri="d43c1280-4834-421b-8186-147e5148970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5977663-49d0-4bbc-9649-85c7a01dc337"/>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F2C850CB-F0C3-4ABA-A203-CC0521B075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3c1280-4834-421b-8186-147e51489707"/>
    <ds:schemaRef ds:uri="75977663-49d0-4bbc-9649-85c7a01dc3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B90429-13EF-4EA6-84BA-86C589C865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SourceToDestination</vt:lpstr>
      <vt:lpstr>Dim_Product</vt:lpstr>
      <vt:lpstr>Dim_Sales_Man</vt:lpstr>
      <vt:lpstr>Dim_Customer</vt:lpstr>
      <vt:lpstr>Dim_Date</vt:lpstr>
      <vt:lpstr>Accumulative_Order_Processing</vt:lpstr>
      <vt:lpstr>DimDate</vt:lpstr>
      <vt:lpstr>Fact_Book_orders</vt:lpstr>
      <vt:lpstr>DimCustomer</vt:lpstr>
      <vt:lpstr>Dim_address_Customer</vt:lpstr>
      <vt:lpstr>Dim_author_book</vt:lpstr>
      <vt:lpstr>Dim_author</vt:lpstr>
      <vt:lpstr>DimBook</vt:lpstr>
      <vt:lpstr>Dim_shipping_method</vt:lpstr>
      <vt:lpstr>Readme</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Khaled.Auf</dc:creator>
  <cp:lastModifiedBy>Asaeso</cp:lastModifiedBy>
  <cp:revision/>
  <dcterms:created xsi:type="dcterms:W3CDTF">2008-05-26T12:26:50Z</dcterms:created>
  <dcterms:modified xsi:type="dcterms:W3CDTF">2024-02-22T18:41:01Z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0x0101006FC65E8A91759B4DB7AACDDCF8C0A3A2</vt:lpwstr>
  </property>
  <property fmtid="{D5CDD505-2E9C-101B-9397-08002B2CF9AE}" pid="3" name="MediaServiceImageTags">
    <vt:lpwstr/>
  </property>
</Properties>
</file>