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2021\Downloads\"/>
    </mc:Choice>
  </mc:AlternateContent>
  <xr:revisionPtr revIDLastSave="0" documentId="13_ncr:1_{72A86DC2-71C4-4A34-8725-ACF4545B267E}" xr6:coauthVersionLast="47" xr6:coauthVersionMax="47" xr10:uidLastSave="{00000000-0000-0000-0000-000000000000}"/>
  <bookViews>
    <workbookView xWindow="-105" yWindow="0" windowWidth="10455" windowHeight="10905" xr2:uid="{00000000-000D-0000-FFFF-FFFF00000000}"/>
  </bookViews>
  <sheets>
    <sheet name="Feuil1" sheetId="2" r:id="rId1"/>
    <sheet name="default_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<sst xmlns="http://schemas.openxmlformats.org/spreadsheetml/2006/main" count="398" uniqueCount="218">
  <si>
    <t>Country</t>
  </si>
  <si>
    <t>Birth Rate</t>
  </si>
  <si>
    <t>Business Tax Rate</t>
  </si>
  <si>
    <t>CO2 Emissions</t>
  </si>
  <si>
    <t>Days to Start Business</t>
  </si>
  <si>
    <t>Ease of Business</t>
  </si>
  <si>
    <t>Energy Usage</t>
  </si>
  <si>
    <t>GDP</t>
  </si>
  <si>
    <t>Health Exp % GDP</t>
  </si>
  <si>
    <t>Health Exp/Capita</t>
  </si>
  <si>
    <t>Hours to do Tax</t>
  </si>
  <si>
    <t>Infant Mortality Rate</t>
  </si>
  <si>
    <t>Internet Usage</t>
  </si>
  <si>
    <t>Lending Interest</t>
  </si>
  <si>
    <t>Life Expectancy Female</t>
  </si>
  <si>
    <t>Life Expectancy Male</t>
  </si>
  <si>
    <t>Mobile Phone Usage</t>
  </si>
  <si>
    <t>Population 0-14</t>
  </si>
  <si>
    <t>Population 15-64</t>
  </si>
  <si>
    <t>Population 65+</t>
  </si>
  <si>
    <t>Population Total</t>
  </si>
  <si>
    <t>Population Urban</t>
  </si>
  <si>
    <t>Tourism Inbound</t>
  </si>
  <si>
    <t>Tourism Outbound</t>
  </si>
  <si>
    <t>Latitude (generated)</t>
  </si>
  <si>
    <t>Longitude (generated)</t>
  </si>
  <si>
    <t>Cluster</t>
  </si>
  <si>
    <t>Zambia</t>
  </si>
  <si>
    <t>cluster_0</t>
  </si>
  <si>
    <t>Yemen, Rep.</t>
  </si>
  <si>
    <t>cluster_1</t>
  </si>
  <si>
    <t>Vietnam</t>
  </si>
  <si>
    <t>cluster_3</t>
  </si>
  <si>
    <t>Venezuela, RB</t>
  </si>
  <si>
    <t>Vanuatu</t>
  </si>
  <si>
    <t>Uruguay</t>
  </si>
  <si>
    <t>cluster_2</t>
  </si>
  <si>
    <t>United States</t>
  </si>
  <si>
    <t>United Kingdom</t>
  </si>
  <si>
    <t>United Arab Emirates</t>
  </si>
  <si>
    <t>Ukraine</t>
  </si>
  <si>
    <t>Uganda</t>
  </si>
  <si>
    <t>Turkey</t>
  </si>
  <si>
    <t>Tunisia</t>
  </si>
  <si>
    <t>Trinidad and Tobago</t>
  </si>
  <si>
    <t>Tonga</t>
  </si>
  <si>
    <t>Togo</t>
  </si>
  <si>
    <t>Timor-Leste</t>
  </si>
  <si>
    <t>Thailand</t>
  </si>
  <si>
    <t>Tanzania</t>
  </si>
  <si>
    <t>Tajikistan</t>
  </si>
  <si>
    <t>Syrian Arab Republic</t>
  </si>
  <si>
    <t>Switzerland</t>
  </si>
  <si>
    <t>Sweden</t>
  </si>
  <si>
    <t>Swaziland</t>
  </si>
  <si>
    <t>Suriname</t>
  </si>
  <si>
    <t>Sudan</t>
  </si>
  <si>
    <t>St. Vincent and the Grenadines</t>
  </si>
  <si>
    <t>St. Lucia</t>
  </si>
  <si>
    <t>Sri Lanka</t>
  </si>
  <si>
    <t>Spain</t>
  </si>
  <si>
    <t>South Africa</t>
  </si>
  <si>
    <t>Solomon Islands</t>
  </si>
  <si>
    <t>Slovenia</t>
  </si>
  <si>
    <t>Slovak Republic</t>
  </si>
  <si>
    <t>Singapore</t>
  </si>
  <si>
    <t>Sierra Leone</t>
  </si>
  <si>
    <t>Seychelles</t>
  </si>
  <si>
    <t>Serbia</t>
  </si>
  <si>
    <t>Senegal</t>
  </si>
  <si>
    <t>Saudi Arabia</t>
  </si>
  <si>
    <t>Sao Tome and Principe</t>
  </si>
  <si>
    <t>Samoa</t>
  </si>
  <si>
    <t>Rwanda</t>
  </si>
  <si>
    <t>Russian Federation</t>
  </si>
  <si>
    <t>Romania</t>
  </si>
  <si>
    <t>Qatar</t>
  </si>
  <si>
    <t>Puerto Rico</t>
  </si>
  <si>
    <t>Portugal</t>
  </si>
  <si>
    <t>Poland</t>
  </si>
  <si>
    <t>Philippines</t>
  </si>
  <si>
    <t>Peru</t>
  </si>
  <si>
    <t>Paraguay</t>
  </si>
  <si>
    <t>Papua New Guinea</t>
  </si>
  <si>
    <t>Panama</t>
  </si>
  <si>
    <t>Pakistan</t>
  </si>
  <si>
    <t>Oman</t>
  </si>
  <si>
    <t>Norway</t>
  </si>
  <si>
    <t>Nigeria</t>
  </si>
  <si>
    <t>Niger</t>
  </si>
  <si>
    <t>Nicaragua</t>
  </si>
  <si>
    <t>New Zealand</t>
  </si>
  <si>
    <t>New Caledonia</t>
  </si>
  <si>
    <t>Netherlands</t>
  </si>
  <si>
    <t>Nepal</t>
  </si>
  <si>
    <t>Namibia</t>
  </si>
  <si>
    <t>Myanmar</t>
  </si>
  <si>
    <t>Mozambique</t>
  </si>
  <si>
    <t>Morocco</t>
  </si>
  <si>
    <t>Montenegro</t>
  </si>
  <si>
    <t>Mongolia</t>
  </si>
  <si>
    <t>Moldova</t>
  </si>
  <si>
    <t>Micronesia, Fed. Sts.</t>
  </si>
  <si>
    <t>Mexico</t>
  </si>
  <si>
    <t>Mauritius</t>
  </si>
  <si>
    <t>Malta</t>
  </si>
  <si>
    <t>Mali</t>
  </si>
  <si>
    <t>Maldives</t>
  </si>
  <si>
    <t>Malaysia</t>
  </si>
  <si>
    <t>Malawi</t>
  </si>
  <si>
    <t>Madagascar</t>
  </si>
  <si>
    <t>Macedonia, FYR</t>
  </si>
  <si>
    <t>Macao SAR, China</t>
  </si>
  <si>
    <t>Luxembourg</t>
  </si>
  <si>
    <t>Lithuania</t>
  </si>
  <si>
    <t>Libya</t>
  </si>
  <si>
    <t>Liberia</t>
  </si>
  <si>
    <t>Lesotho</t>
  </si>
  <si>
    <t>Lebanon</t>
  </si>
  <si>
    <t>Latvia</t>
  </si>
  <si>
    <t>Lao PDR</t>
  </si>
  <si>
    <t>Kyrgyz Republic</t>
  </si>
  <si>
    <t>Kuwait</t>
  </si>
  <si>
    <t>Korea, Rep.</t>
  </si>
  <si>
    <t>Kiribati</t>
  </si>
  <si>
    <t>Kenya</t>
  </si>
  <si>
    <t>Kazakhstan</t>
  </si>
  <si>
    <t>Jordan</t>
  </si>
  <si>
    <t>Japan</t>
  </si>
  <si>
    <t>Jamaica</t>
  </si>
  <si>
    <t>Italy</t>
  </si>
  <si>
    <t>Israel</t>
  </si>
  <si>
    <t>Ireland</t>
  </si>
  <si>
    <t>Iraq</t>
  </si>
  <si>
    <t>Iran, Islamic Rep.</t>
  </si>
  <si>
    <t>Indonesia</t>
  </si>
  <si>
    <t>India</t>
  </si>
  <si>
    <t>Iceland</t>
  </si>
  <si>
    <t>Hungary</t>
  </si>
  <si>
    <t>Hong Kong SAR, China</t>
  </si>
  <si>
    <t>Honduras</t>
  </si>
  <si>
    <t>Haiti</t>
  </si>
  <si>
    <t>Guyana</t>
  </si>
  <si>
    <t>Guinea-Bissau</t>
  </si>
  <si>
    <t>Guinea</t>
  </si>
  <si>
    <t>Guatemala</t>
  </si>
  <si>
    <t>Grenada</t>
  </si>
  <si>
    <t>Greece</t>
  </si>
  <si>
    <t>Ghana</t>
  </si>
  <si>
    <t>Germany</t>
  </si>
  <si>
    <t>Georgia</t>
  </si>
  <si>
    <t>Gambia, The</t>
  </si>
  <si>
    <t>Gabon</t>
  </si>
  <si>
    <t>French Polynesia</t>
  </si>
  <si>
    <t>France</t>
  </si>
  <si>
    <t>Finland</t>
  </si>
  <si>
    <t>Fiji</t>
  </si>
  <si>
    <t>Ethiopia</t>
  </si>
  <si>
    <t>Estonia</t>
  </si>
  <si>
    <t>Equatorial Guinea</t>
  </si>
  <si>
    <t>El Salvador</t>
  </si>
  <si>
    <t>Egypt, Arab Rep.</t>
  </si>
  <si>
    <t>Ecuador</t>
  </si>
  <si>
    <t>Dominican Republic</t>
  </si>
  <si>
    <t>Djibouti</t>
  </si>
  <si>
    <t>Denmark</t>
  </si>
  <si>
    <t>Czech Republic</t>
  </si>
  <si>
    <t>Cyprus</t>
  </si>
  <si>
    <t>Curacao</t>
  </si>
  <si>
    <t>Croatia</t>
  </si>
  <si>
    <t>Cote d'Ivoire</t>
  </si>
  <si>
    <t>Costa Rica</t>
  </si>
  <si>
    <t>Congo, Rep.</t>
  </si>
  <si>
    <t>Congo, Dem. Rep.</t>
  </si>
  <si>
    <t>Comoros</t>
  </si>
  <si>
    <t>Colombia</t>
  </si>
  <si>
    <t>China</t>
  </si>
  <si>
    <t>Chile</t>
  </si>
  <si>
    <t>Chad</t>
  </si>
  <si>
    <t>Central African Republic</t>
  </si>
  <si>
    <t>Canada</t>
  </si>
  <si>
    <t>Cameroon</t>
  </si>
  <si>
    <t>Cambodia</t>
  </si>
  <si>
    <t>Burundi</t>
  </si>
  <si>
    <t>Burkina Faso</t>
  </si>
  <si>
    <t>Bulgaria</t>
  </si>
  <si>
    <t>Brunei Darussalam</t>
  </si>
  <si>
    <t>Brazil</t>
  </si>
  <si>
    <t>Botswana</t>
  </si>
  <si>
    <t>Bosnia and Herzegovina</t>
  </si>
  <si>
    <t>Bolivia</t>
  </si>
  <si>
    <t>Bhutan</t>
  </si>
  <si>
    <t>Benin</t>
  </si>
  <si>
    <t>Belize</t>
  </si>
  <si>
    <t>Belgium</t>
  </si>
  <si>
    <t>Belarus</t>
  </si>
  <si>
    <t>Barbados</t>
  </si>
  <si>
    <t>Bangladesh</t>
  </si>
  <si>
    <t>Bahrain</t>
  </si>
  <si>
    <t>Bahamas, The</t>
  </si>
  <si>
    <t>Azerbaijan</t>
  </si>
  <si>
    <t>Austria</t>
  </si>
  <si>
    <t>Australia</t>
  </si>
  <si>
    <t>Aruba</t>
  </si>
  <si>
    <t>Armenia</t>
  </si>
  <si>
    <t>Argentina</t>
  </si>
  <si>
    <t>Antigua and Barbuda</t>
  </si>
  <si>
    <t>Angola</t>
  </si>
  <si>
    <t>Algeria</t>
  </si>
  <si>
    <t>Albania</t>
  </si>
  <si>
    <t>Afghanistan</t>
  </si>
  <si>
    <t>Étiquettes de lignes</t>
  </si>
  <si>
    <t>Total général</t>
  </si>
  <si>
    <t>Moyenne de GDP</t>
  </si>
  <si>
    <t>Somme de Internet Usage</t>
  </si>
  <si>
    <t>Moyenne de Population Urban</t>
  </si>
  <si>
    <t>Moyenne de Tourism Outbound</t>
  </si>
  <si>
    <t>urban,Highly connected,rich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</si>
</sst>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left"/>
    </xf>
    <xf numFmtId="164" fontId="0" fillId="2" borderId="0" xfId="0" applyNumberFormat="1" applyFill="1"/>
    <xf numFmtId="9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5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5" formatCode="_-[$$-409]* #,##0.0_ ;_-[$$-409]* \-#,##0.0\ ;_-[$$-409]* &quot;-&quot;??_ ;_-@_ "/>
    </dxf>
    <dxf>
      <numFmt numFmtId="165" formatCode="_-[$$-409]* #,##0.0_ ;_-[$$-409]* \-#,##0.0\ ;_-[$$-409]* &quot;-&quot;??_ ;_-@_ "/>
    </dxf>
    <dxf>
      <numFmt numFmtId="164" formatCode="_-[$$-409]* #,##0.00_ ;_-[$$-409]* \-#,##0.00\ ;_-[$$-409]* &quot;-&quot;??_ ;_-@_ "/>
    </dxf>
    <dxf>
      <numFmt numFmtId="165" formatCode="_-[$$-409]* #,##0.0_ ;_-[$$-409]* \-#,##0.0\ ;_-[$$-409]* &quot;-&quot;??_ ;_-@_ "/>
    </dxf>
    <dxf>
      <numFmt numFmtId="165" formatCode="_-[$$-409]* #,##0.0_ ;_-[$$-409]* \-#,##0.0\ ;_-[$$-409]* &quot;-&quot;??_ ;_-@_ "/>
    </dxf>
    <dxf>
      <numFmt numFmtId="165" formatCode="_-[$$-409]* #,##0.0_ ;_-[$$-409]* \-#,##0.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5" formatCode="_-[$$-409]* #,##0.0_ ;_-[$$-409]* \-#,##0.0\ ;_-[$$-409]* &quot;-&quot;??_ ;_-@_ "/>
    </dxf>
    <dxf>
      <numFmt numFmtId="165" formatCode="_-[$$-409]* #,##0.0_ ;_-[$$-409]* \-#,##0.0\ ;_-[$$-409]* &quot;-&quot;??_ ;_-@_ "/>
    </dxf>
    <dxf>
      <numFmt numFmtId="165" formatCode="_-[$$-409]* #,##0.0_ ;_-[$$-409]* \-#,##0.0\ ;_-[$$-409]* &quot;-&quot;??_ ;_-@_ "/>
    </dxf>
    <dxf>
      <numFmt numFmtId="165" formatCode="_-[$$-409]* #,##0.0_ ;_-[$$-409]* \-#,##0.0\ ;_-[$$-409]* &quot;-&quot;??_ ;_-@_ "/>
    </dxf>
    <dxf>
      <numFmt numFmtId="165" formatCode="_-[$$-409]* #,##0.0_ ;_-[$$-409]* \-#,##0.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2021" refreshedDate="45308.942858680559" createdVersion="8" refreshedVersion="8" minRefreshableVersion="3" recordCount="180" xr:uid="{144B8A96-BF21-4DFE-829C-8505CEA8040D}">
  <cacheSource type="worksheet">
    <worksheetSource ref="A1:AA181" sheet="default_1"/>
  </cacheSource>
  <cacheFields count="27">
    <cacheField name="Country" numFmtId="0">
      <sharedItems count="180">
        <s v="Zambia"/>
        <s v="Yemen, Rep."/>
        <s v="Vietnam"/>
        <s v="Venezuela, RB"/>
        <s v="Vanuatu"/>
        <s v="Uruguay"/>
        <s v="United States"/>
        <s v="United Kingdom"/>
        <s v="United Arab Emirates"/>
        <s v="Ukraine"/>
        <s v="Uganda"/>
        <s v="Turkey"/>
        <s v="Tunisia"/>
        <s v="Trinidad and Tobago"/>
        <s v="Tonga"/>
        <s v="Togo"/>
        <s v="Timor-Leste"/>
        <s v="Thailand"/>
        <s v="Tanzania"/>
        <s v="Tajikistan"/>
        <s v="Syrian Arab Republic"/>
        <s v="Switzerland"/>
        <s v="Sweden"/>
        <s v="Swaziland"/>
        <s v="Suriname"/>
        <s v="Sudan"/>
        <s v="St. Vincent and the Grenadines"/>
        <s v="St. Lucia"/>
        <s v="Sri Lanka"/>
        <s v="Spain"/>
        <s v="South Africa"/>
        <s v="Solomon Islands"/>
        <s v="Slovenia"/>
        <s v="Slovak Republic"/>
        <s v="Singapore"/>
        <s v="Sierra Leone"/>
        <s v="Seychelles"/>
        <s v="Serbia"/>
        <s v="Senegal"/>
        <s v="Saudi Arabia"/>
        <s v="Sao Tome and Principe"/>
        <s v="Samoa"/>
        <s v="Rwanda"/>
        <s v="Russian Federation"/>
        <s v="Romania"/>
        <s v="Qatar"/>
        <s v="Puerto Rico"/>
        <s v="Portugal"/>
        <s v="Poland"/>
        <s v="Philippines"/>
        <s v="Peru"/>
        <s v="Paraguay"/>
        <s v="Papua New Guinea"/>
        <s v="Panama"/>
        <s v="Pakistan"/>
        <s v="Oman"/>
        <s v="Norway"/>
        <s v="Nigeria"/>
        <s v="Niger"/>
        <s v="Nicaragua"/>
        <s v="New Zealand"/>
        <s v="New Caledonia"/>
        <s v="Netherlands"/>
        <s v="Nepal"/>
        <s v="Namibia"/>
        <s v="Myanmar"/>
        <s v="Mozambique"/>
        <s v="Morocco"/>
        <s v="Montenegro"/>
        <s v="Mongolia"/>
        <s v="Moldova"/>
        <s v="Micronesia, Fed. Sts."/>
        <s v="Mexico"/>
        <s v="Mauritius"/>
        <s v="Malta"/>
        <s v="Mali"/>
        <s v="Maldives"/>
        <s v="Malaysia"/>
        <s v="Malawi"/>
        <s v="Madagascar"/>
        <s v="Macedonia, FYR"/>
        <s v="Macao SAR, China"/>
        <s v="Luxembourg"/>
        <s v="Lithuania"/>
        <s v="Libya"/>
        <s v="Liberia"/>
        <s v="Lesotho"/>
        <s v="Lebanon"/>
        <s v="Latvia"/>
        <s v="Lao PDR"/>
        <s v="Kyrgyz Republic"/>
        <s v="Kuwait"/>
        <s v="Korea, Rep."/>
        <s v="Kiribati"/>
        <s v="Kenya"/>
        <s v="Kazakhstan"/>
        <s v="Jordan"/>
        <s v="Japan"/>
        <s v="Jamaica"/>
        <s v="Italy"/>
        <s v="Israel"/>
        <s v="Ireland"/>
        <s v="Iraq"/>
        <s v="Iran, Islamic Rep."/>
        <s v="Indonesia"/>
        <s v="India"/>
        <s v="Iceland"/>
        <s v="Hungary"/>
        <s v="Hong Kong SAR, China"/>
        <s v="Honduras"/>
        <s v="Haiti"/>
        <s v="Guyana"/>
        <s v="Guinea-Bissau"/>
        <s v="Guinea"/>
        <s v="Guatemala"/>
        <s v="Grenada"/>
        <s v="Greece"/>
        <s v="Ghana"/>
        <s v="Germany"/>
        <s v="Georgia"/>
        <s v="Gambia, The"/>
        <s v="Gabon"/>
        <s v="French Polynesia"/>
        <s v="France"/>
        <s v="Finland"/>
        <s v="Fiji"/>
        <s v="Ethiopia"/>
        <s v="Estonia"/>
        <s v="Equatorial Guinea"/>
        <s v="El Salvador"/>
        <s v="Egypt, Arab Rep."/>
        <s v="Ecuador"/>
        <s v="Dominican Republic"/>
        <s v="Djibouti"/>
        <s v="Denmark"/>
        <s v="Czech Republic"/>
        <s v="Cyprus"/>
        <s v="Curacao"/>
        <s v="Croatia"/>
        <s v="Cote d'Ivoire"/>
        <s v="Costa Rica"/>
        <s v="Congo, Rep."/>
        <s v="Congo, Dem. Rep."/>
        <s v="Comoros"/>
        <s v="Colombia"/>
        <s v="China"/>
        <s v="Chile"/>
        <s v="Chad"/>
        <s v="Central African Republic"/>
        <s v="Canada"/>
        <s v="Cameroon"/>
        <s v="Cambodia"/>
        <s v="Burundi"/>
        <s v="Burkina Faso"/>
        <s v="Bulgaria"/>
        <s v="Brunei Darussalam"/>
        <s v="Brazil"/>
        <s v="Botswana"/>
        <s v="Bosnia and Herzegovina"/>
        <s v="Bolivia"/>
        <s v="Bhutan"/>
        <s v="Benin"/>
        <s v="Belize"/>
        <s v="Belgium"/>
        <s v="Belarus"/>
        <s v="Barbados"/>
        <s v="Bangladesh"/>
        <s v="Bahrain"/>
        <s v="Bahamas, The"/>
        <s v="Azerbaijan"/>
        <s v="Austria"/>
        <s v="Australia"/>
        <s v="Aruba"/>
        <s v="Armenia"/>
        <s v="Argentina"/>
        <s v="Antigua and Barbuda"/>
        <s v="Angola"/>
        <s v="Algeria"/>
        <s v="Albania"/>
        <s v="Afghanistan"/>
      </sharedItems>
    </cacheField>
    <cacheField name="Birth Rate" numFmtId="0">
      <sharedItems containsSemiMixedTypes="0" containsString="0" containsNumber="1" minValue="8.0000000000000002E-3" maxValue="5.0999999999999997E-2"/>
    </cacheField>
    <cacheField name="Business Tax Rate" numFmtId="0">
      <sharedItems containsString="0" containsBlank="1" containsNumber="1" minValue="8.4000000000000005E-2" maxValue="3.0739999999999998"/>
    </cacheField>
    <cacheField name="CO2 Emissions" numFmtId="0">
      <sharedItems containsString="0" containsBlank="1" containsNumber="1" minValue="17.25" maxValue="5673742.0909090899"/>
    </cacheField>
    <cacheField name="Days to Start Business" numFmtId="0">
      <sharedItems containsString="0" containsBlank="1" containsNumber="1" minValue="3" maxValue="694"/>
    </cacheField>
    <cacheField name="Ease of Business" numFmtId="0">
      <sharedItems containsString="0" containsBlank="1" containsNumber="1" containsInteger="1" minValue="1" maxValue="189"/>
    </cacheField>
    <cacheField name="Energy Usage" numFmtId="0">
      <sharedItems containsString="0" containsBlank="1" containsNumber="1" minValue="9.25" maxValue="2250944"/>
    </cacheField>
    <cacheField name="GDP" numFmtId="0">
      <sharedItems containsString="0" containsBlank="1" containsNumber="1" containsInteger="1" minValue="114530973" maxValue="13307146153846"/>
    </cacheField>
    <cacheField name="Health Exp % GDP" numFmtId="0">
      <sharedItems containsString="0" containsBlank="1" containsNumber="1" minValue="2.1000000000000001E-2" maxValue="0.161"/>
    </cacheField>
    <cacheField name="Health Exp/Capita" numFmtId="0">
      <sharedItems containsString="0" containsBlank="1" containsNumber="1" containsInteger="1" minValue="9" maxValue="6967"/>
    </cacheField>
    <cacheField name="Hours to do Tax" numFmtId="0">
      <sharedItems containsString="0" containsBlank="1" containsNumber="1" minValue="12" maxValue="2600"/>
    </cacheField>
    <cacheField name="Infant Mortality Rate" numFmtId="0">
      <sharedItems containsString="0" containsBlank="1" containsNumber="1" minValue="2E-3" maxValue="0.125"/>
    </cacheField>
    <cacheField name="Internet Usage" numFmtId="0">
      <sharedItems containsString="0" containsBlank="1" containsNumber="1" minValue="0" maxValue="0.8"/>
    </cacheField>
    <cacheField name="Lending Interest" numFmtId="0">
      <sharedItems containsString="0" containsBlank="1" containsNumber="1" minValue="1.7999999999999999E-2" maxValue="0.51200000000000001"/>
    </cacheField>
    <cacheField name="Life Expectancy Female" numFmtId="0">
      <sharedItems containsSemiMixedTypes="0" containsString="0" containsNumber="1" minValue="42.769230769000004" maxValue="85.615384614999996"/>
    </cacheField>
    <cacheField name="Life Expectancy Male" numFmtId="0">
      <sharedItems containsSemiMixedTypes="0" containsString="0" containsNumber="1" minValue="42" maxValue="80.153846153999993"/>
    </cacheField>
    <cacheField name="Mobile Phone Usage" numFmtId="0">
      <sharedItems containsSemiMixedTypes="0" containsString="0" containsNumber="1" minValue="0" maxValue="1.5"/>
    </cacheField>
    <cacheField name="Population 0-14" numFmtId="0">
      <sharedItems containsSemiMixedTypes="0" containsString="0" containsNumber="1" minValue="0.13800000000000001" maxValue="0.49099999999999999"/>
    </cacheField>
    <cacheField name="Population 15-64" numFmtId="0">
      <sharedItems containsSemiMixedTypes="0" containsString="0" containsNumber="1" minValue="0.48299999999999998" maxValue="0.80400000000000005"/>
    </cacheField>
    <cacheField name="Population 65+" numFmtId="0">
      <sharedItems containsSemiMixedTypes="0" containsString="0" containsNumber="1" minValue="7.0000000000000001E-3" maxValue="0.20599999999999999"/>
    </cacheField>
    <cacheField name="Population Total" numFmtId="0">
      <sharedItems containsSemiMixedTypes="0" containsString="0" containsNumber="1" minValue="83523.384615385003" maxValue="1309264615.38462"/>
    </cacheField>
    <cacheField name="Population Urban" numFmtId="0">
      <sharedItems containsSemiMixedTypes="0" containsString="0" containsNumber="1" minValue="9.7000000000000003E-2" maxValue="1"/>
    </cacheField>
    <cacheField name="Tourism Inbound" numFmtId="0">
      <sharedItems containsSemiMixedTypes="0" containsString="0" containsNumber="1" containsInteger="1" minValue="1884615" maxValue="140800769231"/>
    </cacheField>
    <cacheField name="Tourism Outbound" numFmtId="0">
      <sharedItems containsSemiMixedTypes="0" containsString="0" containsNumber="1" containsInteger="1" minValue="1246154" maxValue="102487769231"/>
    </cacheField>
    <cacheField name="Latitude (generated)" numFmtId="0">
      <sharedItems containsSemiMixedTypes="0" containsString="0" containsNumber="1" minValue="-42.558" maxValue="66.218800000000002"/>
    </cacheField>
    <cacheField name="Longitude (generated)" numFmtId="0">
      <sharedItems containsSemiMixedTypes="0" containsString="0" containsNumber="1" minValue="-175.19" maxValue="177.94800000000001"/>
    </cacheField>
    <cacheField name="Cluster" numFmtId="0">
      <sharedItems count="4">
        <s v="cluster_0"/>
        <s v="cluster_1"/>
        <s v="cluster_3"/>
        <s v="cluster_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n v="4.3999999999999997E-2"/>
    <n v="0.15"/>
    <n v="2046.3636363640001"/>
    <n v="26.2"/>
    <n v="90"/>
    <n v="7262.25"/>
    <n v="10250460673"/>
    <n v="6.4000000000000001E-2"/>
    <n v="52"/>
    <n v="183"/>
    <n v="7.5999999999999998E-2"/>
    <n v="0"/>
    <n v="0.28100000000000003"/>
    <n v="49.692307692"/>
    <n v="48.076923076999996"/>
    <n v="0.2"/>
    <n v="0.46600000000000003"/>
    <n v="0.50700000000000001"/>
    <n v="2.7E-2"/>
    <n v="11902030.9230769"/>
    <n v="0.371"/>
    <n v="108384615"/>
    <n v="108384615"/>
    <n v="-15.13"/>
    <n v="25.268000000000001"/>
    <x v="0"/>
  </r>
  <r>
    <x v="1"/>
    <n v="3.5000000000000003E-2"/>
    <n v="0.625"/>
    <n v="19319.090909090999"/>
    <n v="41.3"/>
    <n v="129"/>
    <n v="6517.8333333330002"/>
    <n v="20652606937"/>
    <n v="4.8000000000000001E-2"/>
    <n v="49"/>
    <n v="248"/>
    <n v="5.5E-2"/>
    <n v="0.1"/>
    <n v="0.19600000000000001"/>
    <n v="63.076923076999996"/>
    <n v="60.384615384999996"/>
    <n v="0.2"/>
    <n v="0.44800000000000001"/>
    <n v="0.52500000000000002"/>
    <n v="2.7E-2"/>
    <n v="20664150.153846201"/>
    <n v="0.29499999999999998"/>
    <n v="461307692"/>
    <n v="203666667"/>
    <n v="15.569000000000001"/>
    <n v="47.792999999999999"/>
    <x v="1"/>
  </r>
  <r>
    <x v="2"/>
    <n v="1.7000000000000001E-2"/>
    <n v="0.38300000000000001"/>
    <n v="98764.272727272997"/>
    <n v="43.2"/>
    <n v="98"/>
    <n v="43263.75"/>
    <n v="77913539218"/>
    <n v="6.0999999999999999E-2"/>
    <n v="52"/>
    <n v="1000.5"/>
    <n v="2.3E-2"/>
    <n v="0.2"/>
    <n v="0.11600000000000001"/>
    <n v="79.538461538000007"/>
    <n v="70.076923077000004"/>
    <n v="0.5"/>
    <n v="0.26600000000000001"/>
    <n v="0.66900000000000004"/>
    <n v="6.5000000000000002E-2"/>
    <n v="83255153.846153796"/>
    <n v="0.27900000000000003"/>
    <n v="3597000000"/>
    <n v="1325750000"/>
    <n v="21.75"/>
    <n v="105.373"/>
    <x v="2"/>
  </r>
  <r>
    <x v="3"/>
    <n v="2.1999999999999999E-2"/>
    <n v="0.55800000000000005"/>
    <n v="180155.727272727"/>
    <n v="141.30000000000001"/>
    <n v="180"/>
    <n v="63268.583333333001"/>
    <n v="217305022185"/>
    <n v="5.5E-2"/>
    <n v="415"/>
    <n v="855"/>
    <n v="1.4999999999999999E-2"/>
    <n v="0.2"/>
    <n v="0.20899999999999999"/>
    <n v="76.461538461999993"/>
    <n v="70.615384614999996"/>
    <n v="0.6"/>
    <n v="0.311"/>
    <n v="0.63800000000000001"/>
    <n v="5.1999999999999998E-2"/>
    <n v="27188070.692307699"/>
    <n v="0.88600000000000001"/>
    <n v="750307692"/>
    <n v="2073538462"/>
    <n v="6.9829999999999997"/>
    <n v="-64.587999999999994"/>
    <x v="2"/>
  </r>
  <r>
    <x v="4"/>
    <n v="2.9000000000000001E-2"/>
    <n v="8.4000000000000005E-2"/>
    <n v="83"/>
    <n v="43.8"/>
    <n v="78"/>
    <n v="31.5"/>
    <n v="486308777"/>
    <n v="3.6999999999999998E-2"/>
    <n v="82"/>
    <n v="120"/>
    <n v="1.7000000000000001E-2"/>
    <n v="0.1"/>
    <n v="7.0000000000000007E-2"/>
    <n v="71.538461538000007"/>
    <n v="67.692307692"/>
    <n v="0.2"/>
    <n v="0.39400000000000002"/>
    <n v="0.56999999999999995"/>
    <n v="3.5999999999999997E-2"/>
    <n v="215152.30769230801"/>
    <n v="0.23400000000000001"/>
    <n v="147230769"/>
    <n v="20692308"/>
    <n v="-15.339"/>
    <n v="166.89"/>
    <x v="2"/>
  </r>
  <r>
    <x v="5"/>
    <n v="1.4999999999999999E-2"/>
    <n v="0.53100000000000003"/>
    <n v="6046.8181818180001"/>
    <n v="41"/>
    <n v="85"/>
    <n v="3328.0833333330002"/>
    <n v="26181771304"/>
    <n v="9.1999999999999998E-2"/>
    <n v="704"/>
    <n v="320.75"/>
    <n v="1.2E-2"/>
    <n v="0.3"/>
    <n v="0.29699999999999999"/>
    <n v="79.461538461999993"/>
    <n v="72.307692308"/>
    <n v="0.7"/>
    <n v="0.23400000000000001"/>
    <n v="0.63"/>
    <n v="0.13600000000000001"/>
    <n v="3344472.4615384601"/>
    <n v="0.93500000000000005"/>
    <n v="1094692308"/>
    <n v="441307692"/>
    <n v="-32.948"/>
    <n v="-56.249000000000002"/>
    <x v="3"/>
  </r>
  <r>
    <x v="6"/>
    <n v="1.4E-2"/>
    <n v="0.46400000000000002"/>
    <n v="5657526.0909090899"/>
    <n v="5.5"/>
    <n v="4"/>
    <n v="2250944"/>
    <n v="13307146153846"/>
    <n v="0.161"/>
    <n v="6967"/>
    <n v="237.25"/>
    <n v="7.0000000000000001E-3"/>
    <n v="0.7"/>
    <n v="5.3999999999999999E-2"/>
    <n v="80.230769230999996"/>
    <n v="75.153846153999993"/>
    <n v="0.7"/>
    <n v="0.20399999999999999"/>
    <n v="0.66900000000000004"/>
    <n v="0.126"/>
    <n v="298341965.15384603"/>
    <n v="0.80100000000000005"/>
    <n v="140800769231"/>
    <n v="102487769231"/>
    <n v="40.0792"/>
    <n v="-98.816400000000002"/>
    <x v="3"/>
  </r>
  <r>
    <x v="7"/>
    <n v="1.2E-2"/>
    <n v="0.35"/>
    <n v="528292.27272727306"/>
    <n v="12.6"/>
    <n v="11"/>
    <n v="211401.84615384601"/>
    <n v="2190204827909"/>
    <n v="8.5000000000000006E-2"/>
    <n v="3059"/>
    <n v="107.5"/>
    <n v="5.0000000000000001E-3"/>
    <n v="0.7"/>
    <n v="3.4000000000000002E-2"/>
    <n v="81.538461538000007"/>
    <n v="77.307692308"/>
    <n v="1.1000000000000001"/>
    <n v="0.18"/>
    <n v="0.65800000000000003"/>
    <n v="0.16200000000000001"/>
    <n v="61030220.923076898"/>
    <n v="0.80200000000000005"/>
    <n v="38518769231"/>
    <n v="65119615385"/>
    <n v="52.289000000000001"/>
    <n v="-1.2589999999999999"/>
    <x v="3"/>
  </r>
  <r>
    <x v="8"/>
    <n v="1.6E-2"/>
    <n v="0.14399999999999999"/>
    <n v="126120.636363636"/>
    <n v="16.3"/>
    <n v="26"/>
    <n v="48644.166666666999"/>
    <n v="218489930313"/>
    <n v="2.7E-2"/>
    <n v="1112"/>
    <n v="12"/>
    <n v="8.0000000000000002E-3"/>
    <n v="0.5"/>
    <n v="8.8999999999999996E-2"/>
    <n v="76.769230769000004"/>
    <n v="74.769230769000004"/>
    <n v="1.1000000000000001"/>
    <n v="0.189"/>
    <n v="0.80400000000000005"/>
    <n v="7.0000000000000001E-3"/>
    <n v="5563188"/>
    <n v="0.82599999999999996"/>
    <n v="3998090909"/>
    <n v="7287090909"/>
    <n v="23.9299"/>
    <n v="53.903100000000002"/>
    <x v="3"/>
  </r>
  <r>
    <x v="9"/>
    <n v="0.01"/>
    <n v="0.56699999999999995"/>
    <n v="321319.090909091"/>
    <n v="29.5"/>
    <n v="140"/>
    <n v="134771.83333333299"/>
    <n v="102842962856"/>
    <n v="6.7000000000000004E-2"/>
    <n v="154"/>
    <n v="1205.5"/>
    <n v="1.2E-2"/>
    <n v="0.1"/>
    <n v="0.20599999999999999"/>
    <n v="74.538461538000007"/>
    <n v="63.461538462"/>
    <n v="0.7"/>
    <n v="0.14899999999999999"/>
    <n v="0.69699999999999995"/>
    <n v="0.153"/>
    <n v="47016201"/>
    <n v="0.68"/>
    <n v="3576846154"/>
    <n v="2983153846"/>
    <n v="49.363999999999997"/>
    <n v="32.131999999999998"/>
    <x v="2"/>
  </r>
  <r>
    <x v="10"/>
    <n v="4.5999999999999999E-2"/>
    <n v="0.35599999999999998"/>
    <n v="2432.909090909"/>
    <n v="29.8"/>
    <n v="126"/>
    <m/>
    <n v="11104514754"/>
    <n v="8.4000000000000005E-2"/>
    <n v="31"/>
    <n v="210.125"/>
    <n v="6.6000000000000003E-2"/>
    <n v="0.1"/>
    <n v="0.20899999999999999"/>
    <n v="54"/>
    <n v="53.153846154"/>
    <n v="0.2"/>
    <n v="0.49099999999999999"/>
    <n v="0.48299999999999998"/>
    <n v="2.5000000000000001E-2"/>
    <n v="29938600.461538501"/>
    <n v="0.13400000000000001"/>
    <n v="478692308"/>
    <n v="335666667"/>
    <n v="1.9392"/>
    <n v="32.741500000000002"/>
    <x v="0"/>
  </r>
  <r>
    <x v="11"/>
    <n v="1.9E-2"/>
    <n v="0.45100000000000001"/>
    <n v="245909"/>
    <n v="9.1999999999999993"/>
    <n v="72"/>
    <n v="91274.153846154004"/>
    <n v="514691611825"/>
    <n v="5.8000000000000003E-2"/>
    <n v="430"/>
    <n v="231.875"/>
    <n v="2.5000000000000001E-2"/>
    <n v="0.2"/>
    <m/>
    <n v="76.230769230999996"/>
    <n v="69.230769230999996"/>
    <n v="0.7"/>
    <n v="0.28199999999999997"/>
    <n v="0.65100000000000002"/>
    <n v="6.7000000000000004E-2"/>
    <n v="68595752.692307696"/>
    <n v="0.68300000000000005"/>
    <n v="20130076923"/>
    <n v="3589615385"/>
    <n v="39.143999999999998"/>
    <n v="34.188000000000002"/>
    <x v="2"/>
  </r>
  <r>
    <x v="12"/>
    <n v="1.7999999999999999E-2"/>
    <n v="0.61199999999999999"/>
    <n v="22826.909090909001"/>
    <n v="11"/>
    <n v="49"/>
    <n v="8602.0833333329992"/>
    <n v="34958008039"/>
    <n v="5.8999999999999997E-2"/>
    <n v="206"/>
    <n v="211.5"/>
    <n v="1.9E-2"/>
    <n v="0.2"/>
    <m/>
    <n v="75.923076922999996"/>
    <n v="71.923076922999996"/>
    <n v="0.6"/>
    <n v="0.25700000000000001"/>
    <n v="0.67600000000000005"/>
    <n v="6.7000000000000004E-2"/>
    <n v="10149392.307692301"/>
    <n v="0.65100000000000002"/>
    <n v="2752307692"/>
    <n v="476307692"/>
    <n v="35.594000000000001"/>
    <n v="9.4209999999999994"/>
    <x v="2"/>
  </r>
  <r>
    <x v="13"/>
    <n v="1.4999999999999999E-2"/>
    <n v="0.33100000000000002"/>
    <n v="34882.909090909001"/>
    <n v="42.25"/>
    <n v="63"/>
    <n v="16811.333333333001"/>
    <n v="17065916294"/>
    <n v="0.05"/>
    <n v="652"/>
    <n v="210"/>
    <n v="2.3E-2"/>
    <n v="0.3"/>
    <n v="0.113"/>
    <n v="72.923076922999996"/>
    <n v="65.538461538000007"/>
    <n v="0.9"/>
    <n v="0.221"/>
    <n v="0.70399999999999996"/>
    <n v="7.4999999999999997E-2"/>
    <n v="1303102.3846153801"/>
    <n v="9.7000000000000003E-2"/>
    <n v="521250000"/>
    <n v="159666667"/>
    <n v="10.448"/>
    <n v="-61.256999999999998"/>
    <x v="2"/>
  </r>
  <r>
    <x v="14"/>
    <n v="2.8000000000000001E-2"/>
    <n v="0.26700000000000002"/>
    <n v="158"/>
    <n v="26.7"/>
    <n v="60"/>
    <n v="57.25"/>
    <n v="290571926"/>
    <n v="5.3999999999999999E-2"/>
    <n v="155"/>
    <n v="164"/>
    <n v="1.2999999999999999E-2"/>
    <n v="0.1"/>
    <n v="0.11600000000000001"/>
    <n v="74.230769230999996"/>
    <n v="69.076923077000004"/>
    <n v="0.3"/>
    <n v="0.379"/>
    <n v="0.56200000000000006"/>
    <n v="5.8999999999999997E-2"/>
    <n v="101578.615384615"/>
    <n v="0.23200000000000001"/>
    <n v="12530000"/>
    <n v="14622222"/>
    <n v="-21.167000000000002"/>
    <n v="-175.19"/>
    <x v="2"/>
  </r>
  <r>
    <x v="15"/>
    <n v="3.7999999999999999E-2"/>
    <n v="0.51400000000000001"/>
    <n v="1362.2727272730001"/>
    <n v="67.3"/>
    <n v="159"/>
    <n v="2406.1666666669998"/>
    <n v="2440349251"/>
    <n v="6.5000000000000002E-2"/>
    <n v="27"/>
    <n v="270"/>
    <n v="6.7000000000000004E-2"/>
    <n v="0"/>
    <m/>
    <n v="55.384615384999996"/>
    <n v="53.769230769000004"/>
    <n v="0.2"/>
    <n v="0.42799999999999999"/>
    <n v="0.54400000000000004"/>
    <n v="2.8000000000000001E-2"/>
    <n v="5711655.2307692301"/>
    <n v="0.35699999999999998"/>
    <n v="36545455"/>
    <n v="48181818"/>
    <n v="7.7"/>
    <n v="1.1060000000000001"/>
    <x v="0"/>
  </r>
  <r>
    <x v="16"/>
    <n v="3.7999999999999999E-2"/>
    <n v="0.27700000000000002"/>
    <n v="177.11111111100001"/>
    <n v="140.222222222"/>
    <n v="167"/>
    <n v="59"/>
    <n v="656692308"/>
    <n v="6.9000000000000006E-2"/>
    <n v="37"/>
    <n v="458"/>
    <n v="6.4000000000000001E-2"/>
    <n v="0"/>
    <n v="0.13900000000000001"/>
    <n v="65.153846153999993"/>
    <n v="62.076923076999996"/>
    <n v="0.2"/>
    <n v="0.48199999999999998"/>
    <n v="0.49"/>
    <n v="2.8000000000000001E-2"/>
    <n v="995321.69230769202"/>
    <n v="0.27200000000000002"/>
    <n v="21714286"/>
    <n v="48285714"/>
    <n v="-8.8559999999999999"/>
    <n v="125.556"/>
    <x v="1"/>
  </r>
  <r>
    <x v="17"/>
    <n v="1.2E-2"/>
    <n v="0.372"/>
    <n v="245845.181818182"/>
    <n v="32"/>
    <n v="18"/>
    <n v="97579.25"/>
    <n v="220490085414"/>
    <n v="3.6999999999999998E-2"/>
    <n v="126"/>
    <n v="264"/>
    <n v="1.4999999999999999E-2"/>
    <n v="0.2"/>
    <n v="6.7000000000000004E-2"/>
    <n v="76.153846153999993"/>
    <n v="69.230769230999996"/>
    <n v="0.7"/>
    <n v="0.215"/>
    <n v="0.70499999999999996"/>
    <n v="0.08"/>
    <n v="65271748.230769202"/>
    <n v="0.38900000000000001"/>
    <n v="18256615385"/>
    <n v="5544769231"/>
    <n v="15.688000000000001"/>
    <n v="100.845"/>
    <x v="2"/>
  </r>
  <r>
    <x v="18"/>
    <n v="4.1000000000000002E-2"/>
    <n v="0.443"/>
    <n v="5007.8181818180001"/>
    <n v="26.7"/>
    <n v="136"/>
    <n v="17209.166666666999"/>
    <n v="16790740517"/>
    <n v="5.0999999999999997E-2"/>
    <n v="22"/>
    <n v="172"/>
    <n v="5.6000000000000001E-2"/>
    <n v="0"/>
    <n v="0.161"/>
    <n v="55.923076923000004"/>
    <n v="54.230769230999996"/>
    <n v="0.2"/>
    <n v="0.44700000000000001"/>
    <n v="0.52200000000000002"/>
    <n v="0.03"/>
    <n v="40326106.692307703"/>
    <n v="0.25600000000000001"/>
    <n v="988461538"/>
    <n v="618923077"/>
    <n v="-5.6509999999999998"/>
    <n v="34.146000000000001"/>
    <x v="0"/>
  </r>
  <r>
    <x v="19"/>
    <n v="3.1E-2"/>
    <n v="0.82499999999999996"/>
    <n v="2559.2727272729999"/>
    <n v="49.625"/>
    <n v="141"/>
    <n v="2318.8333333330002"/>
    <n v="3507195698"/>
    <n v="5.0999999999999997E-2"/>
    <n v="26"/>
    <n v="224"/>
    <n v="5.5E-2"/>
    <n v="0.1"/>
    <n v="0.215"/>
    <n v="69.461538461999993"/>
    <n v="62.384615384999996"/>
    <n v="0.3"/>
    <n v="0.38400000000000001"/>
    <n v="0.58099999999999996"/>
    <n v="3.5000000000000003E-2"/>
    <n v="7009089.5384615399"/>
    <n v="0.26500000000000001"/>
    <n v="21218182"/>
    <n v="6654545"/>
    <n v="38.366999999999997"/>
    <n v="72.596999999999994"/>
    <x v="1"/>
  </r>
  <r>
    <x v="20"/>
    <n v="2.7E-2"/>
    <n v="0.41099999999999998"/>
    <n v="54329.363636364003"/>
    <n v="28.5"/>
    <n v="147"/>
    <n v="19480.25"/>
    <n v="26439983632"/>
    <n v="4.1000000000000002E-2"/>
    <n v="76"/>
    <n v="336"/>
    <n v="1.6E-2"/>
    <n v="0.1"/>
    <n v="8.8999999999999996E-2"/>
    <n v="76.692307692"/>
    <n v="72.461538461999993"/>
    <n v="0.3"/>
    <n v="0.379"/>
    <n v="0.58499999999999996"/>
    <n v="3.5000000000000003E-2"/>
    <n v="19142022.538461499"/>
    <n v="0.54200000000000004"/>
    <n v="2395181818"/>
    <n v="808181818"/>
    <n v="35.302999999999997"/>
    <n v="38.322000000000003"/>
    <x v="2"/>
  </r>
  <r>
    <x v="21"/>
    <n v="0.01"/>
    <n v="0.28499999999999998"/>
    <n v="40486"/>
    <n v="18.2"/>
    <n v="27"/>
    <n v="26087.384615384999"/>
    <n v="432886628834"/>
    <n v="0.107"/>
    <n v="6136"/>
    <n v="63"/>
    <n v="4.0000000000000001E-3"/>
    <n v="0.7"/>
    <n v="3.3000000000000002E-2"/>
    <n v="83.923076922999996"/>
    <n v="79.076923077000004"/>
    <n v="1"/>
    <n v="0.161"/>
    <n v="0.67800000000000005"/>
    <n v="0.16200000000000001"/>
    <n v="7540409.4615384601"/>
    <n v="0.73499999999999999"/>
    <n v="13902307692"/>
    <n v="11345230769"/>
    <n v="46.779400000000003"/>
    <n v="8.0328999999999997"/>
    <x v="3"/>
  </r>
  <r>
    <x v="22"/>
    <n v="1.0999999999999999E-2"/>
    <n v="0.53200000000000003"/>
    <n v="51109.727272727003"/>
    <n v="16"/>
    <n v="14"/>
    <n v="49935.307692308001"/>
    <n v="388422858697"/>
    <n v="9.1999999999999998E-2"/>
    <n v="3920"/>
    <n v="122"/>
    <n v="3.0000000000000001E-3"/>
    <n v="0.8"/>
    <n v="4.9000000000000002E-2"/>
    <n v="82.923076922999996"/>
    <n v="78.692307692"/>
    <n v="1"/>
    <n v="0.17299999999999999"/>
    <n v="0.65"/>
    <n v="0.17699999999999999"/>
    <n v="9135986.2307692301"/>
    <n v="0.84599999999999997"/>
    <n v="9099000000"/>
    <n v="12381615385"/>
    <n v="66.218800000000002"/>
    <n v="19"/>
    <x v="3"/>
  </r>
  <r>
    <x v="23"/>
    <n v="3.1E-2"/>
    <n v="0.36399999999999999"/>
    <n v="1069.6363636359999"/>
    <n v="58.5"/>
    <n v="120"/>
    <n v="408.5"/>
    <n v="2708451434"/>
    <n v="6.9000000000000006E-2"/>
    <n v="168"/>
    <n v="104"/>
    <n v="7.3999999999999996E-2"/>
    <n v="0.1"/>
    <n v="0.121"/>
    <n v="47.230769230999996"/>
    <n v="47.307692308"/>
    <n v="0.3"/>
    <n v="0.41199999999999998"/>
    <n v="0.55600000000000005"/>
    <n v="3.2000000000000001E-2"/>
    <n v="1132701.3076923101"/>
    <n v="0.22"/>
    <n v="48909091"/>
    <n v="53454545"/>
    <n v="-26.596"/>
    <n v="31.47"/>
    <x v="0"/>
  </r>
  <r>
    <x v="24"/>
    <n v="0.02"/>
    <n v="0.27900000000000003"/>
    <n v="2339.6363636360002"/>
    <n v="694"/>
    <n v="165"/>
    <n v="697"/>
    <n v="2615179754"/>
    <n v="6.6000000000000003E-2"/>
    <n v="316"/>
    <n v="199"/>
    <n v="2.5000000000000001E-2"/>
    <n v="0.2"/>
    <n v="0.17199999999999999"/>
    <n v="72.692307692"/>
    <n v="66.076923077000004"/>
    <n v="0.7"/>
    <n v="0.29499999999999998"/>
    <n v="0.64300000000000002"/>
    <n v="6.2E-2"/>
    <n v="503099.15384615399"/>
    <n v="0.66500000000000004"/>
    <n v="61769231"/>
    <n v="54538462"/>
    <n v="4.2480000000000002"/>
    <n v="-55.847999999999999"/>
    <x v="2"/>
  </r>
  <r>
    <x v="25"/>
    <n v="3.6999999999999998E-2"/>
    <n v="0.378"/>
    <n v="10549.727272726999"/>
    <n v="37.666666667000001"/>
    <n v="143"/>
    <n v="15261.5"/>
    <n v="37645649907"/>
    <n v="5.2999999999999999E-2"/>
    <n v="66"/>
    <n v="180"/>
    <n v="0.06"/>
    <n v="0.1"/>
    <m/>
    <n v="61.923076923000004"/>
    <n v="58.461538462"/>
    <n v="0.2"/>
    <n v="0.42799999999999999"/>
    <n v="0.54100000000000004"/>
    <n v="3.1E-2"/>
    <n v="32421289.153846201"/>
    <n v="0.32800000000000001"/>
    <n v="200538462"/>
    <n v="699230769"/>
    <n v="15.739000000000001"/>
    <n v="29.533000000000001"/>
    <x v="1"/>
  </r>
  <r>
    <x v="26"/>
    <n v="1.7999999999999999E-2"/>
    <n v="0.41799999999999998"/>
    <n v="193.45454545499999"/>
    <n v="11.125"/>
    <n v="75"/>
    <n v="68.25"/>
    <n v="581994421"/>
    <n v="4.2000000000000003E-2"/>
    <n v="232"/>
    <n v="98.625"/>
    <n v="1.9E-2"/>
    <n v="0.2"/>
    <n v="0.10100000000000001"/>
    <n v="73.692307692"/>
    <n v="69.230769230999996"/>
    <n v="0.8"/>
    <n v="0.28299999999999997"/>
    <n v="0.64700000000000002"/>
    <n v="7.0000000000000007E-2"/>
    <n v="108777.384615385"/>
    <n v="0.47299999999999998"/>
    <n v="94692308"/>
    <n v="14153846"/>
    <n v="13.234"/>
    <n v="-61.201999999999998"/>
    <x v="2"/>
  </r>
  <r>
    <x v="27"/>
    <n v="1.7000000000000001E-2"/>
    <n v="0.34399999999999997"/>
    <n v="367"/>
    <n v="17.25"/>
    <n v="59"/>
    <n v="122.5"/>
    <n v="1010609467"/>
    <n v="6.9000000000000006E-2"/>
    <n v="407"/>
    <n v="80.25"/>
    <n v="1.4E-2"/>
    <n v="0.3"/>
    <n v="0.113"/>
    <n v="75.538461538000007"/>
    <n v="71"/>
    <n v="0.7"/>
    <n v="0.28000000000000003"/>
    <n v="0.64300000000000002"/>
    <n v="7.8E-2"/>
    <n v="168440.615384615"/>
    <n v="0.22500000000000001"/>
    <n v="298615385"/>
    <n v="40692308"/>
    <n v="13.865"/>
    <n v="-60.98"/>
    <x v="2"/>
  </r>
  <r>
    <x v="28"/>
    <n v="1.9E-2"/>
    <n v="0.70799999999999996"/>
    <n v="11573.727272726999"/>
    <n v="40.4"/>
    <n v="83"/>
    <n v="8974.1666666670008"/>
    <n v="32666934068"/>
    <n v="3.6999999999999998E-2"/>
    <n v="57"/>
    <n v="255.75"/>
    <n v="1.0999999999999999E-2"/>
    <n v="0.1"/>
    <n v="0.13600000000000001"/>
    <n v="76.692307692"/>
    <n v="70"/>
    <n v="0.4"/>
    <n v="0.25600000000000001"/>
    <n v="0.67200000000000004"/>
    <n v="7.1999999999999995E-2"/>
    <n v="19806615.384615399"/>
    <n v="0.184"/>
    <n v="833538462"/>
    <n v="661230769"/>
    <n v="7.3"/>
    <n v="80.727000000000004"/>
    <x v="2"/>
  </r>
  <r>
    <x v="29"/>
    <n v="0.01"/>
    <n v="0.54700000000000004"/>
    <n v="319658.454545455"/>
    <n v="56.6"/>
    <n v="46"/>
    <n v="132316.76923076899"/>
    <n v="1140165053138"/>
    <n v="8.5000000000000006E-2"/>
    <n v="2254"/>
    <n v="236.5"/>
    <n v="5.0000000000000001E-3"/>
    <n v="0.5"/>
    <n v="4.9000000000000002E-2"/>
    <n v="84"/>
    <n v="77.692307692"/>
    <n v="1"/>
    <n v="0.14699999999999999"/>
    <n v="0.68400000000000005"/>
    <n v="0.17"/>
    <n v="44095038.615384601"/>
    <n v="0.77500000000000002"/>
    <n v="53196615385"/>
    <n v="17914538462"/>
    <n v="40.616999999999997"/>
    <n v="-3.3879999999999999"/>
    <x v="3"/>
  </r>
  <r>
    <x v="30"/>
    <n v="2.3E-2"/>
    <n v="0.33700000000000002"/>
    <n v="416425.545454545"/>
    <n v="28.1"/>
    <n v="41"/>
    <n v="128577.66666666701"/>
    <n v="250212724360"/>
    <n v="8.5000000000000006E-2"/>
    <n v="431"/>
    <n v="256.25"/>
    <n v="4.5999999999999999E-2"/>
    <n v="0.1"/>
    <n v="0.123"/>
    <n v="55.076923076999996"/>
    <n v="51.923076923000004"/>
    <n v="0.7"/>
    <n v="0.308"/>
    <n v="0.64700000000000002"/>
    <n v="4.4999999999999998E-2"/>
    <n v="48269324.615384601"/>
    <n v="0.60099999999999998"/>
    <n v="7898307692"/>
    <n v="5257153846"/>
    <n v="-31.7"/>
    <n v="23.440999999999999"/>
    <x v="0"/>
  </r>
  <r>
    <x v="31"/>
    <n v="3.4000000000000002E-2"/>
    <n v="0.26"/>
    <n v="184.09090909099999"/>
    <n v="49.9"/>
    <n v="92"/>
    <n v="59.75"/>
    <n v="540624686"/>
    <n v="6.6000000000000003E-2"/>
    <n v="75"/>
    <n v="80"/>
    <n v="2.8000000000000001E-2"/>
    <n v="0"/>
    <n v="0.14099999999999999"/>
    <n v="67.076923077000004"/>
    <n v="64.384615385000004"/>
    <n v="0.1"/>
    <n v="0.41199999999999998"/>
    <n v="0.55800000000000005"/>
    <n v="3.1E-2"/>
    <n v="480742.53846153797"/>
    <n v="0.183"/>
    <n v="31369231"/>
    <n v="29738462"/>
    <n v="-9.6110000000000007"/>
    <n v="160.19"/>
    <x v="1"/>
  </r>
  <r>
    <x v="32"/>
    <n v="0.01"/>
    <n v="0.36499999999999999"/>
    <n v="15657.818181818"/>
    <n v="34.299999999999997"/>
    <n v="31"/>
    <n v="7108.615384615"/>
    <n v="38077600825"/>
    <n v="8.5000000000000006E-2"/>
    <n v="1616"/>
    <n v="260"/>
    <n v="3.0000000000000001E-3"/>
    <n v="0.5"/>
    <n v="9.7000000000000003E-2"/>
    <n v="81.461538461999993"/>
    <n v="74.461538461999993"/>
    <n v="0.9"/>
    <n v="0.14499999999999999"/>
    <n v="0.69799999999999995"/>
    <n v="0.157"/>
    <n v="2016407.2307692301"/>
    <n v="0.504"/>
    <n v="2078153846"/>
    <n v="1051769231"/>
    <n v="46.036999999999999"/>
    <n v="14.534000000000001"/>
    <x v="3"/>
  </r>
  <r>
    <x v="33"/>
    <n v="0.01"/>
    <n v="0.47399999999999998"/>
    <n v="37855.454545455003"/>
    <n v="32.200000000000003"/>
    <n v="43"/>
    <n v="18022.307692308001"/>
    <n v="66883252079"/>
    <n v="7.1999999999999995E-2"/>
    <n v="856"/>
    <n v="281.5"/>
    <n v="8.0000000000000002E-3"/>
    <n v="0.5"/>
    <n v="9.0999999999999998E-2"/>
    <n v="78.461538461999993"/>
    <n v="70.692307692"/>
    <n v="0.8"/>
    <n v="0.16700000000000001"/>
    <n v="0.71399999999999997"/>
    <n v="0.11899999999999999"/>
    <n v="5382589.6923076902"/>
    <n v="0.55400000000000005"/>
    <n v="1668076923"/>
    <n v="1436384615"/>
    <n v="48.859499999999997"/>
    <n v="19.4434"/>
    <x v="2"/>
  </r>
  <r>
    <x v="34"/>
    <n v="0.01"/>
    <n v="0.26300000000000001"/>
    <n v="31121.181818182002"/>
    <n v="4.9000000000000004"/>
    <n v="1"/>
    <n v="25485.916666666999"/>
    <n v="163498177733"/>
    <n v="3.5999999999999997E-2"/>
    <n v="1290"/>
    <n v="82.25"/>
    <n v="2E-3"/>
    <n v="0.6"/>
    <n v="5.3999999999999999E-2"/>
    <n v="82.615384614999996"/>
    <n v="77.923076922999996"/>
    <n v="1.1000000000000001"/>
    <n v="0.189"/>
    <n v="0.72699999999999998"/>
    <n v="8.4000000000000005E-2"/>
    <n v="4559923.0769230798"/>
    <n v="1"/>
    <n v="9066076923"/>
    <n v="12795538462"/>
    <n v="1.3640000000000001"/>
    <n v="103.81"/>
    <x v="3"/>
  </r>
  <r>
    <x v="35"/>
    <n v="4.1000000000000002E-2"/>
    <n v="1.9370000000000001"/>
    <n v="619.63636363600006"/>
    <n v="19.5"/>
    <n v="137"/>
    <m/>
    <n v="1976027892"/>
    <n v="0.156"/>
    <n v="57"/>
    <n v="378"/>
    <n v="0.125"/>
    <n v="0"/>
    <n v="0.23"/>
    <n v="42.769230769000004"/>
    <n v="42"/>
    <n v="0.2"/>
    <n v="0.42499999999999999"/>
    <n v="0.55000000000000004"/>
    <n v="2.5000000000000001E-2"/>
    <n v="5165826.3846153896"/>
    <n v="0.372"/>
    <n v="35307692"/>
    <n v="28615385"/>
    <n v="8.6769999999999996"/>
    <n v="-11.779"/>
    <x v="0"/>
  </r>
  <r>
    <x v="36"/>
    <n v="1.7999999999999999E-2"/>
    <n v="0.42199999999999999"/>
    <n v="664.72727272700001"/>
    <n v="39"/>
    <n v="77"/>
    <n v="233"/>
    <n v="870981153"/>
    <n v="0.04"/>
    <n v="388"/>
    <n v="76"/>
    <n v="1.2E-2"/>
    <n v="0.3"/>
    <n v="0.113"/>
    <n v="77.363636364000001"/>
    <n v="68.181818182000001"/>
    <n v="0.9"/>
    <n v="0.24399999999999999"/>
    <n v="0.68"/>
    <n v="7.6999999999999999E-2"/>
    <n v="84894.923076923005"/>
    <n v="0.51400000000000001"/>
    <n v="155230769"/>
    <n v="30538462"/>
    <n v="-4.6269999999999998"/>
    <n v="55.460999999999999"/>
    <x v="2"/>
  </r>
  <r>
    <x v="37"/>
    <n v="0.01"/>
    <n v="0.34699999999999998"/>
    <n v="49997.4"/>
    <n v="25.5"/>
    <n v="87"/>
    <n v="16061.333333332999"/>
    <n v="28926521109"/>
    <n v="9.4E-2"/>
    <n v="376"/>
    <n v="279"/>
    <n v="8.0000000000000002E-3"/>
    <n v="0.4"/>
    <n v="0.16700000000000001"/>
    <n v="75.846153846000007"/>
    <n v="70.769230769000004"/>
    <n v="1"/>
    <n v="0.18"/>
    <n v="0.68300000000000005"/>
    <n v="0.13700000000000001"/>
    <n v="7391778.0769230798"/>
    <n v="0.54600000000000004"/>
    <n v="680363636"/>
    <n v="760090909"/>
    <n v="44.021000000000001"/>
    <n v="20.699000000000002"/>
    <x v="2"/>
  </r>
  <r>
    <x v="38"/>
    <n v="3.9E-2"/>
    <n v="0.46100000000000002"/>
    <n v="5222.090909091"/>
    <n v="33.4"/>
    <n v="176"/>
    <n v="2895.8333333330002"/>
    <n v="9749986262"/>
    <n v="5.0999999999999997E-2"/>
    <n v="41"/>
    <n v="677.25"/>
    <n v="5.6000000000000001E-2"/>
    <n v="0.1"/>
    <m/>
    <n v="62.461538462"/>
    <n v="59.384615384999996"/>
    <n v="0.3"/>
    <n v="0.441"/>
    <n v="0.52700000000000002"/>
    <n v="3.1E-2"/>
    <n v="11661816.538461501"/>
    <n v="0.41399999999999998"/>
    <n v="359272727"/>
    <n v="182000000"/>
    <n v="15.044"/>
    <n v="-15.081"/>
    <x v="1"/>
  </r>
  <r>
    <x v="39"/>
    <n v="2.3E-2"/>
    <n v="0.14499999999999999"/>
    <n v="380120.545454545"/>
    <n v="38.1"/>
    <n v="22"/>
    <n v="145559.25"/>
    <n v="387212119754"/>
    <n v="3.7999999999999999E-2"/>
    <n v="527"/>
    <n v="76.875"/>
    <n v="1.6E-2"/>
    <n v="0.2"/>
    <m/>
    <n v="75.923076922999996"/>
    <n v="72.384615385000004"/>
    <n v="0.9"/>
    <n v="0.33700000000000002"/>
    <n v="0.63100000000000001"/>
    <n v="3.1E-2"/>
    <n v="24769329.923076902"/>
    <n v="0.81200000000000006"/>
    <n v="6497800000"/>
    <n v="14058272727"/>
    <n v="24.190999999999999"/>
    <n v="44.32"/>
    <x v="2"/>
  </r>
  <r>
    <x v="40"/>
    <n v="3.6999999999999998E-2"/>
    <n v="0.42099999999999999"/>
    <n v="74.272727273000001"/>
    <n v="119"/>
    <n v="166"/>
    <n v="42.25"/>
    <n v="149631621"/>
    <n v="8.7999999999999995E-2"/>
    <n v="77"/>
    <n v="424"/>
    <n v="4.7E-2"/>
    <n v="0.1"/>
    <n v="0.317"/>
    <n v="66.692307692"/>
    <n v="63"/>
    <n v="0.3"/>
    <n v="0.42199999999999999"/>
    <n v="0.53900000000000003"/>
    <n v="3.7999999999999999E-2"/>
    <n v="160904.76923076899"/>
    <n v="0.58599999999999997"/>
    <n v="8853846"/>
    <n v="1246154"/>
    <n v="0.23300000000000001"/>
    <n v="6.5890000000000004"/>
    <x v="1"/>
  </r>
  <r>
    <x v="41"/>
    <n v="2.9000000000000001E-2"/>
    <n v="0.193"/>
    <n v="153.54545454500001"/>
    <n v="26"/>
    <n v="55"/>
    <n v="57"/>
    <n v="441259721"/>
    <n v="5.7000000000000002E-2"/>
    <n v="142"/>
    <n v="224"/>
    <n v="1.7000000000000001E-2"/>
    <n v="0"/>
    <n v="0.114"/>
    <n v="74.538461538000007"/>
    <n v="68.153846153999993"/>
    <n v="0.1"/>
    <n v="0.39300000000000002"/>
    <n v="0.55900000000000005"/>
    <n v="4.8000000000000001E-2"/>
    <n v="181306.15384615399"/>
    <n v="0.21"/>
    <n v="88153846"/>
    <n v="20511111"/>
    <n v="-13.625"/>
    <n v="-172.42"/>
    <x v="2"/>
  </r>
  <r>
    <x v="42"/>
    <n v="3.7999999999999999E-2"/>
    <n v="0.34300000000000003"/>
    <n v="614.63636363600006"/>
    <n v="11.2"/>
    <n v="54"/>
    <m/>
    <n v="3651485367"/>
    <n v="0.08"/>
    <n v="32"/>
    <n v="156.75"/>
    <n v="6.6000000000000003E-2"/>
    <n v="0"/>
    <n v="0.16500000000000001"/>
    <n v="57.692307692"/>
    <n v="55.230769230999996"/>
    <n v="0.1"/>
    <n v="0.44900000000000001"/>
    <n v="0.52600000000000002"/>
    <n v="2.5000000000000001E-2"/>
    <n v="9825667.0769230798"/>
    <n v="0.20300000000000001"/>
    <n v="143000000"/>
    <n v="84615385"/>
    <n v="-1.887"/>
    <n v="29.904"/>
    <x v="0"/>
  </r>
  <r>
    <x v="43"/>
    <n v="1.0999999999999999E-2"/>
    <n v="0.50800000000000001"/>
    <n v="1624128.4545454499"/>
    <n v="29.4"/>
    <n v="111"/>
    <n v="660394"/>
    <n v="1024391610091"/>
    <n v="5.7000000000000002E-2"/>
    <n v="411"/>
    <n v="362.375"/>
    <n v="1.4E-2"/>
    <n v="0.2"/>
    <n v="0.13"/>
    <n v="73.461538461999993"/>
    <n v="60.923076923000004"/>
    <n v="0.9"/>
    <n v="0.157"/>
    <n v="0.71099999999999997"/>
    <n v="0.13300000000000001"/>
    <n v="143582441.53846201"/>
    <n v="0.73499999999999999"/>
    <n v="10214846154"/>
    <n v="22023384615"/>
    <n v="64.736000000000004"/>
    <n v="104.062"/>
    <x v="2"/>
  </r>
  <r>
    <x v="44"/>
    <n v="0.01"/>
    <n v="0.46200000000000002"/>
    <n v="92918.181818181998"/>
    <n v="13.9"/>
    <n v="73"/>
    <n v="37761.75"/>
    <n v="118239048014"/>
    <n v="5.1999999999999998E-2"/>
    <n v="296"/>
    <n v="206.125"/>
    <n v="1.7000000000000001E-2"/>
    <n v="0.2"/>
    <n v="0.23300000000000001"/>
    <n v="76.076923077000004"/>
    <n v="68.923076922999996"/>
    <n v="0.7"/>
    <n v="0.16"/>
    <n v="0.69499999999999995"/>
    <n v="0.14499999999999999"/>
    <n v="21084955.846153799"/>
    <n v="0.53400000000000003"/>
    <n v="1330538462"/>
    <n v="1334769231"/>
    <n v="45.933"/>
    <n v="25.119"/>
    <x v="2"/>
  </r>
  <r>
    <x v="45"/>
    <n v="1.4999999999999999E-2"/>
    <n v="0.113"/>
    <n v="50421.090909090999"/>
    <n v="8.1666666669999994"/>
    <n v="45"/>
    <n v="19812.333333333001"/>
    <n v="76384208148"/>
    <n v="2.5999999999999999E-2"/>
    <n v="1434"/>
    <n v="38"/>
    <n v="8.9999999999999993E-3"/>
    <n v="0.4"/>
    <n v="6.7000000000000004E-2"/>
    <n v="78.461538461999993"/>
    <n v="76.692307692"/>
    <n v="0.9"/>
    <n v="0.20499999999999999"/>
    <n v="0.78200000000000003"/>
    <n v="1.2999999999999999E-2"/>
    <n v="1137800.92307692"/>
    <n v="0.97699999999999998"/>
    <n v="1652111111"/>
    <n v="2920333333"/>
    <n v="25.167999999999999"/>
    <n v="51.17"/>
    <x v="3"/>
  </r>
  <r>
    <x v="46"/>
    <n v="1.2999999999999999E-2"/>
    <n v="0.58899999999999997"/>
    <m/>
    <n v="6.8"/>
    <n v="37"/>
    <m/>
    <n v="85432799640"/>
    <m/>
    <m/>
    <n v="188.75"/>
    <m/>
    <n v="0.3"/>
    <m/>
    <n v="82.076923077000004"/>
    <n v="74.076923077000004"/>
    <n v="0.6"/>
    <n v="0.218"/>
    <n v="0.65900000000000003"/>
    <n v="0.123"/>
    <n v="3775094.8461538502"/>
    <n v="0.94099999999999995"/>
    <n v="3044846154"/>
    <n v="1457615385"/>
    <n v="18.242000000000001"/>
    <n v="-66.643000000000001"/>
    <x v="3"/>
  </r>
  <r>
    <x v="47"/>
    <n v="0.01"/>
    <n v="0.42799999999999999"/>
    <n v="60955.545454544997"/>
    <n v="24.6"/>
    <n v="29"/>
    <n v="24607.307692308001"/>
    <n v="192895320256"/>
    <n v="0.1"/>
    <n v="1843"/>
    <n v="311"/>
    <n v="4.0000000000000001E-3"/>
    <n v="0.4"/>
    <m/>
    <n v="81.692307692"/>
    <n v="75.076923077000004"/>
    <n v="1"/>
    <n v="0.155"/>
    <n v="0.67200000000000004"/>
    <n v="0.17299999999999999"/>
    <n v="10488880.2307692"/>
    <n v="0.58099999999999996"/>
    <n v="10498846154"/>
    <n v="3931307692"/>
    <n v="40.957000000000001"/>
    <n v="-7.9372999999999996"/>
    <x v="3"/>
  </r>
  <r>
    <x v="48"/>
    <n v="0.01"/>
    <n v="0.42099999999999999"/>
    <n v="307516.181818182"/>
    <n v="31.4"/>
    <n v="48"/>
    <n v="94454.692307692007"/>
    <n v="348960229745"/>
    <n v="6.4000000000000001E-2"/>
    <n v="599"/>
    <n v="371.75"/>
    <n v="6.0000000000000001E-3"/>
    <n v="0.4"/>
    <n v="0.111"/>
    <n v="79.615384614999996"/>
    <n v="71.230769230999996"/>
    <n v="0.8"/>
    <n v="0.16400000000000001"/>
    <n v="0.70399999999999996"/>
    <n v="0.13200000000000001"/>
    <n v="38237092.923076898"/>
    <n v="0.61299999999999999"/>
    <n v="8499000000"/>
    <n v="6639769231"/>
    <n v="52.442"/>
    <n v="19.72"/>
    <x v="2"/>
  </r>
  <r>
    <x v="49"/>
    <n v="2.7E-2"/>
    <n v="0.46400000000000002"/>
    <n v="73255.363636363996"/>
    <n v="43.1"/>
    <n v="133"/>
    <n v="39092.25"/>
    <n v="138797289644"/>
    <n v="3.6999999999999998E-2"/>
    <n v="61"/>
    <n v="194.75"/>
    <n v="2.7E-2"/>
    <n v="0.1"/>
    <n v="9.0999999999999998E-2"/>
    <n v="71.076923077000004"/>
    <n v="64.384615385000004"/>
    <n v="0.5"/>
    <n v="0.36599999999999999"/>
    <n v="0.59899999999999998"/>
    <n v="3.5000000000000003E-2"/>
    <n v="87251139.307692304"/>
    <n v="0.46300000000000002"/>
    <n v="3146076923"/>
    <n v="2816307692"/>
    <n v="17.181000000000001"/>
    <n v="121.256"/>
    <x v="2"/>
  </r>
  <r>
    <x v="50"/>
    <n v="2.1999999999999999E-2"/>
    <n v="0.376"/>
    <n v="36777"/>
    <n v="62.4"/>
    <n v="39"/>
    <n v="14472"/>
    <n v="99821700711"/>
    <n v="4.8000000000000001E-2"/>
    <n v="180"/>
    <n v="382.25"/>
    <n v="2.1000000000000001E-2"/>
    <n v="0.2"/>
    <n v="0.22700000000000001"/>
    <n v="75.307692308"/>
    <n v="70"/>
    <n v="0.5"/>
    <n v="0.316"/>
    <n v="0.629"/>
    <n v="5.5E-2"/>
    <n v="28006719.461538501"/>
    <n v="0.754"/>
    <n v="1803538462"/>
    <n v="1182230769"/>
    <n v="-12.664"/>
    <n v="-72.98"/>
    <x v="2"/>
  </r>
  <r>
    <x v="51"/>
    <n v="2.5999999999999999E-2"/>
    <n v="0.38700000000000001"/>
    <n v="4133.3636363639998"/>
    <n v="50.6"/>
    <n v="107"/>
    <n v="4195.5833333330002"/>
    <n v="13395699261"/>
    <n v="7.1999999999999995E-2"/>
    <n v="165"/>
    <n v="340.625"/>
    <n v="2.3E-2"/>
    <n v="0.1"/>
    <n v="0.28999999999999998"/>
    <n v="73.461538461999993"/>
    <n v="69.307692308"/>
    <n v="0.6"/>
    <n v="0.35399999999999998"/>
    <n v="0.59799999999999998"/>
    <n v="4.9000000000000002E-2"/>
    <n v="6015825.2307692301"/>
    <n v="0.57499999999999996"/>
    <n v="145692308"/>
    <n v="188538462"/>
    <n v="-23.265999999999998"/>
    <n v="-58.408999999999999"/>
    <x v="2"/>
  </r>
  <r>
    <x v="52"/>
    <n v="3.2000000000000001E-2"/>
    <n v="0.41799999999999998"/>
    <n v="3812.3636363639998"/>
    <n v="51.2"/>
    <n v="108"/>
    <m/>
    <n v="6719046896"/>
    <n v="4.2999999999999997E-2"/>
    <n v="45"/>
    <n v="200.5"/>
    <n v="5.3999999999999999E-2"/>
    <n v="0"/>
    <n v="0.121"/>
    <n v="62.846153846"/>
    <n v="58.769230769000004"/>
    <n v="0.1"/>
    <n v="0.39600000000000002"/>
    <n v="0.57699999999999996"/>
    <n v="2.7E-2"/>
    <n v="6257249.5384615399"/>
    <n v="0.13100000000000001"/>
    <n v="4725000"/>
    <n v="72545455"/>
    <n v="-5.6360000000000001"/>
    <n v="142.798"/>
    <x v="1"/>
  </r>
  <r>
    <x v="53"/>
    <n v="2.1999999999999999E-2"/>
    <n v="0.435"/>
    <n v="7073.3636363639998"/>
    <n v="13.8"/>
    <n v="61"/>
    <n v="3038.4166666669998"/>
    <n v="20568184615"/>
    <n v="7.6999999999999999E-2"/>
    <n v="435"/>
    <n v="495.125"/>
    <n v="1.9E-2"/>
    <n v="0.2"/>
    <n v="8.7999999999999995E-2"/>
    <n v="79.076923077000004"/>
    <n v="73.538461538000007"/>
    <n v="0.9"/>
    <n v="0.30399999999999999"/>
    <n v="0.63300000000000001"/>
    <n v="6.2E-2"/>
    <n v="3428407.6923076902"/>
    <n v="0.64"/>
    <n v="1676769231"/>
    <n v="418230769"/>
    <n v="8.3480000000000008"/>
    <n v="-81.004999999999995"/>
    <x v="3"/>
  </r>
  <r>
    <x v="54"/>
    <n v="2.8000000000000001E-2"/>
    <n v="0.35599999999999998"/>
    <n v="136080"/>
    <n v="22.8"/>
    <n v="106"/>
    <n v="75893.083333332994"/>
    <n v="134817530351"/>
    <n v="3.1E-2"/>
    <n v="25"/>
    <n v="560"/>
    <n v="7.9000000000000001E-2"/>
    <n v="0.1"/>
    <n v="0.121"/>
    <n v="66.076923077000004"/>
    <n v="64.461538461999993"/>
    <n v="0.3"/>
    <n v="0.378"/>
    <n v="0.58099999999999996"/>
    <n v="4.2000000000000003E-2"/>
    <n v="161256733.615385"/>
    <n v="0.35199999999999998"/>
    <n v="827769231"/>
    <n v="1426384615"/>
    <n v="28.185400000000001"/>
    <n v="66.642899999999997"/>
    <x v="1"/>
  </r>
  <r>
    <x v="55"/>
    <n v="2.1999999999999999E-2"/>
    <n v="0.20100000000000001"/>
    <n v="34604.363636364003"/>
    <n v="22.9"/>
    <n v="44"/>
    <n v="14433.666666667001"/>
    <n v="40904111567"/>
    <n v="2.8000000000000001E-2"/>
    <n v="412"/>
    <n v="59.5"/>
    <n v="1.0999999999999999E-2"/>
    <n v="0.2"/>
    <n v="7.5999999999999998E-2"/>
    <n v="76.846153846000007"/>
    <n v="72.615384614999996"/>
    <n v="0.8"/>
    <n v="0.32500000000000001"/>
    <n v="0.65"/>
    <n v="2.5000000000000001E-2"/>
    <n v="2587565.3846153799"/>
    <n v="0.73299999999999998"/>
    <n v="901230769"/>
    <n v="1138153846"/>
    <n v="19.850000000000001"/>
    <n v="56.25"/>
    <x v="2"/>
  </r>
  <r>
    <x v="56"/>
    <n v="1.2E-2"/>
    <n v="0.40899999999999997"/>
    <n v="44454"/>
    <n v="9.3000000000000007"/>
    <n v="7"/>
    <n v="27892.307692308001"/>
    <n v="330626667774"/>
    <n v="9.7000000000000003E-2"/>
    <n v="6753"/>
    <n v="87"/>
    <n v="3.0000000000000001E-3"/>
    <n v="0.8"/>
    <n v="6.2E-2"/>
    <n v="82.692307692"/>
    <n v="77.923076922999996"/>
    <n v="1"/>
    <n v="0.19400000000000001"/>
    <n v="0.65700000000000003"/>
    <n v="0.14899999999999999"/>
    <n v="4703893.3846153896"/>
    <n v="0.77900000000000003"/>
    <n v="4266153846"/>
    <n v="11040153846"/>
    <n v="61.370100000000001"/>
    <n v="9.3031000000000006"/>
    <x v="3"/>
  </r>
  <r>
    <x v="57"/>
    <n v="4.2000000000000003E-2"/>
    <n v="0.32400000000000001"/>
    <n v="90228.545454545005"/>
    <n v="30"/>
    <n v="138"/>
    <n v="104876.33333333299"/>
    <n v="180815607492"/>
    <n v="0.06"/>
    <n v="58"/>
    <n v="1008.5"/>
    <n v="9.4E-2"/>
    <n v="0.1"/>
    <n v="0.189"/>
    <n v="49.692307692"/>
    <n v="48.846153846"/>
    <n v="0.3"/>
    <n v="0.437"/>
    <n v="0.53500000000000003"/>
    <n v="2.7E-2"/>
    <n v="144312883.846154"/>
    <n v="0.4"/>
    <n v="401461538"/>
    <n v="4966083333"/>
    <n v="9.3416999999999994"/>
    <n v="7.6779999999999999"/>
    <x v="0"/>
  </r>
  <r>
    <x v="58"/>
    <n v="5.0999999999999997E-2"/>
    <n v="0.437"/>
    <n v="916.72727272700001"/>
    <n v="23.9"/>
    <n v="174"/>
    <m/>
    <n v="4057371399"/>
    <n v="7.1999999999999995E-2"/>
    <n v="20"/>
    <n v="270"/>
    <n v="0.08"/>
    <n v="0"/>
    <m/>
    <n v="54.615384615000004"/>
    <n v="54.461538462"/>
    <n v="0.1"/>
    <n v="0.49099999999999999"/>
    <n v="0.48399999999999999"/>
    <n v="2.5000000000000001E-2"/>
    <n v="13833105.2307692"/>
    <n v="0.17"/>
    <n v="48916667"/>
    <n v="48900000"/>
    <n v="16.995999999999999"/>
    <n v="9.9149999999999991"/>
    <x v="0"/>
  </r>
  <r>
    <x v="59"/>
    <n v="2.5000000000000001E-2"/>
    <n v="0.64"/>
    <n v="4310"/>
    <n v="39.700000000000003"/>
    <n v="123"/>
    <n v="2800.5833333330002"/>
    <n v="7207201913"/>
    <n v="6.6000000000000003E-2"/>
    <n v="87"/>
    <n v="229.5"/>
    <n v="2.5999999999999999E-2"/>
    <n v="0"/>
    <n v="0.14099999999999999"/>
    <n v="75.307692308"/>
    <n v="69.230769230999996"/>
    <n v="0.4"/>
    <n v="0.371"/>
    <n v="0.58699999999999997"/>
    <n v="4.2000000000000003E-2"/>
    <n v="5533572.1538461503"/>
    <n v="0.56200000000000006"/>
    <n v="245153846"/>
    <n v="231846154"/>
    <n v="12.692"/>
    <n v="-85.03"/>
    <x v="2"/>
  </r>
  <r>
    <x v="60"/>
    <n v="1.4E-2"/>
    <n v="0.35"/>
    <n v="33506"/>
    <n v="6.5"/>
    <n v="3"/>
    <n v="17413.076923076998"/>
    <n v="111479842211"/>
    <n v="8.7999999999999995E-2"/>
    <n v="2307"/>
    <n v="169.5"/>
    <n v="5.0000000000000001E-3"/>
    <n v="0.7"/>
    <n v="7.2999999999999995E-2"/>
    <n v="82"/>
    <n v="77.846153846000007"/>
    <n v="0.9"/>
    <n v="0.214"/>
    <n v="0.66200000000000003"/>
    <n v="0.124"/>
    <n v="4164530.7692307699"/>
    <n v="0.86"/>
    <n v="4475153846"/>
    <n v="2449153846"/>
    <n v="-42.558"/>
    <n v="172.37700000000001"/>
    <x v="3"/>
  </r>
  <r>
    <x v="61"/>
    <n v="1.7999999999999999E-2"/>
    <m/>
    <n v="2777.2727272729999"/>
    <m/>
    <m/>
    <m/>
    <n v="2682347064"/>
    <m/>
    <m/>
    <m/>
    <m/>
    <n v="0.3"/>
    <m/>
    <n v="79.307692308"/>
    <n v="72.230769230999996"/>
    <n v="0.6"/>
    <n v="0.25900000000000001"/>
    <n v="0.66400000000000003"/>
    <n v="7.6999999999999999E-2"/>
    <n v="236512.615384615"/>
    <n v="0.64800000000000002"/>
    <n v="148833333"/>
    <n v="149200000"/>
    <n v="-21.02"/>
    <n v="165.06200000000001"/>
    <x v="3"/>
  </r>
  <r>
    <x v="62"/>
    <n v="1.2E-2"/>
    <n v="0.41099999999999998"/>
    <n v="172155.727272727"/>
    <n v="8"/>
    <n v="30"/>
    <n v="77955.538461538003"/>
    <n v="655199453113"/>
    <n v="0.105"/>
    <n v="4328"/>
    <n v="176.5"/>
    <n v="4.0000000000000001E-3"/>
    <n v="0.8"/>
    <n v="3.3000000000000002E-2"/>
    <n v="81.923076922999996"/>
    <n v="77.538461538000007"/>
    <n v="1"/>
    <n v="0.18099999999999999"/>
    <n v="0.67400000000000004"/>
    <n v="0.14499999999999999"/>
    <n v="16362675.307692301"/>
    <n v="0.83199999999999996"/>
    <n v="16756307692"/>
    <n v="17814230769"/>
    <n v="52.170400000000001"/>
    <n v="5.0102000000000002"/>
    <x v="3"/>
  </r>
  <r>
    <x v="63"/>
    <n v="2.7E-2"/>
    <n v="0.32400000000000001"/>
    <n v="3093.6363636360002"/>
    <n v="30.6"/>
    <n v="103"/>
    <n v="9190.75"/>
    <n v="10627117668"/>
    <n v="5.7000000000000002E-2"/>
    <n v="23"/>
    <n v="370"/>
    <n v="4.4999999999999998E-2"/>
    <n v="0"/>
    <n v="0.08"/>
    <n v="66.230769230999996"/>
    <n v="64.153846153999993"/>
    <n v="0.2"/>
    <n v="0.38700000000000001"/>
    <n v="0.56799999999999995"/>
    <n v="4.4999999999999998E-2"/>
    <n v="25502833.307692301"/>
    <n v="0.155"/>
    <n v="273153846"/>
    <n v="321461538"/>
    <n v="28.211400000000001"/>
    <n v="83.5608"/>
    <x v="1"/>
  </r>
  <r>
    <x v="64"/>
    <n v="2.9000000000000001E-2"/>
    <n v="0.23599999999999999"/>
    <n v="2385.6363636360002"/>
    <n v="78.900000000000006"/>
    <n v="94"/>
    <n v="1281.6666666670001"/>
    <n v="7741592267"/>
    <n v="7.0999999999999994E-2"/>
    <n v="273"/>
    <n v="335.875"/>
    <n v="4.3999999999999997E-2"/>
    <n v="0.1"/>
    <n v="0.12"/>
    <n v="60.538461538"/>
    <n v="55.769230769000004"/>
    <n v="0.4"/>
    <n v="0.39100000000000001"/>
    <n v="0.57599999999999996"/>
    <n v="3.4000000000000002E-2"/>
    <n v="2064847.6153846199"/>
    <n v="0.377"/>
    <n v="424583333"/>
    <n v="115833333"/>
    <n v="-21.276"/>
    <n v="17.219000000000001"/>
    <x v="1"/>
  </r>
  <r>
    <x v="65"/>
    <n v="1.9E-2"/>
    <n v="0.52700000000000002"/>
    <n v="10506.909090908999"/>
    <n v="72"/>
    <n v="182"/>
    <n v="14161.916666667001"/>
    <m/>
    <n v="2.1000000000000001E-2"/>
    <n v="9"/>
    <n v="155"/>
    <n v="0.05"/>
    <n v="0"/>
    <n v="0.157"/>
    <n v="65.692307692"/>
    <n v="61.615384615000004"/>
    <n v="0"/>
    <n v="0.27800000000000002"/>
    <n v="0.67300000000000004"/>
    <n v="0.05"/>
    <n v="50566515.923076898"/>
    <n v="0.29499999999999998"/>
    <n v="117333333"/>
    <n v="47000000"/>
    <n v="21.841000000000001"/>
    <n v="96.05"/>
    <x v="1"/>
  </r>
  <r>
    <x v="66"/>
    <n v="4.2999999999999997E-2"/>
    <n v="0.375"/>
    <n v="2031.454545455"/>
    <n v="69.2"/>
    <n v="142"/>
    <n v="8672.75"/>
    <n v="7724966082"/>
    <n v="6.0999999999999999E-2"/>
    <n v="21"/>
    <n v="230"/>
    <n v="8.6999999999999994E-2"/>
    <n v="0"/>
    <n v="0.19900000000000001"/>
    <n v="49.461538462"/>
    <n v="47.076923076999996"/>
    <n v="0.1"/>
    <n v="0.44800000000000001"/>
    <n v="0.52"/>
    <n v="3.2000000000000001E-2"/>
    <n v="21641399.384615399"/>
    <n v="0.30199999999999999"/>
    <n v="159923077"/>
    <n v="190000000"/>
    <n v="-13.852"/>
    <n v="38.042000000000002"/>
    <x v="0"/>
  </r>
  <r>
    <x v="67"/>
    <n v="2.1000000000000001E-2"/>
    <n v="0.499"/>
    <n v="44026.545454544997"/>
    <n v="14.4"/>
    <n v="95"/>
    <n v="13361.25"/>
    <n v="68313407982"/>
    <n v="5.3999999999999999E-2"/>
    <n v="123"/>
    <n v="328"/>
    <n v="3.4000000000000002E-2"/>
    <n v="0.2"/>
    <n v="0.126"/>
    <n v="71"/>
    <n v="67.692307692"/>
    <n v="0.6"/>
    <n v="0.30399999999999999"/>
    <n v="0.64700000000000002"/>
    <n v="4.9000000000000002E-2"/>
    <n v="30471365.307692301"/>
    <n v="0.55800000000000005"/>
    <n v="6154692308"/>
    <n v="1300615385"/>
    <n v="31.129000000000001"/>
    <n v="-7.3550000000000004"/>
    <x v="2"/>
  </r>
  <r>
    <x v="68"/>
    <n v="1.2999999999999999E-2"/>
    <n v="0.26500000000000001"/>
    <n v="2307.8333333330002"/>
    <n v="15.857142856999999"/>
    <n v="50"/>
    <n v="1102.1428571429999"/>
    <n v="2861162161"/>
    <n v="7.8E-2"/>
    <n v="345"/>
    <n v="364.57142857100001"/>
    <n v="8.9999999999999993E-3"/>
    <n v="0.3"/>
    <n v="9.7000000000000003E-2"/>
    <n v="76.538461538000007"/>
    <n v="71.461538461999993"/>
    <n v="1.5"/>
    <n v="0.20100000000000001"/>
    <n v="0.67500000000000004"/>
    <n v="0.125"/>
    <n v="616422.92307692301"/>
    <n v="0.61899999999999999"/>
    <n v="810333333"/>
    <n v="70500000"/>
    <n v="42.856999999999999"/>
    <n v="19.096"/>
    <x v="2"/>
  </r>
  <r>
    <x v="69"/>
    <n v="2.1000000000000001E-2"/>
    <n v="0.314"/>
    <n v="9190.0909090910009"/>
    <n v="13.6"/>
    <n v="80"/>
    <n v="2888"/>
    <n v="4080918804"/>
    <n v="5.8999999999999997E-2"/>
    <n v="93"/>
    <n v="198"/>
    <n v="3.5999999999999997E-2"/>
    <n v="0.1"/>
    <n v="0.26900000000000002"/>
    <n v="69.230769230999996"/>
    <n v="61.769230769000004"/>
    <n v="0.5"/>
    <n v="0.29399999999999998"/>
    <n v="0.66900000000000004"/>
    <n v="3.6999999999999998E-2"/>
    <n v="2574982.3076923098"/>
    <n v="0.63400000000000001"/>
    <n v="227923077"/>
    <n v="218076923"/>
    <n v="46.515999999999998"/>
    <n v="102.56399999999999"/>
    <x v="1"/>
  </r>
  <r>
    <x v="70"/>
    <n v="1.2E-2"/>
    <n v="0.377"/>
    <n v="4437.1818181819999"/>
    <n v="20.8"/>
    <n v="86"/>
    <n v="3278.5"/>
    <n v="3955064032"/>
    <n v="9.9000000000000005E-2"/>
    <n v="119"/>
    <n v="229.75"/>
    <n v="1.9E-2"/>
    <n v="0.2"/>
    <n v="0.20599999999999999"/>
    <n v="71.923076922999996"/>
    <n v="64.076923077000004"/>
    <n v="0.4"/>
    <n v="0.191"/>
    <n v="0.7"/>
    <n v="0.11"/>
    <n v="3591192.5384615399"/>
    <n v="0.45200000000000001"/>
    <n v="170461538"/>
    <n v="231230769"/>
    <n v="47.524000000000001"/>
    <n v="28.443999999999999"/>
    <x v="2"/>
  </r>
  <r>
    <x v="71"/>
    <n v="2.5999999999999999E-2"/>
    <n v="0.59099999999999997"/>
    <n v="124.818181818"/>
    <n v="16"/>
    <n v="150"/>
    <m/>
    <n v="263655371"/>
    <n v="0.113"/>
    <n v="288"/>
    <n v="128"/>
    <n v="3.5999999999999997E-2"/>
    <n v="0.1"/>
    <n v="0.151"/>
    <n v="68.769230769000004"/>
    <n v="67.384615385000004"/>
    <n v="0.2"/>
    <n v="0.38300000000000001"/>
    <n v="0.57799999999999996"/>
    <n v="3.9E-2"/>
    <n v="105451.846153846"/>
    <n v="0.223"/>
    <n v="21916667"/>
    <n v="6666667"/>
    <n v="7.5309999999999997"/>
    <n v="150.45699999999999"/>
    <x v="2"/>
  </r>
  <r>
    <x v="72"/>
    <n v="2.1000000000000001E-2"/>
    <n v="0.52400000000000002"/>
    <n v="425271.636363636"/>
    <n v="28"/>
    <n v="51"/>
    <n v="168418.92307692301"/>
    <n v="916346224579"/>
    <n v="5.8000000000000003E-2"/>
    <n v="496"/>
    <n v="468.875"/>
    <n v="1.7000000000000001E-2"/>
    <n v="0.2"/>
    <n v="8.3000000000000004E-2"/>
    <n v="78.230769230999996"/>
    <n v="73.384615385000004"/>
    <n v="0.5"/>
    <n v="0.317"/>
    <n v="0.627"/>
    <n v="5.5E-2"/>
    <n v="112249173.153846"/>
    <n v="0.76600000000000001"/>
    <n v="11953615385"/>
    <n v="8623230769"/>
    <n v="22.925000000000001"/>
    <n v="-101.68"/>
    <x v="3"/>
  </r>
  <r>
    <x v="73"/>
    <n v="1.4E-2"/>
    <n v="0.26300000000000001"/>
    <n v="3460.6363636360002"/>
    <n v="19.444444443999998"/>
    <n v="20"/>
    <n v="1115.75"/>
    <n v="7505990191"/>
    <n v="4.4999999999999998E-2"/>
    <n v="288"/>
    <n v="161"/>
    <n v="1.4E-2"/>
    <n v="0.2"/>
    <n v="0.16600000000000001"/>
    <n v="76.153846153999993"/>
    <n v="69"/>
    <n v="0.6"/>
    <n v="0.23300000000000001"/>
    <n v="0.69699999999999995"/>
    <n v="7.0000000000000007E-2"/>
    <n v="1247018.4615384601"/>
    <n v="0.41399999999999998"/>
    <n v="1310384615"/>
    <n v="330615385"/>
    <n v="-20.323"/>
    <n v="57.518000000000001"/>
    <x v="2"/>
  </r>
  <r>
    <x v="74"/>
    <n v="0.01"/>
    <n v="0.41"/>
    <n v="2513.6363636360002"/>
    <n v="40"/>
    <n v="100"/>
    <n v="813.75"/>
    <n v="6600136494"/>
    <n v="8.3000000000000004E-2"/>
    <n v="1354"/>
    <n v="139"/>
    <n v="6.0000000000000001E-3"/>
    <n v="0.4"/>
    <n v="5.6000000000000001E-2"/>
    <n v="81.846153846000007"/>
    <n v="77.384615385000004"/>
    <n v="0.8"/>
    <n v="0.17299999999999999"/>
    <n v="0.69399999999999995"/>
    <n v="0.13300000000000001"/>
    <n v="404474.07692307699"/>
    <n v="0.93799999999999994"/>
    <n v="1053230769"/>
    <n v="307076923"/>
    <n v="35.884"/>
    <n v="14.446"/>
    <x v="3"/>
  </r>
  <r>
    <x v="75"/>
    <n v="4.8000000000000001E-2"/>
    <n v="0.51300000000000001"/>
    <n v="571.90909090900004"/>
    <n v="24.6"/>
    <n v="153"/>
    <m/>
    <n v="6485984192"/>
    <n v="6.5000000000000002E-2"/>
    <n v="33"/>
    <n v="270"/>
    <n v="9.5000000000000001E-2"/>
    <n v="0"/>
    <m/>
    <n v="51.692307692"/>
    <n v="52.153846154"/>
    <n v="0.3"/>
    <n v="0.46500000000000002"/>
    <n v="0.505"/>
    <n v="3.1E-2"/>
    <n v="12418844.384615401"/>
    <n v="0.32900000000000001"/>
    <n v="184833333"/>
    <n v="155000000"/>
    <n v="18.210999999999999"/>
    <n v="-2.2090000000000001"/>
    <x v="0"/>
  </r>
  <r>
    <x v="76"/>
    <n v="2.1999999999999999E-2"/>
    <n v="0.115"/>
    <n v="799.27272727299999"/>
    <n v="9.4"/>
    <n v="81"/>
    <n v="265.5"/>
    <n v="1415759218"/>
    <n v="6.7000000000000004E-2"/>
    <n v="318"/>
    <n v="252"/>
    <n v="1.9E-2"/>
    <n v="0.2"/>
    <n v="0.125"/>
    <n v="75.461538461999993"/>
    <n v="73.230769230999996"/>
    <n v="0.9"/>
    <n v="0.34"/>
    <n v="0.61399999999999999"/>
    <n v="4.5999999999999999E-2"/>
    <n v="303973.46153846203"/>
    <n v="0.35"/>
    <n v="1070769231"/>
    <n v="143615385"/>
    <n v="4.2210000000000001"/>
    <n v="73.462999999999994"/>
    <x v="2"/>
  </r>
  <r>
    <x v="77"/>
    <n v="1.9E-2"/>
    <n v="0.33600000000000002"/>
    <n v="173934.909090909"/>
    <n v="24.6"/>
    <n v="8"/>
    <n v="62441"/>
    <n v="176708745157"/>
    <n v="3.5999999999999997E-2"/>
    <n v="239"/>
    <n v="155.875"/>
    <n v="7.0000000000000001E-3"/>
    <n v="0.5"/>
    <n v="0.06"/>
    <n v="76.153846153999993"/>
    <n v="71.692307692"/>
    <n v="0.8"/>
    <n v="0.29799999999999999"/>
    <n v="0.65700000000000003"/>
    <n v="4.4999999999999998E-2"/>
    <n v="26335985.846153799"/>
    <n v="0.67400000000000004"/>
    <n v="13232230769"/>
    <n v="5960000000"/>
    <n v="4.4160000000000004"/>
    <n v="102.099"/>
    <x v="2"/>
  </r>
  <r>
    <x v="78"/>
    <n v="4.2000000000000003E-2"/>
    <n v="0.307"/>
    <n v="991.36363636399994"/>
    <n v="39.700000000000003"/>
    <n v="161"/>
    <m/>
    <n v="3482228564"/>
    <n v="7.3999999999999996E-2"/>
    <n v="19"/>
    <n v="256"/>
    <n v="7.0999999999999994E-2"/>
    <n v="0"/>
    <n v="0.36099999999999999"/>
    <n v="50.153846154"/>
    <n v="50.076923076999996"/>
    <n v="0.1"/>
    <n v="0.45900000000000002"/>
    <n v="0.51"/>
    <n v="0.03"/>
    <n v="13439581.692307699"/>
    <n v="0.152"/>
    <n v="46384615"/>
    <n v="80538462"/>
    <n v="-13.257999999999999"/>
    <n v="33.722999999999999"/>
    <x v="0"/>
  </r>
  <r>
    <x v="79"/>
    <n v="3.6999999999999998E-2"/>
    <n v="0.41499999999999998"/>
    <n v="1761.8181818180001"/>
    <n v="21.4"/>
    <n v="144"/>
    <m/>
    <n v="6687863353"/>
    <n v="4.7E-2"/>
    <n v="16"/>
    <n v="248"/>
    <n v="5.3999999999999999E-2"/>
    <n v="0"/>
    <n v="0.36899999999999999"/>
    <n v="62.923076923000004"/>
    <n v="60.153846154"/>
    <n v="0.2"/>
    <n v="0.44400000000000001"/>
    <n v="0.52700000000000002"/>
    <n v="2.9000000000000001E-2"/>
    <n v="18899050.153846201"/>
    <n v="0.29699999999999999"/>
    <n v="338272727"/>
    <n v="120090909"/>
    <n v="-19.614999999999998"/>
    <n v="46.645000000000003"/>
    <x v="1"/>
  </r>
  <r>
    <x v="80"/>
    <n v="1.0999999999999999E-2"/>
    <n v="0.14699999999999999"/>
    <n v="11384.090909091001"/>
    <n v="19.8"/>
    <n v="36"/>
    <n v="2828.5833333330002"/>
    <n v="6942291980"/>
    <n v="7.9000000000000001E-2"/>
    <n v="251"/>
    <n v="154.125"/>
    <n v="1.0999999999999999E-2"/>
    <n v="0.3"/>
    <n v="0.127"/>
    <n v="76.692307692"/>
    <n v="71.923076922999996"/>
    <n v="0.6"/>
    <n v="0.19400000000000001"/>
    <n v="0.69499999999999995"/>
    <n v="0.112"/>
    <n v="2088441.15384615"/>
    <n v="0.57499999999999996"/>
    <n v="158000000"/>
    <n v="113923077"/>
    <n v="41.636000000000003"/>
    <n v="21.675999999999998"/>
    <x v="2"/>
  </r>
  <r>
    <x v="81"/>
    <n v="8.9999999999999993E-3"/>
    <m/>
    <n v="1500.6363636359999"/>
    <m/>
    <m/>
    <m/>
    <n v="17864999138"/>
    <m/>
    <m/>
    <m/>
    <m/>
    <n v="0.4"/>
    <n v="6.6000000000000003E-2"/>
    <n v="81.230769230999996"/>
    <n v="76.615384614999996"/>
    <n v="1.4"/>
    <n v="0.16700000000000001"/>
    <n v="0.76"/>
    <n v="7.2999999999999995E-2"/>
    <n v="487029.61538461503"/>
    <n v="1"/>
    <n v="15646076923"/>
    <n v="896454545"/>
    <n v="22.132000000000001"/>
    <n v="113.55800000000001"/>
    <x v="3"/>
  </r>
  <r>
    <x v="82"/>
    <n v="1.2E-2"/>
    <n v="0.2"/>
    <n v="10297.454545455001"/>
    <n v="22.714285713999999"/>
    <n v="56"/>
    <n v="4012.7692307689999"/>
    <n v="40548723379"/>
    <n v="7.4999999999999997E-2"/>
    <n v="6331"/>
    <n v="59"/>
    <n v="3.0000000000000001E-3"/>
    <n v="0.7"/>
    <m/>
    <n v="82.384615385000004"/>
    <n v="76.846153846000007"/>
    <n v="1.3"/>
    <n v="0.183"/>
    <n v="0.67500000000000004"/>
    <n v="0.14199999999999999"/>
    <n v="476476.30769230798"/>
    <n v="0.86899999999999999"/>
    <n v="3577615385"/>
    <n v="2929846154"/>
    <n v="49.670999999999999"/>
    <n v="6.1130000000000004"/>
    <x v="3"/>
  </r>
  <r>
    <x v="83"/>
    <n v="0.01"/>
    <n v="0.45700000000000002"/>
    <n v="13568.545454544999"/>
    <n v="24.6"/>
    <n v="25"/>
    <n v="8546.9166666670008"/>
    <n v="29331355148"/>
    <n v="6.5000000000000002E-2"/>
    <n v="572"/>
    <n v="169.375"/>
    <n v="7.0000000000000001E-3"/>
    <n v="0.4"/>
    <n v="7.2999999999999995E-2"/>
    <n v="78.153846153999993"/>
    <n v="66.538461538000007"/>
    <n v="1.1000000000000001"/>
    <n v="0.16800000000000001"/>
    <n v="0.68200000000000005"/>
    <n v="0.15"/>
    <n v="3269519.7692307699"/>
    <n v="0.66800000000000004"/>
    <n v="957615385"/>
    <n v="800153846"/>
    <n v="55.341999999999999"/>
    <n v="24.23"/>
    <x v="2"/>
  </r>
  <r>
    <x v="84"/>
    <n v="2.1999999999999999E-2"/>
    <n v="0.316"/>
    <n v="53616.181818181998"/>
    <n v="35"/>
    <n v="188"/>
    <n v="17543.416666666999"/>
    <n v="50673131306"/>
    <n v="3.4000000000000002E-2"/>
    <n v="282"/>
    <n v="889"/>
    <n v="1.9E-2"/>
    <n v="0.1"/>
    <n v="6.3E-2"/>
    <n v="75.615384614999996"/>
    <n v="72"/>
    <n v="0.8"/>
    <n v="0.307"/>
    <n v="0.65"/>
    <n v="4.2999999999999997E-2"/>
    <n v="5685191.8461538497"/>
    <n v="0.77100000000000002"/>
    <n v="177454545"/>
    <n v="1158666667"/>
    <n v="27.24"/>
    <n v="17.571000000000002"/>
    <x v="2"/>
  </r>
  <r>
    <x v="85"/>
    <n v="0.04"/>
    <n v="0.40600000000000003"/>
    <n v="607.27272727299999"/>
    <n v="31.285714286000001"/>
    <n v="149"/>
    <m/>
    <n v="839275814"/>
    <n v="0.1"/>
    <n v="26"/>
    <n v="155.57142857100001"/>
    <n v="8.1000000000000003E-2"/>
    <n v="0"/>
    <n v="0.16600000000000001"/>
    <n v="57"/>
    <n v="55.307692308"/>
    <n v="0.2"/>
    <n v="0.433"/>
    <n v="0.53700000000000003"/>
    <n v="3.1E-2"/>
    <n v="3474571"/>
    <n v="0.46400000000000002"/>
    <n v="113250000"/>
    <n v="65750000"/>
    <n v="6.51"/>
    <n v="-9.33"/>
    <x v="0"/>
  </r>
  <r>
    <x v="86"/>
    <n v="2.9000000000000001E-2"/>
    <n v="0.214"/>
    <n v="17.25"/>
    <n v="61.4"/>
    <n v="139"/>
    <n v="24.75"/>
    <n v="1466401648"/>
    <n v="8.5000000000000006E-2"/>
    <n v="68"/>
    <n v="386.25"/>
    <n v="8.1000000000000003E-2"/>
    <n v="0"/>
    <n v="0.13700000000000001"/>
    <n v="46"/>
    <n v="45.538461538"/>
    <n v="0.3"/>
    <n v="0.39200000000000002"/>
    <n v="0.56399999999999995"/>
    <n v="4.4999999999999998E-2"/>
    <n v="1946006.6153846199"/>
    <n v="0.22700000000000001"/>
    <n v="26307692"/>
    <n v="244923077"/>
    <n v="-29.446000000000002"/>
    <n v="28.370999999999999"/>
    <x v="0"/>
  </r>
  <r>
    <x v="87"/>
    <n v="1.4999999999999999E-2"/>
    <n v="0.32900000000000001"/>
    <n v="16940.818181817998"/>
    <n v="27.7"/>
    <n v="105"/>
    <n v="5390.6666666669998"/>
    <n v="26771153566"/>
    <n v="8.5000000000000006E-2"/>
    <n v="544"/>
    <n v="180"/>
    <n v="1.2E-2"/>
    <n v="0.2"/>
    <n v="0.115"/>
    <n v="79.384615385000004"/>
    <n v="75.461538461999993"/>
    <n v="0.4"/>
    <n v="0.26300000000000001"/>
    <n v="0.65900000000000003"/>
    <n v="7.8E-2"/>
    <n v="3956966.0769230798"/>
    <n v="0.86699999999999999"/>
    <n v="5414846154"/>
    <n v="3967363636"/>
    <n v="34.161000000000001"/>
    <n v="36.021000000000001"/>
    <x v="3"/>
  </r>
  <r>
    <x v="88"/>
    <n v="0.01"/>
    <n v="0.36799999999999999"/>
    <n v="7153.1818181819999"/>
    <n v="16"/>
    <n v="24"/>
    <n v="4399.5"/>
    <n v="19658403212"/>
    <n v="6.4000000000000001E-2"/>
    <n v="568"/>
    <n v="290.5"/>
    <n v="1.0999999999999999E-2"/>
    <n v="0.5"/>
    <n v="9.0999999999999998E-2"/>
    <n v="77.461538461999993"/>
    <n v="66.769230769000004"/>
    <n v="0.8"/>
    <n v="0.152"/>
    <n v="0.67700000000000005"/>
    <n v="0.17199999999999999"/>
    <n v="2210309.6153846201"/>
    <n v="0.67800000000000005"/>
    <n v="643769231"/>
    <n v="674615385"/>
    <n v="57.017000000000003"/>
    <n v="25.017299999999999"/>
    <x v="2"/>
  </r>
  <r>
    <x v="89"/>
    <n v="2.9000000000000001E-2"/>
    <n v="0.33400000000000002"/>
    <n v="1428.3636363640001"/>
    <n v="113.9"/>
    <n v="163"/>
    <m/>
    <n v="4319874102"/>
    <n v="3.7999999999999999E-2"/>
    <n v="25"/>
    <n v="503"/>
    <n v="6.8000000000000005E-2"/>
    <n v="0"/>
    <n v="0.27600000000000002"/>
    <n v="66.230769230999996"/>
    <n v="63.615384615000004"/>
    <n v="0.3"/>
    <n v="0.39600000000000002"/>
    <n v="0.56699999999999995"/>
    <n v="3.6999999999999998E-2"/>
    <n v="5953206.0769230798"/>
    <n v="0.28599999999999998"/>
    <n v="218000000"/>
    <n v="70307692"/>
    <n v="19.594999999999999"/>
    <n v="102.538"/>
    <x v="1"/>
  </r>
  <r>
    <x v="90"/>
    <n v="2.3E-2"/>
    <n v="0.51900000000000002"/>
    <n v="5363"/>
    <n v="16.100000000000001"/>
    <n v="70"/>
    <n v="2576.75"/>
    <n v="3473452531"/>
    <n v="0.06"/>
    <n v="42"/>
    <n v="204"/>
    <n v="3.3000000000000002E-2"/>
    <n v="0.1"/>
    <n v="0.28100000000000003"/>
    <n v="72.692307692"/>
    <n v="64.769230769000004"/>
    <n v="0.4"/>
    <n v="0.316"/>
    <n v="0.63300000000000001"/>
    <n v="5.0999999999999997E-2"/>
    <n v="5223330.7692307699"/>
    <n v="0.35299999999999998"/>
    <n v="290692308"/>
    <n v="244692308"/>
    <n v="41.741"/>
    <n v="75.043000000000006"/>
    <x v="2"/>
  </r>
  <r>
    <x v="91"/>
    <n v="2.1999999999999999E-2"/>
    <n v="0.109"/>
    <n v="69483.909090909001"/>
    <n v="34.4"/>
    <n v="101"/>
    <n v="25693"/>
    <n v="94785585406"/>
    <n v="2.8000000000000001E-2"/>
    <n v="954"/>
    <n v="98"/>
    <n v="0.01"/>
    <n v="0.3"/>
    <n v="6.8000000000000005E-2"/>
    <n v="74.769230769000004"/>
    <n v="72.923076922999996"/>
    <n v="0.8"/>
    <n v="0.254"/>
    <n v="0.71699999999999997"/>
    <n v="2.8000000000000001E-2"/>
    <n v="2495051.4615384601"/>
    <n v="0.98199999999999998"/>
    <n v="495769231"/>
    <n v="5919384615"/>
    <n v="29.396000000000001"/>
    <n v="47.326000000000001"/>
    <x v="2"/>
  </r>
  <r>
    <x v="92"/>
    <n v="0.01"/>
    <n v="0.308"/>
    <n v="484221.363636364"/>
    <n v="14.2"/>
    <n v="6"/>
    <n v="220332.92307692301"/>
    <n v="892741223248"/>
    <n v="0.06"/>
    <n v="1074"/>
    <n v="256.5"/>
    <n v="5.0000000000000001E-3"/>
    <n v="0.7"/>
    <n v="6.4000000000000001E-2"/>
    <n v="82.230769230999996"/>
    <n v="75.461538461999993"/>
    <n v="0.9"/>
    <n v="0.183"/>
    <n v="0.72099999999999997"/>
    <n v="9.6000000000000002E-2"/>
    <n v="48486079.692307703"/>
    <n v="0.81200000000000006"/>
    <n v="11052692308"/>
    <n v="16759923077"/>
    <n v="36.338000000000001"/>
    <n v="128.16"/>
    <x v="3"/>
  </r>
  <r>
    <x v="93"/>
    <n v="2.5000000000000001E-2"/>
    <n v="0.318"/>
    <n v="47.545454544999998"/>
    <n v="29"/>
    <n v="117"/>
    <n v="9.25"/>
    <n v="114530973"/>
    <n v="0.105"/>
    <n v="130"/>
    <n v="120"/>
    <n v="0.05"/>
    <n v="0.1"/>
    <m/>
    <n v="69.461538461999993"/>
    <n v="63.846153846"/>
    <n v="0"/>
    <n v="0.36299999999999999"/>
    <n v="0.60099999999999998"/>
    <n v="3.6999999999999998E-2"/>
    <n v="91835.384615385003"/>
    <n v="0.436"/>
    <n v="2985714"/>
    <n v="9520000"/>
    <n v="2.048"/>
    <n v="-158.59"/>
    <x v="1"/>
  </r>
  <r>
    <x v="94"/>
    <n v="3.7999999999999999E-2"/>
    <n v="0.48799999999999999"/>
    <n v="9556.4545454550007"/>
    <n v="42.1"/>
    <n v="122"/>
    <n v="16663.916666666999"/>
    <n v="23578258620"/>
    <n v="4.4999999999999998E-2"/>
    <n v="28"/>
    <n v="399.5"/>
    <n v="5.8999999999999997E-2"/>
    <n v="0.1"/>
    <n v="0.159"/>
    <n v="57.461538462"/>
    <n v="54.923076923000004"/>
    <n v="0.3"/>
    <n v="0.43"/>
    <n v="0.54400000000000004"/>
    <n v="2.7E-2"/>
    <n v="36935407.615384601"/>
    <n v="0.221"/>
    <n v="1124692308"/>
    <n v="180230769"/>
    <n v="0.80600000000000005"/>
    <n v="38.165999999999997"/>
    <x v="0"/>
  </r>
  <r>
    <x v="95"/>
    <n v="1.9E-2"/>
    <n v="0.36499999999999999"/>
    <n v="185149.363636364"/>
    <n v="21.7"/>
    <n v="53"/>
    <n v="55674.416666666999"/>
    <n v="90031370898"/>
    <n v="3.9E-2"/>
    <n v="230"/>
    <n v="250.25"/>
    <n v="2.7E-2"/>
    <n v="0.1"/>
    <m/>
    <n v="72.461538461999993"/>
    <n v="61.846153846"/>
    <n v="0.7"/>
    <n v="0.254"/>
    <n v="0.67500000000000004"/>
    <n v="7.0999999999999994E-2"/>
    <n v="15530655.692307699"/>
    <n v="0.54500000000000004"/>
    <n v="983461538"/>
    <n v="1184769231"/>
    <n v="48.866"/>
    <n v="69.772000000000006"/>
    <x v="2"/>
  </r>
  <r>
    <x v="96"/>
    <n v="0.03"/>
    <n v="0.30299999999999999"/>
    <n v="19204.272727273001"/>
    <n v="21.1"/>
    <n v="119"/>
    <n v="6297.6666666669998"/>
    <n v="17341003037"/>
    <n v="9.0999999999999998E-2"/>
    <n v="266"/>
    <n v="139.75"/>
    <n v="0.02"/>
    <n v="0.2"/>
    <n v="9.1999999999999998E-2"/>
    <n v="74.307692308"/>
    <n v="71.307692308"/>
    <n v="0.7"/>
    <n v="0.371"/>
    <n v="0.59699999999999998"/>
    <n v="3.3000000000000002E-2"/>
    <n v="5543076.9230769202"/>
    <n v="0.81399999999999995"/>
    <n v="2511153846"/>
    <n v="895923077"/>
    <n v="30.681000000000001"/>
    <n v="36.279000000000003"/>
    <x v="2"/>
  </r>
  <r>
    <x v="97"/>
    <n v="8.9999999999999993E-3"/>
    <n v="0.51700000000000002"/>
    <n v="1212235.4545454499"/>
    <n v="24.6"/>
    <n v="23"/>
    <n v="500307.92307692301"/>
    <n v="4795284278597"/>
    <n v="8.5999999999999993E-2"/>
    <n v="3268"/>
    <n v="342.5"/>
    <n v="3.0000000000000001E-3"/>
    <n v="0.6"/>
    <n v="1.7999999999999999E-2"/>
    <n v="85.615384614999996"/>
    <n v="78.923076922999996"/>
    <n v="0.8"/>
    <n v="0.13800000000000001"/>
    <n v="0.65700000000000003"/>
    <n v="0.20599999999999999"/>
    <n v="127564151.76923101"/>
    <n v="0.86299999999999999"/>
    <n v="11806076923"/>
    <n v="39588076923"/>
    <n v="35.962000000000003"/>
    <n v="137.85499999999999"/>
    <x v="3"/>
  </r>
  <r>
    <x v="98"/>
    <n v="1.7000000000000001E-2"/>
    <n v="0.48399999999999999"/>
    <n v="10593.272727273001"/>
    <n v="12.4"/>
    <n v="91"/>
    <n v="3653.5"/>
    <n v="11653530259"/>
    <n v="0.05"/>
    <n v="217"/>
    <n v="408.25"/>
    <n v="1.7999999999999999E-2"/>
    <n v="0.2"/>
    <n v="0.186"/>
    <n v="74.692307692"/>
    <n v="69.153846153999993"/>
    <n v="0.8"/>
    <n v="0.30599999999999999"/>
    <n v="0.61699999999999999"/>
    <n v="7.6999999999999999E-2"/>
    <n v="2652303.7692307699"/>
    <n v="0.53"/>
    <n v="1879846154"/>
    <n v="265769231"/>
    <n v="18.163"/>
    <n v="-77.477000000000004"/>
    <x v="2"/>
  </r>
  <r>
    <x v="99"/>
    <n v="0.01"/>
    <n v="0.71399999999999997"/>
    <n v="450547.909090909"/>
    <n v="11.3"/>
    <n v="67"/>
    <n v="173839.07692307699"/>
    <n v="1782520853424"/>
    <n v="8.6999999999999994E-2"/>
    <n v="2650"/>
    <n v="310.875"/>
    <n v="4.0000000000000001E-3"/>
    <n v="0.4"/>
    <n v="5.7000000000000002E-2"/>
    <n v="84.153846153999993"/>
    <n v="78.461538461999993"/>
    <n v="1.3"/>
    <n v="0.14099999999999999"/>
    <n v="0.66200000000000003"/>
    <n v="0.19600000000000001"/>
    <n v="58203399.769230798"/>
    <n v="0.67900000000000005"/>
    <n v="38430307692"/>
    <n v="27949461538"/>
    <n v="44.371299999999998"/>
    <n v="11.1084"/>
    <x v="3"/>
  </r>
  <r>
    <x v="100"/>
    <n v="2.1000000000000001E-2"/>
    <n v="0.33500000000000002"/>
    <n v="65561.636363636004"/>
    <n v="20.100000000000001"/>
    <n v="33"/>
    <n v="20736.461538462001"/>
    <n v="171722846635"/>
    <n v="7.5999999999999998E-2"/>
    <n v="1744"/>
    <n v="231.875"/>
    <n v="4.0000000000000001E-3"/>
    <n v="0.4"/>
    <n v="7.6999999999999999E-2"/>
    <n v="82.538461538000007"/>
    <n v="80.153846153999993"/>
    <n v="1.1000000000000001"/>
    <n v="0.27700000000000002"/>
    <n v="0.621"/>
    <n v="0.10199999999999999"/>
    <n v="7081146.1538461503"/>
    <n v="0.91600000000000004"/>
    <n v="4273846154"/>
    <n v="4148230769"/>
    <n v="30.992000000000001"/>
    <n v="34.834000000000003"/>
    <x v="3"/>
  </r>
  <r>
    <x v="101"/>
    <n v="1.6E-2"/>
    <n v="0.254"/>
    <n v="42888.272727272997"/>
    <n v="14.2"/>
    <n v="15"/>
    <n v="14239.846153846"/>
    <n v="191613750647"/>
    <n v="7.9000000000000001E-2"/>
    <n v="3636"/>
    <n v="76.5"/>
    <n v="4.0000000000000001E-3"/>
    <n v="0.5"/>
    <n v="3.5999999999999997E-2"/>
    <n v="81.538461538000007"/>
    <n v="76.923076922999996"/>
    <n v="1"/>
    <n v="0.21099999999999999"/>
    <n v="0.67700000000000005"/>
    <n v="0.112"/>
    <n v="4250146.5384615399"/>
    <n v="0.60699999999999998"/>
    <n v="7055692308"/>
    <n v="6152153846"/>
    <n v="53.213999999999999"/>
    <n v="-7.5880000000000001"/>
    <x v="3"/>
  </r>
  <r>
    <x v="102"/>
    <n v="3.4000000000000002E-2"/>
    <n v="0.27400000000000002"/>
    <n v="94832.636363636004"/>
    <n v="36.666666667000001"/>
    <n v="155"/>
    <n v="28885.166666666999"/>
    <n v="114851433550"/>
    <n v="3.2000000000000001E-2"/>
    <n v="86"/>
    <n v="312"/>
    <n v="3.2000000000000001E-2"/>
    <n v="0"/>
    <n v="0.151"/>
    <n v="72.538461538000007"/>
    <n v="66.615384614999996"/>
    <n v="0.4"/>
    <n v="0.41799999999999998"/>
    <n v="0.54800000000000004"/>
    <n v="3.4000000000000002E-2"/>
    <n v="28097287.615384601"/>
    <n v="0.68799999999999994"/>
    <n v="745909091"/>
    <n v="897727273"/>
    <n v="33.545000000000002"/>
    <n v="43.277999999999999"/>
    <x v="2"/>
  </r>
  <r>
    <x v="103"/>
    <n v="1.9E-2"/>
    <n v="0.442"/>
    <n v="479883.909090909"/>
    <n v="21.7"/>
    <n v="152"/>
    <n v="173040.66666666701"/>
    <n v="269623709383"/>
    <n v="5.7000000000000002E-2"/>
    <n v="265"/>
    <n v="344"/>
    <n v="2.1000000000000001E-2"/>
    <n v="0.1"/>
    <n v="0.13"/>
    <n v="73.461538461999993"/>
    <n v="70.307692308"/>
    <n v="0.3"/>
    <n v="0.26800000000000002"/>
    <n v="0.68400000000000005"/>
    <n v="4.9000000000000002E-2"/>
    <n v="71064178.230769202"/>
    <n v="0.68100000000000005"/>
    <n v="1654833333"/>
    <n v="5719500000"/>
    <n v="33.408000000000001"/>
    <n v="54.041800000000002"/>
    <x v="2"/>
  </r>
  <r>
    <x v="104"/>
    <n v="2.1000000000000001E-2"/>
    <n v="0.35599999999999998"/>
    <n v="352875.363636364"/>
    <n v="95.8"/>
    <n v="116"/>
    <n v="181081.5"/>
    <n v="429004623687"/>
    <n v="2.7E-2"/>
    <n v="51"/>
    <n v="340.625"/>
    <n v="3.2000000000000001E-2"/>
    <n v="0.1"/>
    <n v="0.151"/>
    <n v="71.076923077000004"/>
    <n v="67.076923077000004"/>
    <n v="0.4"/>
    <n v="0.3"/>
    <n v="0.65100000000000002"/>
    <n v="4.9000000000000002E-2"/>
    <n v="227817153.53846201"/>
    <n v="0.46700000000000003"/>
    <n v="6297923077"/>
    <n v="6131461538"/>
    <n v="-0.73899999999999999"/>
    <n v="114.045"/>
    <x v="2"/>
  </r>
  <r>
    <x v="105"/>
    <n v="2.3E-2"/>
    <n v="0.67500000000000004"/>
    <n v="1507000.7272727301"/>
    <n v="46.2"/>
    <n v="131"/>
    <n v="576970.5"/>
    <n v="1068713796655"/>
    <n v="4.1000000000000002E-2"/>
    <n v="37"/>
    <n v="262"/>
    <n v="5.3999999999999999E-2"/>
    <n v="0"/>
    <n v="0.114"/>
    <n v="65.846153846000007"/>
    <n v="62.846153846"/>
    <n v="0.3"/>
    <n v="0.318"/>
    <n v="0.63400000000000001"/>
    <n v="4.8000000000000001E-2"/>
    <n v="1141590576.07692"/>
    <n v="0.29599999999999999"/>
    <n v="9465461538"/>
    <n v="8458846154"/>
    <n v="22.741"/>
    <n v="78.236000000000004"/>
    <x v="1"/>
  </r>
  <r>
    <x v="106"/>
    <n v="1.4999999999999999E-2"/>
    <n v="0.26900000000000002"/>
    <n v="2160.2727272729999"/>
    <n v="5"/>
    <n v="13"/>
    <n v="4353.6923076920002"/>
    <n v="13250470624"/>
    <n v="9.6000000000000002E-2"/>
    <n v="4180"/>
    <n v="140"/>
    <n v="2E-3"/>
    <n v="0.8"/>
    <n v="0.14699999999999999"/>
    <n v="83.307692308"/>
    <n v="79.769230769000004"/>
    <n v="1"/>
    <n v="0.219"/>
    <n v="0.66200000000000003"/>
    <n v="0.11899999999999999"/>
    <n v="303158.23076923098"/>
    <n v="0.93100000000000005"/>
    <n v="617076923"/>
    <n v="738923077"/>
    <n v="64.825999999999993"/>
    <n v="-18.417000000000002"/>
    <x v="3"/>
  </r>
  <r>
    <x v="107"/>
    <n v="0.01"/>
    <n v="0.54600000000000004"/>
    <n v="55609.545454544997"/>
    <n v="21.8"/>
    <n v="52"/>
    <n v="25813.307692308001"/>
    <n v="106179850300"/>
    <n v="7.9000000000000001E-2"/>
    <n v="834"/>
    <n v="313.875"/>
    <n v="7.0000000000000001E-3"/>
    <n v="0.4"/>
    <n v="9.9000000000000005E-2"/>
    <n v="77.461538461999993"/>
    <n v="69.307692308"/>
    <n v="0.9"/>
    <n v="0.154"/>
    <n v="0.68500000000000005"/>
    <n v="0.16"/>
    <n v="10073924.461538499"/>
    <n v="0.67"/>
    <n v="5256307692"/>
    <n v="2662846154"/>
    <n v="47.173999999999999"/>
    <n v="19.617999999999999"/>
    <x v="2"/>
  </r>
  <r>
    <x v="108"/>
    <n v="0.01"/>
    <n v="0.23599999999999999"/>
    <n v="38617.454545455003"/>
    <n v="8.4"/>
    <n v="2"/>
    <n v="13773.666666667001"/>
    <n v="199824350679"/>
    <m/>
    <m/>
    <n v="79.75"/>
    <m/>
    <n v="0.6"/>
    <n v="5.8999999999999997E-2"/>
    <n v="85.384615385000004"/>
    <n v="79.230769230999996"/>
    <n v="1.4"/>
    <n v="0.14000000000000001"/>
    <n v="0.73699999999999999"/>
    <n v="0.122"/>
    <n v="6877330.7692307699"/>
    <n v="1"/>
    <n v="17933769231"/>
    <n v="14848461538"/>
    <n v="22.436"/>
    <n v="114.099"/>
    <x v="3"/>
  </r>
  <r>
    <x v="109"/>
    <n v="2.9000000000000001E-2"/>
    <n v="0.435"/>
    <n v="7178"/>
    <n v="32.700000000000003"/>
    <n v="125"/>
    <n v="4015.3333333330002"/>
    <n v="11741643107"/>
    <n v="0.08"/>
    <n v="131"/>
    <n v="299"/>
    <n v="2.5000000000000001E-2"/>
    <n v="0.1"/>
    <n v="0.2"/>
    <n v="74.307692308"/>
    <n v="69.461538461999993"/>
    <n v="0.5"/>
    <n v="0.39100000000000001"/>
    <n v="0.56699999999999995"/>
    <n v="4.2000000000000003E-2"/>
    <n v="7055970.6923076902"/>
    <n v="0.49199999999999999"/>
    <n v="486076923"/>
    <n v="331923077"/>
    <n v="14.881"/>
    <n v="-87.123000000000005"/>
    <x v="2"/>
  </r>
  <r>
    <x v="110"/>
    <n v="2.8000000000000001E-2"/>
    <n v="0.40400000000000003"/>
    <n v="1988.6363636359999"/>
    <n v="171.5"/>
    <n v="177"/>
    <n v="2491.4166666669998"/>
    <n v="5150477652"/>
    <n v="5.8999999999999997E-2"/>
    <n v="33"/>
    <n v="184"/>
    <n v="6.6000000000000003E-2"/>
    <n v="0.1"/>
    <n v="0.27300000000000002"/>
    <n v="61.769230769000004"/>
    <n v="58.307692308"/>
    <n v="0.2"/>
    <n v="0.378"/>
    <n v="0.57999999999999996"/>
    <n v="4.2000000000000003E-2"/>
    <n v="9381073.8461538497"/>
    <n v="0.45500000000000002"/>
    <n v="155000000"/>
    <n v="295692308"/>
    <n v="19.317499999999999"/>
    <n v="-72.420500000000004"/>
    <x v="1"/>
  </r>
  <r>
    <x v="111"/>
    <n v="2.1999999999999999E-2"/>
    <n v="0.38200000000000001"/>
    <n v="1553.090909091"/>
    <n v="33.222222221999999"/>
    <n v="113"/>
    <n v="493.5"/>
    <n v="1486010076"/>
    <n v="5.7000000000000002E-2"/>
    <n v="114"/>
    <n v="281.75"/>
    <n v="3.5000000000000003E-2"/>
    <n v="0.2"/>
    <n v="0.151"/>
    <n v="67.923076922999996"/>
    <n v="61.769230769000004"/>
    <n v="0.4"/>
    <n v="0.36699999999999999"/>
    <n v="0.59599999999999997"/>
    <n v="3.6999999999999998E-2"/>
    <n v="767622.07692307699"/>
    <n v="0.28399999999999997"/>
    <n v="54461538"/>
    <n v="56000000"/>
    <n v="5.17"/>
    <n v="-58.939"/>
    <x v="1"/>
  </r>
  <r>
    <x v="112"/>
    <n v="0.04"/>
    <n v="0.46899999999999997"/>
    <n v="200.636363636"/>
    <n v="185.75"/>
    <n v="181"/>
    <n v="89.5"/>
    <n v="637219473"/>
    <n v="5.8999999999999997E-2"/>
    <n v="26"/>
    <n v="208"/>
    <n v="9.4E-2"/>
    <n v="0"/>
    <m/>
    <n v="54"/>
    <n v="51.538461538"/>
    <n v="0.3"/>
    <n v="0.42599999999999999"/>
    <n v="0.54400000000000004"/>
    <n v="0.03"/>
    <n v="1458308.07692308"/>
    <n v="0.41799999999999998"/>
    <n v="10620000"/>
    <n v="23830000"/>
    <n v="12.191000000000001"/>
    <n v="-14.475"/>
    <x v="0"/>
  </r>
  <r>
    <x v="113"/>
    <n v="0.04"/>
    <n v="0.84199999999999997"/>
    <n v="1257.8181818180001"/>
    <n v="39.5"/>
    <n v="179"/>
    <m/>
    <n v="3874152080"/>
    <n v="5.8000000000000003E-2"/>
    <n v="23"/>
    <n v="416"/>
    <n v="8.3000000000000004E-2"/>
    <n v="0"/>
    <n v="0.19400000000000001"/>
    <n v="53.769230769000004"/>
    <n v="52.923076923000004"/>
    <n v="0.2"/>
    <n v="0.434"/>
    <n v="0.53300000000000003"/>
    <n v="3.2000000000000001E-2"/>
    <n v="9930034.9230769202"/>
    <n v="0.33300000000000002"/>
    <n v="3775000"/>
    <n v="37076923"/>
    <n v="10.599"/>
    <n v="-10.907"/>
    <x v="0"/>
  </r>
  <r>
    <x v="114"/>
    <n v="3.4000000000000002E-2"/>
    <n v="0.39800000000000002"/>
    <n v="11434.545454544999"/>
    <n v="36.6"/>
    <n v="93"/>
    <n v="8242.5"/>
    <n v="31727656760"/>
    <n v="6.6000000000000003E-2"/>
    <n v="159"/>
    <n v="342.5"/>
    <n v="3.3000000000000002E-2"/>
    <n v="0.1"/>
    <n v="0.14699999999999999"/>
    <n v="73.384615385000004"/>
    <n v="66.384615385000004"/>
    <n v="0.7"/>
    <n v="0.42699999999999999"/>
    <n v="0.53"/>
    <n v="4.2999999999999997E-2"/>
    <n v="13049234.153846201"/>
    <n v="0.47599999999999998"/>
    <n v="936076923"/>
    <n v="619230769"/>
    <n v="15.124000000000001"/>
    <n v="-90.710999999999999"/>
    <x v="2"/>
  </r>
  <r>
    <x v="115"/>
    <n v="1.9E-2"/>
    <n v="0.45300000000000001"/>
    <n v="224.45454545499999"/>
    <n v="18.125"/>
    <n v="102"/>
    <n v="78.75"/>
    <n v="684605634"/>
    <n v="6.3E-2"/>
    <n v="416"/>
    <n v="140"/>
    <n v="1.2E-2"/>
    <n v="0.2"/>
    <n v="0.105"/>
    <n v="74"/>
    <n v="69.153846153999993"/>
    <n v="0.6"/>
    <n v="0.30099999999999999"/>
    <n v="0.624"/>
    <n v="7.4999999999999997E-2"/>
    <n v="103373.153846154"/>
    <n v="0.35899999999999999"/>
    <n v="102230769"/>
    <n v="10307692"/>
    <n v="12.106999999999999"/>
    <n v="-61.680999999999997"/>
    <x v="2"/>
  </r>
  <r>
    <x v="116"/>
    <n v="0.01"/>
    <n v="0.47799999999999998"/>
    <n v="95056"/>
    <n v="27"/>
    <n v="89"/>
    <n v="28702.384615384999"/>
    <n v="240267298757"/>
    <n v="9.2999999999999999E-2"/>
    <n v="2030"/>
    <n v="236.25"/>
    <n v="5.0000000000000001E-3"/>
    <n v="0.3"/>
    <n v="8.7999999999999995E-2"/>
    <n v="82.153846153999993"/>
    <n v="77.076923077000004"/>
    <n v="1"/>
    <n v="0.14599999999999999"/>
    <n v="0.67"/>
    <n v="0.184"/>
    <n v="11081065.0769231"/>
    <n v="0.748"/>
    <n v="13002076923"/>
    <n v="3216461538"/>
    <n v="39.786999999999999"/>
    <n v="21.617000000000001"/>
    <x v="3"/>
  </r>
  <r>
    <x v="117"/>
    <n v="3.3000000000000002E-2"/>
    <n v="0.34100000000000003"/>
    <n v="7856.4545454549998"/>
    <n v="15.6"/>
    <n v="62"/>
    <n v="8811"/>
    <n v="19758803647"/>
    <n v="5.5E-2"/>
    <n v="46"/>
    <n v="254"/>
    <n v="5.8000000000000003E-2"/>
    <n v="0"/>
    <m/>
    <n v="60.076923076999996"/>
    <n v="58.153846154"/>
    <n v="0.4"/>
    <n v="0.4"/>
    <n v="0.56699999999999995"/>
    <n v="3.4000000000000002E-2"/>
    <n v="22011626.615384601"/>
    <n v="0.48"/>
    <n v="714846154"/>
    <n v="581923077"/>
    <n v="7.258"/>
    <n v="-1.0620000000000001"/>
    <x v="1"/>
  </r>
  <r>
    <x v="118"/>
    <n v="8.0000000000000002E-3"/>
    <n v="0.47"/>
    <n v="802935"/>
    <n v="25.8"/>
    <n v="19"/>
    <n v="331058.53846153797"/>
    <n v="2861327982322"/>
    <n v="0.109"/>
    <n v="3809"/>
    <n v="202.875"/>
    <n v="4.0000000000000001E-3"/>
    <n v="0.7"/>
    <n v="9.8000000000000004E-2"/>
    <n v="82"/>
    <n v="76.615384614999996"/>
    <n v="1"/>
    <n v="0.14199999999999999"/>
    <n v="0.66600000000000004"/>
    <n v="0.191"/>
    <n v="82094264.538461506"/>
    <n v="0.73699999999999999"/>
    <n v="40973461538"/>
    <n v="83204384615"/>
    <n v="51.381900000000002"/>
    <n v="9.9877000000000002"/>
    <x v="3"/>
  </r>
  <r>
    <x v="119"/>
    <n v="1.2999999999999999E-2"/>
    <n v="0.29599999999999999"/>
    <n v="5066.8181818180001"/>
    <n v="11.1"/>
    <n v="9"/>
    <n v="2954.0833333330002"/>
    <n v="8355422427"/>
    <n v="8.6999999999999994E-2"/>
    <n v="170"/>
    <n v="381.25"/>
    <n v="2.1000000000000001E-2"/>
    <n v="0.1"/>
    <n v="0.192"/>
    <n v="76.692307692"/>
    <n v="69.384615385000004"/>
    <n v="0.5"/>
    <n v="0.187"/>
    <n v="0.67300000000000004"/>
    <n v="0.14000000000000001"/>
    <n v="4398326.9230769202"/>
    <n v="0.52600000000000002"/>
    <n v="482230769"/>
    <n v="263307692"/>
    <n v="42.05"/>
    <n v="43.576000000000001"/>
    <x v="2"/>
  </r>
  <r>
    <x v="120"/>
    <n v="4.3999999999999997E-2"/>
    <n v="2.891"/>
    <n v="353.27272727299999"/>
    <n v="27.625"/>
    <n v="148"/>
    <n v="115.75"/>
    <n v="755622649"/>
    <n v="4.3999999999999997E-2"/>
    <n v="23"/>
    <n v="376"/>
    <n v="5.6000000000000001E-2"/>
    <n v="0.1"/>
    <n v="0.28299999999999997"/>
    <n v="58.230769230999996"/>
    <n v="55.769230769000004"/>
    <n v="0.4"/>
    <n v="0.46"/>
    <n v="0.51500000000000001"/>
    <n v="2.5000000000000001E-2"/>
    <n v="1492625.3076923101"/>
    <n v="0.53"/>
    <n v="73900000"/>
    <n v="8400000"/>
    <n v="13.499000000000001"/>
    <n v="-14.641"/>
    <x v="1"/>
  </r>
  <r>
    <x v="121"/>
    <n v="3.3000000000000002E-2"/>
    <n v="0.443"/>
    <n v="1666.454545455"/>
    <n v="57"/>
    <n v="169"/>
    <n v="1745.9166666670001"/>
    <n v="10511846950"/>
    <n v="3.3000000000000002E-2"/>
    <n v="238"/>
    <n v="488"/>
    <n v="4.9000000000000002E-2"/>
    <n v="0"/>
    <n v="0.18099999999999999"/>
    <n v="61.923076923000004"/>
    <n v="59.692307692"/>
    <n v="0.7"/>
    <n v="0.39400000000000002"/>
    <n v="0.55000000000000004"/>
    <n v="5.6000000000000001E-2"/>
    <n v="1419513.4615384601"/>
    <n v="0.83699999999999997"/>
    <n v="65500000"/>
    <n v="255500000"/>
    <n v="-0.40600000000000003"/>
    <n v="11.914"/>
    <x v="1"/>
  </r>
  <r>
    <x v="122"/>
    <n v="1.7999999999999999E-2"/>
    <m/>
    <n v="805.72727272700001"/>
    <m/>
    <m/>
    <m/>
    <n v="3447543138"/>
    <m/>
    <m/>
    <m/>
    <m/>
    <n v="0.3"/>
    <m/>
    <n v="77"/>
    <n v="72"/>
    <n v="0.5"/>
    <n v="0.27"/>
    <n v="0.67400000000000004"/>
    <n v="5.5E-2"/>
    <n v="256764.615384615"/>
    <n v="0.56299999999999994"/>
    <n v="536900000"/>
    <n v="238000000"/>
    <n v="-17.529"/>
    <n v="-149.53"/>
    <x v="2"/>
  </r>
  <r>
    <x v="123"/>
    <n v="1.2999999999999999E-2"/>
    <n v="0.64800000000000002"/>
    <n v="377383.454545455"/>
    <n v="10.4"/>
    <n v="35"/>
    <n v="261103.15384615399"/>
    <n v="2180705210596"/>
    <n v="0.11"/>
    <n v="3825"/>
    <n v="132"/>
    <n v="4.0000000000000001E-3"/>
    <n v="0.5"/>
    <n v="6.7000000000000004E-2"/>
    <n v="84.384615385000004"/>
    <n v="77.230769230999996"/>
    <n v="0.8"/>
    <n v="0.185"/>
    <n v="0.65"/>
    <n v="0.16500000000000001"/>
    <n v="63456839"/>
    <n v="0.77400000000000002"/>
    <n v="53666153846"/>
    <n v="39779769231"/>
    <n v="46.655999999999999"/>
    <n v="2.5430000000000001"/>
    <x v="3"/>
  </r>
  <r>
    <x v="124"/>
    <n v="1.0999999999999999E-2"/>
    <n v="0.45100000000000001"/>
    <n v="60186.545454544997"/>
    <n v="15.7"/>
    <n v="12"/>
    <n v="35051.153846153997"/>
    <n v="203260125687"/>
    <n v="8.3000000000000004E-2"/>
    <n v="3252"/>
    <n v="218.5"/>
    <n v="3.0000000000000001E-3"/>
    <n v="0.7"/>
    <n v="4.8000000000000001E-2"/>
    <n v="82.615384614999996"/>
    <n v="75.923076922999996"/>
    <n v="1.2"/>
    <n v="0.17199999999999999"/>
    <n v="0.66600000000000004"/>
    <n v="0.16200000000000001"/>
    <n v="5278842.3076923098"/>
    <n v="0.83"/>
    <n v="3642307692"/>
    <n v="4151000000"/>
    <n v="62.716000000000001"/>
    <n v="26.192"/>
    <x v="3"/>
  </r>
  <r>
    <x v="125"/>
    <n v="2.3E-2"/>
    <n v="0.40300000000000002"/>
    <n v="1086.7272727269999"/>
    <n v="47"/>
    <n v="58"/>
    <n v="581.75"/>
    <n v="2870358465"/>
    <n v="3.6999999999999998E-2"/>
    <n v="128"/>
    <n v="149.875"/>
    <n v="0.02"/>
    <n v="0.1"/>
    <n v="7.6999999999999999E-2"/>
    <n v="71.538461538000007"/>
    <n v="65.923076922999996"/>
    <n v="0.5"/>
    <n v="0.309"/>
    <n v="0.64800000000000002"/>
    <n v="4.2999999999999997E-2"/>
    <n v="835714.69230769202"/>
    <n v="0.503"/>
    <n v="661307692"/>
    <n v="107461538"/>
    <n v="-17.822600000000001"/>
    <n v="177.94800000000001"/>
    <x v="2"/>
  </r>
  <r>
    <x v="126"/>
    <n v="3.7999999999999999E-2"/>
    <n v="0.30599999999999999"/>
    <n v="5520.2727272729999"/>
    <n v="22.8"/>
    <n v="124"/>
    <n v="29554.583333333001"/>
    <n v="19291131749"/>
    <n v="4.3999999999999997E-2"/>
    <n v="10"/>
    <n v="215"/>
    <n v="6.7000000000000004E-2"/>
    <n v="0"/>
    <n v="8.2000000000000003E-2"/>
    <n v="58.846153846"/>
    <n v="56.615384615000004"/>
    <n v="0"/>
    <n v="0.45600000000000002"/>
    <n v="0.51300000000000001"/>
    <n v="3.2000000000000001E-2"/>
    <n v="78504633.384615406"/>
    <n v="0.161"/>
    <n v="858076923"/>
    <n v="105923077"/>
    <n v="8.4350000000000005"/>
    <n v="38.786000000000001"/>
    <x v="1"/>
  </r>
  <r>
    <x v="127"/>
    <n v="1.0999999999999999E-2"/>
    <n v="0.52100000000000002"/>
    <n v="16579.363636364"/>
    <n v="25.6"/>
    <n v="21"/>
    <n v="5209.5384615379999"/>
    <n v="15458092841"/>
    <n v="5.5E-2"/>
    <n v="640"/>
    <n v="81"/>
    <n v="6.0000000000000001E-3"/>
    <n v="0.6"/>
    <n v="6.7000000000000004E-2"/>
    <n v="78.615384614999996"/>
    <n v="67.769230769000004"/>
    <n v="1.1000000000000001"/>
    <n v="0.159"/>
    <n v="0.67400000000000004"/>
    <n v="0.16800000000000001"/>
    <n v="1353501.5384615399"/>
    <n v="0.68600000000000005"/>
    <n v="1217384615"/>
    <n v="615076923"/>
    <n v="58.777000000000001"/>
    <n v="25.977"/>
    <x v="2"/>
  </r>
  <r>
    <x v="128"/>
    <n v="3.7999999999999999E-2"/>
    <n v="0.441"/>
    <n v="4348"/>
    <n v="135.25"/>
    <n v="164"/>
    <n v="1318.25"/>
    <n v="8076435539"/>
    <n v="0.03"/>
    <n v="458"/>
    <n v="492"/>
    <n v="8.5000000000000006E-2"/>
    <n v="0"/>
    <n v="0.18099999999999999"/>
    <n v="51"/>
    <n v="48.461538462"/>
    <n v="0.3"/>
    <n v="0.40500000000000003"/>
    <n v="0.56299999999999994"/>
    <n v="3.2000000000000001E-2"/>
    <n v="623601.76923076902"/>
    <n v="0.39"/>
    <n v="9500000"/>
    <n v="24500000"/>
    <n v="1.5960000000000001"/>
    <n v="10.553000000000001"/>
    <x v="0"/>
  </r>
  <r>
    <x v="129"/>
    <n v="2.1999999999999999E-2"/>
    <n v="0.34799999999999998"/>
    <n v="6374.4545454549998"/>
    <n v="40.299999999999997"/>
    <n v="115"/>
    <n v="4343"/>
    <n v="18331600000"/>
    <n v="7.0999999999999994E-2"/>
    <n v="209"/>
    <n v="320"/>
    <n v="0.02"/>
    <n v="0.1"/>
    <n v="0.14000000000000001"/>
    <n v="75.615384614999996"/>
    <n v="66.230769230999996"/>
    <n v="0.7"/>
    <n v="0.34799999999999998"/>
    <n v="0.58899999999999997"/>
    <n v="6.3E-2"/>
    <n v="6110102.8461538497"/>
    <n v="0.622"/>
    <n v="652769231"/>
    <n v="289461538"/>
    <n v="13.848000000000001"/>
    <n v="-89.228999999999999"/>
    <x v="2"/>
  </r>
  <r>
    <x v="130"/>
    <n v="2.4E-2"/>
    <n v="0.45200000000000001"/>
    <n v="166408.818181818"/>
    <n v="16.5"/>
    <n v="127"/>
    <n v="60913.583333333001"/>
    <n v="141866184882"/>
    <n v="5.1999999999999998E-2"/>
    <n v="92"/>
    <n v="532.5"/>
    <n v="2.5000000000000001E-2"/>
    <n v="0.2"/>
    <n v="0.126"/>
    <n v="72.076923077000004"/>
    <n v="67.384615385000004"/>
    <n v="0.4"/>
    <n v="0.32700000000000001"/>
    <n v="0.61799999999999999"/>
    <n v="5.5E-2"/>
    <n v="73163265.923076898"/>
    <n v="0.43"/>
    <n v="8250538462"/>
    <n v="2183384615"/>
    <n v="26.16"/>
    <n v="28.742000000000001"/>
    <x v="2"/>
  </r>
  <r>
    <x v="131"/>
    <n v="2.3E-2"/>
    <n v="0.35099999999999998"/>
    <n v="27944.909090909001"/>
    <n v="68"/>
    <n v="134"/>
    <n v="10590"/>
    <n v="48637821955"/>
    <n v="6.0999999999999999E-2"/>
    <n v="219"/>
    <n v="620.25"/>
    <n v="2.4E-2"/>
    <n v="0.1"/>
    <n v="0.13200000000000001"/>
    <n v="77.769230769000004"/>
    <n v="72"/>
    <n v="0.6"/>
    <n v="0.32400000000000001"/>
    <n v="0.61899999999999999"/>
    <n v="5.7000000000000002E-2"/>
    <n v="14017736"/>
    <n v="0.61899999999999999"/>
    <n v="608384615"/>
    <n v="682153846"/>
    <n v="-1.151"/>
    <n v="-78.308000000000007"/>
    <x v="2"/>
  </r>
  <r>
    <x v="132"/>
    <n v="2.3E-2"/>
    <n v="0.38600000000000001"/>
    <n v="20600.545454545001"/>
    <n v="41.1"/>
    <n v="112"/>
    <n v="7153.6666666669998"/>
    <n v="37520339898"/>
    <n v="5.6000000000000001E-2"/>
    <n v="213"/>
    <n v="322.5"/>
    <n v="2.9000000000000001E-2"/>
    <n v="0.2"/>
    <n v="0.217"/>
    <n v="75.076923077000004"/>
    <n v="68.923076922999996"/>
    <n v="0.5"/>
    <n v="0.32700000000000001"/>
    <n v="0.61599999999999999"/>
    <n v="5.7000000000000002E-2"/>
    <n v="9476139.1538461503"/>
    <n v="0.68700000000000006"/>
    <n v="3674076923"/>
    <n v="491230769"/>
    <n v="19.010000000000002"/>
    <n v="-70.168499999999995"/>
    <x v="2"/>
  </r>
  <r>
    <x v="133"/>
    <n v="2.9000000000000001E-2"/>
    <n v="0.378"/>
    <n v="463.363636364"/>
    <n v="37"/>
    <n v="172"/>
    <n v="139.5"/>
    <n v="865215747"/>
    <n v="7.1999999999999995E-2"/>
    <n v="76"/>
    <n v="73"/>
    <n v="6.9000000000000006E-2"/>
    <n v="0"/>
    <n v="0.111"/>
    <n v="60.230769230999996"/>
    <n v="57.230769230999996"/>
    <n v="0.1"/>
    <n v="0.36899999999999999"/>
    <n v="0.59699999999999998"/>
    <n v="3.4000000000000002E-2"/>
    <n v="789002.46153846197"/>
    <n v="0.76800000000000002"/>
    <n v="11115385"/>
    <n v="16884615"/>
    <n v="11.41"/>
    <n v="42.164999999999999"/>
    <x v="1"/>
  </r>
  <r>
    <x v="134"/>
    <n v="1.2E-2"/>
    <n v="0.29499999999999998"/>
    <n v="49274.181818181998"/>
    <n v="6.2"/>
    <n v="5"/>
    <n v="19012.461538462001"/>
    <n v="262426388485"/>
    <n v="0.10100000000000001"/>
    <n v="4911"/>
    <n v="134.375"/>
    <n v="4.0000000000000001E-3"/>
    <n v="0.8"/>
    <n v="7.8E-2"/>
    <n v="80.384615385000004"/>
    <n v="76"/>
    <n v="1"/>
    <n v="0.184"/>
    <n v="0.65900000000000003"/>
    <n v="0.157"/>
    <n v="5454931.6923076902"/>
    <n v="0.86099999999999999"/>
    <n v="5409538462"/>
    <n v="7666153846"/>
    <n v="56.113"/>
    <n v="9.0960000000000001"/>
    <x v="3"/>
  </r>
  <r>
    <x v="135"/>
    <n v="0.01"/>
    <n v="0.47899999999999998"/>
    <n v="119879.272727273"/>
    <n v="26.1"/>
    <n v="68"/>
    <n v="43802.384615385003"/>
    <n v="146416234882"/>
    <n v="7.0000000000000007E-2"/>
    <n v="1006"/>
    <n v="702"/>
    <n v="4.0000000000000001E-3"/>
    <n v="0.5"/>
    <n v="6.0999999999999999E-2"/>
    <n v="79.615384614999996"/>
    <n v="73.384615385000004"/>
    <n v="1.1000000000000001"/>
    <n v="0.14899999999999999"/>
    <n v="0.70499999999999996"/>
    <n v="0.14599999999999999"/>
    <n v="10316804.153846201"/>
    <n v="0.73499999999999999"/>
    <n v="6137461538"/>
    <n v="3127615385"/>
    <n v="49.847999999999999"/>
    <n v="15.2812"/>
    <x v="3"/>
  </r>
  <r>
    <x v="136"/>
    <n v="1.2E-2"/>
    <n v="0.215"/>
    <n v="7608.3636363639998"/>
    <n v="8"/>
    <n v="38"/>
    <n v="2315.3333333330002"/>
    <n v="18121408073"/>
    <n v="6.6000000000000003E-2"/>
    <n v="1538"/>
    <n v="148.6"/>
    <n v="4.0000000000000001E-3"/>
    <n v="0.4"/>
    <n v="7.1999999999999995E-2"/>
    <n v="80.923076922999996"/>
    <n v="76.692307692"/>
    <n v="0.7"/>
    <n v="0.19600000000000001"/>
    <n v="0.69499999999999995"/>
    <n v="0.11"/>
    <n v="1043033.53846154"/>
    <n v="0.68100000000000005"/>
    <n v="2567230769"/>
    <n v="1171846154"/>
    <n v="34.893999999999998"/>
    <n v="32.927999999999997"/>
    <x v="3"/>
  </r>
  <r>
    <x v="137"/>
    <n v="1.2999999999999999E-2"/>
    <m/>
    <m/>
    <m/>
    <m/>
    <m/>
    <m/>
    <m/>
    <m/>
    <m/>
    <m/>
    <m/>
    <m/>
    <n v="79.599999999999994"/>
    <n v="72.2"/>
    <n v="1.4"/>
    <n v="0.214"/>
    <n v="0.66400000000000003"/>
    <n v="0.122"/>
    <n v="139921.23076923101"/>
    <n v="0.90400000000000003"/>
    <n v="340538462"/>
    <n v="230272727"/>
    <n v="12.166"/>
    <n v="-69"/>
    <x v="3"/>
  </r>
  <r>
    <x v="138"/>
    <n v="0.01"/>
    <n v="0.216"/>
    <n v="22300"/>
    <n v="20.3"/>
    <n v="88"/>
    <n v="8634.0833333329992"/>
    <n v="46814333239"/>
    <n v="7.0999999999999994E-2"/>
    <n v="770"/>
    <n v="200.5"/>
    <n v="6.0000000000000001E-3"/>
    <n v="0.4"/>
    <n v="0.107"/>
    <n v="79"/>
    <n v="72.153846153999993"/>
    <n v="0.8"/>
    <n v="0.159"/>
    <n v="0.67100000000000004"/>
    <n v="0.17"/>
    <n v="4410195.9230769202"/>
    <n v="0.56699999999999995"/>
    <n v="7462538462"/>
    <n v="867000000"/>
    <n v="45.753999999999998"/>
    <n v="16.385000000000002"/>
    <x v="3"/>
  </r>
  <r>
    <x v="139"/>
    <n v="3.6999999999999998E-2"/>
    <n v="0.44500000000000001"/>
    <n v="6833.1818181819999"/>
    <n v="43.4"/>
    <n v="173"/>
    <n v="8853.9166666670008"/>
    <n v="17948124873"/>
    <n v="6.0999999999999999E-2"/>
    <n v="62"/>
    <n v="270"/>
    <n v="8.6999999999999994E-2"/>
    <n v="0"/>
    <m/>
    <n v="48.769230769000004"/>
    <n v="47.230769230999996"/>
    <n v="0.4"/>
    <n v="0.42099999999999999"/>
    <n v="0.54900000000000004"/>
    <n v="0.03"/>
    <n v="17796443.692307699"/>
    <n v="0.47699999999999998"/>
    <n v="104727273"/>
    <n v="518181818"/>
    <n v="7.4969999999999999"/>
    <n v="-5.3360000000000003"/>
    <x v="0"/>
  </r>
  <r>
    <x v="140"/>
    <n v="1.7000000000000001E-2"/>
    <n v="0.55200000000000005"/>
    <n v="7132"/>
    <n v="68.5"/>
    <n v="109"/>
    <n v="3918"/>
    <n v="25865073684"/>
    <n v="8.5000000000000006E-2"/>
    <n v="515"/>
    <n v="314.25"/>
    <n v="8.9999999999999993E-3"/>
    <n v="0.3"/>
    <n v="0.20799999999999999"/>
    <n v="81"/>
    <n v="76.384615385000004"/>
    <n v="0.4"/>
    <n v="0.27400000000000002"/>
    <n v="0.66500000000000004"/>
    <n v="6.0999999999999999E-2"/>
    <n v="4382849.3076923098"/>
    <n v="0.66800000000000004"/>
    <n v="1895846154"/>
    <n v="539692308"/>
    <n v="10.125999999999999"/>
    <n v="-84.075000000000003"/>
    <x v="3"/>
  </r>
  <r>
    <x v="141"/>
    <n v="3.9E-2"/>
    <n v="0.65400000000000003"/>
    <n v="1318.454545455"/>
    <n v="99"/>
    <n v="186"/>
    <n v="1156.5"/>
    <n v="7765814005"/>
    <n v="2.5000000000000001E-2"/>
    <n v="50"/>
    <n v="606"/>
    <n v="5.7000000000000002E-2"/>
    <n v="0"/>
    <n v="0.18099999999999999"/>
    <n v="56.230769230999996"/>
    <n v="53.615384615000004"/>
    <n v="0.4"/>
    <n v="0.42199999999999999"/>
    <n v="0.54400000000000004"/>
    <n v="3.5000000000000003E-2"/>
    <n v="3686305.3076923098"/>
    <n v="0.61399999999999999"/>
    <n v="31587500"/>
    <n v="116500000"/>
    <n v="0.50900000000000001"/>
    <n v="16.079999999999998"/>
    <x v="0"/>
  </r>
  <r>
    <x v="142"/>
    <n v="4.5999999999999999E-2"/>
    <n v="3.0739999999999998"/>
    <n v="2201.6363636360002"/>
    <n v="116.5"/>
    <n v="183"/>
    <n v="20422.916666666999"/>
    <n v="15876221923"/>
    <n v="5.8000000000000003E-2"/>
    <n v="11"/>
    <n v="318.5"/>
    <n v="0.10199999999999999"/>
    <n v="0"/>
    <n v="0.47199999999999998"/>
    <n v="49.538461538"/>
    <n v="46.461538462"/>
    <n v="0.1"/>
    <n v="0.46"/>
    <n v="0.51200000000000001"/>
    <n v="2.8000000000000001E-2"/>
    <n v="55848671.384615399"/>
    <n v="0.38"/>
    <n v="7587500"/>
    <n v="132500000"/>
    <n v="-1.4179999999999999"/>
    <n v="23.606999999999999"/>
    <x v="0"/>
  </r>
  <r>
    <x v="143"/>
    <n v="3.7999999999999999E-2"/>
    <n v="2.1789999999999998"/>
    <n v="109.727272727"/>
    <n v="22"/>
    <n v="160"/>
    <n v="38.5"/>
    <n v="417708702"/>
    <n v="0.04"/>
    <n v="27"/>
    <n v="100"/>
    <n v="6.8000000000000005E-2"/>
    <n v="0"/>
    <n v="0.11"/>
    <n v="60.692307692"/>
    <n v="57.846153846"/>
    <n v="0.1"/>
    <n v="0.41699999999999998"/>
    <n v="0.55300000000000005"/>
    <n v="0.03"/>
    <n v="619106.07692307699"/>
    <n v="0.27900000000000003"/>
    <n v="24916667"/>
    <n v="13777778"/>
    <n v="-11.755000000000001"/>
    <n v="43.341999999999999"/>
    <x v="1"/>
  </r>
  <r>
    <x v="144"/>
    <n v="2.1000000000000001E-2"/>
    <n v="0.80600000000000005"/>
    <n v="62058.727272727003"/>
    <n v="32.799999999999997"/>
    <n v="42"/>
    <n v="27992.25"/>
    <n v="191941282513"/>
    <n v="6.2E-2"/>
    <n v="273"/>
    <n v="281"/>
    <n v="1.7999999999999999E-2"/>
    <n v="0.2"/>
    <n v="0.14799999999999999"/>
    <n v="76.307692308"/>
    <n v="68.846153846000007"/>
    <n v="0.6"/>
    <n v="0.30399999999999999"/>
    <n v="0.64400000000000002"/>
    <n v="5.1999999999999998E-2"/>
    <n v="43829231.615384601"/>
    <n v="0.73899999999999999"/>
    <n v="2035461538"/>
    <n v="1988846154"/>
    <n v="3.794"/>
    <n v="-73.605999999999995"/>
    <x v="2"/>
  </r>
  <r>
    <x v="145"/>
    <n v="1.2E-2"/>
    <n v="0.72"/>
    <n v="5673742.0909090899"/>
    <n v="40.200000000000003"/>
    <n v="99"/>
    <n v="1840002.16666667"/>
    <n v="3615966687133"/>
    <n v="4.8000000000000001E-2"/>
    <n v="132"/>
    <n v="559.75"/>
    <n v="0.02"/>
    <n v="0.2"/>
    <n v="5.8999999999999997E-2"/>
    <n v="75.384615385000004"/>
    <n v="72.769230769000004"/>
    <n v="0.4"/>
    <n v="0.20599999999999999"/>
    <n v="0.71599999999999997"/>
    <n v="7.8E-2"/>
    <n v="1309264615.38462"/>
    <n v="0.438"/>
    <n v="35368769231"/>
    <n v="39005461538"/>
    <n v="35.1753"/>
    <n v="99.387699999999995"/>
    <x v="2"/>
  </r>
  <r>
    <x v="146"/>
    <n v="1.4999999999999999E-2"/>
    <n v="0.253"/>
    <n v="62723.909090909001"/>
    <n v="22.7"/>
    <n v="34"/>
    <n v="28786"/>
    <n v="149254399140"/>
    <n v="7.0000000000000007E-2"/>
    <n v="622"/>
    <n v="312.875"/>
    <n v="8.0000000000000002E-3"/>
    <n v="0.3"/>
    <n v="8.6999999999999994E-2"/>
    <n v="81.307692308"/>
    <n v="75.384615385000004"/>
    <n v="0.8"/>
    <n v="0.24399999999999999"/>
    <n v="0.67300000000000004"/>
    <n v="8.3000000000000004E-2"/>
    <n v="16487324.538461501"/>
    <n v="0.876"/>
    <n v="1961769231"/>
    <n v="1507769231"/>
    <n v="-23.175999999999998"/>
    <n v="-69.200999999999993"/>
    <x v="3"/>
  </r>
  <r>
    <x v="147"/>
    <n v="4.9000000000000002E-2"/>
    <n v="0.74"/>
    <n v="360.72727272700001"/>
    <n v="62.9"/>
    <n v="189"/>
    <m/>
    <n v="6942128945"/>
    <n v="4.8000000000000001E-2"/>
    <n v="22"/>
    <n v="732"/>
    <n v="9.9000000000000005E-2"/>
    <n v="0"/>
    <n v="0.18099999999999999"/>
    <n v="49.230769230999996"/>
    <n v="47.538461538"/>
    <n v="0.1"/>
    <n v="0.49"/>
    <n v="0.48299999999999998"/>
    <n v="2.5999999999999999E-2"/>
    <n v="10351910.538461501"/>
    <n v="0.218"/>
    <n v="20666667"/>
    <n v="64000000"/>
    <n v="15.981"/>
    <n v="18.780999999999999"/>
    <x v="0"/>
  </r>
  <r>
    <x v="148"/>
    <n v="3.6999999999999998E-2"/>
    <n v="1.508"/>
    <n v="237.90909090900001"/>
    <n v="22.2"/>
    <n v="187"/>
    <m/>
    <n v="1545240287"/>
    <n v="4.1000000000000002E-2"/>
    <n v="15"/>
    <n v="501.375"/>
    <n v="0.108"/>
    <n v="0"/>
    <n v="0.18099999999999999"/>
    <n v="47.615384615000004"/>
    <n v="44.307692308"/>
    <n v="0.1"/>
    <n v="0.41499999999999998"/>
    <n v="0.54600000000000004"/>
    <n v="0.04"/>
    <n v="4053495.0769230798"/>
    <n v="0.38300000000000001"/>
    <n v="7090909"/>
    <n v="43545455"/>
    <n v="7.0430000000000001"/>
    <n v="21.423999999999999"/>
    <x v="0"/>
  </r>
  <r>
    <x v="149"/>
    <n v="1.0999999999999999E-2"/>
    <n v="0.377"/>
    <n v="537911.54545454495"/>
    <n v="4"/>
    <n v="17"/>
    <n v="258536.84615384601"/>
    <n v="1245479914437"/>
    <n v="0.10199999999999999"/>
    <n v="3825"/>
    <n v="123.5"/>
    <n v="5.0000000000000001E-3"/>
    <n v="0.7"/>
    <n v="4.4999999999999998E-2"/>
    <n v="82.692307692"/>
    <n v="78"/>
    <n v="0.6"/>
    <n v="0.17499999999999999"/>
    <n v="0.69099999999999995"/>
    <n v="0.13400000000000001"/>
    <n v="32663980.230769198"/>
    <n v="0.80400000000000005"/>
    <n v="16107461538"/>
    <n v="26509615385"/>
    <n v="59.206699999999998"/>
    <n v="-111.19370000000001"/>
    <x v="3"/>
  </r>
  <r>
    <x v="150"/>
    <n v="0.04"/>
    <n v="0.497"/>
    <n v="4621.3636363639998"/>
    <n v="34"/>
    <n v="162"/>
    <n v="6662.8333333330002"/>
    <n v="18040279520"/>
    <n v="4.9000000000000002E-2"/>
    <n v="46"/>
    <n v="654"/>
    <n v="7.5999999999999998E-2"/>
    <n v="0"/>
    <n v="0.18099999999999999"/>
    <n v="53.692307692"/>
    <n v="51.769230769000004"/>
    <n v="0.2"/>
    <n v="0.441"/>
    <n v="0.52600000000000002"/>
    <n v="3.3000000000000002E-2"/>
    <n v="18691153.692307699"/>
    <n v="0.49099999999999999"/>
    <n v="233769231"/>
    <n v="413230769"/>
    <n v="4.4000000000000004"/>
    <n v="12.131"/>
    <x v="0"/>
  </r>
  <r>
    <x v="151"/>
    <n v="2.5999999999999999E-2"/>
    <n v="0.215"/>
    <n v="2975.4545454549998"/>
    <n v="95.6"/>
    <n v="135"/>
    <n v="3955.4166666669998"/>
    <n v="7923123407"/>
    <n v="6.0999999999999999E-2"/>
    <n v="34"/>
    <n v="155"/>
    <n v="5.1999999999999998E-2"/>
    <n v="0"/>
    <m/>
    <n v="70.307692308"/>
    <n v="64.692307692"/>
    <n v="0.3"/>
    <n v="0.35299999999999998"/>
    <n v="0.60099999999999998"/>
    <n v="4.4999999999999998E-2"/>
    <n v="13543653.538461501"/>
    <n v="0.193"/>
    <n v="1016461538"/>
    <n v="165230769"/>
    <n v="12.69"/>
    <n v="104.444"/>
    <x v="2"/>
  </r>
  <r>
    <x v="152"/>
    <n v="4.3999999999999997E-2"/>
    <n v="2.0699999999999998"/>
    <n v="215.363636364"/>
    <n v="12.5"/>
    <n v="157"/>
    <m/>
    <n v="1401955190"/>
    <n v="8.4000000000000005E-2"/>
    <n v="13"/>
    <n v="182.375"/>
    <n v="7.2999999999999995E-2"/>
    <n v="0"/>
    <n v="0.16300000000000001"/>
    <n v="52.153846154"/>
    <n v="49.307692308"/>
    <n v="0.1"/>
    <n v="0.45600000000000002"/>
    <n v="0.51700000000000002"/>
    <n v="2.7E-2"/>
    <n v="8126264.1538461503"/>
    <n v="9.7000000000000003E-2"/>
    <n v="1884615"/>
    <n v="55769231"/>
    <n v="-3.3330000000000002"/>
    <n v="29.748999999999999"/>
    <x v="0"/>
  </r>
  <r>
    <x v="153"/>
    <n v="4.3999999999999997E-2"/>
    <n v="0.45500000000000002"/>
    <n v="1309.3636363640001"/>
    <n v="24.2"/>
    <n v="154"/>
    <m/>
    <n v="6366696912"/>
    <n v="6.5000000000000002E-2"/>
    <n v="28"/>
    <n v="270"/>
    <n v="8.2000000000000003E-2"/>
    <n v="0"/>
    <m/>
    <n v="53.923076923000004"/>
    <n v="52.307692308"/>
    <n v="0.2"/>
    <n v="0.46300000000000002"/>
    <n v="0.51100000000000001"/>
    <n v="2.5999999999999999E-2"/>
    <n v="13905644.538461501"/>
    <n v="0.224"/>
    <n v="56636364"/>
    <n v="72727273"/>
    <n v="12.673"/>
    <n v="-1.226"/>
    <x v="0"/>
  </r>
  <r>
    <x v="154"/>
    <n v="0.01"/>
    <n v="0.33700000000000002"/>
    <n v="46968.636363635997"/>
    <n v="28.1"/>
    <n v="57"/>
    <n v="19175.916666666999"/>
    <n v="34299022932"/>
    <n v="7.1999999999999995E-2"/>
    <n v="325"/>
    <n v="581.25"/>
    <n v="1.4E-2"/>
    <n v="0.3"/>
    <n v="0.1"/>
    <n v="76.307692308"/>
    <n v="69.461538461999993"/>
    <n v="0.9"/>
    <n v="0.13900000000000001"/>
    <n v="0.68400000000000005"/>
    <n v="0.17599999999999999"/>
    <n v="7664209"/>
    <n v="0.70899999999999996"/>
    <n v="3180153846"/>
    <n v="1617769231"/>
    <n v="42.625"/>
    <n v="24.521000000000001"/>
    <x v="2"/>
  </r>
  <r>
    <x v="155"/>
    <n v="1.9E-2"/>
    <n v="0.27600000000000002"/>
    <n v="7065.8181818180001"/>
    <n v="110.142857143"/>
    <n v="79"/>
    <n v="2817"/>
    <n v="10481963583"/>
    <n v="2.7E-2"/>
    <n v="708"/>
    <n v="130.285714286"/>
    <n v="8.0000000000000002E-3"/>
    <n v="0.4"/>
    <n v="5.5E-2"/>
    <n v="79.153846153999993"/>
    <n v="75.384615385000004"/>
    <n v="0.8"/>
    <n v="0.28299999999999997"/>
    <n v="0.68400000000000005"/>
    <n v="3.3000000000000002E-2"/>
    <n v="373650.46153846203"/>
    <n v="0.73799999999999999"/>
    <n v="190777778"/>
    <n v="428111111"/>
    <n v="4.452"/>
    <n v="114.557"/>
    <x v="3"/>
  </r>
  <r>
    <x v="156"/>
    <n v="1.7999999999999999E-2"/>
    <n v="0.67800000000000005"/>
    <n v="353627.181818182"/>
    <n v="137.9"/>
    <n v="118"/>
    <n v="223459.5"/>
    <n v="1261453965459"/>
    <n v="8.1000000000000003E-2"/>
    <n v="559"/>
    <n v="2600"/>
    <n v="0.02"/>
    <n v="0.3"/>
    <n v="0.50900000000000001"/>
    <n v="75.769230769000004"/>
    <n v="68.384615385000004"/>
    <n v="0.6"/>
    <n v="0.27100000000000002"/>
    <n v="0.66500000000000004"/>
    <n v="6.3E-2"/>
    <n v="187458584.23076901"/>
    <n v="0.83099999999999996"/>
    <n v="4437692308"/>
    <n v="10652769231"/>
    <n v="-11.694000000000001"/>
    <n v="-48.978000000000002"/>
    <x v="2"/>
  </r>
  <r>
    <x v="157"/>
    <n v="2.5000000000000001E-2"/>
    <n v="0.187"/>
    <n v="4573.4545454549998"/>
    <n v="85.2"/>
    <n v="65"/>
    <n v="1996.1666666670001"/>
    <n v="9921507330"/>
    <n v="5.1999999999999998E-2"/>
    <n v="278"/>
    <n v="144.5"/>
    <n v="4.4999999999999998E-2"/>
    <n v="0.1"/>
    <n v="0.14799999999999999"/>
    <n v="47.538461538"/>
    <n v="47.076923076999996"/>
    <n v="0.6"/>
    <n v="0.35699999999999998"/>
    <n v="0.61099999999999999"/>
    <n v="3.3000000000000002E-2"/>
    <n v="1889797.15384615"/>
    <n v="0.55200000000000005"/>
    <n v="287307692"/>
    <n v="185461538"/>
    <n v="-22.126000000000001"/>
    <n v="23.661999999999999"/>
    <x v="0"/>
  </r>
  <r>
    <x v="158"/>
    <n v="8.9999999999999993E-3"/>
    <n v="0.33300000000000002"/>
    <n v="26189.090909090999"/>
    <n v="59.9"/>
    <n v="130"/>
    <n v="5289.5"/>
    <n v="12495081911"/>
    <n v="8.6999999999999994E-2"/>
    <n v="293"/>
    <n v="400.625"/>
    <n v="7.0000000000000001E-3"/>
    <n v="0.3"/>
    <n v="0.105"/>
    <n v="77.923076922999996"/>
    <n v="73"/>
    <n v="0.5"/>
    <n v="0.185"/>
    <n v="0.68100000000000005"/>
    <n v="0.13400000000000001"/>
    <n v="3865481.6923076902"/>
    <n v="0.39200000000000002"/>
    <n v="576076923"/>
    <n v="196000000"/>
    <n v="44.341999999999999"/>
    <n v="17.803999999999998"/>
    <x v="3"/>
  </r>
  <r>
    <x v="159"/>
    <n v="2.8000000000000001E-2"/>
    <n v="0.80400000000000005"/>
    <n v="12768.818181818"/>
    <n v="51.7"/>
    <n v="158"/>
    <n v="5141"/>
    <n v="13851502239"/>
    <n v="5.5E-2"/>
    <n v="78"/>
    <n v="1073.125"/>
    <n v="4.2999999999999997E-2"/>
    <n v="0.1"/>
    <n v="0.159"/>
    <n v="67.230769230999996"/>
    <n v="63"/>
    <n v="0.4"/>
    <n v="0.377"/>
    <n v="0.57799999999999996"/>
    <n v="4.4999999999999998E-2"/>
    <n v="9505036.8461538497"/>
    <n v="0.64600000000000002"/>
    <n v="301307692"/>
    <n v="302615385"/>
    <n v="-16.71"/>
    <n v="-65.183000000000007"/>
    <x v="1"/>
  </r>
  <r>
    <x v="160"/>
    <n v="2.3E-2"/>
    <n v="0.40799999999999997"/>
    <n v="396.45454545500002"/>
    <n v="50.6"/>
    <n v="146"/>
    <n v="209.75"/>
    <n v="1038481337"/>
    <n v="0.05"/>
    <n v="71"/>
    <n v="274"/>
    <n v="4.3999999999999997E-2"/>
    <n v="0.1"/>
    <n v="0.14499999999999999"/>
    <n v="64.615384614999996"/>
    <n v="64.307692308"/>
    <n v="0.3"/>
    <n v="0.33700000000000002"/>
    <n v="0.621"/>
    <n v="4.2000000000000003E-2"/>
    <n v="659554.61538461503"/>
    <n v="0.313"/>
    <n v="37000000"/>
    <n v="45714286"/>
    <n v="27.490200000000002"/>
    <n v="90.215100000000007"/>
    <x v="1"/>
  </r>
  <r>
    <x v="161"/>
    <n v="0.04"/>
    <n v="0.71099999999999997"/>
    <n v="3222.909090909"/>
    <n v="30.4"/>
    <n v="175"/>
    <n v="2834.6666666669998"/>
    <n v="4958363475"/>
    <n v="4.4999999999999998E-2"/>
    <n v="25"/>
    <n v="270"/>
    <n v="7.2999999999999995E-2"/>
    <n v="0"/>
    <m/>
    <n v="58.923076923000004"/>
    <n v="55.923076923000004"/>
    <n v="0.3"/>
    <n v="0.443"/>
    <n v="0.52900000000000003"/>
    <n v="2.9000000000000001E-2"/>
    <n v="8462722.4615384601"/>
    <n v="0.40400000000000003"/>
    <n v="139923077"/>
    <n v="70545455"/>
    <n v="10.478"/>
    <n v="2.274"/>
    <x v="1"/>
  </r>
  <r>
    <x v="162"/>
    <n v="2.5999999999999999E-2"/>
    <n v="0.33800000000000002"/>
    <n v="453.18181818199997"/>
    <n v="44.25"/>
    <n v="104"/>
    <n v="166.5"/>
    <n v="1190355166"/>
    <n v="4.9000000000000002E-2"/>
    <n v="206"/>
    <n v="147"/>
    <n v="1.7999999999999999E-2"/>
    <n v="0.1"/>
    <n v="0.14199999999999999"/>
    <n v="75.461538461999993"/>
    <n v="69.153846153999993"/>
    <n v="0.4"/>
    <n v="0.374"/>
    <n v="0.58599999999999997"/>
    <n v="0.04"/>
    <n v="279964"/>
    <n v="0.46100000000000002"/>
    <n v="213000000"/>
    <n v="43923077"/>
    <n v="17.108000000000001"/>
    <n v="-88.744"/>
    <x v="2"/>
  </r>
  <r>
    <x v="163"/>
    <n v="1.0999999999999999E-2"/>
    <n v="0.57099999999999995"/>
    <n v="109065.545454545"/>
    <n v="17.5"/>
    <n v="32"/>
    <n v="58322.846153846003"/>
    <n v="390488440417"/>
    <n v="9.7000000000000003E-2"/>
    <n v="3631"/>
    <n v="156"/>
    <n v="4.0000000000000001E-3"/>
    <n v="0.6"/>
    <n v="7.9000000000000001E-2"/>
    <n v="82.153846153999993"/>
    <n v="76.461538461999993"/>
    <n v="0.9"/>
    <n v="0.17100000000000001"/>
    <n v="0.65700000000000003"/>
    <n v="0.17199999999999999"/>
    <n v="10609452.153846201"/>
    <n v="0.97399999999999998"/>
    <n v="10631153846"/>
    <n v="17455692308"/>
    <n v="50.674500000000002"/>
    <n v="4.4588000000000001"/>
    <x v="3"/>
  </r>
  <r>
    <x v="164"/>
    <n v="0.01"/>
    <n v="1.02"/>
    <n v="57883.727272727003"/>
    <n v="42.5"/>
    <n v="64"/>
    <n v="26932.916666666999"/>
    <n v="37049573898"/>
    <n v="6.0999999999999999E-2"/>
    <n v="227"/>
    <n v="829.75"/>
    <n v="7.0000000000000001E-3"/>
    <n v="0.2"/>
    <n v="0.218"/>
    <n v="75.846153846000007"/>
    <n v="64.076923077000004"/>
    <n v="0.6"/>
    <n v="0.159"/>
    <n v="0.7"/>
    <n v="0.14099999999999999"/>
    <n v="9662615.3846153803"/>
    <n v="0.72799999999999998"/>
    <n v="479076923"/>
    <n v="613923077"/>
    <n v="53.3292"/>
    <n v="27.949200000000001"/>
    <x v="2"/>
  </r>
  <r>
    <x v="165"/>
    <n v="1.2999999999999999E-2"/>
    <n v="0.41"/>
    <n v="1373.8181818180001"/>
    <n v="18"/>
    <n v="84"/>
    <n v="391"/>
    <n v="3927830769"/>
    <n v="7.0999999999999994E-2"/>
    <n v="826"/>
    <n v="241"/>
    <n v="1.4E-2"/>
    <n v="0.5"/>
    <n v="9.2999999999999999E-2"/>
    <n v="76.538461538000007"/>
    <n v="71.769230769000004"/>
    <n v="0.8"/>
    <n v="0.20399999999999999"/>
    <n v="0.68799999999999994"/>
    <n v="0.109"/>
    <n v="274991.38461538497"/>
    <n v="0.32800000000000001"/>
    <n v="966909091"/>
    <n v="229363636"/>
    <n v="13.147"/>
    <n v="-59.557000000000002"/>
    <x v="2"/>
  </r>
  <r>
    <x v="166"/>
    <n v="2.3E-2"/>
    <n v="0.35499999999999998"/>
    <n v="41521.818181818002"/>
    <n v="44.7"/>
    <n v="132"/>
    <n v="24893.083333333001"/>
    <n v="72151001251"/>
    <n v="3.3000000000000002E-2"/>
    <n v="17"/>
    <n v="338.75"/>
    <n v="4.9000000000000002E-2"/>
    <n v="0"/>
    <n v="0.14899999999999999"/>
    <n v="68.461538461999993"/>
    <n v="67.384615385000004"/>
    <n v="0.2"/>
    <n v="0.33800000000000002"/>
    <n v="0.61899999999999999"/>
    <n v="4.3999999999999997E-2"/>
    <n v="144242873.69230801"/>
    <n v="0.27600000000000002"/>
    <n v="76076923"/>
    <n v="551538462"/>
    <n v="24.597999999999999"/>
    <n v="90.196299999999994"/>
    <x v="2"/>
  </r>
  <r>
    <x v="167"/>
    <n v="1.7999999999999999E-2"/>
    <n v="0.13700000000000001"/>
    <n v="19638.272727273001"/>
    <n v="9"/>
    <n v="47"/>
    <n v="7880.4166666669998"/>
    <n v="18605576007"/>
    <n v="3.9E-2"/>
    <n v="633"/>
    <n v="36"/>
    <n v="8.9999999999999993E-3"/>
    <n v="0.4"/>
    <n v="8.2000000000000003E-2"/>
    <n v="76.461538461999993"/>
    <n v="74.923076922999996"/>
    <n v="0.9"/>
    <n v="0.251"/>
    <n v="0.72699999999999998"/>
    <n v="2.1999999999999999E-2"/>
    <n v="978816.23076923098"/>
    <n v="0.88500000000000001"/>
    <n v="1549923077"/>
    <n v="621153846"/>
    <n v="26.027999999999999"/>
    <n v="50.55"/>
    <x v="3"/>
  </r>
  <r>
    <x v="168"/>
    <n v="1.6E-2"/>
    <n v="0.45500000000000002"/>
    <n v="1625"/>
    <n v="27.5"/>
    <n v="76"/>
    <n v="693.75"/>
    <n v="7524113846"/>
    <n v="6.5000000000000002E-2"/>
    <n v="1460"/>
    <n v="58"/>
    <n v="1.2E-2"/>
    <n v="0.3"/>
    <n v="5.6000000000000001E-2"/>
    <n v="76.923076922999996"/>
    <n v="70.769230769000004"/>
    <n v="0.7"/>
    <n v="0.251"/>
    <n v="0.68500000000000005"/>
    <n v="6.4000000000000001E-2"/>
    <n v="335092.84615384601"/>
    <n v="0.82299999999999995"/>
    <n v="2013846154"/>
    <n v="419538462"/>
    <n v="24.616"/>
    <n v="-77.989000000000004"/>
    <x v="2"/>
  </r>
  <r>
    <x v="169"/>
    <n v="1.7000000000000001E-2"/>
    <n v="0.41499999999999998"/>
    <n v="36326.636363635997"/>
    <n v="47"/>
    <n v="71"/>
    <n v="12285.166666667001"/>
    <n v="29321521930"/>
    <n v="5.6000000000000001E-2"/>
    <n v="176"/>
    <n v="525.625"/>
    <n v="4.2999999999999997E-2"/>
    <n v="0.2"/>
    <n v="0.184"/>
    <n v="72.076923077000004"/>
    <n v="66.230769230999996"/>
    <n v="0.5"/>
    <n v="0.25800000000000001"/>
    <n v="0.68200000000000005"/>
    <n v="6.0999999999999999E-2"/>
    <n v="8581837.7692307699"/>
    <n v="0.52600000000000002"/>
    <n v="523692308"/>
    <n v="588153846"/>
    <n v="40.46"/>
    <n v="47.883000000000003"/>
    <x v="2"/>
  </r>
  <r>
    <x v="170"/>
    <n v="8.9999999999999993E-3"/>
    <n v="0.53300000000000003"/>
    <n v="68467.818181818002"/>
    <n v="25"/>
    <n v="28"/>
    <n v="32363.153846154"/>
    <n v="317513032480"/>
    <n v="0.106"/>
    <n v="4117"/>
    <n v="170"/>
    <n v="4.0000000000000001E-3"/>
    <n v="0.6"/>
    <m/>
    <n v="82.615384614999996"/>
    <n v="76.846153846000007"/>
    <n v="1.1000000000000001"/>
    <n v="0.157"/>
    <n v="0.67600000000000005"/>
    <n v="0.16600000000000001"/>
    <n v="8242662.5384615399"/>
    <n v="0.65800000000000003"/>
    <n v="18192000000"/>
    <n v="10968692308"/>
    <n v="47.65"/>
    <n v="14.705"/>
    <x v="3"/>
  </r>
  <r>
    <x v="171"/>
    <n v="1.2999999999999999E-2"/>
    <n v="0.49099999999999999"/>
    <n v="359785.818181818"/>
    <n v="3"/>
    <n v="10"/>
    <n v="116747.538461538"/>
    <n v="815877320925"/>
    <n v="8.5999999999999993E-2"/>
    <n v="3581"/>
    <n v="107.75"/>
    <n v="5.0000000000000001E-3"/>
    <n v="0.7"/>
    <n v="8.2000000000000003E-2"/>
    <n v="83.384615385000004"/>
    <n v="78.615384614999996"/>
    <n v="0.9"/>
    <n v="0.19600000000000001"/>
    <n v="0.67300000000000004"/>
    <n v="0.13"/>
    <n v="20784392.307692301"/>
    <n v="0.88100000000000001"/>
    <n v="23055000000"/>
    <n v="18797153846"/>
    <n v="-24.577999999999999"/>
    <n v="133.58199999999999"/>
    <x v="3"/>
  </r>
  <r>
    <x v="172"/>
    <n v="1.2E-2"/>
    <m/>
    <n v="2277.2727272729999"/>
    <m/>
    <m/>
    <m/>
    <n v="2308638268"/>
    <m/>
    <m/>
    <m/>
    <m/>
    <n v="0.4"/>
    <n v="0.112"/>
    <n v="76.846153846000007"/>
    <n v="72"/>
    <n v="1"/>
    <n v="0.215"/>
    <n v="0.69399999999999995"/>
    <n v="9.0999999999999998E-2"/>
    <n v="98866.076923076995"/>
    <n v="0.44500000000000001"/>
    <n v="1108076923"/>
    <n v="238461538"/>
    <n v="12.555999999999999"/>
    <n v="-70.024000000000001"/>
    <x v="2"/>
  </r>
  <r>
    <x v="173"/>
    <n v="1.4E-2"/>
    <n v="0.38200000000000001"/>
    <n v="4096.8181818180001"/>
    <n v="14.9"/>
    <n v="40"/>
    <n v="2392.5"/>
    <n v="6380928047"/>
    <n v="4.9000000000000002E-2"/>
    <n v="96"/>
    <n v="545.5"/>
    <n v="0.02"/>
    <n v="0.1"/>
    <n v="0.20100000000000001"/>
    <n v="76.769230769000004"/>
    <n v="69.923076922999996"/>
    <n v="0.5"/>
    <n v="0.221"/>
    <n v="0.67"/>
    <n v="0.109"/>
    <n v="3007291.7692307699"/>
    <n v="0.64"/>
    <n v="274000000"/>
    <n v="291769231"/>
    <n v="40.56"/>
    <n v="44.448999999999998"/>
    <x v="2"/>
  </r>
  <r>
    <x v="174"/>
    <n v="1.7999999999999999E-2"/>
    <n v="1.0760000000000001"/>
    <n v="159280.545454545"/>
    <n v="31.8"/>
    <n v="121"/>
    <n v="68870.166666667006"/>
    <n v="335299690237"/>
    <n v="8.5000000000000006E-2"/>
    <n v="588"/>
    <n v="442.25"/>
    <n v="1.4999999999999999E-2"/>
    <n v="0.3"/>
    <n v="0.16600000000000001"/>
    <n v="78.769230769000004"/>
    <n v="71.230769230999996"/>
    <n v="0.8"/>
    <n v="0.26100000000000001"/>
    <n v="0.63600000000000001"/>
    <n v="0.10299999999999999"/>
    <n v="38995454.615384601"/>
    <n v="0.90200000000000002"/>
    <n v="3987692308"/>
    <n v="5057307692"/>
    <n v="-33.165999999999997"/>
    <n v="-64.31"/>
    <x v="2"/>
  </r>
  <r>
    <x v="175"/>
    <n v="1.7999999999999999E-2"/>
    <n v="0.44400000000000001"/>
    <n v="418.09090909100001"/>
    <n v="22.25"/>
    <n v="66"/>
    <n v="140.25"/>
    <n v="1043836787"/>
    <n v="4.5999999999999999E-2"/>
    <n v="576"/>
    <n v="198.375"/>
    <n v="0.01"/>
    <n v="0.3"/>
    <n v="0.112"/>
    <n v="77.076923077000004"/>
    <n v="72.153846153999993"/>
    <n v="1.1000000000000001"/>
    <n v="0.27700000000000002"/>
    <n v="0.65100000000000002"/>
    <n v="7.1999999999999995E-2"/>
    <n v="83523.384615385003"/>
    <n v="0.28599999999999998"/>
    <n v="308083333"/>
    <n v="43333333"/>
    <n v="17.625"/>
    <n v="-61.786000000000001"/>
    <x v="2"/>
  </r>
  <r>
    <x v="176"/>
    <n v="4.8000000000000001E-2"/>
    <n v="0.52100000000000002"/>
    <n v="19202.090909090999"/>
    <n v="92.9"/>
    <n v="178"/>
    <n v="10295.75"/>
    <n v="50496483906"/>
    <n v="4.2000000000000003E-2"/>
    <n v="105"/>
    <n v="275.75"/>
    <n v="0.11799999999999999"/>
    <n v="0"/>
    <n v="0.51200000000000001"/>
    <n v="50.153846154"/>
    <n v="47.384615384999996"/>
    <n v="0.2"/>
    <n v="0.47799999999999998"/>
    <n v="0.498"/>
    <n v="2.4E-2"/>
    <n v="17212724.307692301"/>
    <n v="0.37"/>
    <n v="279384615"/>
    <n v="232384615"/>
    <n v="-12.836"/>
    <n v="17.808"/>
    <x v="0"/>
  </r>
  <r>
    <x v="177"/>
    <n v="2.1999999999999999E-2"/>
    <n v="0.73699999999999999"/>
    <n v="102837.636363636"/>
    <n v="25"/>
    <n v="151"/>
    <n v="34042.166666666999"/>
    <n v="119039093366"/>
    <n v="3.7999999999999999E-2"/>
    <n v="134"/>
    <n v="451"/>
    <n v="2.8000000000000001E-2"/>
    <n v="0.1"/>
    <n v="8.3000000000000004E-2"/>
    <n v="71.615384614999996"/>
    <n v="68.384615385000004"/>
    <n v="0.5"/>
    <n v="0.29299999999999998"/>
    <n v="0.66300000000000003"/>
    <n v="4.3999999999999997E-2"/>
    <n v="34760672.076923102"/>
    <n v="0.64500000000000002"/>
    <n v="275230769"/>
    <n v="451307692"/>
    <n v="28.604500000000002"/>
    <n v="2.64"/>
    <x v="2"/>
  </r>
  <r>
    <x v="178"/>
    <n v="1.4999999999999999E-2"/>
    <n v="0.42599999999999999"/>
    <n v="3902.090909091"/>
    <n v="23"/>
    <n v="82"/>
    <n v="2024.5833333329999"/>
    <n v="8895522477"/>
    <n v="6.0999999999999999E-2"/>
    <n v="169"/>
    <n v="364.5"/>
    <n v="1.7999999999999999E-2"/>
    <n v="0.2"/>
    <n v="0.14199999999999999"/>
    <n v="79.230769230999996"/>
    <n v="73"/>
    <n v="0.6"/>
    <n v="0.25800000000000001"/>
    <n v="0.65400000000000003"/>
    <n v="8.7999999999999995E-2"/>
    <n v="2956845.2307692301"/>
    <n v="0.47899999999999998"/>
    <n v="1165230769"/>
    <n v="1007076923"/>
    <n v="40.654000000000003"/>
    <n v="20.076000000000001"/>
    <x v="3"/>
  </r>
  <r>
    <x v="179"/>
    <n v="4.2999999999999997E-2"/>
    <n v="0.36299999999999999"/>
    <n v="2375.7272727270001"/>
    <n v="8.1111111109999996"/>
    <n v="170"/>
    <m/>
    <n v="9718945316"/>
    <n v="9.1999999999999998E-2"/>
    <n v="31"/>
    <n v="275"/>
    <n v="8.3000000000000004E-2"/>
    <n v="0"/>
    <n v="0.16"/>
    <n v="58.769230769000004"/>
    <n v="56.384615384999996"/>
    <n v="0.2"/>
    <n v="0.49"/>
    <n v="0.48899999999999999"/>
    <n v="2.1000000000000001E-2"/>
    <n v="25399258.769230802"/>
    <n v="0.23300000000000001"/>
    <n v="106000000"/>
    <n v="82400000"/>
    <n v="34.023000000000003"/>
    <n v="65.52670000000000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960A4-27A6-42EC-B073-5DD5A2012A17}" name="Tableau croisé dynamique1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E8" firstHeaderRow="0" firstDataRow="1" firstDataCol="1"/>
  <pivotFields count="27">
    <pivotField showAll="0">
      <items count="181"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</pivotFields>
  <rowFields count="1">
    <field x="2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oyenne de GDP" fld="7" subtotal="average" baseField="0" baseItem="0" numFmtId="164"/>
    <dataField name="Somme de Internet Usage" fld="12" baseField="0" baseItem="0" numFmtId="9"/>
    <dataField name="Moyenne de Population Urban" fld="21" subtotal="average" baseField="0" baseItem="0" numFmtId="9"/>
    <dataField name="Moyenne de Tourism Outbound" fld="23" subtotal="average" baseField="0" baseItem="0"/>
  </dataFields>
  <formats count="8">
    <format dxfId="38">
      <pivotArea outline="0" collapsedLevelsAreSubtotals="1" fieldPosition="0"/>
    </format>
    <format dxfId="35">
      <pivotArea dataOnly="0" labelOnly="1" outline="0" axis="axisValues" fieldPosition="0"/>
    </format>
    <format dxfId="2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">
      <pivotArea collapsedLevelsAreSubtotals="1" fieldPosition="0">
        <references count="1">
          <reference field="26" count="1">
            <x v="2"/>
          </reference>
        </references>
      </pivotArea>
    </format>
    <format dxfId="0">
      <pivotArea dataOnly="0" labelOnly="1" fieldPosition="0">
        <references count="1">
          <reference field="26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D564-F90B-4E1A-9247-895EFEFAE7FE}">
  <dimension ref="A3:F8"/>
  <sheetViews>
    <sheetView tabSelected="1" topLeftCell="D1" workbookViewId="0">
      <selection activeCell="F6" sqref="F6"/>
    </sheetView>
  </sheetViews>
  <sheetFormatPr baseColWidth="10" defaultRowHeight="15" x14ac:dyDescent="0.25"/>
  <cols>
    <col min="1" max="1" width="21" bestFit="1" customWidth="1"/>
    <col min="2" max="2" width="19.140625" bestFit="1" customWidth="1"/>
    <col min="3" max="3" width="24.28515625" bestFit="1" customWidth="1"/>
    <col min="4" max="4" width="28.7109375" bestFit="1" customWidth="1"/>
    <col min="5" max="5" width="29.7109375" bestFit="1" customWidth="1"/>
  </cols>
  <sheetData>
    <row r="3" spans="1:6" x14ac:dyDescent="0.25">
      <c r="A3" s="1" t="s">
        <v>211</v>
      </c>
      <c r="B3" t="s">
        <v>213</v>
      </c>
      <c r="C3" s="4" t="s">
        <v>214</v>
      </c>
      <c r="D3" s="4" t="s">
        <v>215</v>
      </c>
      <c r="E3" t="s">
        <v>216</v>
      </c>
    </row>
    <row r="4" spans="1:6" x14ac:dyDescent="0.25">
      <c r="A4" s="2" t="s">
        <v>28</v>
      </c>
      <c r="B4" s="3">
        <v>23326796829.034481</v>
      </c>
      <c r="C4" s="4">
        <v>0.6</v>
      </c>
      <c r="D4" s="4">
        <v>0.33537931034482754</v>
      </c>
      <c r="E4" s="3">
        <v>496073400.03448278</v>
      </c>
    </row>
    <row r="5" spans="1:6" x14ac:dyDescent="0.25">
      <c r="A5" s="2" t="s">
        <v>30</v>
      </c>
      <c r="B5" s="3">
        <v>50161741715.25</v>
      </c>
      <c r="C5" s="4">
        <v>1.5000000000000002</v>
      </c>
      <c r="D5" s="4">
        <v>0.37903448275862078</v>
      </c>
      <c r="E5" s="3">
        <v>478147065.89655173</v>
      </c>
    </row>
    <row r="6" spans="1:6" s="8" customFormat="1" x14ac:dyDescent="0.25">
      <c r="A6" s="5" t="s">
        <v>36</v>
      </c>
      <c r="B6" s="6">
        <v>795526088160.25537</v>
      </c>
      <c r="C6" s="7">
        <v>23.9</v>
      </c>
      <c r="D6" s="7">
        <v>0.79004166666666664</v>
      </c>
      <c r="E6" s="6">
        <v>12903320098.395834</v>
      </c>
      <c r="F6" s="8" t="s">
        <v>217</v>
      </c>
    </row>
    <row r="7" spans="1:6" x14ac:dyDescent="0.25">
      <c r="A7" s="2" t="s">
        <v>32</v>
      </c>
      <c r="B7" s="3">
        <v>149695205561.66217</v>
      </c>
      <c r="C7" s="4">
        <v>15.399999999999995</v>
      </c>
      <c r="D7" s="4">
        <v>0.54689189189189225</v>
      </c>
      <c r="E7" s="3">
        <v>2326089490.0135136</v>
      </c>
    </row>
    <row r="8" spans="1:6" x14ac:dyDescent="0.25">
      <c r="A8" s="2" t="s">
        <v>212</v>
      </c>
      <c r="B8" s="3">
        <v>283978523770.58429</v>
      </c>
      <c r="C8" s="4">
        <v>41.400000000000027</v>
      </c>
      <c r="D8" s="4">
        <v>0.55061111111111116</v>
      </c>
      <c r="E8" s="3">
        <v>4554124336.0888891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1"/>
  <sheetViews>
    <sheetView workbookViewId="0"/>
  </sheetViews>
  <sheetFormatPr baseColWidth="10" defaultColWidth="9.140625"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27</v>
      </c>
      <c r="B2">
        <v>4.3999999999999997E-2</v>
      </c>
      <c r="C2">
        <v>0.15</v>
      </c>
      <c r="D2">
        <v>2046.3636363640001</v>
      </c>
      <c r="E2">
        <v>26.2</v>
      </c>
      <c r="F2">
        <v>90</v>
      </c>
      <c r="G2">
        <v>7262.25</v>
      </c>
      <c r="H2">
        <v>10250460673</v>
      </c>
      <c r="I2">
        <v>6.4000000000000001E-2</v>
      </c>
      <c r="J2">
        <v>52</v>
      </c>
      <c r="K2">
        <v>183</v>
      </c>
      <c r="L2">
        <v>7.5999999999999998E-2</v>
      </c>
      <c r="M2">
        <v>0</v>
      </c>
      <c r="N2">
        <v>0.28100000000000003</v>
      </c>
      <c r="O2">
        <v>49.692307692</v>
      </c>
      <c r="P2">
        <v>48.076923076999996</v>
      </c>
      <c r="Q2">
        <v>0.2</v>
      </c>
      <c r="R2">
        <v>0.46600000000000003</v>
      </c>
      <c r="S2">
        <v>0.50700000000000001</v>
      </c>
      <c r="T2">
        <v>2.7E-2</v>
      </c>
      <c r="U2">
        <v>11902030.9230769</v>
      </c>
      <c r="V2">
        <v>0.371</v>
      </c>
      <c r="W2">
        <v>108384615</v>
      </c>
      <c r="X2">
        <v>108384615</v>
      </c>
      <c r="Y2">
        <v>-15.13</v>
      </c>
      <c r="Z2">
        <v>25.268000000000001</v>
      </c>
      <c r="AA2" t="s">
        <v>28</v>
      </c>
    </row>
    <row r="3" spans="1:27" x14ac:dyDescent="0.25">
      <c r="A3" t="s">
        <v>29</v>
      </c>
      <c r="B3">
        <v>3.5000000000000003E-2</v>
      </c>
      <c r="C3">
        <v>0.625</v>
      </c>
      <c r="D3">
        <v>19319.090909090999</v>
      </c>
      <c r="E3">
        <v>41.3</v>
      </c>
      <c r="F3">
        <v>129</v>
      </c>
      <c r="G3">
        <v>6517.8333333330002</v>
      </c>
      <c r="H3">
        <v>20652606937</v>
      </c>
      <c r="I3">
        <v>4.8000000000000001E-2</v>
      </c>
      <c r="J3">
        <v>49</v>
      </c>
      <c r="K3">
        <v>248</v>
      </c>
      <c r="L3">
        <v>5.5E-2</v>
      </c>
      <c r="M3">
        <v>0.1</v>
      </c>
      <c r="N3">
        <v>0.19600000000000001</v>
      </c>
      <c r="O3">
        <v>63.076923076999996</v>
      </c>
      <c r="P3">
        <v>60.384615384999996</v>
      </c>
      <c r="Q3">
        <v>0.2</v>
      </c>
      <c r="R3">
        <v>0.44800000000000001</v>
      </c>
      <c r="S3">
        <v>0.52500000000000002</v>
      </c>
      <c r="T3">
        <v>2.7E-2</v>
      </c>
      <c r="U3">
        <v>20664150.153846201</v>
      </c>
      <c r="V3">
        <v>0.29499999999999998</v>
      </c>
      <c r="W3">
        <v>461307692</v>
      </c>
      <c r="X3">
        <v>203666667</v>
      </c>
      <c r="Y3">
        <v>15.569000000000001</v>
      </c>
      <c r="Z3">
        <v>47.792999999999999</v>
      </c>
      <c r="AA3" t="s">
        <v>30</v>
      </c>
    </row>
    <row r="4" spans="1:27" x14ac:dyDescent="0.25">
      <c r="A4" t="s">
        <v>31</v>
      </c>
      <c r="B4">
        <v>1.7000000000000001E-2</v>
      </c>
      <c r="C4">
        <v>0.38300000000000001</v>
      </c>
      <c r="D4">
        <v>98764.272727272997</v>
      </c>
      <c r="E4">
        <v>43.2</v>
      </c>
      <c r="F4">
        <v>98</v>
      </c>
      <c r="G4">
        <v>43263.75</v>
      </c>
      <c r="H4">
        <v>77913539218</v>
      </c>
      <c r="I4">
        <v>6.0999999999999999E-2</v>
      </c>
      <c r="J4">
        <v>52</v>
      </c>
      <c r="K4">
        <v>1000.5</v>
      </c>
      <c r="L4">
        <v>2.3E-2</v>
      </c>
      <c r="M4">
        <v>0.2</v>
      </c>
      <c r="N4">
        <v>0.11600000000000001</v>
      </c>
      <c r="O4">
        <v>79.538461538000007</v>
      </c>
      <c r="P4">
        <v>70.076923077000004</v>
      </c>
      <c r="Q4">
        <v>0.5</v>
      </c>
      <c r="R4">
        <v>0.26600000000000001</v>
      </c>
      <c r="S4">
        <v>0.66900000000000004</v>
      </c>
      <c r="T4">
        <v>6.5000000000000002E-2</v>
      </c>
      <c r="U4">
        <v>83255153.846153796</v>
      </c>
      <c r="V4">
        <v>0.27900000000000003</v>
      </c>
      <c r="W4">
        <v>3597000000</v>
      </c>
      <c r="X4">
        <v>1325750000</v>
      </c>
      <c r="Y4">
        <v>21.75</v>
      </c>
      <c r="Z4">
        <v>105.373</v>
      </c>
      <c r="AA4" t="s">
        <v>32</v>
      </c>
    </row>
    <row r="5" spans="1:27" x14ac:dyDescent="0.25">
      <c r="A5" t="s">
        <v>33</v>
      </c>
      <c r="B5">
        <v>2.1999999999999999E-2</v>
      </c>
      <c r="C5">
        <v>0.55800000000000005</v>
      </c>
      <c r="D5">
        <v>180155.727272727</v>
      </c>
      <c r="E5">
        <v>141.30000000000001</v>
      </c>
      <c r="F5">
        <v>180</v>
      </c>
      <c r="G5">
        <v>63268.583333333001</v>
      </c>
      <c r="H5">
        <v>217305022185</v>
      </c>
      <c r="I5">
        <v>5.5E-2</v>
      </c>
      <c r="J5">
        <v>415</v>
      </c>
      <c r="K5">
        <v>855</v>
      </c>
      <c r="L5">
        <v>1.4999999999999999E-2</v>
      </c>
      <c r="M5">
        <v>0.2</v>
      </c>
      <c r="N5">
        <v>0.20899999999999999</v>
      </c>
      <c r="O5">
        <v>76.461538461999993</v>
      </c>
      <c r="P5">
        <v>70.615384614999996</v>
      </c>
      <c r="Q5">
        <v>0.6</v>
      </c>
      <c r="R5">
        <v>0.311</v>
      </c>
      <c r="S5">
        <v>0.63800000000000001</v>
      </c>
      <c r="T5">
        <v>5.1999999999999998E-2</v>
      </c>
      <c r="U5">
        <v>27188070.692307699</v>
      </c>
      <c r="V5">
        <v>0.88600000000000001</v>
      </c>
      <c r="W5">
        <v>750307692</v>
      </c>
      <c r="X5">
        <v>2073538462</v>
      </c>
      <c r="Y5">
        <v>6.9829999999999997</v>
      </c>
      <c r="Z5">
        <v>-64.587999999999994</v>
      </c>
      <c r="AA5" t="s">
        <v>32</v>
      </c>
    </row>
    <row r="6" spans="1:27" x14ac:dyDescent="0.25">
      <c r="A6" t="s">
        <v>34</v>
      </c>
      <c r="B6">
        <v>2.9000000000000001E-2</v>
      </c>
      <c r="C6">
        <v>8.4000000000000005E-2</v>
      </c>
      <c r="D6">
        <v>83</v>
      </c>
      <c r="E6">
        <v>43.8</v>
      </c>
      <c r="F6">
        <v>78</v>
      </c>
      <c r="G6">
        <v>31.5</v>
      </c>
      <c r="H6">
        <v>486308777</v>
      </c>
      <c r="I6">
        <v>3.6999999999999998E-2</v>
      </c>
      <c r="J6">
        <v>82</v>
      </c>
      <c r="K6">
        <v>120</v>
      </c>
      <c r="L6">
        <v>1.7000000000000001E-2</v>
      </c>
      <c r="M6">
        <v>0.1</v>
      </c>
      <c r="N6">
        <v>7.0000000000000007E-2</v>
      </c>
      <c r="O6">
        <v>71.538461538000007</v>
      </c>
      <c r="P6">
        <v>67.692307692</v>
      </c>
      <c r="Q6">
        <v>0.2</v>
      </c>
      <c r="R6">
        <v>0.39400000000000002</v>
      </c>
      <c r="S6">
        <v>0.56999999999999995</v>
      </c>
      <c r="T6">
        <v>3.5999999999999997E-2</v>
      </c>
      <c r="U6">
        <v>215152.30769230801</v>
      </c>
      <c r="V6">
        <v>0.23400000000000001</v>
      </c>
      <c r="W6">
        <v>147230769</v>
      </c>
      <c r="X6">
        <v>20692308</v>
      </c>
      <c r="Y6">
        <v>-15.339</v>
      </c>
      <c r="Z6">
        <v>166.89</v>
      </c>
      <c r="AA6" t="s">
        <v>32</v>
      </c>
    </row>
    <row r="7" spans="1:27" x14ac:dyDescent="0.25">
      <c r="A7" t="s">
        <v>35</v>
      </c>
      <c r="B7">
        <v>1.4999999999999999E-2</v>
      </c>
      <c r="C7">
        <v>0.53100000000000003</v>
      </c>
      <c r="D7">
        <v>6046.8181818180001</v>
      </c>
      <c r="E7">
        <v>41</v>
      </c>
      <c r="F7">
        <v>85</v>
      </c>
      <c r="G7">
        <v>3328.0833333330002</v>
      </c>
      <c r="H7">
        <v>26181771304</v>
      </c>
      <c r="I7">
        <v>9.1999999999999998E-2</v>
      </c>
      <c r="J7">
        <v>704</v>
      </c>
      <c r="K7">
        <v>320.75</v>
      </c>
      <c r="L7">
        <v>1.2E-2</v>
      </c>
      <c r="M7">
        <v>0.3</v>
      </c>
      <c r="N7">
        <v>0.29699999999999999</v>
      </c>
      <c r="O7">
        <v>79.461538461999993</v>
      </c>
      <c r="P7">
        <v>72.307692308</v>
      </c>
      <c r="Q7">
        <v>0.7</v>
      </c>
      <c r="R7">
        <v>0.23400000000000001</v>
      </c>
      <c r="S7">
        <v>0.63</v>
      </c>
      <c r="T7">
        <v>0.13600000000000001</v>
      </c>
      <c r="U7">
        <v>3344472.4615384601</v>
      </c>
      <c r="V7">
        <v>0.93500000000000005</v>
      </c>
      <c r="W7">
        <v>1094692308</v>
      </c>
      <c r="X7">
        <v>441307692</v>
      </c>
      <c r="Y7">
        <v>-32.948</v>
      </c>
      <c r="Z7">
        <v>-56.249000000000002</v>
      </c>
      <c r="AA7" t="s">
        <v>36</v>
      </c>
    </row>
    <row r="8" spans="1:27" x14ac:dyDescent="0.25">
      <c r="A8" t="s">
        <v>37</v>
      </c>
      <c r="B8">
        <v>1.4E-2</v>
      </c>
      <c r="C8">
        <v>0.46400000000000002</v>
      </c>
      <c r="D8">
        <v>5657526.0909090899</v>
      </c>
      <c r="E8">
        <v>5.5</v>
      </c>
      <c r="F8">
        <v>4</v>
      </c>
      <c r="G8">
        <v>2250944</v>
      </c>
      <c r="H8">
        <v>13307146153846</v>
      </c>
      <c r="I8">
        <v>0.161</v>
      </c>
      <c r="J8">
        <v>6967</v>
      </c>
      <c r="K8">
        <v>237.25</v>
      </c>
      <c r="L8">
        <v>7.0000000000000001E-3</v>
      </c>
      <c r="M8">
        <v>0.7</v>
      </c>
      <c r="N8">
        <v>5.3999999999999999E-2</v>
      </c>
      <c r="O8">
        <v>80.230769230999996</v>
      </c>
      <c r="P8">
        <v>75.153846153999993</v>
      </c>
      <c r="Q8">
        <v>0.7</v>
      </c>
      <c r="R8">
        <v>0.20399999999999999</v>
      </c>
      <c r="S8">
        <v>0.66900000000000004</v>
      </c>
      <c r="T8">
        <v>0.126</v>
      </c>
      <c r="U8">
        <v>298341965.15384603</v>
      </c>
      <c r="V8">
        <v>0.80100000000000005</v>
      </c>
      <c r="W8">
        <v>140800769231</v>
      </c>
      <c r="X8">
        <v>102487769231</v>
      </c>
      <c r="Y8">
        <v>40.0792</v>
      </c>
      <c r="Z8">
        <v>-98.816400000000002</v>
      </c>
      <c r="AA8" t="s">
        <v>36</v>
      </c>
    </row>
    <row r="9" spans="1:27" x14ac:dyDescent="0.25">
      <c r="A9" t="s">
        <v>38</v>
      </c>
      <c r="B9">
        <v>1.2E-2</v>
      </c>
      <c r="C9">
        <v>0.35</v>
      </c>
      <c r="D9">
        <v>528292.27272727306</v>
      </c>
      <c r="E9">
        <v>12.6</v>
      </c>
      <c r="F9">
        <v>11</v>
      </c>
      <c r="G9">
        <v>211401.84615384601</v>
      </c>
      <c r="H9">
        <v>2190204827909</v>
      </c>
      <c r="I9">
        <v>8.5000000000000006E-2</v>
      </c>
      <c r="J9">
        <v>3059</v>
      </c>
      <c r="K9">
        <v>107.5</v>
      </c>
      <c r="L9">
        <v>5.0000000000000001E-3</v>
      </c>
      <c r="M9">
        <v>0.7</v>
      </c>
      <c r="N9">
        <v>3.4000000000000002E-2</v>
      </c>
      <c r="O9">
        <v>81.538461538000007</v>
      </c>
      <c r="P9">
        <v>77.307692308</v>
      </c>
      <c r="Q9">
        <v>1.1000000000000001</v>
      </c>
      <c r="R9">
        <v>0.18</v>
      </c>
      <c r="S9">
        <v>0.65800000000000003</v>
      </c>
      <c r="T9">
        <v>0.16200000000000001</v>
      </c>
      <c r="U9">
        <v>61030220.923076898</v>
      </c>
      <c r="V9">
        <v>0.80200000000000005</v>
      </c>
      <c r="W9">
        <v>38518769231</v>
      </c>
      <c r="X9">
        <v>65119615385</v>
      </c>
      <c r="Y9">
        <v>52.289000000000001</v>
      </c>
      <c r="Z9">
        <v>-1.2589999999999999</v>
      </c>
      <c r="AA9" t="s">
        <v>36</v>
      </c>
    </row>
    <row r="10" spans="1:27" x14ac:dyDescent="0.25">
      <c r="A10" t="s">
        <v>39</v>
      </c>
      <c r="B10">
        <v>1.6E-2</v>
      </c>
      <c r="C10">
        <v>0.14399999999999999</v>
      </c>
      <c r="D10">
        <v>126120.636363636</v>
      </c>
      <c r="E10">
        <v>16.3</v>
      </c>
      <c r="F10">
        <v>26</v>
      </c>
      <c r="G10">
        <v>48644.166666666999</v>
      </c>
      <c r="H10">
        <v>218489930313</v>
      </c>
      <c r="I10">
        <v>2.7E-2</v>
      </c>
      <c r="J10">
        <v>1112</v>
      </c>
      <c r="K10">
        <v>12</v>
      </c>
      <c r="L10">
        <v>8.0000000000000002E-3</v>
      </c>
      <c r="M10">
        <v>0.5</v>
      </c>
      <c r="N10">
        <v>8.8999999999999996E-2</v>
      </c>
      <c r="O10">
        <v>76.769230769000004</v>
      </c>
      <c r="P10">
        <v>74.769230769000004</v>
      </c>
      <c r="Q10">
        <v>1.1000000000000001</v>
      </c>
      <c r="R10">
        <v>0.189</v>
      </c>
      <c r="S10">
        <v>0.80400000000000005</v>
      </c>
      <c r="T10">
        <v>7.0000000000000001E-3</v>
      </c>
      <c r="U10">
        <v>5563188</v>
      </c>
      <c r="V10">
        <v>0.82599999999999996</v>
      </c>
      <c r="W10">
        <v>3998090909</v>
      </c>
      <c r="X10">
        <v>7287090909</v>
      </c>
      <c r="Y10">
        <v>23.9299</v>
      </c>
      <c r="Z10">
        <v>53.903100000000002</v>
      </c>
      <c r="AA10" t="s">
        <v>36</v>
      </c>
    </row>
    <row r="11" spans="1:27" x14ac:dyDescent="0.25">
      <c r="A11" t="s">
        <v>40</v>
      </c>
      <c r="B11">
        <v>0.01</v>
      </c>
      <c r="C11">
        <v>0.56699999999999995</v>
      </c>
      <c r="D11">
        <v>321319.090909091</v>
      </c>
      <c r="E11">
        <v>29.5</v>
      </c>
      <c r="F11">
        <v>140</v>
      </c>
      <c r="G11">
        <v>134771.83333333299</v>
      </c>
      <c r="H11">
        <v>102842962856</v>
      </c>
      <c r="I11">
        <v>6.7000000000000004E-2</v>
      </c>
      <c r="J11">
        <v>154</v>
      </c>
      <c r="K11">
        <v>1205.5</v>
      </c>
      <c r="L11">
        <v>1.2E-2</v>
      </c>
      <c r="M11">
        <v>0.1</v>
      </c>
      <c r="N11">
        <v>0.20599999999999999</v>
      </c>
      <c r="O11">
        <v>74.538461538000007</v>
      </c>
      <c r="P11">
        <v>63.461538462</v>
      </c>
      <c r="Q11">
        <v>0.7</v>
      </c>
      <c r="R11">
        <v>0.14899999999999999</v>
      </c>
      <c r="S11">
        <v>0.69699999999999995</v>
      </c>
      <c r="T11">
        <v>0.153</v>
      </c>
      <c r="U11">
        <v>47016201</v>
      </c>
      <c r="V11">
        <v>0.68</v>
      </c>
      <c r="W11">
        <v>3576846154</v>
      </c>
      <c r="X11">
        <v>2983153846</v>
      </c>
      <c r="Y11">
        <v>49.363999999999997</v>
      </c>
      <c r="Z11">
        <v>32.131999999999998</v>
      </c>
      <c r="AA11" t="s">
        <v>32</v>
      </c>
    </row>
    <row r="12" spans="1:27" x14ac:dyDescent="0.25">
      <c r="A12" t="s">
        <v>41</v>
      </c>
      <c r="B12">
        <v>4.5999999999999999E-2</v>
      </c>
      <c r="C12">
        <v>0.35599999999999998</v>
      </c>
      <c r="D12">
        <v>2432.909090909</v>
      </c>
      <c r="E12">
        <v>29.8</v>
      </c>
      <c r="F12">
        <v>126</v>
      </c>
      <c r="H12">
        <v>11104514754</v>
      </c>
      <c r="I12">
        <v>8.4000000000000005E-2</v>
      </c>
      <c r="J12">
        <v>31</v>
      </c>
      <c r="K12">
        <v>210.125</v>
      </c>
      <c r="L12">
        <v>6.6000000000000003E-2</v>
      </c>
      <c r="M12">
        <v>0.1</v>
      </c>
      <c r="N12">
        <v>0.20899999999999999</v>
      </c>
      <c r="O12">
        <v>54</v>
      </c>
      <c r="P12">
        <v>53.153846154</v>
      </c>
      <c r="Q12">
        <v>0.2</v>
      </c>
      <c r="R12">
        <v>0.49099999999999999</v>
      </c>
      <c r="S12">
        <v>0.48299999999999998</v>
      </c>
      <c r="T12">
        <v>2.5000000000000001E-2</v>
      </c>
      <c r="U12">
        <v>29938600.461538501</v>
      </c>
      <c r="V12">
        <v>0.13400000000000001</v>
      </c>
      <c r="W12">
        <v>478692308</v>
      </c>
      <c r="X12">
        <v>335666667</v>
      </c>
      <c r="Y12">
        <v>1.9392</v>
      </c>
      <c r="Z12">
        <v>32.741500000000002</v>
      </c>
      <c r="AA12" t="s">
        <v>28</v>
      </c>
    </row>
    <row r="13" spans="1:27" x14ac:dyDescent="0.25">
      <c r="A13" t="s">
        <v>42</v>
      </c>
      <c r="B13">
        <v>1.9E-2</v>
      </c>
      <c r="C13">
        <v>0.45100000000000001</v>
      </c>
      <c r="D13">
        <v>245909</v>
      </c>
      <c r="E13">
        <v>9.1999999999999993</v>
      </c>
      <c r="F13">
        <v>72</v>
      </c>
      <c r="G13">
        <v>91274.153846154004</v>
      </c>
      <c r="H13">
        <v>514691611825</v>
      </c>
      <c r="I13">
        <v>5.8000000000000003E-2</v>
      </c>
      <c r="J13">
        <v>430</v>
      </c>
      <c r="K13">
        <v>231.875</v>
      </c>
      <c r="L13">
        <v>2.5000000000000001E-2</v>
      </c>
      <c r="M13">
        <v>0.2</v>
      </c>
      <c r="O13">
        <v>76.230769230999996</v>
      </c>
      <c r="P13">
        <v>69.230769230999996</v>
      </c>
      <c r="Q13">
        <v>0.7</v>
      </c>
      <c r="R13">
        <v>0.28199999999999997</v>
      </c>
      <c r="S13">
        <v>0.65100000000000002</v>
      </c>
      <c r="T13">
        <v>6.7000000000000004E-2</v>
      </c>
      <c r="U13">
        <v>68595752.692307696</v>
      </c>
      <c r="V13">
        <v>0.68300000000000005</v>
      </c>
      <c r="W13">
        <v>20130076923</v>
      </c>
      <c r="X13">
        <v>3589615385</v>
      </c>
      <c r="Y13">
        <v>39.143999999999998</v>
      </c>
      <c r="Z13">
        <v>34.188000000000002</v>
      </c>
      <c r="AA13" t="s">
        <v>32</v>
      </c>
    </row>
    <row r="14" spans="1:27" x14ac:dyDescent="0.25">
      <c r="A14" t="s">
        <v>43</v>
      </c>
      <c r="B14">
        <v>1.7999999999999999E-2</v>
      </c>
      <c r="C14">
        <v>0.61199999999999999</v>
      </c>
      <c r="D14">
        <v>22826.909090909001</v>
      </c>
      <c r="E14">
        <v>11</v>
      </c>
      <c r="F14">
        <v>49</v>
      </c>
      <c r="G14">
        <v>8602.0833333329992</v>
      </c>
      <c r="H14">
        <v>34958008039</v>
      </c>
      <c r="I14">
        <v>5.8999999999999997E-2</v>
      </c>
      <c r="J14">
        <v>206</v>
      </c>
      <c r="K14">
        <v>211.5</v>
      </c>
      <c r="L14">
        <v>1.9E-2</v>
      </c>
      <c r="M14">
        <v>0.2</v>
      </c>
      <c r="O14">
        <v>75.923076922999996</v>
      </c>
      <c r="P14">
        <v>71.923076922999996</v>
      </c>
      <c r="Q14">
        <v>0.6</v>
      </c>
      <c r="R14">
        <v>0.25700000000000001</v>
      </c>
      <c r="S14">
        <v>0.67600000000000005</v>
      </c>
      <c r="T14">
        <v>6.7000000000000004E-2</v>
      </c>
      <c r="U14">
        <v>10149392.307692301</v>
      </c>
      <c r="V14">
        <v>0.65100000000000002</v>
      </c>
      <c r="W14">
        <v>2752307692</v>
      </c>
      <c r="X14">
        <v>476307692</v>
      </c>
      <c r="Y14">
        <v>35.594000000000001</v>
      </c>
      <c r="Z14">
        <v>9.4209999999999994</v>
      </c>
      <c r="AA14" t="s">
        <v>32</v>
      </c>
    </row>
    <row r="15" spans="1:27" x14ac:dyDescent="0.25">
      <c r="A15" t="s">
        <v>44</v>
      </c>
      <c r="B15">
        <v>1.4999999999999999E-2</v>
      </c>
      <c r="C15">
        <v>0.33100000000000002</v>
      </c>
      <c r="D15">
        <v>34882.909090909001</v>
      </c>
      <c r="E15">
        <v>42.25</v>
      </c>
      <c r="F15">
        <v>63</v>
      </c>
      <c r="G15">
        <v>16811.333333333001</v>
      </c>
      <c r="H15">
        <v>17065916294</v>
      </c>
      <c r="I15">
        <v>0.05</v>
      </c>
      <c r="J15">
        <v>652</v>
      </c>
      <c r="K15">
        <v>210</v>
      </c>
      <c r="L15">
        <v>2.3E-2</v>
      </c>
      <c r="M15">
        <v>0.3</v>
      </c>
      <c r="N15">
        <v>0.113</v>
      </c>
      <c r="O15">
        <v>72.923076922999996</v>
      </c>
      <c r="P15">
        <v>65.538461538000007</v>
      </c>
      <c r="Q15">
        <v>0.9</v>
      </c>
      <c r="R15">
        <v>0.221</v>
      </c>
      <c r="S15">
        <v>0.70399999999999996</v>
      </c>
      <c r="T15">
        <v>7.4999999999999997E-2</v>
      </c>
      <c r="U15">
        <v>1303102.3846153801</v>
      </c>
      <c r="V15">
        <v>9.7000000000000003E-2</v>
      </c>
      <c r="W15">
        <v>521250000</v>
      </c>
      <c r="X15">
        <v>159666667</v>
      </c>
      <c r="Y15">
        <v>10.448</v>
      </c>
      <c r="Z15">
        <v>-61.256999999999998</v>
      </c>
      <c r="AA15" t="s">
        <v>32</v>
      </c>
    </row>
    <row r="16" spans="1:27" x14ac:dyDescent="0.25">
      <c r="A16" t="s">
        <v>45</v>
      </c>
      <c r="B16">
        <v>2.8000000000000001E-2</v>
      </c>
      <c r="C16">
        <v>0.26700000000000002</v>
      </c>
      <c r="D16">
        <v>158</v>
      </c>
      <c r="E16">
        <v>26.7</v>
      </c>
      <c r="F16">
        <v>60</v>
      </c>
      <c r="G16">
        <v>57.25</v>
      </c>
      <c r="H16">
        <v>290571926</v>
      </c>
      <c r="I16">
        <v>5.3999999999999999E-2</v>
      </c>
      <c r="J16">
        <v>155</v>
      </c>
      <c r="K16">
        <v>164</v>
      </c>
      <c r="L16">
        <v>1.2999999999999999E-2</v>
      </c>
      <c r="M16">
        <v>0.1</v>
      </c>
      <c r="N16">
        <v>0.11600000000000001</v>
      </c>
      <c r="O16">
        <v>74.230769230999996</v>
      </c>
      <c r="P16">
        <v>69.076923077000004</v>
      </c>
      <c r="Q16">
        <v>0.3</v>
      </c>
      <c r="R16">
        <v>0.379</v>
      </c>
      <c r="S16">
        <v>0.56200000000000006</v>
      </c>
      <c r="T16">
        <v>5.8999999999999997E-2</v>
      </c>
      <c r="U16">
        <v>101578.615384615</v>
      </c>
      <c r="V16">
        <v>0.23200000000000001</v>
      </c>
      <c r="W16">
        <v>12530000</v>
      </c>
      <c r="X16">
        <v>14622222</v>
      </c>
      <c r="Y16">
        <v>-21.167000000000002</v>
      </c>
      <c r="Z16">
        <v>-175.19</v>
      </c>
      <c r="AA16" t="s">
        <v>32</v>
      </c>
    </row>
    <row r="17" spans="1:27" x14ac:dyDescent="0.25">
      <c r="A17" t="s">
        <v>46</v>
      </c>
      <c r="B17">
        <v>3.7999999999999999E-2</v>
      </c>
      <c r="C17">
        <v>0.51400000000000001</v>
      </c>
      <c r="D17">
        <v>1362.2727272730001</v>
      </c>
      <c r="E17">
        <v>67.3</v>
      </c>
      <c r="F17">
        <v>159</v>
      </c>
      <c r="G17">
        <v>2406.1666666669998</v>
      </c>
      <c r="H17">
        <v>2440349251</v>
      </c>
      <c r="I17">
        <v>6.5000000000000002E-2</v>
      </c>
      <c r="J17">
        <v>27</v>
      </c>
      <c r="K17">
        <v>270</v>
      </c>
      <c r="L17">
        <v>6.7000000000000004E-2</v>
      </c>
      <c r="M17">
        <v>0</v>
      </c>
      <c r="O17">
        <v>55.384615384999996</v>
      </c>
      <c r="P17">
        <v>53.769230769000004</v>
      </c>
      <c r="Q17">
        <v>0.2</v>
      </c>
      <c r="R17">
        <v>0.42799999999999999</v>
      </c>
      <c r="S17">
        <v>0.54400000000000004</v>
      </c>
      <c r="T17">
        <v>2.8000000000000001E-2</v>
      </c>
      <c r="U17">
        <v>5711655.2307692301</v>
      </c>
      <c r="V17">
        <v>0.35699999999999998</v>
      </c>
      <c r="W17">
        <v>36545455</v>
      </c>
      <c r="X17">
        <v>48181818</v>
      </c>
      <c r="Y17">
        <v>7.7</v>
      </c>
      <c r="Z17">
        <v>1.1060000000000001</v>
      </c>
      <c r="AA17" t="s">
        <v>28</v>
      </c>
    </row>
    <row r="18" spans="1:27" x14ac:dyDescent="0.25">
      <c r="A18" t="s">
        <v>47</v>
      </c>
      <c r="B18">
        <v>3.7999999999999999E-2</v>
      </c>
      <c r="C18">
        <v>0.27700000000000002</v>
      </c>
      <c r="D18">
        <v>177.11111111100001</v>
      </c>
      <c r="E18">
        <v>140.222222222</v>
      </c>
      <c r="F18">
        <v>167</v>
      </c>
      <c r="G18">
        <v>59</v>
      </c>
      <c r="H18">
        <v>656692308</v>
      </c>
      <c r="I18">
        <v>6.9000000000000006E-2</v>
      </c>
      <c r="J18">
        <v>37</v>
      </c>
      <c r="K18">
        <v>458</v>
      </c>
      <c r="L18">
        <v>6.4000000000000001E-2</v>
      </c>
      <c r="M18">
        <v>0</v>
      </c>
      <c r="N18">
        <v>0.13900000000000001</v>
      </c>
      <c r="O18">
        <v>65.153846153999993</v>
      </c>
      <c r="P18">
        <v>62.076923076999996</v>
      </c>
      <c r="Q18">
        <v>0.2</v>
      </c>
      <c r="R18">
        <v>0.48199999999999998</v>
      </c>
      <c r="S18">
        <v>0.49</v>
      </c>
      <c r="T18">
        <v>2.8000000000000001E-2</v>
      </c>
      <c r="U18">
        <v>995321.69230769202</v>
      </c>
      <c r="V18">
        <v>0.27200000000000002</v>
      </c>
      <c r="W18">
        <v>21714286</v>
      </c>
      <c r="X18">
        <v>48285714</v>
      </c>
      <c r="Y18">
        <v>-8.8559999999999999</v>
      </c>
      <c r="Z18">
        <v>125.556</v>
      </c>
      <c r="AA18" t="s">
        <v>30</v>
      </c>
    </row>
    <row r="19" spans="1:27" x14ac:dyDescent="0.25">
      <c r="A19" t="s">
        <v>48</v>
      </c>
      <c r="B19">
        <v>1.2E-2</v>
      </c>
      <c r="C19">
        <v>0.372</v>
      </c>
      <c r="D19">
        <v>245845.181818182</v>
      </c>
      <c r="E19">
        <v>32</v>
      </c>
      <c r="F19">
        <v>18</v>
      </c>
      <c r="G19">
        <v>97579.25</v>
      </c>
      <c r="H19">
        <v>220490085414</v>
      </c>
      <c r="I19">
        <v>3.6999999999999998E-2</v>
      </c>
      <c r="J19">
        <v>126</v>
      </c>
      <c r="K19">
        <v>264</v>
      </c>
      <c r="L19">
        <v>1.4999999999999999E-2</v>
      </c>
      <c r="M19">
        <v>0.2</v>
      </c>
      <c r="N19">
        <v>6.7000000000000004E-2</v>
      </c>
      <c r="O19">
        <v>76.153846153999993</v>
      </c>
      <c r="P19">
        <v>69.230769230999996</v>
      </c>
      <c r="Q19">
        <v>0.7</v>
      </c>
      <c r="R19">
        <v>0.215</v>
      </c>
      <c r="S19">
        <v>0.70499999999999996</v>
      </c>
      <c r="T19">
        <v>0.08</v>
      </c>
      <c r="U19">
        <v>65271748.230769202</v>
      </c>
      <c r="V19">
        <v>0.38900000000000001</v>
      </c>
      <c r="W19">
        <v>18256615385</v>
      </c>
      <c r="X19">
        <v>5544769231</v>
      </c>
      <c r="Y19">
        <v>15.688000000000001</v>
      </c>
      <c r="Z19">
        <v>100.845</v>
      </c>
      <c r="AA19" t="s">
        <v>32</v>
      </c>
    </row>
    <row r="20" spans="1:27" x14ac:dyDescent="0.25">
      <c r="A20" t="s">
        <v>49</v>
      </c>
      <c r="B20">
        <v>4.1000000000000002E-2</v>
      </c>
      <c r="C20">
        <v>0.443</v>
      </c>
      <c r="D20">
        <v>5007.8181818180001</v>
      </c>
      <c r="E20">
        <v>26.7</v>
      </c>
      <c r="F20">
        <v>136</v>
      </c>
      <c r="G20">
        <v>17209.166666666999</v>
      </c>
      <c r="H20">
        <v>16790740517</v>
      </c>
      <c r="I20">
        <v>5.0999999999999997E-2</v>
      </c>
      <c r="J20">
        <v>22</v>
      </c>
      <c r="K20">
        <v>172</v>
      </c>
      <c r="L20">
        <v>5.6000000000000001E-2</v>
      </c>
      <c r="M20">
        <v>0</v>
      </c>
      <c r="N20">
        <v>0.161</v>
      </c>
      <c r="O20">
        <v>55.923076923000004</v>
      </c>
      <c r="P20">
        <v>54.230769230999996</v>
      </c>
      <c r="Q20">
        <v>0.2</v>
      </c>
      <c r="R20">
        <v>0.44700000000000001</v>
      </c>
      <c r="S20">
        <v>0.52200000000000002</v>
      </c>
      <c r="T20">
        <v>0.03</v>
      </c>
      <c r="U20">
        <v>40326106.692307703</v>
      </c>
      <c r="V20">
        <v>0.25600000000000001</v>
      </c>
      <c r="W20">
        <v>988461538</v>
      </c>
      <c r="X20">
        <v>618923077</v>
      </c>
      <c r="Y20">
        <v>-5.6509999999999998</v>
      </c>
      <c r="Z20">
        <v>34.146000000000001</v>
      </c>
      <c r="AA20" t="s">
        <v>28</v>
      </c>
    </row>
    <row r="21" spans="1:27" x14ac:dyDescent="0.25">
      <c r="A21" t="s">
        <v>50</v>
      </c>
      <c r="B21">
        <v>3.1E-2</v>
      </c>
      <c r="C21">
        <v>0.82499999999999996</v>
      </c>
      <c r="D21">
        <v>2559.2727272729999</v>
      </c>
      <c r="E21">
        <v>49.625</v>
      </c>
      <c r="F21">
        <v>141</v>
      </c>
      <c r="G21">
        <v>2318.8333333330002</v>
      </c>
      <c r="H21">
        <v>3507195698</v>
      </c>
      <c r="I21">
        <v>5.0999999999999997E-2</v>
      </c>
      <c r="J21">
        <v>26</v>
      </c>
      <c r="K21">
        <v>224</v>
      </c>
      <c r="L21">
        <v>5.5E-2</v>
      </c>
      <c r="M21">
        <v>0.1</v>
      </c>
      <c r="N21">
        <v>0.215</v>
      </c>
      <c r="O21">
        <v>69.461538461999993</v>
      </c>
      <c r="P21">
        <v>62.384615384999996</v>
      </c>
      <c r="Q21">
        <v>0.3</v>
      </c>
      <c r="R21">
        <v>0.38400000000000001</v>
      </c>
      <c r="S21">
        <v>0.58099999999999996</v>
      </c>
      <c r="T21">
        <v>3.5000000000000003E-2</v>
      </c>
      <c r="U21">
        <v>7009089.5384615399</v>
      </c>
      <c r="V21">
        <v>0.26500000000000001</v>
      </c>
      <c r="W21">
        <v>21218182</v>
      </c>
      <c r="X21">
        <v>6654545</v>
      </c>
      <c r="Y21">
        <v>38.366999999999997</v>
      </c>
      <c r="Z21">
        <v>72.596999999999994</v>
      </c>
      <c r="AA21" t="s">
        <v>30</v>
      </c>
    </row>
    <row r="22" spans="1:27" x14ac:dyDescent="0.25">
      <c r="A22" t="s">
        <v>51</v>
      </c>
      <c r="B22">
        <v>2.7E-2</v>
      </c>
      <c r="C22">
        <v>0.41099999999999998</v>
      </c>
      <c r="D22">
        <v>54329.363636364003</v>
      </c>
      <c r="E22">
        <v>28.5</v>
      </c>
      <c r="F22">
        <v>147</v>
      </c>
      <c r="G22">
        <v>19480.25</v>
      </c>
      <c r="H22">
        <v>26439983632</v>
      </c>
      <c r="I22">
        <v>4.1000000000000002E-2</v>
      </c>
      <c r="J22">
        <v>76</v>
      </c>
      <c r="K22">
        <v>336</v>
      </c>
      <c r="L22">
        <v>1.6E-2</v>
      </c>
      <c r="M22">
        <v>0.1</v>
      </c>
      <c r="N22">
        <v>8.8999999999999996E-2</v>
      </c>
      <c r="O22">
        <v>76.692307692</v>
      </c>
      <c r="P22">
        <v>72.461538461999993</v>
      </c>
      <c r="Q22">
        <v>0.3</v>
      </c>
      <c r="R22">
        <v>0.379</v>
      </c>
      <c r="S22">
        <v>0.58499999999999996</v>
      </c>
      <c r="T22">
        <v>3.5000000000000003E-2</v>
      </c>
      <c r="U22">
        <v>19142022.538461499</v>
      </c>
      <c r="V22">
        <v>0.54200000000000004</v>
      </c>
      <c r="W22">
        <v>2395181818</v>
      </c>
      <c r="X22">
        <v>808181818</v>
      </c>
      <c r="Y22">
        <v>35.302999999999997</v>
      </c>
      <c r="Z22">
        <v>38.322000000000003</v>
      </c>
      <c r="AA22" t="s">
        <v>32</v>
      </c>
    </row>
    <row r="23" spans="1:27" x14ac:dyDescent="0.25">
      <c r="A23" t="s">
        <v>52</v>
      </c>
      <c r="B23">
        <v>0.01</v>
      </c>
      <c r="C23">
        <v>0.28499999999999998</v>
      </c>
      <c r="D23">
        <v>40486</v>
      </c>
      <c r="E23">
        <v>18.2</v>
      </c>
      <c r="F23">
        <v>27</v>
      </c>
      <c r="G23">
        <v>26087.384615384999</v>
      </c>
      <c r="H23">
        <v>432886628834</v>
      </c>
      <c r="I23">
        <v>0.107</v>
      </c>
      <c r="J23">
        <v>6136</v>
      </c>
      <c r="K23">
        <v>63</v>
      </c>
      <c r="L23">
        <v>4.0000000000000001E-3</v>
      </c>
      <c r="M23">
        <v>0.7</v>
      </c>
      <c r="N23">
        <v>3.3000000000000002E-2</v>
      </c>
      <c r="O23">
        <v>83.923076922999996</v>
      </c>
      <c r="P23">
        <v>79.076923077000004</v>
      </c>
      <c r="Q23">
        <v>1</v>
      </c>
      <c r="R23">
        <v>0.161</v>
      </c>
      <c r="S23">
        <v>0.67800000000000005</v>
      </c>
      <c r="T23">
        <v>0.16200000000000001</v>
      </c>
      <c r="U23">
        <v>7540409.4615384601</v>
      </c>
      <c r="V23">
        <v>0.73499999999999999</v>
      </c>
      <c r="W23">
        <v>13902307692</v>
      </c>
      <c r="X23">
        <v>11345230769</v>
      </c>
      <c r="Y23">
        <v>46.779400000000003</v>
      </c>
      <c r="Z23">
        <v>8.0328999999999997</v>
      </c>
      <c r="AA23" t="s">
        <v>36</v>
      </c>
    </row>
    <row r="24" spans="1:27" x14ac:dyDescent="0.25">
      <c r="A24" t="s">
        <v>53</v>
      </c>
      <c r="B24">
        <v>1.0999999999999999E-2</v>
      </c>
      <c r="C24">
        <v>0.53200000000000003</v>
      </c>
      <c r="D24">
        <v>51109.727272727003</v>
      </c>
      <c r="E24">
        <v>16</v>
      </c>
      <c r="F24">
        <v>14</v>
      </c>
      <c r="G24">
        <v>49935.307692308001</v>
      </c>
      <c r="H24">
        <v>388422858697</v>
      </c>
      <c r="I24">
        <v>9.1999999999999998E-2</v>
      </c>
      <c r="J24">
        <v>3920</v>
      </c>
      <c r="K24">
        <v>122</v>
      </c>
      <c r="L24">
        <v>3.0000000000000001E-3</v>
      </c>
      <c r="M24">
        <v>0.8</v>
      </c>
      <c r="N24">
        <v>4.9000000000000002E-2</v>
      </c>
      <c r="O24">
        <v>82.923076922999996</v>
      </c>
      <c r="P24">
        <v>78.692307692</v>
      </c>
      <c r="Q24">
        <v>1</v>
      </c>
      <c r="R24">
        <v>0.17299999999999999</v>
      </c>
      <c r="S24">
        <v>0.65</v>
      </c>
      <c r="T24">
        <v>0.17699999999999999</v>
      </c>
      <c r="U24">
        <v>9135986.2307692301</v>
      </c>
      <c r="V24">
        <v>0.84599999999999997</v>
      </c>
      <c r="W24">
        <v>9099000000</v>
      </c>
      <c r="X24">
        <v>12381615385</v>
      </c>
      <c r="Y24">
        <v>66.218800000000002</v>
      </c>
      <c r="Z24">
        <v>19</v>
      </c>
      <c r="AA24" t="s">
        <v>36</v>
      </c>
    </row>
    <row r="25" spans="1:27" x14ac:dyDescent="0.25">
      <c r="A25" t="s">
        <v>54</v>
      </c>
      <c r="B25">
        <v>3.1E-2</v>
      </c>
      <c r="C25">
        <v>0.36399999999999999</v>
      </c>
      <c r="D25">
        <v>1069.6363636359999</v>
      </c>
      <c r="E25">
        <v>58.5</v>
      </c>
      <c r="F25">
        <v>120</v>
      </c>
      <c r="G25">
        <v>408.5</v>
      </c>
      <c r="H25">
        <v>2708451434</v>
      </c>
      <c r="I25">
        <v>6.9000000000000006E-2</v>
      </c>
      <c r="J25">
        <v>168</v>
      </c>
      <c r="K25">
        <v>104</v>
      </c>
      <c r="L25">
        <v>7.3999999999999996E-2</v>
      </c>
      <c r="M25">
        <v>0.1</v>
      </c>
      <c r="N25">
        <v>0.121</v>
      </c>
      <c r="O25">
        <v>47.230769230999996</v>
      </c>
      <c r="P25">
        <v>47.307692308</v>
      </c>
      <c r="Q25">
        <v>0.3</v>
      </c>
      <c r="R25">
        <v>0.41199999999999998</v>
      </c>
      <c r="S25">
        <v>0.55600000000000005</v>
      </c>
      <c r="T25">
        <v>3.2000000000000001E-2</v>
      </c>
      <c r="U25">
        <v>1132701.3076923101</v>
      </c>
      <c r="V25">
        <v>0.22</v>
      </c>
      <c r="W25">
        <v>48909091</v>
      </c>
      <c r="X25">
        <v>53454545</v>
      </c>
      <c r="Y25">
        <v>-26.596</v>
      </c>
      <c r="Z25">
        <v>31.47</v>
      </c>
      <c r="AA25" t="s">
        <v>28</v>
      </c>
    </row>
    <row r="26" spans="1:27" x14ac:dyDescent="0.25">
      <c r="A26" t="s">
        <v>55</v>
      </c>
      <c r="B26">
        <v>0.02</v>
      </c>
      <c r="C26">
        <v>0.27900000000000003</v>
      </c>
      <c r="D26">
        <v>2339.6363636360002</v>
      </c>
      <c r="E26">
        <v>694</v>
      </c>
      <c r="F26">
        <v>165</v>
      </c>
      <c r="G26">
        <v>697</v>
      </c>
      <c r="H26">
        <v>2615179754</v>
      </c>
      <c r="I26">
        <v>6.6000000000000003E-2</v>
      </c>
      <c r="J26">
        <v>316</v>
      </c>
      <c r="K26">
        <v>199</v>
      </c>
      <c r="L26">
        <v>2.5000000000000001E-2</v>
      </c>
      <c r="M26">
        <v>0.2</v>
      </c>
      <c r="N26">
        <v>0.17199999999999999</v>
      </c>
      <c r="O26">
        <v>72.692307692</v>
      </c>
      <c r="P26">
        <v>66.076923077000004</v>
      </c>
      <c r="Q26">
        <v>0.7</v>
      </c>
      <c r="R26">
        <v>0.29499999999999998</v>
      </c>
      <c r="S26">
        <v>0.64300000000000002</v>
      </c>
      <c r="T26">
        <v>6.2E-2</v>
      </c>
      <c r="U26">
        <v>503099.15384615399</v>
      </c>
      <c r="V26">
        <v>0.66500000000000004</v>
      </c>
      <c r="W26">
        <v>61769231</v>
      </c>
      <c r="X26">
        <v>54538462</v>
      </c>
      <c r="Y26">
        <v>4.2480000000000002</v>
      </c>
      <c r="Z26">
        <v>-55.847999999999999</v>
      </c>
      <c r="AA26" t="s">
        <v>32</v>
      </c>
    </row>
    <row r="27" spans="1:27" x14ac:dyDescent="0.25">
      <c r="A27" t="s">
        <v>56</v>
      </c>
      <c r="B27">
        <v>3.6999999999999998E-2</v>
      </c>
      <c r="C27">
        <v>0.378</v>
      </c>
      <c r="D27">
        <v>10549.727272726999</v>
      </c>
      <c r="E27">
        <v>37.666666667000001</v>
      </c>
      <c r="F27">
        <v>143</v>
      </c>
      <c r="G27">
        <v>15261.5</v>
      </c>
      <c r="H27">
        <v>37645649907</v>
      </c>
      <c r="I27">
        <v>5.2999999999999999E-2</v>
      </c>
      <c r="J27">
        <v>66</v>
      </c>
      <c r="K27">
        <v>180</v>
      </c>
      <c r="L27">
        <v>0.06</v>
      </c>
      <c r="M27">
        <v>0.1</v>
      </c>
      <c r="O27">
        <v>61.923076923000004</v>
      </c>
      <c r="P27">
        <v>58.461538462</v>
      </c>
      <c r="Q27">
        <v>0.2</v>
      </c>
      <c r="R27">
        <v>0.42799999999999999</v>
      </c>
      <c r="S27">
        <v>0.54100000000000004</v>
      </c>
      <c r="T27">
        <v>3.1E-2</v>
      </c>
      <c r="U27">
        <v>32421289.153846201</v>
      </c>
      <c r="V27">
        <v>0.32800000000000001</v>
      </c>
      <c r="W27">
        <v>200538462</v>
      </c>
      <c r="X27">
        <v>699230769</v>
      </c>
      <c r="Y27">
        <v>15.739000000000001</v>
      </c>
      <c r="Z27">
        <v>29.533000000000001</v>
      </c>
      <c r="AA27" t="s">
        <v>30</v>
      </c>
    </row>
    <row r="28" spans="1:27" x14ac:dyDescent="0.25">
      <c r="A28" t="s">
        <v>57</v>
      </c>
      <c r="B28">
        <v>1.7999999999999999E-2</v>
      </c>
      <c r="C28">
        <v>0.41799999999999998</v>
      </c>
      <c r="D28">
        <v>193.45454545499999</v>
      </c>
      <c r="E28">
        <v>11.125</v>
      </c>
      <c r="F28">
        <v>75</v>
      </c>
      <c r="G28">
        <v>68.25</v>
      </c>
      <c r="H28">
        <v>581994421</v>
      </c>
      <c r="I28">
        <v>4.2000000000000003E-2</v>
      </c>
      <c r="J28">
        <v>232</v>
      </c>
      <c r="K28">
        <v>98.625</v>
      </c>
      <c r="L28">
        <v>1.9E-2</v>
      </c>
      <c r="M28">
        <v>0.2</v>
      </c>
      <c r="N28">
        <v>0.10100000000000001</v>
      </c>
      <c r="O28">
        <v>73.692307692</v>
      </c>
      <c r="P28">
        <v>69.230769230999996</v>
      </c>
      <c r="Q28">
        <v>0.8</v>
      </c>
      <c r="R28">
        <v>0.28299999999999997</v>
      </c>
      <c r="S28">
        <v>0.64700000000000002</v>
      </c>
      <c r="T28">
        <v>7.0000000000000007E-2</v>
      </c>
      <c r="U28">
        <v>108777.384615385</v>
      </c>
      <c r="V28">
        <v>0.47299999999999998</v>
      </c>
      <c r="W28">
        <v>94692308</v>
      </c>
      <c r="X28">
        <v>14153846</v>
      </c>
      <c r="Y28">
        <v>13.234</v>
      </c>
      <c r="Z28">
        <v>-61.201999999999998</v>
      </c>
      <c r="AA28" t="s">
        <v>32</v>
      </c>
    </row>
    <row r="29" spans="1:27" x14ac:dyDescent="0.25">
      <c r="A29" t="s">
        <v>58</v>
      </c>
      <c r="B29">
        <v>1.7000000000000001E-2</v>
      </c>
      <c r="C29">
        <v>0.34399999999999997</v>
      </c>
      <c r="D29">
        <v>367</v>
      </c>
      <c r="E29">
        <v>17.25</v>
      </c>
      <c r="F29">
        <v>59</v>
      </c>
      <c r="G29">
        <v>122.5</v>
      </c>
      <c r="H29">
        <v>1010609467</v>
      </c>
      <c r="I29">
        <v>6.9000000000000006E-2</v>
      </c>
      <c r="J29">
        <v>407</v>
      </c>
      <c r="K29">
        <v>80.25</v>
      </c>
      <c r="L29">
        <v>1.4E-2</v>
      </c>
      <c r="M29">
        <v>0.3</v>
      </c>
      <c r="N29">
        <v>0.113</v>
      </c>
      <c r="O29">
        <v>75.538461538000007</v>
      </c>
      <c r="P29">
        <v>71</v>
      </c>
      <c r="Q29">
        <v>0.7</v>
      </c>
      <c r="R29">
        <v>0.28000000000000003</v>
      </c>
      <c r="S29">
        <v>0.64300000000000002</v>
      </c>
      <c r="T29">
        <v>7.8E-2</v>
      </c>
      <c r="U29">
        <v>168440.615384615</v>
      </c>
      <c r="V29">
        <v>0.22500000000000001</v>
      </c>
      <c r="W29">
        <v>298615385</v>
      </c>
      <c r="X29">
        <v>40692308</v>
      </c>
      <c r="Y29">
        <v>13.865</v>
      </c>
      <c r="Z29">
        <v>-60.98</v>
      </c>
      <c r="AA29" t="s">
        <v>32</v>
      </c>
    </row>
    <row r="30" spans="1:27" x14ac:dyDescent="0.25">
      <c r="A30" t="s">
        <v>59</v>
      </c>
      <c r="B30">
        <v>1.9E-2</v>
      </c>
      <c r="C30">
        <v>0.70799999999999996</v>
      </c>
      <c r="D30">
        <v>11573.727272726999</v>
      </c>
      <c r="E30">
        <v>40.4</v>
      </c>
      <c r="F30">
        <v>83</v>
      </c>
      <c r="G30">
        <v>8974.1666666670008</v>
      </c>
      <c r="H30">
        <v>32666934068</v>
      </c>
      <c r="I30">
        <v>3.6999999999999998E-2</v>
      </c>
      <c r="J30">
        <v>57</v>
      </c>
      <c r="K30">
        <v>255.75</v>
      </c>
      <c r="L30">
        <v>1.0999999999999999E-2</v>
      </c>
      <c r="M30">
        <v>0.1</v>
      </c>
      <c r="N30">
        <v>0.13600000000000001</v>
      </c>
      <c r="O30">
        <v>76.692307692</v>
      </c>
      <c r="P30">
        <v>70</v>
      </c>
      <c r="Q30">
        <v>0.4</v>
      </c>
      <c r="R30">
        <v>0.25600000000000001</v>
      </c>
      <c r="S30">
        <v>0.67200000000000004</v>
      </c>
      <c r="T30">
        <v>7.1999999999999995E-2</v>
      </c>
      <c r="U30">
        <v>19806615.384615399</v>
      </c>
      <c r="V30">
        <v>0.184</v>
      </c>
      <c r="W30">
        <v>833538462</v>
      </c>
      <c r="X30">
        <v>661230769</v>
      </c>
      <c r="Y30">
        <v>7.3</v>
      </c>
      <c r="Z30">
        <v>80.727000000000004</v>
      </c>
      <c r="AA30" t="s">
        <v>32</v>
      </c>
    </row>
    <row r="31" spans="1:27" x14ac:dyDescent="0.25">
      <c r="A31" t="s">
        <v>60</v>
      </c>
      <c r="B31">
        <v>0.01</v>
      </c>
      <c r="C31">
        <v>0.54700000000000004</v>
      </c>
      <c r="D31">
        <v>319658.454545455</v>
      </c>
      <c r="E31">
        <v>56.6</v>
      </c>
      <c r="F31">
        <v>46</v>
      </c>
      <c r="G31">
        <v>132316.76923076899</v>
      </c>
      <c r="H31">
        <v>1140165053138</v>
      </c>
      <c r="I31">
        <v>8.5000000000000006E-2</v>
      </c>
      <c r="J31">
        <v>2254</v>
      </c>
      <c r="K31">
        <v>236.5</v>
      </c>
      <c r="L31">
        <v>5.0000000000000001E-3</v>
      </c>
      <c r="M31">
        <v>0.5</v>
      </c>
      <c r="N31">
        <v>4.9000000000000002E-2</v>
      </c>
      <c r="O31">
        <v>84</v>
      </c>
      <c r="P31">
        <v>77.692307692</v>
      </c>
      <c r="Q31">
        <v>1</v>
      </c>
      <c r="R31">
        <v>0.14699999999999999</v>
      </c>
      <c r="S31">
        <v>0.68400000000000005</v>
      </c>
      <c r="T31">
        <v>0.17</v>
      </c>
      <c r="U31">
        <v>44095038.615384601</v>
      </c>
      <c r="V31">
        <v>0.77500000000000002</v>
      </c>
      <c r="W31">
        <v>53196615385</v>
      </c>
      <c r="X31">
        <v>17914538462</v>
      </c>
      <c r="Y31">
        <v>40.616999999999997</v>
      </c>
      <c r="Z31">
        <v>-3.3879999999999999</v>
      </c>
      <c r="AA31" t="s">
        <v>36</v>
      </c>
    </row>
    <row r="32" spans="1:27" x14ac:dyDescent="0.25">
      <c r="A32" t="s">
        <v>61</v>
      </c>
      <c r="B32">
        <v>2.3E-2</v>
      </c>
      <c r="C32">
        <v>0.33700000000000002</v>
      </c>
      <c r="D32">
        <v>416425.545454545</v>
      </c>
      <c r="E32">
        <v>28.1</v>
      </c>
      <c r="F32">
        <v>41</v>
      </c>
      <c r="G32">
        <v>128577.66666666701</v>
      </c>
      <c r="H32">
        <v>250212724360</v>
      </c>
      <c r="I32">
        <v>8.5000000000000006E-2</v>
      </c>
      <c r="J32">
        <v>431</v>
      </c>
      <c r="K32">
        <v>256.25</v>
      </c>
      <c r="L32">
        <v>4.5999999999999999E-2</v>
      </c>
      <c r="M32">
        <v>0.1</v>
      </c>
      <c r="N32">
        <v>0.123</v>
      </c>
      <c r="O32">
        <v>55.076923076999996</v>
      </c>
      <c r="P32">
        <v>51.923076923000004</v>
      </c>
      <c r="Q32">
        <v>0.7</v>
      </c>
      <c r="R32">
        <v>0.308</v>
      </c>
      <c r="S32">
        <v>0.64700000000000002</v>
      </c>
      <c r="T32">
        <v>4.4999999999999998E-2</v>
      </c>
      <c r="U32">
        <v>48269324.615384601</v>
      </c>
      <c r="V32">
        <v>0.60099999999999998</v>
      </c>
      <c r="W32">
        <v>7898307692</v>
      </c>
      <c r="X32">
        <v>5257153846</v>
      </c>
      <c r="Y32">
        <v>-31.7</v>
      </c>
      <c r="Z32">
        <v>23.440999999999999</v>
      </c>
      <c r="AA32" t="s">
        <v>28</v>
      </c>
    </row>
    <row r="33" spans="1:27" x14ac:dyDescent="0.25">
      <c r="A33" t="s">
        <v>62</v>
      </c>
      <c r="B33">
        <v>3.4000000000000002E-2</v>
      </c>
      <c r="C33">
        <v>0.26</v>
      </c>
      <c r="D33">
        <v>184.09090909099999</v>
      </c>
      <c r="E33">
        <v>49.9</v>
      </c>
      <c r="F33">
        <v>92</v>
      </c>
      <c r="G33">
        <v>59.75</v>
      </c>
      <c r="H33">
        <v>540624686</v>
      </c>
      <c r="I33">
        <v>6.6000000000000003E-2</v>
      </c>
      <c r="J33">
        <v>75</v>
      </c>
      <c r="K33">
        <v>80</v>
      </c>
      <c r="L33">
        <v>2.8000000000000001E-2</v>
      </c>
      <c r="M33">
        <v>0</v>
      </c>
      <c r="N33">
        <v>0.14099999999999999</v>
      </c>
      <c r="O33">
        <v>67.076923077000004</v>
      </c>
      <c r="P33">
        <v>64.384615385000004</v>
      </c>
      <c r="Q33">
        <v>0.1</v>
      </c>
      <c r="R33">
        <v>0.41199999999999998</v>
      </c>
      <c r="S33">
        <v>0.55800000000000005</v>
      </c>
      <c r="T33">
        <v>3.1E-2</v>
      </c>
      <c r="U33">
        <v>480742.53846153797</v>
      </c>
      <c r="V33">
        <v>0.183</v>
      </c>
      <c r="W33">
        <v>31369231</v>
      </c>
      <c r="X33">
        <v>29738462</v>
      </c>
      <c r="Y33">
        <v>-9.6110000000000007</v>
      </c>
      <c r="Z33">
        <v>160.19</v>
      </c>
      <c r="AA33" t="s">
        <v>30</v>
      </c>
    </row>
    <row r="34" spans="1:27" x14ac:dyDescent="0.25">
      <c r="A34" t="s">
        <v>63</v>
      </c>
      <c r="B34">
        <v>0.01</v>
      </c>
      <c r="C34">
        <v>0.36499999999999999</v>
      </c>
      <c r="D34">
        <v>15657.818181818</v>
      </c>
      <c r="E34">
        <v>34.299999999999997</v>
      </c>
      <c r="F34">
        <v>31</v>
      </c>
      <c r="G34">
        <v>7108.615384615</v>
      </c>
      <c r="H34">
        <v>38077600825</v>
      </c>
      <c r="I34">
        <v>8.5000000000000006E-2</v>
      </c>
      <c r="J34">
        <v>1616</v>
      </c>
      <c r="K34">
        <v>260</v>
      </c>
      <c r="L34">
        <v>3.0000000000000001E-3</v>
      </c>
      <c r="M34">
        <v>0.5</v>
      </c>
      <c r="N34">
        <v>9.7000000000000003E-2</v>
      </c>
      <c r="O34">
        <v>81.461538461999993</v>
      </c>
      <c r="P34">
        <v>74.461538461999993</v>
      </c>
      <c r="Q34">
        <v>0.9</v>
      </c>
      <c r="R34">
        <v>0.14499999999999999</v>
      </c>
      <c r="S34">
        <v>0.69799999999999995</v>
      </c>
      <c r="T34">
        <v>0.157</v>
      </c>
      <c r="U34">
        <v>2016407.2307692301</v>
      </c>
      <c r="V34">
        <v>0.504</v>
      </c>
      <c r="W34">
        <v>2078153846</v>
      </c>
      <c r="X34">
        <v>1051769231</v>
      </c>
      <c r="Y34">
        <v>46.036999999999999</v>
      </c>
      <c r="Z34">
        <v>14.534000000000001</v>
      </c>
      <c r="AA34" t="s">
        <v>36</v>
      </c>
    </row>
    <row r="35" spans="1:27" x14ac:dyDescent="0.25">
      <c r="A35" t="s">
        <v>64</v>
      </c>
      <c r="B35">
        <v>0.01</v>
      </c>
      <c r="C35">
        <v>0.47399999999999998</v>
      </c>
      <c r="D35">
        <v>37855.454545455003</v>
      </c>
      <c r="E35">
        <v>32.200000000000003</v>
      </c>
      <c r="F35">
        <v>43</v>
      </c>
      <c r="G35">
        <v>18022.307692308001</v>
      </c>
      <c r="H35">
        <v>66883252079</v>
      </c>
      <c r="I35">
        <v>7.1999999999999995E-2</v>
      </c>
      <c r="J35">
        <v>856</v>
      </c>
      <c r="K35">
        <v>281.5</v>
      </c>
      <c r="L35">
        <v>8.0000000000000002E-3</v>
      </c>
      <c r="M35">
        <v>0.5</v>
      </c>
      <c r="N35">
        <v>9.0999999999999998E-2</v>
      </c>
      <c r="O35">
        <v>78.461538461999993</v>
      </c>
      <c r="P35">
        <v>70.692307692</v>
      </c>
      <c r="Q35">
        <v>0.8</v>
      </c>
      <c r="R35">
        <v>0.16700000000000001</v>
      </c>
      <c r="S35">
        <v>0.71399999999999997</v>
      </c>
      <c r="T35">
        <v>0.11899999999999999</v>
      </c>
      <c r="U35">
        <v>5382589.6923076902</v>
      </c>
      <c r="V35">
        <v>0.55400000000000005</v>
      </c>
      <c r="W35">
        <v>1668076923</v>
      </c>
      <c r="X35">
        <v>1436384615</v>
      </c>
      <c r="Y35">
        <v>48.859499999999997</v>
      </c>
      <c r="Z35">
        <v>19.4434</v>
      </c>
      <c r="AA35" t="s">
        <v>32</v>
      </c>
    </row>
    <row r="36" spans="1:27" x14ac:dyDescent="0.25">
      <c r="A36" t="s">
        <v>65</v>
      </c>
      <c r="B36">
        <v>0.01</v>
      </c>
      <c r="C36">
        <v>0.26300000000000001</v>
      </c>
      <c r="D36">
        <v>31121.181818182002</v>
      </c>
      <c r="E36">
        <v>4.9000000000000004</v>
      </c>
      <c r="F36">
        <v>1</v>
      </c>
      <c r="G36">
        <v>25485.916666666999</v>
      </c>
      <c r="H36">
        <v>163498177733</v>
      </c>
      <c r="I36">
        <v>3.5999999999999997E-2</v>
      </c>
      <c r="J36">
        <v>1290</v>
      </c>
      <c r="K36">
        <v>82.25</v>
      </c>
      <c r="L36">
        <v>2E-3</v>
      </c>
      <c r="M36">
        <v>0.6</v>
      </c>
      <c r="N36">
        <v>5.3999999999999999E-2</v>
      </c>
      <c r="O36">
        <v>82.615384614999996</v>
      </c>
      <c r="P36">
        <v>77.923076922999996</v>
      </c>
      <c r="Q36">
        <v>1.1000000000000001</v>
      </c>
      <c r="R36">
        <v>0.189</v>
      </c>
      <c r="S36">
        <v>0.72699999999999998</v>
      </c>
      <c r="T36">
        <v>8.4000000000000005E-2</v>
      </c>
      <c r="U36">
        <v>4559923.0769230798</v>
      </c>
      <c r="V36">
        <v>1</v>
      </c>
      <c r="W36">
        <v>9066076923</v>
      </c>
      <c r="X36">
        <v>12795538462</v>
      </c>
      <c r="Y36">
        <v>1.3640000000000001</v>
      </c>
      <c r="Z36">
        <v>103.81</v>
      </c>
      <c r="AA36" t="s">
        <v>36</v>
      </c>
    </row>
    <row r="37" spans="1:27" x14ac:dyDescent="0.25">
      <c r="A37" t="s">
        <v>66</v>
      </c>
      <c r="B37">
        <v>4.1000000000000002E-2</v>
      </c>
      <c r="C37">
        <v>1.9370000000000001</v>
      </c>
      <c r="D37">
        <v>619.63636363600006</v>
      </c>
      <c r="E37">
        <v>19.5</v>
      </c>
      <c r="F37">
        <v>137</v>
      </c>
      <c r="H37">
        <v>1976027892</v>
      </c>
      <c r="I37">
        <v>0.156</v>
      </c>
      <c r="J37">
        <v>57</v>
      </c>
      <c r="K37">
        <v>378</v>
      </c>
      <c r="L37">
        <v>0.125</v>
      </c>
      <c r="M37">
        <v>0</v>
      </c>
      <c r="N37">
        <v>0.23</v>
      </c>
      <c r="O37">
        <v>42.769230769000004</v>
      </c>
      <c r="P37">
        <v>42</v>
      </c>
      <c r="Q37">
        <v>0.2</v>
      </c>
      <c r="R37">
        <v>0.42499999999999999</v>
      </c>
      <c r="S37">
        <v>0.55000000000000004</v>
      </c>
      <c r="T37">
        <v>2.5000000000000001E-2</v>
      </c>
      <c r="U37">
        <v>5165826.3846153896</v>
      </c>
      <c r="V37">
        <v>0.372</v>
      </c>
      <c r="W37">
        <v>35307692</v>
      </c>
      <c r="X37">
        <v>28615385</v>
      </c>
      <c r="Y37">
        <v>8.6769999999999996</v>
      </c>
      <c r="Z37">
        <v>-11.779</v>
      </c>
      <c r="AA37" t="s">
        <v>28</v>
      </c>
    </row>
    <row r="38" spans="1:27" x14ac:dyDescent="0.25">
      <c r="A38" t="s">
        <v>67</v>
      </c>
      <c r="B38">
        <v>1.7999999999999999E-2</v>
      </c>
      <c r="C38">
        <v>0.42199999999999999</v>
      </c>
      <c r="D38">
        <v>664.72727272700001</v>
      </c>
      <c r="E38">
        <v>39</v>
      </c>
      <c r="F38">
        <v>77</v>
      </c>
      <c r="G38">
        <v>233</v>
      </c>
      <c r="H38">
        <v>870981153</v>
      </c>
      <c r="I38">
        <v>0.04</v>
      </c>
      <c r="J38">
        <v>388</v>
      </c>
      <c r="K38">
        <v>76</v>
      </c>
      <c r="L38">
        <v>1.2E-2</v>
      </c>
      <c r="M38">
        <v>0.3</v>
      </c>
      <c r="N38">
        <v>0.113</v>
      </c>
      <c r="O38">
        <v>77.363636364000001</v>
      </c>
      <c r="P38">
        <v>68.181818182000001</v>
      </c>
      <c r="Q38">
        <v>0.9</v>
      </c>
      <c r="R38">
        <v>0.24399999999999999</v>
      </c>
      <c r="S38">
        <v>0.68</v>
      </c>
      <c r="T38">
        <v>7.6999999999999999E-2</v>
      </c>
      <c r="U38">
        <v>84894.923076923005</v>
      </c>
      <c r="V38">
        <v>0.51400000000000001</v>
      </c>
      <c r="W38">
        <v>155230769</v>
      </c>
      <c r="X38">
        <v>30538462</v>
      </c>
      <c r="Y38">
        <v>-4.6269999999999998</v>
      </c>
      <c r="Z38">
        <v>55.460999999999999</v>
      </c>
      <c r="AA38" t="s">
        <v>32</v>
      </c>
    </row>
    <row r="39" spans="1:27" x14ac:dyDescent="0.25">
      <c r="A39" t="s">
        <v>68</v>
      </c>
      <c r="B39">
        <v>0.01</v>
      </c>
      <c r="C39">
        <v>0.34699999999999998</v>
      </c>
      <c r="D39">
        <v>49997.4</v>
      </c>
      <c r="E39">
        <v>25.5</v>
      </c>
      <c r="F39">
        <v>87</v>
      </c>
      <c r="G39">
        <v>16061.333333332999</v>
      </c>
      <c r="H39">
        <v>28926521109</v>
      </c>
      <c r="I39">
        <v>9.4E-2</v>
      </c>
      <c r="J39">
        <v>376</v>
      </c>
      <c r="K39">
        <v>279</v>
      </c>
      <c r="L39">
        <v>8.0000000000000002E-3</v>
      </c>
      <c r="M39">
        <v>0.4</v>
      </c>
      <c r="N39">
        <v>0.16700000000000001</v>
      </c>
      <c r="O39">
        <v>75.846153846000007</v>
      </c>
      <c r="P39">
        <v>70.769230769000004</v>
      </c>
      <c r="Q39">
        <v>1</v>
      </c>
      <c r="R39">
        <v>0.18</v>
      </c>
      <c r="S39">
        <v>0.68300000000000005</v>
      </c>
      <c r="T39">
        <v>0.13700000000000001</v>
      </c>
      <c r="U39">
        <v>7391778.0769230798</v>
      </c>
      <c r="V39">
        <v>0.54600000000000004</v>
      </c>
      <c r="W39">
        <v>680363636</v>
      </c>
      <c r="X39">
        <v>760090909</v>
      </c>
      <c r="Y39">
        <v>44.021000000000001</v>
      </c>
      <c r="Z39">
        <v>20.699000000000002</v>
      </c>
      <c r="AA39" t="s">
        <v>32</v>
      </c>
    </row>
    <row r="40" spans="1:27" x14ac:dyDescent="0.25">
      <c r="A40" t="s">
        <v>69</v>
      </c>
      <c r="B40">
        <v>3.9E-2</v>
      </c>
      <c r="C40">
        <v>0.46100000000000002</v>
      </c>
      <c r="D40">
        <v>5222.090909091</v>
      </c>
      <c r="E40">
        <v>33.4</v>
      </c>
      <c r="F40">
        <v>176</v>
      </c>
      <c r="G40">
        <v>2895.8333333330002</v>
      </c>
      <c r="H40">
        <v>9749986262</v>
      </c>
      <c r="I40">
        <v>5.0999999999999997E-2</v>
      </c>
      <c r="J40">
        <v>41</v>
      </c>
      <c r="K40">
        <v>677.25</v>
      </c>
      <c r="L40">
        <v>5.6000000000000001E-2</v>
      </c>
      <c r="M40">
        <v>0.1</v>
      </c>
      <c r="O40">
        <v>62.461538462</v>
      </c>
      <c r="P40">
        <v>59.384615384999996</v>
      </c>
      <c r="Q40">
        <v>0.3</v>
      </c>
      <c r="R40">
        <v>0.441</v>
      </c>
      <c r="S40">
        <v>0.52700000000000002</v>
      </c>
      <c r="T40">
        <v>3.1E-2</v>
      </c>
      <c r="U40">
        <v>11661816.538461501</v>
      </c>
      <c r="V40">
        <v>0.41399999999999998</v>
      </c>
      <c r="W40">
        <v>359272727</v>
      </c>
      <c r="X40">
        <v>182000000</v>
      </c>
      <c r="Y40">
        <v>15.044</v>
      </c>
      <c r="Z40">
        <v>-15.081</v>
      </c>
      <c r="AA40" t="s">
        <v>30</v>
      </c>
    </row>
    <row r="41" spans="1:27" x14ac:dyDescent="0.25">
      <c r="A41" t="s">
        <v>70</v>
      </c>
      <c r="B41">
        <v>2.3E-2</v>
      </c>
      <c r="C41">
        <v>0.14499999999999999</v>
      </c>
      <c r="D41">
        <v>380120.545454545</v>
      </c>
      <c r="E41">
        <v>38.1</v>
      </c>
      <c r="F41">
        <v>22</v>
      </c>
      <c r="G41">
        <v>145559.25</v>
      </c>
      <c r="H41">
        <v>387212119754</v>
      </c>
      <c r="I41">
        <v>3.7999999999999999E-2</v>
      </c>
      <c r="J41">
        <v>527</v>
      </c>
      <c r="K41">
        <v>76.875</v>
      </c>
      <c r="L41">
        <v>1.6E-2</v>
      </c>
      <c r="M41">
        <v>0.2</v>
      </c>
      <c r="O41">
        <v>75.923076922999996</v>
      </c>
      <c r="P41">
        <v>72.384615385000004</v>
      </c>
      <c r="Q41">
        <v>0.9</v>
      </c>
      <c r="R41">
        <v>0.33700000000000002</v>
      </c>
      <c r="S41">
        <v>0.63100000000000001</v>
      </c>
      <c r="T41">
        <v>3.1E-2</v>
      </c>
      <c r="U41">
        <v>24769329.923076902</v>
      </c>
      <c r="V41">
        <v>0.81200000000000006</v>
      </c>
      <c r="W41">
        <v>6497800000</v>
      </c>
      <c r="X41">
        <v>14058272727</v>
      </c>
      <c r="Y41">
        <v>24.190999999999999</v>
      </c>
      <c r="Z41">
        <v>44.32</v>
      </c>
      <c r="AA41" t="s">
        <v>32</v>
      </c>
    </row>
    <row r="42" spans="1:27" x14ac:dyDescent="0.25">
      <c r="A42" t="s">
        <v>71</v>
      </c>
      <c r="B42">
        <v>3.6999999999999998E-2</v>
      </c>
      <c r="C42">
        <v>0.42099999999999999</v>
      </c>
      <c r="D42">
        <v>74.272727273000001</v>
      </c>
      <c r="E42">
        <v>119</v>
      </c>
      <c r="F42">
        <v>166</v>
      </c>
      <c r="G42">
        <v>42.25</v>
      </c>
      <c r="H42">
        <v>149631621</v>
      </c>
      <c r="I42">
        <v>8.7999999999999995E-2</v>
      </c>
      <c r="J42">
        <v>77</v>
      </c>
      <c r="K42">
        <v>424</v>
      </c>
      <c r="L42">
        <v>4.7E-2</v>
      </c>
      <c r="M42">
        <v>0.1</v>
      </c>
      <c r="N42">
        <v>0.317</v>
      </c>
      <c r="O42">
        <v>66.692307692</v>
      </c>
      <c r="P42">
        <v>63</v>
      </c>
      <c r="Q42">
        <v>0.3</v>
      </c>
      <c r="R42">
        <v>0.42199999999999999</v>
      </c>
      <c r="S42">
        <v>0.53900000000000003</v>
      </c>
      <c r="T42">
        <v>3.7999999999999999E-2</v>
      </c>
      <c r="U42">
        <v>160904.76923076899</v>
      </c>
      <c r="V42">
        <v>0.58599999999999997</v>
      </c>
      <c r="W42">
        <v>8853846</v>
      </c>
      <c r="X42">
        <v>1246154</v>
      </c>
      <c r="Y42">
        <v>0.23300000000000001</v>
      </c>
      <c r="Z42">
        <v>6.5890000000000004</v>
      </c>
      <c r="AA42" t="s">
        <v>30</v>
      </c>
    </row>
    <row r="43" spans="1:27" x14ac:dyDescent="0.25">
      <c r="A43" t="s">
        <v>72</v>
      </c>
      <c r="B43">
        <v>2.9000000000000001E-2</v>
      </c>
      <c r="C43">
        <v>0.193</v>
      </c>
      <c r="D43">
        <v>153.54545454500001</v>
      </c>
      <c r="E43">
        <v>26</v>
      </c>
      <c r="F43">
        <v>55</v>
      </c>
      <c r="G43">
        <v>57</v>
      </c>
      <c r="H43">
        <v>441259721</v>
      </c>
      <c r="I43">
        <v>5.7000000000000002E-2</v>
      </c>
      <c r="J43">
        <v>142</v>
      </c>
      <c r="K43">
        <v>224</v>
      </c>
      <c r="L43">
        <v>1.7000000000000001E-2</v>
      </c>
      <c r="M43">
        <v>0</v>
      </c>
      <c r="N43">
        <v>0.114</v>
      </c>
      <c r="O43">
        <v>74.538461538000007</v>
      </c>
      <c r="P43">
        <v>68.153846153999993</v>
      </c>
      <c r="Q43">
        <v>0.1</v>
      </c>
      <c r="R43">
        <v>0.39300000000000002</v>
      </c>
      <c r="S43">
        <v>0.55900000000000005</v>
      </c>
      <c r="T43">
        <v>4.8000000000000001E-2</v>
      </c>
      <c r="U43">
        <v>181306.15384615399</v>
      </c>
      <c r="V43">
        <v>0.21</v>
      </c>
      <c r="W43">
        <v>88153846</v>
      </c>
      <c r="X43">
        <v>20511111</v>
      </c>
      <c r="Y43">
        <v>-13.625</v>
      </c>
      <c r="Z43">
        <v>-172.42</v>
      </c>
      <c r="AA43" t="s">
        <v>32</v>
      </c>
    </row>
    <row r="44" spans="1:27" x14ac:dyDescent="0.25">
      <c r="A44" t="s">
        <v>73</v>
      </c>
      <c r="B44">
        <v>3.7999999999999999E-2</v>
      </c>
      <c r="C44">
        <v>0.34300000000000003</v>
      </c>
      <c r="D44">
        <v>614.63636363600006</v>
      </c>
      <c r="E44">
        <v>11.2</v>
      </c>
      <c r="F44">
        <v>54</v>
      </c>
      <c r="H44">
        <v>3651485367</v>
      </c>
      <c r="I44">
        <v>0.08</v>
      </c>
      <c r="J44">
        <v>32</v>
      </c>
      <c r="K44">
        <v>156.75</v>
      </c>
      <c r="L44">
        <v>6.6000000000000003E-2</v>
      </c>
      <c r="M44">
        <v>0</v>
      </c>
      <c r="N44">
        <v>0.16500000000000001</v>
      </c>
      <c r="O44">
        <v>57.692307692</v>
      </c>
      <c r="P44">
        <v>55.230769230999996</v>
      </c>
      <c r="Q44">
        <v>0.1</v>
      </c>
      <c r="R44">
        <v>0.44900000000000001</v>
      </c>
      <c r="S44">
        <v>0.52600000000000002</v>
      </c>
      <c r="T44">
        <v>2.5000000000000001E-2</v>
      </c>
      <c r="U44">
        <v>9825667.0769230798</v>
      </c>
      <c r="V44">
        <v>0.20300000000000001</v>
      </c>
      <c r="W44">
        <v>143000000</v>
      </c>
      <c r="X44">
        <v>84615385</v>
      </c>
      <c r="Y44">
        <v>-1.887</v>
      </c>
      <c r="Z44">
        <v>29.904</v>
      </c>
      <c r="AA44" t="s">
        <v>28</v>
      </c>
    </row>
    <row r="45" spans="1:27" x14ac:dyDescent="0.25">
      <c r="A45" t="s">
        <v>74</v>
      </c>
      <c r="B45">
        <v>1.0999999999999999E-2</v>
      </c>
      <c r="C45">
        <v>0.50800000000000001</v>
      </c>
      <c r="D45">
        <v>1624128.4545454499</v>
      </c>
      <c r="E45">
        <v>29.4</v>
      </c>
      <c r="F45">
        <v>111</v>
      </c>
      <c r="G45">
        <v>660394</v>
      </c>
      <c r="H45">
        <v>1024391610091</v>
      </c>
      <c r="I45">
        <v>5.7000000000000002E-2</v>
      </c>
      <c r="J45">
        <v>411</v>
      </c>
      <c r="K45">
        <v>362.375</v>
      </c>
      <c r="L45">
        <v>1.4E-2</v>
      </c>
      <c r="M45">
        <v>0.2</v>
      </c>
      <c r="N45">
        <v>0.13</v>
      </c>
      <c r="O45">
        <v>73.461538461999993</v>
      </c>
      <c r="P45">
        <v>60.923076923000004</v>
      </c>
      <c r="Q45">
        <v>0.9</v>
      </c>
      <c r="R45">
        <v>0.157</v>
      </c>
      <c r="S45">
        <v>0.71099999999999997</v>
      </c>
      <c r="T45">
        <v>0.13300000000000001</v>
      </c>
      <c r="U45">
        <v>143582441.53846201</v>
      </c>
      <c r="V45">
        <v>0.73499999999999999</v>
      </c>
      <c r="W45">
        <v>10214846154</v>
      </c>
      <c r="X45">
        <v>22023384615</v>
      </c>
      <c r="Y45">
        <v>64.736000000000004</v>
      </c>
      <c r="Z45">
        <v>104.062</v>
      </c>
      <c r="AA45" t="s">
        <v>32</v>
      </c>
    </row>
    <row r="46" spans="1:27" x14ac:dyDescent="0.25">
      <c r="A46" t="s">
        <v>75</v>
      </c>
      <c r="B46">
        <v>0.01</v>
      </c>
      <c r="C46">
        <v>0.46200000000000002</v>
      </c>
      <c r="D46">
        <v>92918.181818181998</v>
      </c>
      <c r="E46">
        <v>13.9</v>
      </c>
      <c r="F46">
        <v>73</v>
      </c>
      <c r="G46">
        <v>37761.75</v>
      </c>
      <c r="H46">
        <v>118239048014</v>
      </c>
      <c r="I46">
        <v>5.1999999999999998E-2</v>
      </c>
      <c r="J46">
        <v>296</v>
      </c>
      <c r="K46">
        <v>206.125</v>
      </c>
      <c r="L46">
        <v>1.7000000000000001E-2</v>
      </c>
      <c r="M46">
        <v>0.2</v>
      </c>
      <c r="N46">
        <v>0.23300000000000001</v>
      </c>
      <c r="O46">
        <v>76.076923077000004</v>
      </c>
      <c r="P46">
        <v>68.923076922999996</v>
      </c>
      <c r="Q46">
        <v>0.7</v>
      </c>
      <c r="R46">
        <v>0.16</v>
      </c>
      <c r="S46">
        <v>0.69499999999999995</v>
      </c>
      <c r="T46">
        <v>0.14499999999999999</v>
      </c>
      <c r="U46">
        <v>21084955.846153799</v>
      </c>
      <c r="V46">
        <v>0.53400000000000003</v>
      </c>
      <c r="W46">
        <v>1330538462</v>
      </c>
      <c r="X46">
        <v>1334769231</v>
      </c>
      <c r="Y46">
        <v>45.933</v>
      </c>
      <c r="Z46">
        <v>25.119</v>
      </c>
      <c r="AA46" t="s">
        <v>32</v>
      </c>
    </row>
    <row r="47" spans="1:27" x14ac:dyDescent="0.25">
      <c r="A47" t="s">
        <v>76</v>
      </c>
      <c r="B47">
        <v>1.4999999999999999E-2</v>
      </c>
      <c r="C47">
        <v>0.113</v>
      </c>
      <c r="D47">
        <v>50421.090909090999</v>
      </c>
      <c r="E47">
        <v>8.1666666669999994</v>
      </c>
      <c r="F47">
        <v>45</v>
      </c>
      <c r="G47">
        <v>19812.333333333001</v>
      </c>
      <c r="H47">
        <v>76384208148</v>
      </c>
      <c r="I47">
        <v>2.5999999999999999E-2</v>
      </c>
      <c r="J47">
        <v>1434</v>
      </c>
      <c r="K47">
        <v>38</v>
      </c>
      <c r="L47">
        <v>8.9999999999999993E-3</v>
      </c>
      <c r="M47">
        <v>0.4</v>
      </c>
      <c r="N47">
        <v>6.7000000000000004E-2</v>
      </c>
      <c r="O47">
        <v>78.461538461999993</v>
      </c>
      <c r="P47">
        <v>76.692307692</v>
      </c>
      <c r="Q47">
        <v>0.9</v>
      </c>
      <c r="R47">
        <v>0.20499999999999999</v>
      </c>
      <c r="S47">
        <v>0.78200000000000003</v>
      </c>
      <c r="T47">
        <v>1.2999999999999999E-2</v>
      </c>
      <c r="U47">
        <v>1137800.92307692</v>
      </c>
      <c r="V47">
        <v>0.97699999999999998</v>
      </c>
      <c r="W47">
        <v>1652111111</v>
      </c>
      <c r="X47">
        <v>2920333333</v>
      </c>
      <c r="Y47">
        <v>25.167999999999999</v>
      </c>
      <c r="Z47">
        <v>51.17</v>
      </c>
      <c r="AA47" t="s">
        <v>36</v>
      </c>
    </row>
    <row r="48" spans="1:27" x14ac:dyDescent="0.25">
      <c r="A48" t="s">
        <v>77</v>
      </c>
      <c r="B48">
        <v>1.2999999999999999E-2</v>
      </c>
      <c r="C48">
        <v>0.58899999999999997</v>
      </c>
      <c r="E48">
        <v>6.8</v>
      </c>
      <c r="F48">
        <v>37</v>
      </c>
      <c r="H48">
        <v>85432799640</v>
      </c>
      <c r="K48">
        <v>188.75</v>
      </c>
      <c r="M48">
        <v>0.3</v>
      </c>
      <c r="O48">
        <v>82.076923077000004</v>
      </c>
      <c r="P48">
        <v>74.076923077000004</v>
      </c>
      <c r="Q48">
        <v>0.6</v>
      </c>
      <c r="R48">
        <v>0.218</v>
      </c>
      <c r="S48">
        <v>0.65900000000000003</v>
      </c>
      <c r="T48">
        <v>0.123</v>
      </c>
      <c r="U48">
        <v>3775094.8461538502</v>
      </c>
      <c r="V48">
        <v>0.94099999999999995</v>
      </c>
      <c r="W48">
        <v>3044846154</v>
      </c>
      <c r="X48">
        <v>1457615385</v>
      </c>
      <c r="Y48">
        <v>18.242000000000001</v>
      </c>
      <c r="Z48">
        <v>-66.643000000000001</v>
      </c>
      <c r="AA48" t="s">
        <v>36</v>
      </c>
    </row>
    <row r="49" spans="1:27" x14ac:dyDescent="0.25">
      <c r="A49" t="s">
        <v>78</v>
      </c>
      <c r="B49">
        <v>0.01</v>
      </c>
      <c r="C49">
        <v>0.42799999999999999</v>
      </c>
      <c r="D49">
        <v>60955.545454544997</v>
      </c>
      <c r="E49">
        <v>24.6</v>
      </c>
      <c r="F49">
        <v>29</v>
      </c>
      <c r="G49">
        <v>24607.307692308001</v>
      </c>
      <c r="H49">
        <v>192895320256</v>
      </c>
      <c r="I49">
        <v>0.1</v>
      </c>
      <c r="J49">
        <v>1843</v>
      </c>
      <c r="K49">
        <v>311</v>
      </c>
      <c r="L49">
        <v>4.0000000000000001E-3</v>
      </c>
      <c r="M49">
        <v>0.4</v>
      </c>
      <c r="O49">
        <v>81.692307692</v>
      </c>
      <c r="P49">
        <v>75.076923077000004</v>
      </c>
      <c r="Q49">
        <v>1</v>
      </c>
      <c r="R49">
        <v>0.155</v>
      </c>
      <c r="S49">
        <v>0.67200000000000004</v>
      </c>
      <c r="T49">
        <v>0.17299999999999999</v>
      </c>
      <c r="U49">
        <v>10488880.2307692</v>
      </c>
      <c r="V49">
        <v>0.58099999999999996</v>
      </c>
      <c r="W49">
        <v>10498846154</v>
      </c>
      <c r="X49">
        <v>3931307692</v>
      </c>
      <c r="Y49">
        <v>40.957000000000001</v>
      </c>
      <c r="Z49">
        <v>-7.9372999999999996</v>
      </c>
      <c r="AA49" t="s">
        <v>36</v>
      </c>
    </row>
    <row r="50" spans="1:27" x14ac:dyDescent="0.25">
      <c r="A50" t="s">
        <v>79</v>
      </c>
      <c r="B50">
        <v>0.01</v>
      </c>
      <c r="C50">
        <v>0.42099999999999999</v>
      </c>
      <c r="D50">
        <v>307516.181818182</v>
      </c>
      <c r="E50">
        <v>31.4</v>
      </c>
      <c r="F50">
        <v>48</v>
      </c>
      <c r="G50">
        <v>94454.692307692007</v>
      </c>
      <c r="H50">
        <v>348960229745</v>
      </c>
      <c r="I50">
        <v>6.4000000000000001E-2</v>
      </c>
      <c r="J50">
        <v>599</v>
      </c>
      <c r="K50">
        <v>371.75</v>
      </c>
      <c r="L50">
        <v>6.0000000000000001E-3</v>
      </c>
      <c r="M50">
        <v>0.4</v>
      </c>
      <c r="N50">
        <v>0.111</v>
      </c>
      <c r="O50">
        <v>79.615384614999996</v>
      </c>
      <c r="P50">
        <v>71.230769230999996</v>
      </c>
      <c r="Q50">
        <v>0.8</v>
      </c>
      <c r="R50">
        <v>0.16400000000000001</v>
      </c>
      <c r="S50">
        <v>0.70399999999999996</v>
      </c>
      <c r="T50">
        <v>0.13200000000000001</v>
      </c>
      <c r="U50">
        <v>38237092.923076898</v>
      </c>
      <c r="V50">
        <v>0.61299999999999999</v>
      </c>
      <c r="W50">
        <v>8499000000</v>
      </c>
      <c r="X50">
        <v>6639769231</v>
      </c>
      <c r="Y50">
        <v>52.442</v>
      </c>
      <c r="Z50">
        <v>19.72</v>
      </c>
      <c r="AA50" t="s">
        <v>32</v>
      </c>
    </row>
    <row r="51" spans="1:27" x14ac:dyDescent="0.25">
      <c r="A51" t="s">
        <v>80</v>
      </c>
      <c r="B51">
        <v>2.7E-2</v>
      </c>
      <c r="C51">
        <v>0.46400000000000002</v>
      </c>
      <c r="D51">
        <v>73255.363636363996</v>
      </c>
      <c r="E51">
        <v>43.1</v>
      </c>
      <c r="F51">
        <v>133</v>
      </c>
      <c r="G51">
        <v>39092.25</v>
      </c>
      <c r="H51">
        <v>138797289644</v>
      </c>
      <c r="I51">
        <v>3.6999999999999998E-2</v>
      </c>
      <c r="J51">
        <v>61</v>
      </c>
      <c r="K51">
        <v>194.75</v>
      </c>
      <c r="L51">
        <v>2.7E-2</v>
      </c>
      <c r="M51">
        <v>0.1</v>
      </c>
      <c r="N51">
        <v>9.0999999999999998E-2</v>
      </c>
      <c r="O51">
        <v>71.076923077000004</v>
      </c>
      <c r="P51">
        <v>64.384615385000004</v>
      </c>
      <c r="Q51">
        <v>0.5</v>
      </c>
      <c r="R51">
        <v>0.36599999999999999</v>
      </c>
      <c r="S51">
        <v>0.59899999999999998</v>
      </c>
      <c r="T51">
        <v>3.5000000000000003E-2</v>
      </c>
      <c r="U51">
        <v>87251139.307692304</v>
      </c>
      <c r="V51">
        <v>0.46300000000000002</v>
      </c>
      <c r="W51">
        <v>3146076923</v>
      </c>
      <c r="X51">
        <v>2816307692</v>
      </c>
      <c r="Y51">
        <v>17.181000000000001</v>
      </c>
      <c r="Z51">
        <v>121.256</v>
      </c>
      <c r="AA51" t="s">
        <v>32</v>
      </c>
    </row>
    <row r="52" spans="1:27" x14ac:dyDescent="0.25">
      <c r="A52" t="s">
        <v>81</v>
      </c>
      <c r="B52">
        <v>2.1999999999999999E-2</v>
      </c>
      <c r="C52">
        <v>0.376</v>
      </c>
      <c r="D52">
        <v>36777</v>
      </c>
      <c r="E52">
        <v>62.4</v>
      </c>
      <c r="F52">
        <v>39</v>
      </c>
      <c r="G52">
        <v>14472</v>
      </c>
      <c r="H52">
        <v>99821700711</v>
      </c>
      <c r="I52">
        <v>4.8000000000000001E-2</v>
      </c>
      <c r="J52">
        <v>180</v>
      </c>
      <c r="K52">
        <v>382.25</v>
      </c>
      <c r="L52">
        <v>2.1000000000000001E-2</v>
      </c>
      <c r="M52">
        <v>0.2</v>
      </c>
      <c r="N52">
        <v>0.22700000000000001</v>
      </c>
      <c r="O52">
        <v>75.307692308</v>
      </c>
      <c r="P52">
        <v>70</v>
      </c>
      <c r="Q52">
        <v>0.5</v>
      </c>
      <c r="R52">
        <v>0.316</v>
      </c>
      <c r="S52">
        <v>0.629</v>
      </c>
      <c r="T52">
        <v>5.5E-2</v>
      </c>
      <c r="U52">
        <v>28006719.461538501</v>
      </c>
      <c r="V52">
        <v>0.754</v>
      </c>
      <c r="W52">
        <v>1803538462</v>
      </c>
      <c r="X52">
        <v>1182230769</v>
      </c>
      <c r="Y52">
        <v>-12.664</v>
      </c>
      <c r="Z52">
        <v>-72.98</v>
      </c>
      <c r="AA52" t="s">
        <v>32</v>
      </c>
    </row>
    <row r="53" spans="1:27" x14ac:dyDescent="0.25">
      <c r="A53" t="s">
        <v>82</v>
      </c>
      <c r="B53">
        <v>2.5999999999999999E-2</v>
      </c>
      <c r="C53">
        <v>0.38700000000000001</v>
      </c>
      <c r="D53">
        <v>4133.3636363639998</v>
      </c>
      <c r="E53">
        <v>50.6</v>
      </c>
      <c r="F53">
        <v>107</v>
      </c>
      <c r="G53">
        <v>4195.5833333330002</v>
      </c>
      <c r="H53">
        <v>13395699261</v>
      </c>
      <c r="I53">
        <v>7.1999999999999995E-2</v>
      </c>
      <c r="J53">
        <v>165</v>
      </c>
      <c r="K53">
        <v>340.625</v>
      </c>
      <c r="L53">
        <v>2.3E-2</v>
      </c>
      <c r="M53">
        <v>0.1</v>
      </c>
      <c r="N53">
        <v>0.28999999999999998</v>
      </c>
      <c r="O53">
        <v>73.461538461999993</v>
      </c>
      <c r="P53">
        <v>69.307692308</v>
      </c>
      <c r="Q53">
        <v>0.6</v>
      </c>
      <c r="R53">
        <v>0.35399999999999998</v>
      </c>
      <c r="S53">
        <v>0.59799999999999998</v>
      </c>
      <c r="T53">
        <v>4.9000000000000002E-2</v>
      </c>
      <c r="U53">
        <v>6015825.2307692301</v>
      </c>
      <c r="V53">
        <v>0.57499999999999996</v>
      </c>
      <c r="W53">
        <v>145692308</v>
      </c>
      <c r="X53">
        <v>188538462</v>
      </c>
      <c r="Y53">
        <v>-23.265999999999998</v>
      </c>
      <c r="Z53">
        <v>-58.408999999999999</v>
      </c>
      <c r="AA53" t="s">
        <v>32</v>
      </c>
    </row>
    <row r="54" spans="1:27" x14ac:dyDescent="0.25">
      <c r="A54" t="s">
        <v>83</v>
      </c>
      <c r="B54">
        <v>3.2000000000000001E-2</v>
      </c>
      <c r="C54">
        <v>0.41799999999999998</v>
      </c>
      <c r="D54">
        <v>3812.3636363639998</v>
      </c>
      <c r="E54">
        <v>51.2</v>
      </c>
      <c r="F54">
        <v>108</v>
      </c>
      <c r="H54">
        <v>6719046896</v>
      </c>
      <c r="I54">
        <v>4.2999999999999997E-2</v>
      </c>
      <c r="J54">
        <v>45</v>
      </c>
      <c r="K54">
        <v>200.5</v>
      </c>
      <c r="L54">
        <v>5.3999999999999999E-2</v>
      </c>
      <c r="M54">
        <v>0</v>
      </c>
      <c r="N54">
        <v>0.121</v>
      </c>
      <c r="O54">
        <v>62.846153846</v>
      </c>
      <c r="P54">
        <v>58.769230769000004</v>
      </c>
      <c r="Q54">
        <v>0.1</v>
      </c>
      <c r="R54">
        <v>0.39600000000000002</v>
      </c>
      <c r="S54">
        <v>0.57699999999999996</v>
      </c>
      <c r="T54">
        <v>2.7E-2</v>
      </c>
      <c r="U54">
        <v>6257249.5384615399</v>
      </c>
      <c r="V54">
        <v>0.13100000000000001</v>
      </c>
      <c r="W54">
        <v>4725000</v>
      </c>
      <c r="X54">
        <v>72545455</v>
      </c>
      <c r="Y54">
        <v>-5.6360000000000001</v>
      </c>
      <c r="Z54">
        <v>142.798</v>
      </c>
      <c r="AA54" t="s">
        <v>30</v>
      </c>
    </row>
    <row r="55" spans="1:27" x14ac:dyDescent="0.25">
      <c r="A55" t="s">
        <v>84</v>
      </c>
      <c r="B55">
        <v>2.1999999999999999E-2</v>
      </c>
      <c r="C55">
        <v>0.435</v>
      </c>
      <c r="D55">
        <v>7073.3636363639998</v>
      </c>
      <c r="E55">
        <v>13.8</v>
      </c>
      <c r="F55">
        <v>61</v>
      </c>
      <c r="G55">
        <v>3038.4166666669998</v>
      </c>
      <c r="H55">
        <v>20568184615</v>
      </c>
      <c r="I55">
        <v>7.6999999999999999E-2</v>
      </c>
      <c r="J55">
        <v>435</v>
      </c>
      <c r="K55">
        <v>495.125</v>
      </c>
      <c r="L55">
        <v>1.9E-2</v>
      </c>
      <c r="M55">
        <v>0.2</v>
      </c>
      <c r="N55">
        <v>8.7999999999999995E-2</v>
      </c>
      <c r="O55">
        <v>79.076923077000004</v>
      </c>
      <c r="P55">
        <v>73.538461538000007</v>
      </c>
      <c r="Q55">
        <v>0.9</v>
      </c>
      <c r="R55">
        <v>0.30399999999999999</v>
      </c>
      <c r="S55">
        <v>0.63300000000000001</v>
      </c>
      <c r="T55">
        <v>6.2E-2</v>
      </c>
      <c r="U55">
        <v>3428407.6923076902</v>
      </c>
      <c r="V55">
        <v>0.64</v>
      </c>
      <c r="W55">
        <v>1676769231</v>
      </c>
      <c r="X55">
        <v>418230769</v>
      </c>
      <c r="Y55">
        <v>8.3480000000000008</v>
      </c>
      <c r="Z55">
        <v>-81.004999999999995</v>
      </c>
      <c r="AA55" t="s">
        <v>36</v>
      </c>
    </row>
    <row r="56" spans="1:27" x14ac:dyDescent="0.25">
      <c r="A56" t="s">
        <v>85</v>
      </c>
      <c r="B56">
        <v>2.8000000000000001E-2</v>
      </c>
      <c r="C56">
        <v>0.35599999999999998</v>
      </c>
      <c r="D56">
        <v>136080</v>
      </c>
      <c r="E56">
        <v>22.8</v>
      </c>
      <c r="F56">
        <v>106</v>
      </c>
      <c r="G56">
        <v>75893.083333332994</v>
      </c>
      <c r="H56">
        <v>134817530351</v>
      </c>
      <c r="I56">
        <v>3.1E-2</v>
      </c>
      <c r="J56">
        <v>25</v>
      </c>
      <c r="K56">
        <v>560</v>
      </c>
      <c r="L56">
        <v>7.9000000000000001E-2</v>
      </c>
      <c r="M56">
        <v>0.1</v>
      </c>
      <c r="N56">
        <v>0.121</v>
      </c>
      <c r="O56">
        <v>66.076923077000004</v>
      </c>
      <c r="P56">
        <v>64.461538461999993</v>
      </c>
      <c r="Q56">
        <v>0.3</v>
      </c>
      <c r="R56">
        <v>0.378</v>
      </c>
      <c r="S56">
        <v>0.58099999999999996</v>
      </c>
      <c r="T56">
        <v>4.2000000000000003E-2</v>
      </c>
      <c r="U56">
        <v>161256733.615385</v>
      </c>
      <c r="V56">
        <v>0.35199999999999998</v>
      </c>
      <c r="W56">
        <v>827769231</v>
      </c>
      <c r="X56">
        <v>1426384615</v>
      </c>
      <c r="Y56">
        <v>28.185400000000001</v>
      </c>
      <c r="Z56">
        <v>66.642899999999997</v>
      </c>
      <c r="AA56" t="s">
        <v>30</v>
      </c>
    </row>
    <row r="57" spans="1:27" x14ac:dyDescent="0.25">
      <c r="A57" t="s">
        <v>86</v>
      </c>
      <c r="B57">
        <v>2.1999999999999999E-2</v>
      </c>
      <c r="C57">
        <v>0.20100000000000001</v>
      </c>
      <c r="D57">
        <v>34604.363636364003</v>
      </c>
      <c r="E57">
        <v>22.9</v>
      </c>
      <c r="F57">
        <v>44</v>
      </c>
      <c r="G57">
        <v>14433.666666667001</v>
      </c>
      <c r="H57">
        <v>40904111567</v>
      </c>
      <c r="I57">
        <v>2.8000000000000001E-2</v>
      </c>
      <c r="J57">
        <v>412</v>
      </c>
      <c r="K57">
        <v>59.5</v>
      </c>
      <c r="L57">
        <v>1.0999999999999999E-2</v>
      </c>
      <c r="M57">
        <v>0.2</v>
      </c>
      <c r="N57">
        <v>7.5999999999999998E-2</v>
      </c>
      <c r="O57">
        <v>76.846153846000007</v>
      </c>
      <c r="P57">
        <v>72.615384614999996</v>
      </c>
      <c r="Q57">
        <v>0.8</v>
      </c>
      <c r="R57">
        <v>0.32500000000000001</v>
      </c>
      <c r="S57">
        <v>0.65</v>
      </c>
      <c r="T57">
        <v>2.5000000000000001E-2</v>
      </c>
      <c r="U57">
        <v>2587565.3846153799</v>
      </c>
      <c r="V57">
        <v>0.73299999999999998</v>
      </c>
      <c r="W57">
        <v>901230769</v>
      </c>
      <c r="X57">
        <v>1138153846</v>
      </c>
      <c r="Y57">
        <v>19.850000000000001</v>
      </c>
      <c r="Z57">
        <v>56.25</v>
      </c>
      <c r="AA57" t="s">
        <v>32</v>
      </c>
    </row>
    <row r="58" spans="1:27" x14ac:dyDescent="0.25">
      <c r="A58" t="s">
        <v>87</v>
      </c>
      <c r="B58">
        <v>1.2E-2</v>
      </c>
      <c r="C58">
        <v>0.40899999999999997</v>
      </c>
      <c r="D58">
        <v>44454</v>
      </c>
      <c r="E58">
        <v>9.3000000000000007</v>
      </c>
      <c r="F58">
        <v>7</v>
      </c>
      <c r="G58">
        <v>27892.307692308001</v>
      </c>
      <c r="H58">
        <v>330626667774</v>
      </c>
      <c r="I58">
        <v>9.7000000000000003E-2</v>
      </c>
      <c r="J58">
        <v>6753</v>
      </c>
      <c r="K58">
        <v>87</v>
      </c>
      <c r="L58">
        <v>3.0000000000000001E-3</v>
      </c>
      <c r="M58">
        <v>0.8</v>
      </c>
      <c r="N58">
        <v>6.2E-2</v>
      </c>
      <c r="O58">
        <v>82.692307692</v>
      </c>
      <c r="P58">
        <v>77.923076922999996</v>
      </c>
      <c r="Q58">
        <v>1</v>
      </c>
      <c r="R58">
        <v>0.19400000000000001</v>
      </c>
      <c r="S58">
        <v>0.65700000000000003</v>
      </c>
      <c r="T58">
        <v>0.14899999999999999</v>
      </c>
      <c r="U58">
        <v>4703893.3846153896</v>
      </c>
      <c r="V58">
        <v>0.77900000000000003</v>
      </c>
      <c r="W58">
        <v>4266153846</v>
      </c>
      <c r="X58">
        <v>11040153846</v>
      </c>
      <c r="Y58">
        <v>61.370100000000001</v>
      </c>
      <c r="Z58">
        <v>9.3031000000000006</v>
      </c>
      <c r="AA58" t="s">
        <v>36</v>
      </c>
    </row>
    <row r="59" spans="1:27" x14ac:dyDescent="0.25">
      <c r="A59" t="s">
        <v>88</v>
      </c>
      <c r="B59">
        <v>4.2000000000000003E-2</v>
      </c>
      <c r="C59">
        <v>0.32400000000000001</v>
      </c>
      <c r="D59">
        <v>90228.545454545005</v>
      </c>
      <c r="E59">
        <v>30</v>
      </c>
      <c r="F59">
        <v>138</v>
      </c>
      <c r="G59">
        <v>104876.33333333299</v>
      </c>
      <c r="H59">
        <v>180815607492</v>
      </c>
      <c r="I59">
        <v>0.06</v>
      </c>
      <c r="J59">
        <v>58</v>
      </c>
      <c r="K59">
        <v>1008.5</v>
      </c>
      <c r="L59">
        <v>9.4E-2</v>
      </c>
      <c r="M59">
        <v>0.1</v>
      </c>
      <c r="N59">
        <v>0.189</v>
      </c>
      <c r="O59">
        <v>49.692307692</v>
      </c>
      <c r="P59">
        <v>48.846153846</v>
      </c>
      <c r="Q59">
        <v>0.3</v>
      </c>
      <c r="R59">
        <v>0.437</v>
      </c>
      <c r="S59">
        <v>0.53500000000000003</v>
      </c>
      <c r="T59">
        <v>2.7E-2</v>
      </c>
      <c r="U59">
        <v>144312883.846154</v>
      </c>
      <c r="V59">
        <v>0.4</v>
      </c>
      <c r="W59">
        <v>401461538</v>
      </c>
      <c r="X59">
        <v>4966083333</v>
      </c>
      <c r="Y59">
        <v>9.3416999999999994</v>
      </c>
      <c r="Z59">
        <v>7.6779999999999999</v>
      </c>
      <c r="AA59" t="s">
        <v>28</v>
      </c>
    </row>
    <row r="60" spans="1:27" x14ac:dyDescent="0.25">
      <c r="A60" t="s">
        <v>89</v>
      </c>
      <c r="B60">
        <v>5.0999999999999997E-2</v>
      </c>
      <c r="C60">
        <v>0.437</v>
      </c>
      <c r="D60">
        <v>916.72727272700001</v>
      </c>
      <c r="E60">
        <v>23.9</v>
      </c>
      <c r="F60">
        <v>174</v>
      </c>
      <c r="H60">
        <v>4057371399</v>
      </c>
      <c r="I60">
        <v>7.1999999999999995E-2</v>
      </c>
      <c r="J60">
        <v>20</v>
      </c>
      <c r="K60">
        <v>270</v>
      </c>
      <c r="L60">
        <v>0.08</v>
      </c>
      <c r="M60">
        <v>0</v>
      </c>
      <c r="O60">
        <v>54.615384615000004</v>
      </c>
      <c r="P60">
        <v>54.461538462</v>
      </c>
      <c r="Q60">
        <v>0.1</v>
      </c>
      <c r="R60">
        <v>0.49099999999999999</v>
      </c>
      <c r="S60">
        <v>0.48399999999999999</v>
      </c>
      <c r="T60">
        <v>2.5000000000000001E-2</v>
      </c>
      <c r="U60">
        <v>13833105.2307692</v>
      </c>
      <c r="V60">
        <v>0.17</v>
      </c>
      <c r="W60">
        <v>48916667</v>
      </c>
      <c r="X60">
        <v>48900000</v>
      </c>
      <c r="Y60">
        <v>16.995999999999999</v>
      </c>
      <c r="Z60">
        <v>9.9149999999999991</v>
      </c>
      <c r="AA60" t="s">
        <v>28</v>
      </c>
    </row>
    <row r="61" spans="1:27" x14ac:dyDescent="0.25">
      <c r="A61" t="s">
        <v>90</v>
      </c>
      <c r="B61">
        <v>2.5000000000000001E-2</v>
      </c>
      <c r="C61">
        <v>0.64</v>
      </c>
      <c r="D61">
        <v>4310</v>
      </c>
      <c r="E61">
        <v>39.700000000000003</v>
      </c>
      <c r="F61">
        <v>123</v>
      </c>
      <c r="G61">
        <v>2800.5833333330002</v>
      </c>
      <c r="H61">
        <v>7207201913</v>
      </c>
      <c r="I61">
        <v>6.6000000000000003E-2</v>
      </c>
      <c r="J61">
        <v>87</v>
      </c>
      <c r="K61">
        <v>229.5</v>
      </c>
      <c r="L61">
        <v>2.5999999999999999E-2</v>
      </c>
      <c r="M61">
        <v>0</v>
      </c>
      <c r="N61">
        <v>0.14099999999999999</v>
      </c>
      <c r="O61">
        <v>75.307692308</v>
      </c>
      <c r="P61">
        <v>69.230769230999996</v>
      </c>
      <c r="Q61">
        <v>0.4</v>
      </c>
      <c r="R61">
        <v>0.371</v>
      </c>
      <c r="S61">
        <v>0.58699999999999997</v>
      </c>
      <c r="T61">
        <v>4.2000000000000003E-2</v>
      </c>
      <c r="U61">
        <v>5533572.1538461503</v>
      </c>
      <c r="V61">
        <v>0.56200000000000006</v>
      </c>
      <c r="W61">
        <v>245153846</v>
      </c>
      <c r="X61">
        <v>231846154</v>
      </c>
      <c r="Y61">
        <v>12.692</v>
      </c>
      <c r="Z61">
        <v>-85.03</v>
      </c>
      <c r="AA61" t="s">
        <v>32</v>
      </c>
    </row>
    <row r="62" spans="1:27" x14ac:dyDescent="0.25">
      <c r="A62" t="s">
        <v>91</v>
      </c>
      <c r="B62">
        <v>1.4E-2</v>
      </c>
      <c r="C62">
        <v>0.35</v>
      </c>
      <c r="D62">
        <v>33506</v>
      </c>
      <c r="E62">
        <v>6.5</v>
      </c>
      <c r="F62">
        <v>3</v>
      </c>
      <c r="G62">
        <v>17413.076923076998</v>
      </c>
      <c r="H62">
        <v>111479842211</v>
      </c>
      <c r="I62">
        <v>8.7999999999999995E-2</v>
      </c>
      <c r="J62">
        <v>2307</v>
      </c>
      <c r="K62">
        <v>169.5</v>
      </c>
      <c r="L62">
        <v>5.0000000000000001E-3</v>
      </c>
      <c r="M62">
        <v>0.7</v>
      </c>
      <c r="N62">
        <v>7.2999999999999995E-2</v>
      </c>
      <c r="O62">
        <v>82</v>
      </c>
      <c r="P62">
        <v>77.846153846000007</v>
      </c>
      <c r="Q62">
        <v>0.9</v>
      </c>
      <c r="R62">
        <v>0.214</v>
      </c>
      <c r="S62">
        <v>0.66200000000000003</v>
      </c>
      <c r="T62">
        <v>0.124</v>
      </c>
      <c r="U62">
        <v>4164530.7692307699</v>
      </c>
      <c r="V62">
        <v>0.86</v>
      </c>
      <c r="W62">
        <v>4475153846</v>
      </c>
      <c r="X62">
        <v>2449153846</v>
      </c>
      <c r="Y62">
        <v>-42.558</v>
      </c>
      <c r="Z62">
        <v>172.37700000000001</v>
      </c>
      <c r="AA62" t="s">
        <v>36</v>
      </c>
    </row>
    <row r="63" spans="1:27" x14ac:dyDescent="0.25">
      <c r="A63" t="s">
        <v>92</v>
      </c>
      <c r="B63">
        <v>1.7999999999999999E-2</v>
      </c>
      <c r="D63">
        <v>2777.2727272729999</v>
      </c>
      <c r="H63">
        <v>2682347064</v>
      </c>
      <c r="M63">
        <v>0.3</v>
      </c>
      <c r="O63">
        <v>79.307692308</v>
      </c>
      <c r="P63">
        <v>72.230769230999996</v>
      </c>
      <c r="Q63">
        <v>0.6</v>
      </c>
      <c r="R63">
        <v>0.25900000000000001</v>
      </c>
      <c r="S63">
        <v>0.66400000000000003</v>
      </c>
      <c r="T63">
        <v>7.6999999999999999E-2</v>
      </c>
      <c r="U63">
        <v>236512.615384615</v>
      </c>
      <c r="V63">
        <v>0.64800000000000002</v>
      </c>
      <c r="W63">
        <v>148833333</v>
      </c>
      <c r="X63">
        <v>149200000</v>
      </c>
      <c r="Y63">
        <v>-21.02</v>
      </c>
      <c r="Z63">
        <v>165.06200000000001</v>
      </c>
      <c r="AA63" t="s">
        <v>36</v>
      </c>
    </row>
    <row r="64" spans="1:27" x14ac:dyDescent="0.25">
      <c r="A64" t="s">
        <v>93</v>
      </c>
      <c r="B64">
        <v>1.2E-2</v>
      </c>
      <c r="C64">
        <v>0.41099999999999998</v>
      </c>
      <c r="D64">
        <v>172155.727272727</v>
      </c>
      <c r="E64">
        <v>8</v>
      </c>
      <c r="F64">
        <v>30</v>
      </c>
      <c r="G64">
        <v>77955.538461538003</v>
      </c>
      <c r="H64">
        <v>655199453113</v>
      </c>
      <c r="I64">
        <v>0.105</v>
      </c>
      <c r="J64">
        <v>4328</v>
      </c>
      <c r="K64">
        <v>176.5</v>
      </c>
      <c r="L64">
        <v>4.0000000000000001E-3</v>
      </c>
      <c r="M64">
        <v>0.8</v>
      </c>
      <c r="N64">
        <v>3.3000000000000002E-2</v>
      </c>
      <c r="O64">
        <v>81.923076922999996</v>
      </c>
      <c r="P64">
        <v>77.538461538000007</v>
      </c>
      <c r="Q64">
        <v>1</v>
      </c>
      <c r="R64">
        <v>0.18099999999999999</v>
      </c>
      <c r="S64">
        <v>0.67400000000000004</v>
      </c>
      <c r="T64">
        <v>0.14499999999999999</v>
      </c>
      <c r="U64">
        <v>16362675.307692301</v>
      </c>
      <c r="V64">
        <v>0.83199999999999996</v>
      </c>
      <c r="W64">
        <v>16756307692</v>
      </c>
      <c r="X64">
        <v>17814230769</v>
      </c>
      <c r="Y64">
        <v>52.170400000000001</v>
      </c>
      <c r="Z64">
        <v>5.0102000000000002</v>
      </c>
      <c r="AA64" t="s">
        <v>36</v>
      </c>
    </row>
    <row r="65" spans="1:27" x14ac:dyDescent="0.25">
      <c r="A65" t="s">
        <v>94</v>
      </c>
      <c r="B65">
        <v>2.7E-2</v>
      </c>
      <c r="C65">
        <v>0.32400000000000001</v>
      </c>
      <c r="D65">
        <v>3093.6363636360002</v>
      </c>
      <c r="E65">
        <v>30.6</v>
      </c>
      <c r="F65">
        <v>103</v>
      </c>
      <c r="G65">
        <v>9190.75</v>
      </c>
      <c r="H65">
        <v>10627117668</v>
      </c>
      <c r="I65">
        <v>5.7000000000000002E-2</v>
      </c>
      <c r="J65">
        <v>23</v>
      </c>
      <c r="K65">
        <v>370</v>
      </c>
      <c r="L65">
        <v>4.4999999999999998E-2</v>
      </c>
      <c r="M65">
        <v>0</v>
      </c>
      <c r="N65">
        <v>0.08</v>
      </c>
      <c r="O65">
        <v>66.230769230999996</v>
      </c>
      <c r="P65">
        <v>64.153846153999993</v>
      </c>
      <c r="Q65">
        <v>0.2</v>
      </c>
      <c r="R65">
        <v>0.38700000000000001</v>
      </c>
      <c r="S65">
        <v>0.56799999999999995</v>
      </c>
      <c r="T65">
        <v>4.4999999999999998E-2</v>
      </c>
      <c r="U65">
        <v>25502833.307692301</v>
      </c>
      <c r="V65">
        <v>0.155</v>
      </c>
      <c r="W65">
        <v>273153846</v>
      </c>
      <c r="X65">
        <v>321461538</v>
      </c>
      <c r="Y65">
        <v>28.211400000000001</v>
      </c>
      <c r="Z65">
        <v>83.5608</v>
      </c>
      <c r="AA65" t="s">
        <v>30</v>
      </c>
    </row>
    <row r="66" spans="1:27" x14ac:dyDescent="0.25">
      <c r="A66" t="s">
        <v>95</v>
      </c>
      <c r="B66">
        <v>2.9000000000000001E-2</v>
      </c>
      <c r="C66">
        <v>0.23599999999999999</v>
      </c>
      <c r="D66">
        <v>2385.6363636360002</v>
      </c>
      <c r="E66">
        <v>78.900000000000006</v>
      </c>
      <c r="F66">
        <v>94</v>
      </c>
      <c r="G66">
        <v>1281.6666666670001</v>
      </c>
      <c r="H66">
        <v>7741592267</v>
      </c>
      <c r="I66">
        <v>7.0999999999999994E-2</v>
      </c>
      <c r="J66">
        <v>273</v>
      </c>
      <c r="K66">
        <v>335.875</v>
      </c>
      <c r="L66">
        <v>4.3999999999999997E-2</v>
      </c>
      <c r="M66">
        <v>0.1</v>
      </c>
      <c r="N66">
        <v>0.12</v>
      </c>
      <c r="O66">
        <v>60.538461538</v>
      </c>
      <c r="P66">
        <v>55.769230769000004</v>
      </c>
      <c r="Q66">
        <v>0.4</v>
      </c>
      <c r="R66">
        <v>0.39100000000000001</v>
      </c>
      <c r="S66">
        <v>0.57599999999999996</v>
      </c>
      <c r="T66">
        <v>3.4000000000000002E-2</v>
      </c>
      <c r="U66">
        <v>2064847.6153846199</v>
      </c>
      <c r="V66">
        <v>0.377</v>
      </c>
      <c r="W66">
        <v>424583333</v>
      </c>
      <c r="X66">
        <v>115833333</v>
      </c>
      <c r="Y66">
        <v>-21.276</v>
      </c>
      <c r="Z66">
        <v>17.219000000000001</v>
      </c>
      <c r="AA66" t="s">
        <v>30</v>
      </c>
    </row>
    <row r="67" spans="1:27" x14ac:dyDescent="0.25">
      <c r="A67" t="s">
        <v>96</v>
      </c>
      <c r="B67">
        <v>1.9E-2</v>
      </c>
      <c r="C67">
        <v>0.52700000000000002</v>
      </c>
      <c r="D67">
        <v>10506.909090908999</v>
      </c>
      <c r="E67">
        <v>72</v>
      </c>
      <c r="F67">
        <v>182</v>
      </c>
      <c r="G67">
        <v>14161.916666667001</v>
      </c>
      <c r="I67">
        <v>2.1000000000000001E-2</v>
      </c>
      <c r="J67">
        <v>9</v>
      </c>
      <c r="K67">
        <v>155</v>
      </c>
      <c r="L67">
        <v>0.05</v>
      </c>
      <c r="M67">
        <v>0</v>
      </c>
      <c r="N67">
        <v>0.157</v>
      </c>
      <c r="O67">
        <v>65.692307692</v>
      </c>
      <c r="P67">
        <v>61.615384615000004</v>
      </c>
      <c r="Q67">
        <v>0</v>
      </c>
      <c r="R67">
        <v>0.27800000000000002</v>
      </c>
      <c r="S67">
        <v>0.67300000000000004</v>
      </c>
      <c r="T67">
        <v>0.05</v>
      </c>
      <c r="U67">
        <v>50566515.923076898</v>
      </c>
      <c r="V67">
        <v>0.29499999999999998</v>
      </c>
      <c r="W67">
        <v>117333333</v>
      </c>
      <c r="X67">
        <v>47000000</v>
      </c>
      <c r="Y67">
        <v>21.841000000000001</v>
      </c>
      <c r="Z67">
        <v>96.05</v>
      </c>
      <c r="AA67" t="s">
        <v>30</v>
      </c>
    </row>
    <row r="68" spans="1:27" x14ac:dyDescent="0.25">
      <c r="A68" t="s">
        <v>97</v>
      </c>
      <c r="B68">
        <v>4.2999999999999997E-2</v>
      </c>
      <c r="C68">
        <v>0.375</v>
      </c>
      <c r="D68">
        <v>2031.454545455</v>
      </c>
      <c r="E68">
        <v>69.2</v>
      </c>
      <c r="F68">
        <v>142</v>
      </c>
      <c r="G68">
        <v>8672.75</v>
      </c>
      <c r="H68">
        <v>7724966082</v>
      </c>
      <c r="I68">
        <v>6.0999999999999999E-2</v>
      </c>
      <c r="J68">
        <v>21</v>
      </c>
      <c r="K68">
        <v>230</v>
      </c>
      <c r="L68">
        <v>8.6999999999999994E-2</v>
      </c>
      <c r="M68">
        <v>0</v>
      </c>
      <c r="N68">
        <v>0.19900000000000001</v>
      </c>
      <c r="O68">
        <v>49.461538462</v>
      </c>
      <c r="P68">
        <v>47.076923076999996</v>
      </c>
      <c r="Q68">
        <v>0.1</v>
      </c>
      <c r="R68">
        <v>0.44800000000000001</v>
      </c>
      <c r="S68">
        <v>0.52</v>
      </c>
      <c r="T68">
        <v>3.2000000000000001E-2</v>
      </c>
      <c r="U68">
        <v>21641399.384615399</v>
      </c>
      <c r="V68">
        <v>0.30199999999999999</v>
      </c>
      <c r="W68">
        <v>159923077</v>
      </c>
      <c r="X68">
        <v>190000000</v>
      </c>
      <c r="Y68">
        <v>-13.852</v>
      </c>
      <c r="Z68">
        <v>38.042000000000002</v>
      </c>
      <c r="AA68" t="s">
        <v>28</v>
      </c>
    </row>
    <row r="69" spans="1:27" x14ac:dyDescent="0.25">
      <c r="A69" t="s">
        <v>98</v>
      </c>
      <c r="B69">
        <v>2.1000000000000001E-2</v>
      </c>
      <c r="C69">
        <v>0.499</v>
      </c>
      <c r="D69">
        <v>44026.545454544997</v>
      </c>
      <c r="E69">
        <v>14.4</v>
      </c>
      <c r="F69">
        <v>95</v>
      </c>
      <c r="G69">
        <v>13361.25</v>
      </c>
      <c r="H69">
        <v>68313407982</v>
      </c>
      <c r="I69">
        <v>5.3999999999999999E-2</v>
      </c>
      <c r="J69">
        <v>123</v>
      </c>
      <c r="K69">
        <v>328</v>
      </c>
      <c r="L69">
        <v>3.4000000000000002E-2</v>
      </c>
      <c r="M69">
        <v>0.2</v>
      </c>
      <c r="N69">
        <v>0.126</v>
      </c>
      <c r="O69">
        <v>71</v>
      </c>
      <c r="P69">
        <v>67.692307692</v>
      </c>
      <c r="Q69">
        <v>0.6</v>
      </c>
      <c r="R69">
        <v>0.30399999999999999</v>
      </c>
      <c r="S69">
        <v>0.64700000000000002</v>
      </c>
      <c r="T69">
        <v>4.9000000000000002E-2</v>
      </c>
      <c r="U69">
        <v>30471365.307692301</v>
      </c>
      <c r="V69">
        <v>0.55800000000000005</v>
      </c>
      <c r="W69">
        <v>6154692308</v>
      </c>
      <c r="X69">
        <v>1300615385</v>
      </c>
      <c r="Y69">
        <v>31.129000000000001</v>
      </c>
      <c r="Z69">
        <v>-7.3550000000000004</v>
      </c>
      <c r="AA69" t="s">
        <v>32</v>
      </c>
    </row>
    <row r="70" spans="1:27" x14ac:dyDescent="0.25">
      <c r="A70" t="s">
        <v>99</v>
      </c>
      <c r="B70">
        <v>1.2999999999999999E-2</v>
      </c>
      <c r="C70">
        <v>0.26500000000000001</v>
      </c>
      <c r="D70">
        <v>2307.8333333330002</v>
      </c>
      <c r="E70">
        <v>15.857142856999999</v>
      </c>
      <c r="F70">
        <v>50</v>
      </c>
      <c r="G70">
        <v>1102.1428571429999</v>
      </c>
      <c r="H70">
        <v>2861162161</v>
      </c>
      <c r="I70">
        <v>7.8E-2</v>
      </c>
      <c r="J70">
        <v>345</v>
      </c>
      <c r="K70">
        <v>364.57142857100001</v>
      </c>
      <c r="L70">
        <v>8.9999999999999993E-3</v>
      </c>
      <c r="M70">
        <v>0.3</v>
      </c>
      <c r="N70">
        <v>9.7000000000000003E-2</v>
      </c>
      <c r="O70">
        <v>76.538461538000007</v>
      </c>
      <c r="P70">
        <v>71.461538461999993</v>
      </c>
      <c r="Q70">
        <v>1.5</v>
      </c>
      <c r="R70">
        <v>0.20100000000000001</v>
      </c>
      <c r="S70">
        <v>0.67500000000000004</v>
      </c>
      <c r="T70">
        <v>0.125</v>
      </c>
      <c r="U70">
        <v>616422.92307692301</v>
      </c>
      <c r="V70">
        <v>0.61899999999999999</v>
      </c>
      <c r="W70">
        <v>810333333</v>
      </c>
      <c r="X70">
        <v>70500000</v>
      </c>
      <c r="Y70">
        <v>42.856999999999999</v>
      </c>
      <c r="Z70">
        <v>19.096</v>
      </c>
      <c r="AA70" t="s">
        <v>32</v>
      </c>
    </row>
    <row r="71" spans="1:27" x14ac:dyDescent="0.25">
      <c r="A71" t="s">
        <v>100</v>
      </c>
      <c r="B71">
        <v>2.1000000000000001E-2</v>
      </c>
      <c r="C71">
        <v>0.314</v>
      </c>
      <c r="D71">
        <v>9190.0909090910009</v>
      </c>
      <c r="E71">
        <v>13.6</v>
      </c>
      <c r="F71">
        <v>80</v>
      </c>
      <c r="G71">
        <v>2888</v>
      </c>
      <c r="H71">
        <v>4080918804</v>
      </c>
      <c r="I71">
        <v>5.8999999999999997E-2</v>
      </c>
      <c r="J71">
        <v>93</v>
      </c>
      <c r="K71">
        <v>198</v>
      </c>
      <c r="L71">
        <v>3.5999999999999997E-2</v>
      </c>
      <c r="M71">
        <v>0.1</v>
      </c>
      <c r="N71">
        <v>0.26900000000000002</v>
      </c>
      <c r="O71">
        <v>69.230769230999996</v>
      </c>
      <c r="P71">
        <v>61.769230769000004</v>
      </c>
      <c r="Q71">
        <v>0.5</v>
      </c>
      <c r="R71">
        <v>0.29399999999999998</v>
      </c>
      <c r="S71">
        <v>0.66900000000000004</v>
      </c>
      <c r="T71">
        <v>3.6999999999999998E-2</v>
      </c>
      <c r="U71">
        <v>2574982.3076923098</v>
      </c>
      <c r="V71">
        <v>0.63400000000000001</v>
      </c>
      <c r="W71">
        <v>227923077</v>
      </c>
      <c r="X71">
        <v>218076923</v>
      </c>
      <c r="Y71">
        <v>46.515999999999998</v>
      </c>
      <c r="Z71">
        <v>102.56399999999999</v>
      </c>
      <c r="AA71" t="s">
        <v>30</v>
      </c>
    </row>
    <row r="72" spans="1:27" x14ac:dyDescent="0.25">
      <c r="A72" t="s">
        <v>101</v>
      </c>
      <c r="B72">
        <v>1.2E-2</v>
      </c>
      <c r="C72">
        <v>0.377</v>
      </c>
      <c r="D72">
        <v>4437.1818181819999</v>
      </c>
      <c r="E72">
        <v>20.8</v>
      </c>
      <c r="F72">
        <v>86</v>
      </c>
      <c r="G72">
        <v>3278.5</v>
      </c>
      <c r="H72">
        <v>3955064032</v>
      </c>
      <c r="I72">
        <v>9.9000000000000005E-2</v>
      </c>
      <c r="J72">
        <v>119</v>
      </c>
      <c r="K72">
        <v>229.75</v>
      </c>
      <c r="L72">
        <v>1.9E-2</v>
      </c>
      <c r="M72">
        <v>0.2</v>
      </c>
      <c r="N72">
        <v>0.20599999999999999</v>
      </c>
      <c r="O72">
        <v>71.923076922999996</v>
      </c>
      <c r="P72">
        <v>64.076923077000004</v>
      </c>
      <c r="Q72">
        <v>0.4</v>
      </c>
      <c r="R72">
        <v>0.191</v>
      </c>
      <c r="S72">
        <v>0.7</v>
      </c>
      <c r="T72">
        <v>0.11</v>
      </c>
      <c r="U72">
        <v>3591192.5384615399</v>
      </c>
      <c r="V72">
        <v>0.45200000000000001</v>
      </c>
      <c r="W72">
        <v>170461538</v>
      </c>
      <c r="X72">
        <v>231230769</v>
      </c>
      <c r="Y72">
        <v>47.524000000000001</v>
      </c>
      <c r="Z72">
        <v>28.443999999999999</v>
      </c>
      <c r="AA72" t="s">
        <v>32</v>
      </c>
    </row>
    <row r="73" spans="1:27" x14ac:dyDescent="0.25">
      <c r="A73" t="s">
        <v>102</v>
      </c>
      <c r="B73">
        <v>2.5999999999999999E-2</v>
      </c>
      <c r="C73">
        <v>0.59099999999999997</v>
      </c>
      <c r="D73">
        <v>124.818181818</v>
      </c>
      <c r="E73">
        <v>16</v>
      </c>
      <c r="F73">
        <v>150</v>
      </c>
      <c r="H73">
        <v>263655371</v>
      </c>
      <c r="I73">
        <v>0.113</v>
      </c>
      <c r="J73">
        <v>288</v>
      </c>
      <c r="K73">
        <v>128</v>
      </c>
      <c r="L73">
        <v>3.5999999999999997E-2</v>
      </c>
      <c r="M73">
        <v>0.1</v>
      </c>
      <c r="N73">
        <v>0.151</v>
      </c>
      <c r="O73">
        <v>68.769230769000004</v>
      </c>
      <c r="P73">
        <v>67.384615385000004</v>
      </c>
      <c r="Q73">
        <v>0.2</v>
      </c>
      <c r="R73">
        <v>0.38300000000000001</v>
      </c>
      <c r="S73">
        <v>0.57799999999999996</v>
      </c>
      <c r="T73">
        <v>3.9E-2</v>
      </c>
      <c r="U73">
        <v>105451.846153846</v>
      </c>
      <c r="V73">
        <v>0.223</v>
      </c>
      <c r="W73">
        <v>21916667</v>
      </c>
      <c r="X73">
        <v>6666667</v>
      </c>
      <c r="Y73">
        <v>7.5309999999999997</v>
      </c>
      <c r="Z73">
        <v>150.45699999999999</v>
      </c>
      <c r="AA73" t="s">
        <v>32</v>
      </c>
    </row>
    <row r="74" spans="1:27" x14ac:dyDescent="0.25">
      <c r="A74" t="s">
        <v>103</v>
      </c>
      <c r="B74">
        <v>2.1000000000000001E-2</v>
      </c>
      <c r="C74">
        <v>0.52400000000000002</v>
      </c>
      <c r="D74">
        <v>425271.636363636</v>
      </c>
      <c r="E74">
        <v>28</v>
      </c>
      <c r="F74">
        <v>51</v>
      </c>
      <c r="G74">
        <v>168418.92307692301</v>
      </c>
      <c r="H74">
        <v>916346224579</v>
      </c>
      <c r="I74">
        <v>5.8000000000000003E-2</v>
      </c>
      <c r="J74">
        <v>496</v>
      </c>
      <c r="K74">
        <v>468.875</v>
      </c>
      <c r="L74">
        <v>1.7000000000000001E-2</v>
      </c>
      <c r="M74">
        <v>0.2</v>
      </c>
      <c r="N74">
        <v>8.3000000000000004E-2</v>
      </c>
      <c r="O74">
        <v>78.230769230999996</v>
      </c>
      <c r="P74">
        <v>73.384615385000004</v>
      </c>
      <c r="Q74">
        <v>0.5</v>
      </c>
      <c r="R74">
        <v>0.317</v>
      </c>
      <c r="S74">
        <v>0.627</v>
      </c>
      <c r="T74">
        <v>5.5E-2</v>
      </c>
      <c r="U74">
        <v>112249173.153846</v>
      </c>
      <c r="V74">
        <v>0.76600000000000001</v>
      </c>
      <c r="W74">
        <v>11953615385</v>
      </c>
      <c r="X74">
        <v>8623230769</v>
      </c>
      <c r="Y74">
        <v>22.925000000000001</v>
      </c>
      <c r="Z74">
        <v>-101.68</v>
      </c>
      <c r="AA74" t="s">
        <v>36</v>
      </c>
    </row>
    <row r="75" spans="1:27" x14ac:dyDescent="0.25">
      <c r="A75" t="s">
        <v>104</v>
      </c>
      <c r="B75">
        <v>1.4E-2</v>
      </c>
      <c r="C75">
        <v>0.26300000000000001</v>
      </c>
      <c r="D75">
        <v>3460.6363636360002</v>
      </c>
      <c r="E75">
        <v>19.444444443999998</v>
      </c>
      <c r="F75">
        <v>20</v>
      </c>
      <c r="G75">
        <v>1115.75</v>
      </c>
      <c r="H75">
        <v>7505990191</v>
      </c>
      <c r="I75">
        <v>4.4999999999999998E-2</v>
      </c>
      <c r="J75">
        <v>288</v>
      </c>
      <c r="K75">
        <v>161</v>
      </c>
      <c r="L75">
        <v>1.4E-2</v>
      </c>
      <c r="M75">
        <v>0.2</v>
      </c>
      <c r="N75">
        <v>0.16600000000000001</v>
      </c>
      <c r="O75">
        <v>76.153846153999993</v>
      </c>
      <c r="P75">
        <v>69</v>
      </c>
      <c r="Q75">
        <v>0.6</v>
      </c>
      <c r="R75">
        <v>0.23300000000000001</v>
      </c>
      <c r="S75">
        <v>0.69699999999999995</v>
      </c>
      <c r="T75">
        <v>7.0000000000000007E-2</v>
      </c>
      <c r="U75">
        <v>1247018.4615384601</v>
      </c>
      <c r="V75">
        <v>0.41399999999999998</v>
      </c>
      <c r="W75">
        <v>1310384615</v>
      </c>
      <c r="X75">
        <v>330615385</v>
      </c>
      <c r="Y75">
        <v>-20.323</v>
      </c>
      <c r="Z75">
        <v>57.518000000000001</v>
      </c>
      <c r="AA75" t="s">
        <v>32</v>
      </c>
    </row>
    <row r="76" spans="1:27" x14ac:dyDescent="0.25">
      <c r="A76" t="s">
        <v>105</v>
      </c>
      <c r="B76">
        <v>0.01</v>
      </c>
      <c r="C76">
        <v>0.41</v>
      </c>
      <c r="D76">
        <v>2513.6363636360002</v>
      </c>
      <c r="E76">
        <v>40</v>
      </c>
      <c r="F76">
        <v>100</v>
      </c>
      <c r="G76">
        <v>813.75</v>
      </c>
      <c r="H76">
        <v>6600136494</v>
      </c>
      <c r="I76">
        <v>8.3000000000000004E-2</v>
      </c>
      <c r="J76">
        <v>1354</v>
      </c>
      <c r="K76">
        <v>139</v>
      </c>
      <c r="L76">
        <v>6.0000000000000001E-3</v>
      </c>
      <c r="M76">
        <v>0.4</v>
      </c>
      <c r="N76">
        <v>5.6000000000000001E-2</v>
      </c>
      <c r="O76">
        <v>81.846153846000007</v>
      </c>
      <c r="P76">
        <v>77.384615385000004</v>
      </c>
      <c r="Q76">
        <v>0.8</v>
      </c>
      <c r="R76">
        <v>0.17299999999999999</v>
      </c>
      <c r="S76">
        <v>0.69399999999999995</v>
      </c>
      <c r="T76">
        <v>0.13300000000000001</v>
      </c>
      <c r="U76">
        <v>404474.07692307699</v>
      </c>
      <c r="V76">
        <v>0.93799999999999994</v>
      </c>
      <c r="W76">
        <v>1053230769</v>
      </c>
      <c r="X76">
        <v>307076923</v>
      </c>
      <c r="Y76">
        <v>35.884</v>
      </c>
      <c r="Z76">
        <v>14.446</v>
      </c>
      <c r="AA76" t="s">
        <v>36</v>
      </c>
    </row>
    <row r="77" spans="1:27" x14ac:dyDescent="0.25">
      <c r="A77" t="s">
        <v>106</v>
      </c>
      <c r="B77">
        <v>4.8000000000000001E-2</v>
      </c>
      <c r="C77">
        <v>0.51300000000000001</v>
      </c>
      <c r="D77">
        <v>571.90909090900004</v>
      </c>
      <c r="E77">
        <v>24.6</v>
      </c>
      <c r="F77">
        <v>153</v>
      </c>
      <c r="H77">
        <v>6485984192</v>
      </c>
      <c r="I77">
        <v>6.5000000000000002E-2</v>
      </c>
      <c r="J77">
        <v>33</v>
      </c>
      <c r="K77">
        <v>270</v>
      </c>
      <c r="L77">
        <v>9.5000000000000001E-2</v>
      </c>
      <c r="M77">
        <v>0</v>
      </c>
      <c r="O77">
        <v>51.692307692</v>
      </c>
      <c r="P77">
        <v>52.153846154</v>
      </c>
      <c r="Q77">
        <v>0.3</v>
      </c>
      <c r="R77">
        <v>0.46500000000000002</v>
      </c>
      <c r="S77">
        <v>0.505</v>
      </c>
      <c r="T77">
        <v>3.1E-2</v>
      </c>
      <c r="U77">
        <v>12418844.384615401</v>
      </c>
      <c r="V77">
        <v>0.32900000000000001</v>
      </c>
      <c r="W77">
        <v>184833333</v>
      </c>
      <c r="X77">
        <v>155000000</v>
      </c>
      <c r="Y77">
        <v>18.210999999999999</v>
      </c>
      <c r="Z77">
        <v>-2.2090000000000001</v>
      </c>
      <c r="AA77" t="s">
        <v>28</v>
      </c>
    </row>
    <row r="78" spans="1:27" x14ac:dyDescent="0.25">
      <c r="A78" t="s">
        <v>107</v>
      </c>
      <c r="B78">
        <v>2.1999999999999999E-2</v>
      </c>
      <c r="C78">
        <v>0.115</v>
      </c>
      <c r="D78">
        <v>799.27272727299999</v>
      </c>
      <c r="E78">
        <v>9.4</v>
      </c>
      <c r="F78">
        <v>81</v>
      </c>
      <c r="G78">
        <v>265.5</v>
      </c>
      <c r="H78">
        <v>1415759218</v>
      </c>
      <c r="I78">
        <v>6.7000000000000004E-2</v>
      </c>
      <c r="J78">
        <v>318</v>
      </c>
      <c r="K78">
        <v>252</v>
      </c>
      <c r="L78">
        <v>1.9E-2</v>
      </c>
      <c r="M78">
        <v>0.2</v>
      </c>
      <c r="N78">
        <v>0.125</v>
      </c>
      <c r="O78">
        <v>75.461538461999993</v>
      </c>
      <c r="P78">
        <v>73.230769230999996</v>
      </c>
      <c r="Q78">
        <v>0.9</v>
      </c>
      <c r="R78">
        <v>0.34</v>
      </c>
      <c r="S78">
        <v>0.61399999999999999</v>
      </c>
      <c r="T78">
        <v>4.5999999999999999E-2</v>
      </c>
      <c r="U78">
        <v>303973.46153846203</v>
      </c>
      <c r="V78">
        <v>0.35</v>
      </c>
      <c r="W78">
        <v>1070769231</v>
      </c>
      <c r="X78">
        <v>143615385</v>
      </c>
      <c r="Y78">
        <v>4.2210000000000001</v>
      </c>
      <c r="Z78">
        <v>73.462999999999994</v>
      </c>
      <c r="AA78" t="s">
        <v>32</v>
      </c>
    </row>
    <row r="79" spans="1:27" x14ac:dyDescent="0.25">
      <c r="A79" t="s">
        <v>108</v>
      </c>
      <c r="B79">
        <v>1.9E-2</v>
      </c>
      <c r="C79">
        <v>0.33600000000000002</v>
      </c>
      <c r="D79">
        <v>173934.909090909</v>
      </c>
      <c r="E79">
        <v>24.6</v>
      </c>
      <c r="F79">
        <v>8</v>
      </c>
      <c r="G79">
        <v>62441</v>
      </c>
      <c r="H79">
        <v>176708745157</v>
      </c>
      <c r="I79">
        <v>3.5999999999999997E-2</v>
      </c>
      <c r="J79">
        <v>239</v>
      </c>
      <c r="K79">
        <v>155.875</v>
      </c>
      <c r="L79">
        <v>7.0000000000000001E-3</v>
      </c>
      <c r="M79">
        <v>0.5</v>
      </c>
      <c r="N79">
        <v>0.06</v>
      </c>
      <c r="O79">
        <v>76.153846153999993</v>
      </c>
      <c r="P79">
        <v>71.692307692</v>
      </c>
      <c r="Q79">
        <v>0.8</v>
      </c>
      <c r="R79">
        <v>0.29799999999999999</v>
      </c>
      <c r="S79">
        <v>0.65700000000000003</v>
      </c>
      <c r="T79">
        <v>4.4999999999999998E-2</v>
      </c>
      <c r="U79">
        <v>26335985.846153799</v>
      </c>
      <c r="V79">
        <v>0.67400000000000004</v>
      </c>
      <c r="W79">
        <v>13232230769</v>
      </c>
      <c r="X79">
        <v>5960000000</v>
      </c>
      <c r="Y79">
        <v>4.4160000000000004</v>
      </c>
      <c r="Z79">
        <v>102.099</v>
      </c>
      <c r="AA79" t="s">
        <v>32</v>
      </c>
    </row>
    <row r="80" spans="1:27" x14ac:dyDescent="0.25">
      <c r="A80" t="s">
        <v>109</v>
      </c>
      <c r="B80">
        <v>4.2000000000000003E-2</v>
      </c>
      <c r="C80">
        <v>0.307</v>
      </c>
      <c r="D80">
        <v>991.36363636399994</v>
      </c>
      <c r="E80">
        <v>39.700000000000003</v>
      </c>
      <c r="F80">
        <v>161</v>
      </c>
      <c r="H80">
        <v>3482228564</v>
      </c>
      <c r="I80">
        <v>7.3999999999999996E-2</v>
      </c>
      <c r="J80">
        <v>19</v>
      </c>
      <c r="K80">
        <v>256</v>
      </c>
      <c r="L80">
        <v>7.0999999999999994E-2</v>
      </c>
      <c r="M80">
        <v>0</v>
      </c>
      <c r="N80">
        <v>0.36099999999999999</v>
      </c>
      <c r="O80">
        <v>50.153846154</v>
      </c>
      <c r="P80">
        <v>50.076923076999996</v>
      </c>
      <c r="Q80">
        <v>0.1</v>
      </c>
      <c r="R80">
        <v>0.45900000000000002</v>
      </c>
      <c r="S80">
        <v>0.51</v>
      </c>
      <c r="T80">
        <v>0.03</v>
      </c>
      <c r="U80">
        <v>13439581.692307699</v>
      </c>
      <c r="V80">
        <v>0.152</v>
      </c>
      <c r="W80">
        <v>46384615</v>
      </c>
      <c r="X80">
        <v>80538462</v>
      </c>
      <c r="Y80">
        <v>-13.257999999999999</v>
      </c>
      <c r="Z80">
        <v>33.722999999999999</v>
      </c>
      <c r="AA80" t="s">
        <v>28</v>
      </c>
    </row>
    <row r="81" spans="1:27" x14ac:dyDescent="0.25">
      <c r="A81" t="s">
        <v>110</v>
      </c>
      <c r="B81">
        <v>3.6999999999999998E-2</v>
      </c>
      <c r="C81">
        <v>0.41499999999999998</v>
      </c>
      <c r="D81">
        <v>1761.8181818180001</v>
      </c>
      <c r="E81">
        <v>21.4</v>
      </c>
      <c r="F81">
        <v>144</v>
      </c>
      <c r="H81">
        <v>6687863353</v>
      </c>
      <c r="I81">
        <v>4.7E-2</v>
      </c>
      <c r="J81">
        <v>16</v>
      </c>
      <c r="K81">
        <v>248</v>
      </c>
      <c r="L81">
        <v>5.3999999999999999E-2</v>
      </c>
      <c r="M81">
        <v>0</v>
      </c>
      <c r="N81">
        <v>0.36899999999999999</v>
      </c>
      <c r="O81">
        <v>62.923076923000004</v>
      </c>
      <c r="P81">
        <v>60.153846154</v>
      </c>
      <c r="Q81">
        <v>0.2</v>
      </c>
      <c r="R81">
        <v>0.44400000000000001</v>
      </c>
      <c r="S81">
        <v>0.52700000000000002</v>
      </c>
      <c r="T81">
        <v>2.9000000000000001E-2</v>
      </c>
      <c r="U81">
        <v>18899050.153846201</v>
      </c>
      <c r="V81">
        <v>0.29699999999999999</v>
      </c>
      <c r="W81">
        <v>338272727</v>
      </c>
      <c r="X81">
        <v>120090909</v>
      </c>
      <c r="Y81">
        <v>-19.614999999999998</v>
      </c>
      <c r="Z81">
        <v>46.645000000000003</v>
      </c>
      <c r="AA81" t="s">
        <v>30</v>
      </c>
    </row>
    <row r="82" spans="1:27" x14ac:dyDescent="0.25">
      <c r="A82" t="s">
        <v>111</v>
      </c>
      <c r="B82">
        <v>1.0999999999999999E-2</v>
      </c>
      <c r="C82">
        <v>0.14699999999999999</v>
      </c>
      <c r="D82">
        <v>11384.090909091001</v>
      </c>
      <c r="E82">
        <v>19.8</v>
      </c>
      <c r="F82">
        <v>36</v>
      </c>
      <c r="G82">
        <v>2828.5833333330002</v>
      </c>
      <c r="H82">
        <v>6942291980</v>
      </c>
      <c r="I82">
        <v>7.9000000000000001E-2</v>
      </c>
      <c r="J82">
        <v>251</v>
      </c>
      <c r="K82">
        <v>154.125</v>
      </c>
      <c r="L82">
        <v>1.0999999999999999E-2</v>
      </c>
      <c r="M82">
        <v>0.3</v>
      </c>
      <c r="N82">
        <v>0.127</v>
      </c>
      <c r="O82">
        <v>76.692307692</v>
      </c>
      <c r="P82">
        <v>71.923076922999996</v>
      </c>
      <c r="Q82">
        <v>0.6</v>
      </c>
      <c r="R82">
        <v>0.19400000000000001</v>
      </c>
      <c r="S82">
        <v>0.69499999999999995</v>
      </c>
      <c r="T82">
        <v>0.112</v>
      </c>
      <c r="U82">
        <v>2088441.15384615</v>
      </c>
      <c r="V82">
        <v>0.57499999999999996</v>
      </c>
      <c r="W82">
        <v>158000000</v>
      </c>
      <c r="X82">
        <v>113923077</v>
      </c>
      <c r="Y82">
        <v>41.636000000000003</v>
      </c>
      <c r="Z82">
        <v>21.675999999999998</v>
      </c>
      <c r="AA82" t="s">
        <v>32</v>
      </c>
    </row>
    <row r="83" spans="1:27" x14ac:dyDescent="0.25">
      <c r="A83" t="s">
        <v>112</v>
      </c>
      <c r="B83">
        <v>8.9999999999999993E-3</v>
      </c>
      <c r="D83">
        <v>1500.6363636359999</v>
      </c>
      <c r="H83">
        <v>17864999138</v>
      </c>
      <c r="M83">
        <v>0.4</v>
      </c>
      <c r="N83">
        <v>6.6000000000000003E-2</v>
      </c>
      <c r="O83">
        <v>81.230769230999996</v>
      </c>
      <c r="P83">
        <v>76.615384614999996</v>
      </c>
      <c r="Q83">
        <v>1.4</v>
      </c>
      <c r="R83">
        <v>0.16700000000000001</v>
      </c>
      <c r="S83">
        <v>0.76</v>
      </c>
      <c r="T83">
        <v>7.2999999999999995E-2</v>
      </c>
      <c r="U83">
        <v>487029.61538461503</v>
      </c>
      <c r="V83">
        <v>1</v>
      </c>
      <c r="W83">
        <v>15646076923</v>
      </c>
      <c r="X83">
        <v>896454545</v>
      </c>
      <c r="Y83">
        <v>22.132000000000001</v>
      </c>
      <c r="Z83">
        <v>113.55800000000001</v>
      </c>
      <c r="AA83" t="s">
        <v>36</v>
      </c>
    </row>
    <row r="84" spans="1:27" x14ac:dyDescent="0.25">
      <c r="A84" t="s">
        <v>113</v>
      </c>
      <c r="B84">
        <v>1.2E-2</v>
      </c>
      <c r="C84">
        <v>0.2</v>
      </c>
      <c r="D84">
        <v>10297.454545455001</v>
      </c>
      <c r="E84">
        <v>22.714285713999999</v>
      </c>
      <c r="F84">
        <v>56</v>
      </c>
      <c r="G84">
        <v>4012.7692307689999</v>
      </c>
      <c r="H84">
        <v>40548723379</v>
      </c>
      <c r="I84">
        <v>7.4999999999999997E-2</v>
      </c>
      <c r="J84">
        <v>6331</v>
      </c>
      <c r="K84">
        <v>59</v>
      </c>
      <c r="L84">
        <v>3.0000000000000001E-3</v>
      </c>
      <c r="M84">
        <v>0.7</v>
      </c>
      <c r="O84">
        <v>82.384615385000004</v>
      </c>
      <c r="P84">
        <v>76.846153846000007</v>
      </c>
      <c r="Q84">
        <v>1.3</v>
      </c>
      <c r="R84">
        <v>0.183</v>
      </c>
      <c r="S84">
        <v>0.67500000000000004</v>
      </c>
      <c r="T84">
        <v>0.14199999999999999</v>
      </c>
      <c r="U84">
        <v>476476.30769230798</v>
      </c>
      <c r="V84">
        <v>0.86899999999999999</v>
      </c>
      <c r="W84">
        <v>3577615385</v>
      </c>
      <c r="X84">
        <v>2929846154</v>
      </c>
      <c r="Y84">
        <v>49.670999999999999</v>
      </c>
      <c r="Z84">
        <v>6.1130000000000004</v>
      </c>
      <c r="AA84" t="s">
        <v>36</v>
      </c>
    </row>
    <row r="85" spans="1:27" x14ac:dyDescent="0.25">
      <c r="A85" t="s">
        <v>114</v>
      </c>
      <c r="B85">
        <v>0.01</v>
      </c>
      <c r="C85">
        <v>0.45700000000000002</v>
      </c>
      <c r="D85">
        <v>13568.545454544999</v>
      </c>
      <c r="E85">
        <v>24.6</v>
      </c>
      <c r="F85">
        <v>25</v>
      </c>
      <c r="G85">
        <v>8546.9166666670008</v>
      </c>
      <c r="H85">
        <v>29331355148</v>
      </c>
      <c r="I85">
        <v>6.5000000000000002E-2</v>
      </c>
      <c r="J85">
        <v>572</v>
      </c>
      <c r="K85">
        <v>169.375</v>
      </c>
      <c r="L85">
        <v>7.0000000000000001E-3</v>
      </c>
      <c r="M85">
        <v>0.4</v>
      </c>
      <c r="N85">
        <v>7.2999999999999995E-2</v>
      </c>
      <c r="O85">
        <v>78.153846153999993</v>
      </c>
      <c r="P85">
        <v>66.538461538000007</v>
      </c>
      <c r="Q85">
        <v>1.1000000000000001</v>
      </c>
      <c r="R85">
        <v>0.16800000000000001</v>
      </c>
      <c r="S85">
        <v>0.68200000000000005</v>
      </c>
      <c r="T85">
        <v>0.15</v>
      </c>
      <c r="U85">
        <v>3269519.7692307699</v>
      </c>
      <c r="V85">
        <v>0.66800000000000004</v>
      </c>
      <c r="W85">
        <v>957615385</v>
      </c>
      <c r="X85">
        <v>800153846</v>
      </c>
      <c r="Y85">
        <v>55.341999999999999</v>
      </c>
      <c r="Z85">
        <v>24.23</v>
      </c>
      <c r="AA85" t="s">
        <v>32</v>
      </c>
    </row>
    <row r="86" spans="1:27" x14ac:dyDescent="0.25">
      <c r="A86" t="s">
        <v>115</v>
      </c>
      <c r="B86">
        <v>2.1999999999999999E-2</v>
      </c>
      <c r="C86">
        <v>0.316</v>
      </c>
      <c r="D86">
        <v>53616.181818181998</v>
      </c>
      <c r="E86">
        <v>35</v>
      </c>
      <c r="F86">
        <v>188</v>
      </c>
      <c r="G86">
        <v>17543.416666666999</v>
      </c>
      <c r="H86">
        <v>50673131306</v>
      </c>
      <c r="I86">
        <v>3.4000000000000002E-2</v>
      </c>
      <c r="J86">
        <v>282</v>
      </c>
      <c r="K86">
        <v>889</v>
      </c>
      <c r="L86">
        <v>1.9E-2</v>
      </c>
      <c r="M86">
        <v>0.1</v>
      </c>
      <c r="N86">
        <v>6.3E-2</v>
      </c>
      <c r="O86">
        <v>75.615384614999996</v>
      </c>
      <c r="P86">
        <v>72</v>
      </c>
      <c r="Q86">
        <v>0.8</v>
      </c>
      <c r="R86">
        <v>0.307</v>
      </c>
      <c r="S86">
        <v>0.65</v>
      </c>
      <c r="T86">
        <v>4.2999999999999997E-2</v>
      </c>
      <c r="U86">
        <v>5685191.8461538497</v>
      </c>
      <c r="V86">
        <v>0.77100000000000002</v>
      </c>
      <c r="W86">
        <v>177454545</v>
      </c>
      <c r="X86">
        <v>1158666667</v>
      </c>
      <c r="Y86">
        <v>27.24</v>
      </c>
      <c r="Z86">
        <v>17.571000000000002</v>
      </c>
      <c r="AA86" t="s">
        <v>32</v>
      </c>
    </row>
    <row r="87" spans="1:27" x14ac:dyDescent="0.25">
      <c r="A87" t="s">
        <v>116</v>
      </c>
      <c r="B87">
        <v>0.04</v>
      </c>
      <c r="C87">
        <v>0.40600000000000003</v>
      </c>
      <c r="D87">
        <v>607.27272727299999</v>
      </c>
      <c r="E87">
        <v>31.285714286000001</v>
      </c>
      <c r="F87">
        <v>149</v>
      </c>
      <c r="H87">
        <v>839275814</v>
      </c>
      <c r="I87">
        <v>0.1</v>
      </c>
      <c r="J87">
        <v>26</v>
      </c>
      <c r="K87">
        <v>155.57142857100001</v>
      </c>
      <c r="L87">
        <v>8.1000000000000003E-2</v>
      </c>
      <c r="M87">
        <v>0</v>
      </c>
      <c r="N87">
        <v>0.16600000000000001</v>
      </c>
      <c r="O87">
        <v>57</v>
      </c>
      <c r="P87">
        <v>55.307692308</v>
      </c>
      <c r="Q87">
        <v>0.2</v>
      </c>
      <c r="R87">
        <v>0.433</v>
      </c>
      <c r="S87">
        <v>0.53700000000000003</v>
      </c>
      <c r="T87">
        <v>3.1E-2</v>
      </c>
      <c r="U87">
        <v>3474571</v>
      </c>
      <c r="V87">
        <v>0.46400000000000002</v>
      </c>
      <c r="W87">
        <v>113250000</v>
      </c>
      <c r="X87">
        <v>65750000</v>
      </c>
      <c r="Y87">
        <v>6.51</v>
      </c>
      <c r="Z87">
        <v>-9.33</v>
      </c>
      <c r="AA87" t="s">
        <v>28</v>
      </c>
    </row>
    <row r="88" spans="1:27" x14ac:dyDescent="0.25">
      <c r="A88" t="s">
        <v>117</v>
      </c>
      <c r="B88">
        <v>2.9000000000000001E-2</v>
      </c>
      <c r="C88">
        <v>0.214</v>
      </c>
      <c r="D88">
        <v>17.25</v>
      </c>
      <c r="E88">
        <v>61.4</v>
      </c>
      <c r="F88">
        <v>139</v>
      </c>
      <c r="G88">
        <v>24.75</v>
      </c>
      <c r="H88">
        <v>1466401648</v>
      </c>
      <c r="I88">
        <v>8.5000000000000006E-2</v>
      </c>
      <c r="J88">
        <v>68</v>
      </c>
      <c r="K88">
        <v>386.25</v>
      </c>
      <c r="L88">
        <v>8.1000000000000003E-2</v>
      </c>
      <c r="M88">
        <v>0</v>
      </c>
      <c r="N88">
        <v>0.13700000000000001</v>
      </c>
      <c r="O88">
        <v>46</v>
      </c>
      <c r="P88">
        <v>45.538461538</v>
      </c>
      <c r="Q88">
        <v>0.3</v>
      </c>
      <c r="R88">
        <v>0.39200000000000002</v>
      </c>
      <c r="S88">
        <v>0.56399999999999995</v>
      </c>
      <c r="T88">
        <v>4.4999999999999998E-2</v>
      </c>
      <c r="U88">
        <v>1946006.6153846199</v>
      </c>
      <c r="V88">
        <v>0.22700000000000001</v>
      </c>
      <c r="W88">
        <v>26307692</v>
      </c>
      <c r="X88">
        <v>244923077</v>
      </c>
      <c r="Y88">
        <v>-29.446000000000002</v>
      </c>
      <c r="Z88">
        <v>28.370999999999999</v>
      </c>
      <c r="AA88" t="s">
        <v>28</v>
      </c>
    </row>
    <row r="89" spans="1:27" x14ac:dyDescent="0.25">
      <c r="A89" t="s">
        <v>118</v>
      </c>
      <c r="B89">
        <v>1.4999999999999999E-2</v>
      </c>
      <c r="C89">
        <v>0.32900000000000001</v>
      </c>
      <c r="D89">
        <v>16940.818181817998</v>
      </c>
      <c r="E89">
        <v>27.7</v>
      </c>
      <c r="F89">
        <v>105</v>
      </c>
      <c r="G89">
        <v>5390.6666666669998</v>
      </c>
      <c r="H89">
        <v>26771153566</v>
      </c>
      <c r="I89">
        <v>8.5000000000000006E-2</v>
      </c>
      <c r="J89">
        <v>544</v>
      </c>
      <c r="K89">
        <v>180</v>
      </c>
      <c r="L89">
        <v>1.2E-2</v>
      </c>
      <c r="M89">
        <v>0.2</v>
      </c>
      <c r="N89">
        <v>0.115</v>
      </c>
      <c r="O89">
        <v>79.384615385000004</v>
      </c>
      <c r="P89">
        <v>75.461538461999993</v>
      </c>
      <c r="Q89">
        <v>0.4</v>
      </c>
      <c r="R89">
        <v>0.26300000000000001</v>
      </c>
      <c r="S89">
        <v>0.65900000000000003</v>
      </c>
      <c r="T89">
        <v>7.8E-2</v>
      </c>
      <c r="U89">
        <v>3956966.0769230798</v>
      </c>
      <c r="V89">
        <v>0.86699999999999999</v>
      </c>
      <c r="W89">
        <v>5414846154</v>
      </c>
      <c r="X89">
        <v>3967363636</v>
      </c>
      <c r="Y89">
        <v>34.161000000000001</v>
      </c>
      <c r="Z89">
        <v>36.021000000000001</v>
      </c>
      <c r="AA89" t="s">
        <v>36</v>
      </c>
    </row>
    <row r="90" spans="1:27" x14ac:dyDescent="0.25">
      <c r="A90" t="s">
        <v>119</v>
      </c>
      <c r="B90">
        <v>0.01</v>
      </c>
      <c r="C90">
        <v>0.36799999999999999</v>
      </c>
      <c r="D90">
        <v>7153.1818181819999</v>
      </c>
      <c r="E90">
        <v>16</v>
      </c>
      <c r="F90">
        <v>24</v>
      </c>
      <c r="G90">
        <v>4399.5</v>
      </c>
      <c r="H90">
        <v>19658403212</v>
      </c>
      <c r="I90">
        <v>6.4000000000000001E-2</v>
      </c>
      <c r="J90">
        <v>568</v>
      </c>
      <c r="K90">
        <v>290.5</v>
      </c>
      <c r="L90">
        <v>1.0999999999999999E-2</v>
      </c>
      <c r="M90">
        <v>0.5</v>
      </c>
      <c r="N90">
        <v>9.0999999999999998E-2</v>
      </c>
      <c r="O90">
        <v>77.461538461999993</v>
      </c>
      <c r="P90">
        <v>66.769230769000004</v>
      </c>
      <c r="Q90">
        <v>0.8</v>
      </c>
      <c r="R90">
        <v>0.152</v>
      </c>
      <c r="S90">
        <v>0.67700000000000005</v>
      </c>
      <c r="T90">
        <v>0.17199999999999999</v>
      </c>
      <c r="U90">
        <v>2210309.6153846201</v>
      </c>
      <c r="V90">
        <v>0.67800000000000005</v>
      </c>
      <c r="W90">
        <v>643769231</v>
      </c>
      <c r="X90">
        <v>674615385</v>
      </c>
      <c r="Y90">
        <v>57.017000000000003</v>
      </c>
      <c r="Z90">
        <v>25.017299999999999</v>
      </c>
      <c r="AA90" t="s">
        <v>32</v>
      </c>
    </row>
    <row r="91" spans="1:27" x14ac:dyDescent="0.25">
      <c r="A91" t="s">
        <v>120</v>
      </c>
      <c r="B91">
        <v>2.9000000000000001E-2</v>
      </c>
      <c r="C91">
        <v>0.33400000000000002</v>
      </c>
      <c r="D91">
        <v>1428.3636363640001</v>
      </c>
      <c r="E91">
        <v>113.9</v>
      </c>
      <c r="F91">
        <v>163</v>
      </c>
      <c r="H91">
        <v>4319874102</v>
      </c>
      <c r="I91">
        <v>3.7999999999999999E-2</v>
      </c>
      <c r="J91">
        <v>25</v>
      </c>
      <c r="K91">
        <v>503</v>
      </c>
      <c r="L91">
        <v>6.8000000000000005E-2</v>
      </c>
      <c r="M91">
        <v>0</v>
      </c>
      <c r="N91">
        <v>0.27600000000000002</v>
      </c>
      <c r="O91">
        <v>66.230769230999996</v>
      </c>
      <c r="P91">
        <v>63.615384615000004</v>
      </c>
      <c r="Q91">
        <v>0.3</v>
      </c>
      <c r="R91">
        <v>0.39600000000000002</v>
      </c>
      <c r="S91">
        <v>0.56699999999999995</v>
      </c>
      <c r="T91">
        <v>3.6999999999999998E-2</v>
      </c>
      <c r="U91">
        <v>5953206.0769230798</v>
      </c>
      <c r="V91">
        <v>0.28599999999999998</v>
      </c>
      <c r="W91">
        <v>218000000</v>
      </c>
      <c r="X91">
        <v>70307692</v>
      </c>
      <c r="Y91">
        <v>19.594999999999999</v>
      </c>
      <c r="Z91">
        <v>102.538</v>
      </c>
      <c r="AA91" t="s">
        <v>30</v>
      </c>
    </row>
    <row r="92" spans="1:27" x14ac:dyDescent="0.25">
      <c r="A92" t="s">
        <v>121</v>
      </c>
      <c r="B92">
        <v>2.3E-2</v>
      </c>
      <c r="C92">
        <v>0.51900000000000002</v>
      </c>
      <c r="D92">
        <v>5363</v>
      </c>
      <c r="E92">
        <v>16.100000000000001</v>
      </c>
      <c r="F92">
        <v>70</v>
      </c>
      <c r="G92">
        <v>2576.75</v>
      </c>
      <c r="H92">
        <v>3473452531</v>
      </c>
      <c r="I92">
        <v>0.06</v>
      </c>
      <c r="J92">
        <v>42</v>
      </c>
      <c r="K92">
        <v>204</v>
      </c>
      <c r="L92">
        <v>3.3000000000000002E-2</v>
      </c>
      <c r="M92">
        <v>0.1</v>
      </c>
      <c r="N92">
        <v>0.28100000000000003</v>
      </c>
      <c r="O92">
        <v>72.692307692</v>
      </c>
      <c r="P92">
        <v>64.769230769000004</v>
      </c>
      <c r="Q92">
        <v>0.4</v>
      </c>
      <c r="R92">
        <v>0.316</v>
      </c>
      <c r="S92">
        <v>0.63300000000000001</v>
      </c>
      <c r="T92">
        <v>5.0999999999999997E-2</v>
      </c>
      <c r="U92">
        <v>5223330.7692307699</v>
      </c>
      <c r="V92">
        <v>0.35299999999999998</v>
      </c>
      <c r="W92">
        <v>290692308</v>
      </c>
      <c r="X92">
        <v>244692308</v>
      </c>
      <c r="Y92">
        <v>41.741</v>
      </c>
      <c r="Z92">
        <v>75.043000000000006</v>
      </c>
      <c r="AA92" t="s">
        <v>32</v>
      </c>
    </row>
    <row r="93" spans="1:27" x14ac:dyDescent="0.25">
      <c r="A93" t="s">
        <v>122</v>
      </c>
      <c r="B93">
        <v>2.1999999999999999E-2</v>
      </c>
      <c r="C93">
        <v>0.109</v>
      </c>
      <c r="D93">
        <v>69483.909090909001</v>
      </c>
      <c r="E93">
        <v>34.4</v>
      </c>
      <c r="F93">
        <v>101</v>
      </c>
      <c r="G93">
        <v>25693</v>
      </c>
      <c r="H93">
        <v>94785585406</v>
      </c>
      <c r="I93">
        <v>2.8000000000000001E-2</v>
      </c>
      <c r="J93">
        <v>954</v>
      </c>
      <c r="K93">
        <v>98</v>
      </c>
      <c r="L93">
        <v>0.01</v>
      </c>
      <c r="M93">
        <v>0.3</v>
      </c>
      <c r="N93">
        <v>6.8000000000000005E-2</v>
      </c>
      <c r="O93">
        <v>74.769230769000004</v>
      </c>
      <c r="P93">
        <v>72.923076922999996</v>
      </c>
      <c r="Q93">
        <v>0.8</v>
      </c>
      <c r="R93">
        <v>0.254</v>
      </c>
      <c r="S93">
        <v>0.71699999999999997</v>
      </c>
      <c r="T93">
        <v>2.8000000000000001E-2</v>
      </c>
      <c r="U93">
        <v>2495051.4615384601</v>
      </c>
      <c r="V93">
        <v>0.98199999999999998</v>
      </c>
      <c r="W93">
        <v>495769231</v>
      </c>
      <c r="X93">
        <v>5919384615</v>
      </c>
      <c r="Y93">
        <v>29.396000000000001</v>
      </c>
      <c r="Z93">
        <v>47.326000000000001</v>
      </c>
      <c r="AA93" t="s">
        <v>32</v>
      </c>
    </row>
    <row r="94" spans="1:27" x14ac:dyDescent="0.25">
      <c r="A94" t="s">
        <v>123</v>
      </c>
      <c r="B94">
        <v>0.01</v>
      </c>
      <c r="C94">
        <v>0.308</v>
      </c>
      <c r="D94">
        <v>484221.363636364</v>
      </c>
      <c r="E94">
        <v>14.2</v>
      </c>
      <c r="F94">
        <v>6</v>
      </c>
      <c r="G94">
        <v>220332.92307692301</v>
      </c>
      <c r="H94">
        <v>892741223248</v>
      </c>
      <c r="I94">
        <v>0.06</v>
      </c>
      <c r="J94">
        <v>1074</v>
      </c>
      <c r="K94">
        <v>256.5</v>
      </c>
      <c r="L94">
        <v>5.0000000000000001E-3</v>
      </c>
      <c r="M94">
        <v>0.7</v>
      </c>
      <c r="N94">
        <v>6.4000000000000001E-2</v>
      </c>
      <c r="O94">
        <v>82.230769230999996</v>
      </c>
      <c r="P94">
        <v>75.461538461999993</v>
      </c>
      <c r="Q94">
        <v>0.9</v>
      </c>
      <c r="R94">
        <v>0.183</v>
      </c>
      <c r="S94">
        <v>0.72099999999999997</v>
      </c>
      <c r="T94">
        <v>9.6000000000000002E-2</v>
      </c>
      <c r="U94">
        <v>48486079.692307703</v>
      </c>
      <c r="V94">
        <v>0.81200000000000006</v>
      </c>
      <c r="W94">
        <v>11052692308</v>
      </c>
      <c r="X94">
        <v>16759923077</v>
      </c>
      <c r="Y94">
        <v>36.338000000000001</v>
      </c>
      <c r="Z94">
        <v>128.16</v>
      </c>
      <c r="AA94" t="s">
        <v>36</v>
      </c>
    </row>
    <row r="95" spans="1:27" x14ac:dyDescent="0.25">
      <c r="A95" t="s">
        <v>124</v>
      </c>
      <c r="B95">
        <v>2.5000000000000001E-2</v>
      </c>
      <c r="C95">
        <v>0.318</v>
      </c>
      <c r="D95">
        <v>47.545454544999998</v>
      </c>
      <c r="E95">
        <v>29</v>
      </c>
      <c r="F95">
        <v>117</v>
      </c>
      <c r="G95">
        <v>9.25</v>
      </c>
      <c r="H95">
        <v>114530973</v>
      </c>
      <c r="I95">
        <v>0.105</v>
      </c>
      <c r="J95">
        <v>130</v>
      </c>
      <c r="K95">
        <v>120</v>
      </c>
      <c r="L95">
        <v>0.05</v>
      </c>
      <c r="M95">
        <v>0.1</v>
      </c>
      <c r="O95">
        <v>69.461538461999993</v>
      </c>
      <c r="P95">
        <v>63.846153846</v>
      </c>
      <c r="Q95">
        <v>0</v>
      </c>
      <c r="R95">
        <v>0.36299999999999999</v>
      </c>
      <c r="S95">
        <v>0.60099999999999998</v>
      </c>
      <c r="T95">
        <v>3.6999999999999998E-2</v>
      </c>
      <c r="U95">
        <v>91835.384615385003</v>
      </c>
      <c r="V95">
        <v>0.436</v>
      </c>
      <c r="W95">
        <v>2985714</v>
      </c>
      <c r="X95">
        <v>9520000</v>
      </c>
      <c r="Y95">
        <v>2.048</v>
      </c>
      <c r="Z95">
        <v>-158.59</v>
      </c>
      <c r="AA95" t="s">
        <v>30</v>
      </c>
    </row>
    <row r="96" spans="1:27" x14ac:dyDescent="0.25">
      <c r="A96" t="s">
        <v>125</v>
      </c>
      <c r="B96">
        <v>3.7999999999999999E-2</v>
      </c>
      <c r="C96">
        <v>0.48799999999999999</v>
      </c>
      <c r="D96">
        <v>9556.4545454550007</v>
      </c>
      <c r="E96">
        <v>42.1</v>
      </c>
      <c r="F96">
        <v>122</v>
      </c>
      <c r="G96">
        <v>16663.916666666999</v>
      </c>
      <c r="H96">
        <v>23578258620</v>
      </c>
      <c r="I96">
        <v>4.4999999999999998E-2</v>
      </c>
      <c r="J96">
        <v>28</v>
      </c>
      <c r="K96">
        <v>399.5</v>
      </c>
      <c r="L96">
        <v>5.8999999999999997E-2</v>
      </c>
      <c r="M96">
        <v>0.1</v>
      </c>
      <c r="N96">
        <v>0.159</v>
      </c>
      <c r="O96">
        <v>57.461538462</v>
      </c>
      <c r="P96">
        <v>54.923076923000004</v>
      </c>
      <c r="Q96">
        <v>0.3</v>
      </c>
      <c r="R96">
        <v>0.43</v>
      </c>
      <c r="S96">
        <v>0.54400000000000004</v>
      </c>
      <c r="T96">
        <v>2.7E-2</v>
      </c>
      <c r="U96">
        <v>36935407.615384601</v>
      </c>
      <c r="V96">
        <v>0.221</v>
      </c>
      <c r="W96">
        <v>1124692308</v>
      </c>
      <c r="X96">
        <v>180230769</v>
      </c>
      <c r="Y96">
        <v>0.80600000000000005</v>
      </c>
      <c r="Z96">
        <v>38.165999999999997</v>
      </c>
      <c r="AA96" t="s">
        <v>28</v>
      </c>
    </row>
    <row r="97" spans="1:27" x14ac:dyDescent="0.25">
      <c r="A97" t="s">
        <v>126</v>
      </c>
      <c r="B97">
        <v>1.9E-2</v>
      </c>
      <c r="C97">
        <v>0.36499999999999999</v>
      </c>
      <c r="D97">
        <v>185149.363636364</v>
      </c>
      <c r="E97">
        <v>21.7</v>
      </c>
      <c r="F97">
        <v>53</v>
      </c>
      <c r="G97">
        <v>55674.416666666999</v>
      </c>
      <c r="H97">
        <v>90031370898</v>
      </c>
      <c r="I97">
        <v>3.9E-2</v>
      </c>
      <c r="J97">
        <v>230</v>
      </c>
      <c r="K97">
        <v>250.25</v>
      </c>
      <c r="L97">
        <v>2.7E-2</v>
      </c>
      <c r="M97">
        <v>0.1</v>
      </c>
      <c r="O97">
        <v>72.461538461999993</v>
      </c>
      <c r="P97">
        <v>61.846153846</v>
      </c>
      <c r="Q97">
        <v>0.7</v>
      </c>
      <c r="R97">
        <v>0.254</v>
      </c>
      <c r="S97">
        <v>0.67500000000000004</v>
      </c>
      <c r="T97">
        <v>7.0999999999999994E-2</v>
      </c>
      <c r="U97">
        <v>15530655.692307699</v>
      </c>
      <c r="V97">
        <v>0.54500000000000004</v>
      </c>
      <c r="W97">
        <v>983461538</v>
      </c>
      <c r="X97">
        <v>1184769231</v>
      </c>
      <c r="Y97">
        <v>48.866</v>
      </c>
      <c r="Z97">
        <v>69.772000000000006</v>
      </c>
      <c r="AA97" t="s">
        <v>32</v>
      </c>
    </row>
    <row r="98" spans="1:27" x14ac:dyDescent="0.25">
      <c r="A98" t="s">
        <v>127</v>
      </c>
      <c r="B98">
        <v>0.03</v>
      </c>
      <c r="C98">
        <v>0.30299999999999999</v>
      </c>
      <c r="D98">
        <v>19204.272727273001</v>
      </c>
      <c r="E98">
        <v>21.1</v>
      </c>
      <c r="F98">
        <v>119</v>
      </c>
      <c r="G98">
        <v>6297.6666666669998</v>
      </c>
      <c r="H98">
        <v>17341003037</v>
      </c>
      <c r="I98">
        <v>9.0999999999999998E-2</v>
      </c>
      <c r="J98">
        <v>266</v>
      </c>
      <c r="K98">
        <v>139.75</v>
      </c>
      <c r="L98">
        <v>0.02</v>
      </c>
      <c r="M98">
        <v>0.2</v>
      </c>
      <c r="N98">
        <v>9.1999999999999998E-2</v>
      </c>
      <c r="O98">
        <v>74.307692308</v>
      </c>
      <c r="P98">
        <v>71.307692308</v>
      </c>
      <c r="Q98">
        <v>0.7</v>
      </c>
      <c r="R98">
        <v>0.371</v>
      </c>
      <c r="S98">
        <v>0.59699999999999998</v>
      </c>
      <c r="T98">
        <v>3.3000000000000002E-2</v>
      </c>
      <c r="U98">
        <v>5543076.9230769202</v>
      </c>
      <c r="V98">
        <v>0.81399999999999995</v>
      </c>
      <c r="W98">
        <v>2511153846</v>
      </c>
      <c r="X98">
        <v>895923077</v>
      </c>
      <c r="Y98">
        <v>30.681000000000001</v>
      </c>
      <c r="Z98">
        <v>36.279000000000003</v>
      </c>
      <c r="AA98" t="s">
        <v>32</v>
      </c>
    </row>
    <row r="99" spans="1:27" x14ac:dyDescent="0.25">
      <c r="A99" t="s">
        <v>128</v>
      </c>
      <c r="B99">
        <v>8.9999999999999993E-3</v>
      </c>
      <c r="C99">
        <v>0.51700000000000002</v>
      </c>
      <c r="D99">
        <v>1212235.4545454499</v>
      </c>
      <c r="E99">
        <v>24.6</v>
      </c>
      <c r="F99">
        <v>23</v>
      </c>
      <c r="G99">
        <v>500307.92307692301</v>
      </c>
      <c r="H99">
        <v>4795284278597</v>
      </c>
      <c r="I99">
        <v>8.5999999999999993E-2</v>
      </c>
      <c r="J99">
        <v>3268</v>
      </c>
      <c r="K99">
        <v>342.5</v>
      </c>
      <c r="L99">
        <v>3.0000000000000001E-3</v>
      </c>
      <c r="M99">
        <v>0.6</v>
      </c>
      <c r="N99">
        <v>1.7999999999999999E-2</v>
      </c>
      <c r="O99">
        <v>85.615384614999996</v>
      </c>
      <c r="P99">
        <v>78.923076922999996</v>
      </c>
      <c r="Q99">
        <v>0.8</v>
      </c>
      <c r="R99">
        <v>0.13800000000000001</v>
      </c>
      <c r="S99">
        <v>0.65700000000000003</v>
      </c>
      <c r="T99">
        <v>0.20599999999999999</v>
      </c>
      <c r="U99">
        <v>127564151.76923101</v>
      </c>
      <c r="V99">
        <v>0.86299999999999999</v>
      </c>
      <c r="W99">
        <v>11806076923</v>
      </c>
      <c r="X99">
        <v>39588076923</v>
      </c>
      <c r="Y99">
        <v>35.962000000000003</v>
      </c>
      <c r="Z99">
        <v>137.85499999999999</v>
      </c>
      <c r="AA99" t="s">
        <v>36</v>
      </c>
    </row>
    <row r="100" spans="1:27" x14ac:dyDescent="0.25">
      <c r="A100" t="s">
        <v>129</v>
      </c>
      <c r="B100">
        <v>1.7000000000000001E-2</v>
      </c>
      <c r="C100">
        <v>0.48399999999999999</v>
      </c>
      <c r="D100">
        <v>10593.272727273001</v>
      </c>
      <c r="E100">
        <v>12.4</v>
      </c>
      <c r="F100">
        <v>91</v>
      </c>
      <c r="G100">
        <v>3653.5</v>
      </c>
      <c r="H100">
        <v>11653530259</v>
      </c>
      <c r="I100">
        <v>0.05</v>
      </c>
      <c r="J100">
        <v>217</v>
      </c>
      <c r="K100">
        <v>408.25</v>
      </c>
      <c r="L100">
        <v>1.7999999999999999E-2</v>
      </c>
      <c r="M100">
        <v>0.2</v>
      </c>
      <c r="N100">
        <v>0.186</v>
      </c>
      <c r="O100">
        <v>74.692307692</v>
      </c>
      <c r="P100">
        <v>69.153846153999993</v>
      </c>
      <c r="Q100">
        <v>0.8</v>
      </c>
      <c r="R100">
        <v>0.30599999999999999</v>
      </c>
      <c r="S100">
        <v>0.61699999999999999</v>
      </c>
      <c r="T100">
        <v>7.6999999999999999E-2</v>
      </c>
      <c r="U100">
        <v>2652303.7692307699</v>
      </c>
      <c r="V100">
        <v>0.53</v>
      </c>
      <c r="W100">
        <v>1879846154</v>
      </c>
      <c r="X100">
        <v>265769231</v>
      </c>
      <c r="Y100">
        <v>18.163</v>
      </c>
      <c r="Z100">
        <v>-77.477000000000004</v>
      </c>
      <c r="AA100" t="s">
        <v>32</v>
      </c>
    </row>
    <row r="101" spans="1:27" x14ac:dyDescent="0.25">
      <c r="A101" t="s">
        <v>130</v>
      </c>
      <c r="B101">
        <v>0.01</v>
      </c>
      <c r="C101">
        <v>0.71399999999999997</v>
      </c>
      <c r="D101">
        <v>450547.909090909</v>
      </c>
      <c r="E101">
        <v>11.3</v>
      </c>
      <c r="F101">
        <v>67</v>
      </c>
      <c r="G101">
        <v>173839.07692307699</v>
      </c>
      <c r="H101">
        <v>1782520853424</v>
      </c>
      <c r="I101">
        <v>8.6999999999999994E-2</v>
      </c>
      <c r="J101">
        <v>2650</v>
      </c>
      <c r="K101">
        <v>310.875</v>
      </c>
      <c r="L101">
        <v>4.0000000000000001E-3</v>
      </c>
      <c r="M101">
        <v>0.4</v>
      </c>
      <c r="N101">
        <v>5.7000000000000002E-2</v>
      </c>
      <c r="O101">
        <v>84.153846153999993</v>
      </c>
      <c r="P101">
        <v>78.461538461999993</v>
      </c>
      <c r="Q101">
        <v>1.3</v>
      </c>
      <c r="R101">
        <v>0.14099999999999999</v>
      </c>
      <c r="S101">
        <v>0.66200000000000003</v>
      </c>
      <c r="T101">
        <v>0.19600000000000001</v>
      </c>
      <c r="U101">
        <v>58203399.769230798</v>
      </c>
      <c r="V101">
        <v>0.67900000000000005</v>
      </c>
      <c r="W101">
        <v>38430307692</v>
      </c>
      <c r="X101">
        <v>27949461538</v>
      </c>
      <c r="Y101">
        <v>44.371299999999998</v>
      </c>
      <c r="Z101">
        <v>11.1084</v>
      </c>
      <c r="AA101" t="s">
        <v>36</v>
      </c>
    </row>
    <row r="102" spans="1:27" x14ac:dyDescent="0.25">
      <c r="A102" t="s">
        <v>131</v>
      </c>
      <c r="B102">
        <v>2.1000000000000001E-2</v>
      </c>
      <c r="C102">
        <v>0.33500000000000002</v>
      </c>
      <c r="D102">
        <v>65561.636363636004</v>
      </c>
      <c r="E102">
        <v>20.100000000000001</v>
      </c>
      <c r="F102">
        <v>33</v>
      </c>
      <c r="G102">
        <v>20736.461538462001</v>
      </c>
      <c r="H102">
        <v>171722846635</v>
      </c>
      <c r="I102">
        <v>7.5999999999999998E-2</v>
      </c>
      <c r="J102">
        <v>1744</v>
      </c>
      <c r="K102">
        <v>231.875</v>
      </c>
      <c r="L102">
        <v>4.0000000000000001E-3</v>
      </c>
      <c r="M102">
        <v>0.4</v>
      </c>
      <c r="N102">
        <v>7.6999999999999999E-2</v>
      </c>
      <c r="O102">
        <v>82.538461538000007</v>
      </c>
      <c r="P102">
        <v>80.153846153999993</v>
      </c>
      <c r="Q102">
        <v>1.1000000000000001</v>
      </c>
      <c r="R102">
        <v>0.27700000000000002</v>
      </c>
      <c r="S102">
        <v>0.621</v>
      </c>
      <c r="T102">
        <v>0.10199999999999999</v>
      </c>
      <c r="U102">
        <v>7081146.1538461503</v>
      </c>
      <c r="V102">
        <v>0.91600000000000004</v>
      </c>
      <c r="W102">
        <v>4273846154</v>
      </c>
      <c r="X102">
        <v>4148230769</v>
      </c>
      <c r="Y102">
        <v>30.992000000000001</v>
      </c>
      <c r="Z102">
        <v>34.834000000000003</v>
      </c>
      <c r="AA102" t="s">
        <v>36</v>
      </c>
    </row>
    <row r="103" spans="1:27" x14ac:dyDescent="0.25">
      <c r="A103" t="s">
        <v>132</v>
      </c>
      <c r="B103">
        <v>1.6E-2</v>
      </c>
      <c r="C103">
        <v>0.254</v>
      </c>
      <c r="D103">
        <v>42888.272727272997</v>
      </c>
      <c r="E103">
        <v>14.2</v>
      </c>
      <c r="F103">
        <v>15</v>
      </c>
      <c r="G103">
        <v>14239.846153846</v>
      </c>
      <c r="H103">
        <v>191613750647</v>
      </c>
      <c r="I103">
        <v>7.9000000000000001E-2</v>
      </c>
      <c r="J103">
        <v>3636</v>
      </c>
      <c r="K103">
        <v>76.5</v>
      </c>
      <c r="L103">
        <v>4.0000000000000001E-3</v>
      </c>
      <c r="M103">
        <v>0.5</v>
      </c>
      <c r="N103">
        <v>3.5999999999999997E-2</v>
      </c>
      <c r="O103">
        <v>81.538461538000007</v>
      </c>
      <c r="P103">
        <v>76.923076922999996</v>
      </c>
      <c r="Q103">
        <v>1</v>
      </c>
      <c r="R103">
        <v>0.21099999999999999</v>
      </c>
      <c r="S103">
        <v>0.67700000000000005</v>
      </c>
      <c r="T103">
        <v>0.112</v>
      </c>
      <c r="U103">
        <v>4250146.5384615399</v>
      </c>
      <c r="V103">
        <v>0.60699999999999998</v>
      </c>
      <c r="W103">
        <v>7055692308</v>
      </c>
      <c r="X103">
        <v>6152153846</v>
      </c>
      <c r="Y103">
        <v>53.213999999999999</v>
      </c>
      <c r="Z103">
        <v>-7.5880000000000001</v>
      </c>
      <c r="AA103" t="s">
        <v>36</v>
      </c>
    </row>
    <row r="104" spans="1:27" x14ac:dyDescent="0.25">
      <c r="A104" t="s">
        <v>133</v>
      </c>
      <c r="B104">
        <v>3.4000000000000002E-2</v>
      </c>
      <c r="C104">
        <v>0.27400000000000002</v>
      </c>
      <c r="D104">
        <v>94832.636363636004</v>
      </c>
      <c r="E104">
        <v>36.666666667000001</v>
      </c>
      <c r="F104">
        <v>155</v>
      </c>
      <c r="G104">
        <v>28885.166666666999</v>
      </c>
      <c r="H104">
        <v>114851433550</v>
      </c>
      <c r="I104">
        <v>3.2000000000000001E-2</v>
      </c>
      <c r="J104">
        <v>86</v>
      </c>
      <c r="K104">
        <v>312</v>
      </c>
      <c r="L104">
        <v>3.2000000000000001E-2</v>
      </c>
      <c r="M104">
        <v>0</v>
      </c>
      <c r="N104">
        <v>0.151</v>
      </c>
      <c r="O104">
        <v>72.538461538000007</v>
      </c>
      <c r="P104">
        <v>66.615384614999996</v>
      </c>
      <c r="Q104">
        <v>0.4</v>
      </c>
      <c r="R104">
        <v>0.41799999999999998</v>
      </c>
      <c r="S104">
        <v>0.54800000000000004</v>
      </c>
      <c r="T104">
        <v>3.4000000000000002E-2</v>
      </c>
      <c r="U104">
        <v>28097287.615384601</v>
      </c>
      <c r="V104">
        <v>0.68799999999999994</v>
      </c>
      <c r="W104">
        <v>745909091</v>
      </c>
      <c r="X104">
        <v>897727273</v>
      </c>
      <c r="Y104">
        <v>33.545000000000002</v>
      </c>
      <c r="Z104">
        <v>43.277999999999999</v>
      </c>
      <c r="AA104" t="s">
        <v>32</v>
      </c>
    </row>
    <row r="105" spans="1:27" x14ac:dyDescent="0.25">
      <c r="A105" t="s">
        <v>134</v>
      </c>
      <c r="B105">
        <v>1.9E-2</v>
      </c>
      <c r="C105">
        <v>0.442</v>
      </c>
      <c r="D105">
        <v>479883.909090909</v>
      </c>
      <c r="E105">
        <v>21.7</v>
      </c>
      <c r="F105">
        <v>152</v>
      </c>
      <c r="G105">
        <v>173040.66666666701</v>
      </c>
      <c r="H105">
        <v>269623709383</v>
      </c>
      <c r="I105">
        <v>5.7000000000000002E-2</v>
      </c>
      <c r="J105">
        <v>265</v>
      </c>
      <c r="K105">
        <v>344</v>
      </c>
      <c r="L105">
        <v>2.1000000000000001E-2</v>
      </c>
      <c r="M105">
        <v>0.1</v>
      </c>
      <c r="N105">
        <v>0.13</v>
      </c>
      <c r="O105">
        <v>73.461538461999993</v>
      </c>
      <c r="P105">
        <v>70.307692308</v>
      </c>
      <c r="Q105">
        <v>0.3</v>
      </c>
      <c r="R105">
        <v>0.26800000000000002</v>
      </c>
      <c r="S105">
        <v>0.68400000000000005</v>
      </c>
      <c r="T105">
        <v>4.9000000000000002E-2</v>
      </c>
      <c r="U105">
        <v>71064178.230769202</v>
      </c>
      <c r="V105">
        <v>0.68100000000000005</v>
      </c>
      <c r="W105">
        <v>1654833333</v>
      </c>
      <c r="X105">
        <v>5719500000</v>
      </c>
      <c r="Y105">
        <v>33.408000000000001</v>
      </c>
      <c r="Z105">
        <v>54.041800000000002</v>
      </c>
      <c r="AA105" t="s">
        <v>32</v>
      </c>
    </row>
    <row r="106" spans="1:27" x14ac:dyDescent="0.25">
      <c r="A106" t="s">
        <v>135</v>
      </c>
      <c r="B106">
        <v>2.1000000000000001E-2</v>
      </c>
      <c r="C106">
        <v>0.35599999999999998</v>
      </c>
      <c r="D106">
        <v>352875.363636364</v>
      </c>
      <c r="E106">
        <v>95.8</v>
      </c>
      <c r="F106">
        <v>116</v>
      </c>
      <c r="G106">
        <v>181081.5</v>
      </c>
      <c r="H106">
        <v>429004623687</v>
      </c>
      <c r="I106">
        <v>2.7E-2</v>
      </c>
      <c r="J106">
        <v>51</v>
      </c>
      <c r="K106">
        <v>340.625</v>
      </c>
      <c r="L106">
        <v>3.2000000000000001E-2</v>
      </c>
      <c r="M106">
        <v>0.1</v>
      </c>
      <c r="N106">
        <v>0.151</v>
      </c>
      <c r="O106">
        <v>71.076923077000004</v>
      </c>
      <c r="P106">
        <v>67.076923077000004</v>
      </c>
      <c r="Q106">
        <v>0.4</v>
      </c>
      <c r="R106">
        <v>0.3</v>
      </c>
      <c r="S106">
        <v>0.65100000000000002</v>
      </c>
      <c r="T106">
        <v>4.9000000000000002E-2</v>
      </c>
      <c r="U106">
        <v>227817153.53846201</v>
      </c>
      <c r="V106">
        <v>0.46700000000000003</v>
      </c>
      <c r="W106">
        <v>6297923077</v>
      </c>
      <c r="X106">
        <v>6131461538</v>
      </c>
      <c r="Y106">
        <v>-0.73899999999999999</v>
      </c>
      <c r="Z106">
        <v>114.045</v>
      </c>
      <c r="AA106" t="s">
        <v>32</v>
      </c>
    </row>
    <row r="107" spans="1:27" x14ac:dyDescent="0.25">
      <c r="A107" t="s">
        <v>136</v>
      </c>
      <c r="B107">
        <v>2.3E-2</v>
      </c>
      <c r="C107">
        <v>0.67500000000000004</v>
      </c>
      <c r="D107">
        <v>1507000.7272727301</v>
      </c>
      <c r="E107">
        <v>46.2</v>
      </c>
      <c r="F107">
        <v>131</v>
      </c>
      <c r="G107">
        <v>576970.5</v>
      </c>
      <c r="H107">
        <v>1068713796655</v>
      </c>
      <c r="I107">
        <v>4.1000000000000002E-2</v>
      </c>
      <c r="J107">
        <v>37</v>
      </c>
      <c r="K107">
        <v>262</v>
      </c>
      <c r="L107">
        <v>5.3999999999999999E-2</v>
      </c>
      <c r="M107">
        <v>0</v>
      </c>
      <c r="N107">
        <v>0.114</v>
      </c>
      <c r="O107">
        <v>65.846153846000007</v>
      </c>
      <c r="P107">
        <v>62.846153846</v>
      </c>
      <c r="Q107">
        <v>0.3</v>
      </c>
      <c r="R107">
        <v>0.318</v>
      </c>
      <c r="S107">
        <v>0.63400000000000001</v>
      </c>
      <c r="T107">
        <v>4.8000000000000001E-2</v>
      </c>
      <c r="U107">
        <v>1141590576.07692</v>
      </c>
      <c r="V107">
        <v>0.29599999999999999</v>
      </c>
      <c r="W107">
        <v>9465461538</v>
      </c>
      <c r="X107">
        <v>8458846154</v>
      </c>
      <c r="Y107">
        <v>22.741</v>
      </c>
      <c r="Z107">
        <v>78.236000000000004</v>
      </c>
      <c r="AA107" t="s">
        <v>30</v>
      </c>
    </row>
    <row r="108" spans="1:27" x14ac:dyDescent="0.25">
      <c r="A108" t="s">
        <v>137</v>
      </c>
      <c r="B108">
        <v>1.4999999999999999E-2</v>
      </c>
      <c r="C108">
        <v>0.26900000000000002</v>
      </c>
      <c r="D108">
        <v>2160.2727272729999</v>
      </c>
      <c r="E108">
        <v>5</v>
      </c>
      <c r="F108">
        <v>13</v>
      </c>
      <c r="G108">
        <v>4353.6923076920002</v>
      </c>
      <c r="H108">
        <v>13250470624</v>
      </c>
      <c r="I108">
        <v>9.6000000000000002E-2</v>
      </c>
      <c r="J108">
        <v>4180</v>
      </c>
      <c r="K108">
        <v>140</v>
      </c>
      <c r="L108">
        <v>2E-3</v>
      </c>
      <c r="M108">
        <v>0.8</v>
      </c>
      <c r="N108">
        <v>0.14699999999999999</v>
      </c>
      <c r="O108">
        <v>83.307692308</v>
      </c>
      <c r="P108">
        <v>79.769230769000004</v>
      </c>
      <c r="Q108">
        <v>1</v>
      </c>
      <c r="R108">
        <v>0.219</v>
      </c>
      <c r="S108">
        <v>0.66200000000000003</v>
      </c>
      <c r="T108">
        <v>0.11899999999999999</v>
      </c>
      <c r="U108">
        <v>303158.23076923098</v>
      </c>
      <c r="V108">
        <v>0.93100000000000005</v>
      </c>
      <c r="W108">
        <v>617076923</v>
      </c>
      <c r="X108">
        <v>738923077</v>
      </c>
      <c r="Y108">
        <v>64.825999999999993</v>
      </c>
      <c r="Z108">
        <v>-18.417000000000002</v>
      </c>
      <c r="AA108" t="s">
        <v>36</v>
      </c>
    </row>
    <row r="109" spans="1:27" x14ac:dyDescent="0.25">
      <c r="A109" t="s">
        <v>138</v>
      </c>
      <c r="B109">
        <v>0.01</v>
      </c>
      <c r="C109">
        <v>0.54600000000000004</v>
      </c>
      <c r="D109">
        <v>55609.545454544997</v>
      </c>
      <c r="E109">
        <v>21.8</v>
      </c>
      <c r="F109">
        <v>52</v>
      </c>
      <c r="G109">
        <v>25813.307692308001</v>
      </c>
      <c r="H109">
        <v>106179850300</v>
      </c>
      <c r="I109">
        <v>7.9000000000000001E-2</v>
      </c>
      <c r="J109">
        <v>834</v>
      </c>
      <c r="K109">
        <v>313.875</v>
      </c>
      <c r="L109">
        <v>7.0000000000000001E-3</v>
      </c>
      <c r="M109">
        <v>0.4</v>
      </c>
      <c r="N109">
        <v>9.9000000000000005E-2</v>
      </c>
      <c r="O109">
        <v>77.461538461999993</v>
      </c>
      <c r="P109">
        <v>69.307692308</v>
      </c>
      <c r="Q109">
        <v>0.9</v>
      </c>
      <c r="R109">
        <v>0.154</v>
      </c>
      <c r="S109">
        <v>0.68500000000000005</v>
      </c>
      <c r="T109">
        <v>0.16</v>
      </c>
      <c r="U109">
        <v>10073924.461538499</v>
      </c>
      <c r="V109">
        <v>0.67</v>
      </c>
      <c r="W109">
        <v>5256307692</v>
      </c>
      <c r="X109">
        <v>2662846154</v>
      </c>
      <c r="Y109">
        <v>47.173999999999999</v>
      </c>
      <c r="Z109">
        <v>19.617999999999999</v>
      </c>
      <c r="AA109" t="s">
        <v>32</v>
      </c>
    </row>
    <row r="110" spans="1:27" x14ac:dyDescent="0.25">
      <c r="A110" t="s">
        <v>139</v>
      </c>
      <c r="B110">
        <v>0.01</v>
      </c>
      <c r="C110">
        <v>0.23599999999999999</v>
      </c>
      <c r="D110">
        <v>38617.454545455003</v>
      </c>
      <c r="E110">
        <v>8.4</v>
      </c>
      <c r="F110">
        <v>2</v>
      </c>
      <c r="G110">
        <v>13773.666666667001</v>
      </c>
      <c r="H110">
        <v>199824350679</v>
      </c>
      <c r="K110">
        <v>79.75</v>
      </c>
      <c r="M110">
        <v>0.6</v>
      </c>
      <c r="N110">
        <v>5.8999999999999997E-2</v>
      </c>
      <c r="O110">
        <v>85.384615385000004</v>
      </c>
      <c r="P110">
        <v>79.230769230999996</v>
      </c>
      <c r="Q110">
        <v>1.4</v>
      </c>
      <c r="R110">
        <v>0.14000000000000001</v>
      </c>
      <c r="S110">
        <v>0.73699999999999999</v>
      </c>
      <c r="T110">
        <v>0.122</v>
      </c>
      <c r="U110">
        <v>6877330.7692307699</v>
      </c>
      <c r="V110">
        <v>1</v>
      </c>
      <c r="W110">
        <v>17933769231</v>
      </c>
      <c r="X110">
        <v>14848461538</v>
      </c>
      <c r="Y110">
        <v>22.436</v>
      </c>
      <c r="Z110">
        <v>114.099</v>
      </c>
      <c r="AA110" t="s">
        <v>36</v>
      </c>
    </row>
    <row r="111" spans="1:27" x14ac:dyDescent="0.25">
      <c r="A111" t="s">
        <v>140</v>
      </c>
      <c r="B111">
        <v>2.9000000000000001E-2</v>
      </c>
      <c r="C111">
        <v>0.435</v>
      </c>
      <c r="D111">
        <v>7178</v>
      </c>
      <c r="E111">
        <v>32.700000000000003</v>
      </c>
      <c r="F111">
        <v>125</v>
      </c>
      <c r="G111">
        <v>4015.3333333330002</v>
      </c>
      <c r="H111">
        <v>11741643107</v>
      </c>
      <c r="I111">
        <v>0.08</v>
      </c>
      <c r="J111">
        <v>131</v>
      </c>
      <c r="K111">
        <v>299</v>
      </c>
      <c r="L111">
        <v>2.5000000000000001E-2</v>
      </c>
      <c r="M111">
        <v>0.1</v>
      </c>
      <c r="N111">
        <v>0.2</v>
      </c>
      <c r="O111">
        <v>74.307692308</v>
      </c>
      <c r="P111">
        <v>69.461538461999993</v>
      </c>
      <c r="Q111">
        <v>0.5</v>
      </c>
      <c r="R111">
        <v>0.39100000000000001</v>
      </c>
      <c r="S111">
        <v>0.56699999999999995</v>
      </c>
      <c r="T111">
        <v>4.2000000000000003E-2</v>
      </c>
      <c r="U111">
        <v>7055970.6923076902</v>
      </c>
      <c r="V111">
        <v>0.49199999999999999</v>
      </c>
      <c r="W111">
        <v>486076923</v>
      </c>
      <c r="X111">
        <v>331923077</v>
      </c>
      <c r="Y111">
        <v>14.881</v>
      </c>
      <c r="Z111">
        <v>-87.123000000000005</v>
      </c>
      <c r="AA111" t="s">
        <v>32</v>
      </c>
    </row>
    <row r="112" spans="1:27" x14ac:dyDescent="0.25">
      <c r="A112" t="s">
        <v>141</v>
      </c>
      <c r="B112">
        <v>2.8000000000000001E-2</v>
      </c>
      <c r="C112">
        <v>0.40400000000000003</v>
      </c>
      <c r="D112">
        <v>1988.6363636359999</v>
      </c>
      <c r="E112">
        <v>171.5</v>
      </c>
      <c r="F112">
        <v>177</v>
      </c>
      <c r="G112">
        <v>2491.4166666669998</v>
      </c>
      <c r="H112">
        <v>5150477652</v>
      </c>
      <c r="I112">
        <v>5.8999999999999997E-2</v>
      </c>
      <c r="J112">
        <v>33</v>
      </c>
      <c r="K112">
        <v>184</v>
      </c>
      <c r="L112">
        <v>6.6000000000000003E-2</v>
      </c>
      <c r="M112">
        <v>0.1</v>
      </c>
      <c r="N112">
        <v>0.27300000000000002</v>
      </c>
      <c r="O112">
        <v>61.769230769000004</v>
      </c>
      <c r="P112">
        <v>58.307692308</v>
      </c>
      <c r="Q112">
        <v>0.2</v>
      </c>
      <c r="R112">
        <v>0.378</v>
      </c>
      <c r="S112">
        <v>0.57999999999999996</v>
      </c>
      <c r="T112">
        <v>4.2000000000000003E-2</v>
      </c>
      <c r="U112">
        <v>9381073.8461538497</v>
      </c>
      <c r="V112">
        <v>0.45500000000000002</v>
      </c>
      <c r="W112">
        <v>155000000</v>
      </c>
      <c r="X112">
        <v>295692308</v>
      </c>
      <c r="Y112">
        <v>19.317499999999999</v>
      </c>
      <c r="Z112">
        <v>-72.420500000000004</v>
      </c>
      <c r="AA112" t="s">
        <v>30</v>
      </c>
    </row>
    <row r="113" spans="1:27" x14ac:dyDescent="0.25">
      <c r="A113" t="s">
        <v>142</v>
      </c>
      <c r="B113">
        <v>2.1999999999999999E-2</v>
      </c>
      <c r="C113">
        <v>0.38200000000000001</v>
      </c>
      <c r="D113">
        <v>1553.090909091</v>
      </c>
      <c r="E113">
        <v>33.222222221999999</v>
      </c>
      <c r="F113">
        <v>113</v>
      </c>
      <c r="G113">
        <v>493.5</v>
      </c>
      <c r="H113">
        <v>1486010076</v>
      </c>
      <c r="I113">
        <v>5.7000000000000002E-2</v>
      </c>
      <c r="J113">
        <v>114</v>
      </c>
      <c r="K113">
        <v>281.75</v>
      </c>
      <c r="L113">
        <v>3.5000000000000003E-2</v>
      </c>
      <c r="M113">
        <v>0.2</v>
      </c>
      <c r="N113">
        <v>0.151</v>
      </c>
      <c r="O113">
        <v>67.923076922999996</v>
      </c>
      <c r="P113">
        <v>61.769230769000004</v>
      </c>
      <c r="Q113">
        <v>0.4</v>
      </c>
      <c r="R113">
        <v>0.36699999999999999</v>
      </c>
      <c r="S113">
        <v>0.59599999999999997</v>
      </c>
      <c r="T113">
        <v>3.6999999999999998E-2</v>
      </c>
      <c r="U113">
        <v>767622.07692307699</v>
      </c>
      <c r="V113">
        <v>0.28399999999999997</v>
      </c>
      <c r="W113">
        <v>54461538</v>
      </c>
      <c r="X113">
        <v>56000000</v>
      </c>
      <c r="Y113">
        <v>5.17</v>
      </c>
      <c r="Z113">
        <v>-58.939</v>
      </c>
      <c r="AA113" t="s">
        <v>30</v>
      </c>
    </row>
    <row r="114" spans="1:27" x14ac:dyDescent="0.25">
      <c r="A114" t="s">
        <v>143</v>
      </c>
      <c r="B114">
        <v>0.04</v>
      </c>
      <c r="C114">
        <v>0.46899999999999997</v>
      </c>
      <c r="D114">
        <v>200.636363636</v>
      </c>
      <c r="E114">
        <v>185.75</v>
      </c>
      <c r="F114">
        <v>181</v>
      </c>
      <c r="G114">
        <v>89.5</v>
      </c>
      <c r="H114">
        <v>637219473</v>
      </c>
      <c r="I114">
        <v>5.8999999999999997E-2</v>
      </c>
      <c r="J114">
        <v>26</v>
      </c>
      <c r="K114">
        <v>208</v>
      </c>
      <c r="L114">
        <v>9.4E-2</v>
      </c>
      <c r="M114">
        <v>0</v>
      </c>
      <c r="O114">
        <v>54</v>
      </c>
      <c r="P114">
        <v>51.538461538</v>
      </c>
      <c r="Q114">
        <v>0.3</v>
      </c>
      <c r="R114">
        <v>0.42599999999999999</v>
      </c>
      <c r="S114">
        <v>0.54400000000000004</v>
      </c>
      <c r="T114">
        <v>0.03</v>
      </c>
      <c r="U114">
        <v>1458308.07692308</v>
      </c>
      <c r="V114">
        <v>0.41799999999999998</v>
      </c>
      <c r="W114">
        <v>10620000</v>
      </c>
      <c r="X114">
        <v>23830000</v>
      </c>
      <c r="Y114">
        <v>12.191000000000001</v>
      </c>
      <c r="Z114">
        <v>-14.475</v>
      </c>
      <c r="AA114" t="s">
        <v>28</v>
      </c>
    </row>
    <row r="115" spans="1:27" x14ac:dyDescent="0.25">
      <c r="A115" t="s">
        <v>144</v>
      </c>
      <c r="B115">
        <v>0.04</v>
      </c>
      <c r="C115">
        <v>0.84199999999999997</v>
      </c>
      <c r="D115">
        <v>1257.8181818180001</v>
      </c>
      <c r="E115">
        <v>39.5</v>
      </c>
      <c r="F115">
        <v>179</v>
      </c>
      <c r="H115">
        <v>3874152080</v>
      </c>
      <c r="I115">
        <v>5.8000000000000003E-2</v>
      </c>
      <c r="J115">
        <v>23</v>
      </c>
      <c r="K115">
        <v>416</v>
      </c>
      <c r="L115">
        <v>8.3000000000000004E-2</v>
      </c>
      <c r="M115">
        <v>0</v>
      </c>
      <c r="N115">
        <v>0.19400000000000001</v>
      </c>
      <c r="O115">
        <v>53.769230769000004</v>
      </c>
      <c r="P115">
        <v>52.923076923000004</v>
      </c>
      <c r="Q115">
        <v>0.2</v>
      </c>
      <c r="R115">
        <v>0.434</v>
      </c>
      <c r="S115">
        <v>0.53300000000000003</v>
      </c>
      <c r="T115">
        <v>3.2000000000000001E-2</v>
      </c>
      <c r="U115">
        <v>9930034.9230769202</v>
      </c>
      <c r="V115">
        <v>0.33300000000000002</v>
      </c>
      <c r="W115">
        <v>3775000</v>
      </c>
      <c r="X115">
        <v>37076923</v>
      </c>
      <c r="Y115">
        <v>10.599</v>
      </c>
      <c r="Z115">
        <v>-10.907</v>
      </c>
      <c r="AA115" t="s">
        <v>28</v>
      </c>
    </row>
    <row r="116" spans="1:27" x14ac:dyDescent="0.25">
      <c r="A116" t="s">
        <v>145</v>
      </c>
      <c r="B116">
        <v>3.4000000000000002E-2</v>
      </c>
      <c r="C116">
        <v>0.39800000000000002</v>
      </c>
      <c r="D116">
        <v>11434.545454544999</v>
      </c>
      <c r="E116">
        <v>36.6</v>
      </c>
      <c r="F116">
        <v>93</v>
      </c>
      <c r="G116">
        <v>8242.5</v>
      </c>
      <c r="H116">
        <v>31727656760</v>
      </c>
      <c r="I116">
        <v>6.6000000000000003E-2</v>
      </c>
      <c r="J116">
        <v>159</v>
      </c>
      <c r="K116">
        <v>342.5</v>
      </c>
      <c r="L116">
        <v>3.3000000000000002E-2</v>
      </c>
      <c r="M116">
        <v>0.1</v>
      </c>
      <c r="N116">
        <v>0.14699999999999999</v>
      </c>
      <c r="O116">
        <v>73.384615385000004</v>
      </c>
      <c r="P116">
        <v>66.384615385000004</v>
      </c>
      <c r="Q116">
        <v>0.7</v>
      </c>
      <c r="R116">
        <v>0.42699999999999999</v>
      </c>
      <c r="S116">
        <v>0.53</v>
      </c>
      <c r="T116">
        <v>4.2999999999999997E-2</v>
      </c>
      <c r="U116">
        <v>13049234.153846201</v>
      </c>
      <c r="V116">
        <v>0.47599999999999998</v>
      </c>
      <c r="W116">
        <v>936076923</v>
      </c>
      <c r="X116">
        <v>619230769</v>
      </c>
      <c r="Y116">
        <v>15.124000000000001</v>
      </c>
      <c r="Z116">
        <v>-90.710999999999999</v>
      </c>
      <c r="AA116" t="s">
        <v>32</v>
      </c>
    </row>
    <row r="117" spans="1:27" x14ac:dyDescent="0.25">
      <c r="A117" t="s">
        <v>146</v>
      </c>
      <c r="B117">
        <v>1.9E-2</v>
      </c>
      <c r="C117">
        <v>0.45300000000000001</v>
      </c>
      <c r="D117">
        <v>224.45454545499999</v>
      </c>
      <c r="E117">
        <v>18.125</v>
      </c>
      <c r="F117">
        <v>102</v>
      </c>
      <c r="G117">
        <v>78.75</v>
      </c>
      <c r="H117">
        <v>684605634</v>
      </c>
      <c r="I117">
        <v>6.3E-2</v>
      </c>
      <c r="J117">
        <v>416</v>
      </c>
      <c r="K117">
        <v>140</v>
      </c>
      <c r="L117">
        <v>1.2E-2</v>
      </c>
      <c r="M117">
        <v>0.2</v>
      </c>
      <c r="N117">
        <v>0.105</v>
      </c>
      <c r="O117">
        <v>74</v>
      </c>
      <c r="P117">
        <v>69.153846153999993</v>
      </c>
      <c r="Q117">
        <v>0.6</v>
      </c>
      <c r="R117">
        <v>0.30099999999999999</v>
      </c>
      <c r="S117">
        <v>0.624</v>
      </c>
      <c r="T117">
        <v>7.4999999999999997E-2</v>
      </c>
      <c r="U117">
        <v>103373.153846154</v>
      </c>
      <c r="V117">
        <v>0.35899999999999999</v>
      </c>
      <c r="W117">
        <v>102230769</v>
      </c>
      <c r="X117">
        <v>10307692</v>
      </c>
      <c r="Y117">
        <v>12.106999999999999</v>
      </c>
      <c r="Z117">
        <v>-61.680999999999997</v>
      </c>
      <c r="AA117" t="s">
        <v>32</v>
      </c>
    </row>
    <row r="118" spans="1:27" x14ac:dyDescent="0.25">
      <c r="A118" t="s">
        <v>147</v>
      </c>
      <c r="B118">
        <v>0.01</v>
      </c>
      <c r="C118">
        <v>0.47799999999999998</v>
      </c>
      <c r="D118">
        <v>95056</v>
      </c>
      <c r="E118">
        <v>27</v>
      </c>
      <c r="F118">
        <v>89</v>
      </c>
      <c r="G118">
        <v>28702.384615384999</v>
      </c>
      <c r="H118">
        <v>240267298757</v>
      </c>
      <c r="I118">
        <v>9.2999999999999999E-2</v>
      </c>
      <c r="J118">
        <v>2030</v>
      </c>
      <c r="K118">
        <v>236.25</v>
      </c>
      <c r="L118">
        <v>5.0000000000000001E-3</v>
      </c>
      <c r="M118">
        <v>0.3</v>
      </c>
      <c r="N118">
        <v>8.7999999999999995E-2</v>
      </c>
      <c r="O118">
        <v>82.153846153999993</v>
      </c>
      <c r="P118">
        <v>77.076923077000004</v>
      </c>
      <c r="Q118">
        <v>1</v>
      </c>
      <c r="R118">
        <v>0.14599999999999999</v>
      </c>
      <c r="S118">
        <v>0.67</v>
      </c>
      <c r="T118">
        <v>0.184</v>
      </c>
      <c r="U118">
        <v>11081065.0769231</v>
      </c>
      <c r="V118">
        <v>0.748</v>
      </c>
      <c r="W118">
        <v>13002076923</v>
      </c>
      <c r="X118">
        <v>3216461538</v>
      </c>
      <c r="Y118">
        <v>39.786999999999999</v>
      </c>
      <c r="Z118">
        <v>21.617000000000001</v>
      </c>
      <c r="AA118" t="s">
        <v>36</v>
      </c>
    </row>
    <row r="119" spans="1:27" x14ac:dyDescent="0.25">
      <c r="A119" t="s">
        <v>148</v>
      </c>
      <c r="B119">
        <v>3.3000000000000002E-2</v>
      </c>
      <c r="C119">
        <v>0.34100000000000003</v>
      </c>
      <c r="D119">
        <v>7856.4545454549998</v>
      </c>
      <c r="E119">
        <v>15.6</v>
      </c>
      <c r="F119">
        <v>62</v>
      </c>
      <c r="G119">
        <v>8811</v>
      </c>
      <c r="H119">
        <v>19758803647</v>
      </c>
      <c r="I119">
        <v>5.5E-2</v>
      </c>
      <c r="J119">
        <v>46</v>
      </c>
      <c r="K119">
        <v>254</v>
      </c>
      <c r="L119">
        <v>5.8000000000000003E-2</v>
      </c>
      <c r="M119">
        <v>0</v>
      </c>
      <c r="O119">
        <v>60.076923076999996</v>
      </c>
      <c r="P119">
        <v>58.153846154</v>
      </c>
      <c r="Q119">
        <v>0.4</v>
      </c>
      <c r="R119">
        <v>0.4</v>
      </c>
      <c r="S119">
        <v>0.56699999999999995</v>
      </c>
      <c r="T119">
        <v>3.4000000000000002E-2</v>
      </c>
      <c r="U119">
        <v>22011626.615384601</v>
      </c>
      <c r="V119">
        <v>0.48</v>
      </c>
      <c r="W119">
        <v>714846154</v>
      </c>
      <c r="X119">
        <v>581923077</v>
      </c>
      <c r="Y119">
        <v>7.258</v>
      </c>
      <c r="Z119">
        <v>-1.0620000000000001</v>
      </c>
      <c r="AA119" t="s">
        <v>30</v>
      </c>
    </row>
    <row r="120" spans="1:27" x14ac:dyDescent="0.25">
      <c r="A120" t="s">
        <v>149</v>
      </c>
      <c r="B120">
        <v>8.0000000000000002E-3</v>
      </c>
      <c r="C120">
        <v>0.47</v>
      </c>
      <c r="D120">
        <v>802935</v>
      </c>
      <c r="E120">
        <v>25.8</v>
      </c>
      <c r="F120">
        <v>19</v>
      </c>
      <c r="G120">
        <v>331058.53846153797</v>
      </c>
      <c r="H120">
        <v>2861327982322</v>
      </c>
      <c r="I120">
        <v>0.109</v>
      </c>
      <c r="J120">
        <v>3809</v>
      </c>
      <c r="K120">
        <v>202.875</v>
      </c>
      <c r="L120">
        <v>4.0000000000000001E-3</v>
      </c>
      <c r="M120">
        <v>0.7</v>
      </c>
      <c r="N120">
        <v>9.8000000000000004E-2</v>
      </c>
      <c r="O120">
        <v>82</v>
      </c>
      <c r="P120">
        <v>76.615384614999996</v>
      </c>
      <c r="Q120">
        <v>1</v>
      </c>
      <c r="R120">
        <v>0.14199999999999999</v>
      </c>
      <c r="S120">
        <v>0.66600000000000004</v>
      </c>
      <c r="T120">
        <v>0.191</v>
      </c>
      <c r="U120">
        <v>82094264.538461506</v>
      </c>
      <c r="V120">
        <v>0.73699999999999999</v>
      </c>
      <c r="W120">
        <v>40973461538</v>
      </c>
      <c r="X120">
        <v>83204384615</v>
      </c>
      <c r="Y120">
        <v>51.381900000000002</v>
      </c>
      <c r="Z120">
        <v>9.9877000000000002</v>
      </c>
      <c r="AA120" t="s">
        <v>36</v>
      </c>
    </row>
    <row r="121" spans="1:27" x14ac:dyDescent="0.25">
      <c r="A121" t="s">
        <v>150</v>
      </c>
      <c r="B121">
        <v>1.2999999999999999E-2</v>
      </c>
      <c r="C121">
        <v>0.29599999999999999</v>
      </c>
      <c r="D121">
        <v>5066.8181818180001</v>
      </c>
      <c r="E121">
        <v>11.1</v>
      </c>
      <c r="F121">
        <v>9</v>
      </c>
      <c r="G121">
        <v>2954.0833333330002</v>
      </c>
      <c r="H121">
        <v>8355422427</v>
      </c>
      <c r="I121">
        <v>8.6999999999999994E-2</v>
      </c>
      <c r="J121">
        <v>170</v>
      </c>
      <c r="K121">
        <v>381.25</v>
      </c>
      <c r="L121">
        <v>2.1000000000000001E-2</v>
      </c>
      <c r="M121">
        <v>0.1</v>
      </c>
      <c r="N121">
        <v>0.192</v>
      </c>
      <c r="O121">
        <v>76.692307692</v>
      </c>
      <c r="P121">
        <v>69.384615385000004</v>
      </c>
      <c r="Q121">
        <v>0.5</v>
      </c>
      <c r="R121">
        <v>0.187</v>
      </c>
      <c r="S121">
        <v>0.67300000000000004</v>
      </c>
      <c r="T121">
        <v>0.14000000000000001</v>
      </c>
      <c r="U121">
        <v>4398326.9230769202</v>
      </c>
      <c r="V121">
        <v>0.52600000000000002</v>
      </c>
      <c r="W121">
        <v>482230769</v>
      </c>
      <c r="X121">
        <v>263307692</v>
      </c>
      <c r="Y121">
        <v>42.05</v>
      </c>
      <c r="Z121">
        <v>43.576000000000001</v>
      </c>
      <c r="AA121" t="s">
        <v>32</v>
      </c>
    </row>
    <row r="122" spans="1:27" x14ac:dyDescent="0.25">
      <c r="A122" t="s">
        <v>151</v>
      </c>
      <c r="B122">
        <v>4.3999999999999997E-2</v>
      </c>
      <c r="C122">
        <v>2.891</v>
      </c>
      <c r="D122">
        <v>353.27272727299999</v>
      </c>
      <c r="E122">
        <v>27.625</v>
      </c>
      <c r="F122">
        <v>148</v>
      </c>
      <c r="G122">
        <v>115.75</v>
      </c>
      <c r="H122">
        <v>755622649</v>
      </c>
      <c r="I122">
        <v>4.3999999999999997E-2</v>
      </c>
      <c r="J122">
        <v>23</v>
      </c>
      <c r="K122">
        <v>376</v>
      </c>
      <c r="L122">
        <v>5.6000000000000001E-2</v>
      </c>
      <c r="M122">
        <v>0.1</v>
      </c>
      <c r="N122">
        <v>0.28299999999999997</v>
      </c>
      <c r="O122">
        <v>58.230769230999996</v>
      </c>
      <c r="P122">
        <v>55.769230769000004</v>
      </c>
      <c r="Q122">
        <v>0.4</v>
      </c>
      <c r="R122">
        <v>0.46</v>
      </c>
      <c r="S122">
        <v>0.51500000000000001</v>
      </c>
      <c r="T122">
        <v>2.5000000000000001E-2</v>
      </c>
      <c r="U122">
        <v>1492625.3076923101</v>
      </c>
      <c r="V122">
        <v>0.53</v>
      </c>
      <c r="W122">
        <v>73900000</v>
      </c>
      <c r="X122">
        <v>8400000</v>
      </c>
      <c r="Y122">
        <v>13.499000000000001</v>
      </c>
      <c r="Z122">
        <v>-14.641</v>
      </c>
      <c r="AA122" t="s">
        <v>30</v>
      </c>
    </row>
    <row r="123" spans="1:27" x14ac:dyDescent="0.25">
      <c r="A123" t="s">
        <v>152</v>
      </c>
      <c r="B123">
        <v>3.3000000000000002E-2</v>
      </c>
      <c r="C123">
        <v>0.443</v>
      </c>
      <c r="D123">
        <v>1666.454545455</v>
      </c>
      <c r="E123">
        <v>57</v>
      </c>
      <c r="F123">
        <v>169</v>
      </c>
      <c r="G123">
        <v>1745.9166666670001</v>
      </c>
      <c r="H123">
        <v>10511846950</v>
      </c>
      <c r="I123">
        <v>3.3000000000000002E-2</v>
      </c>
      <c r="J123">
        <v>238</v>
      </c>
      <c r="K123">
        <v>488</v>
      </c>
      <c r="L123">
        <v>4.9000000000000002E-2</v>
      </c>
      <c r="M123">
        <v>0</v>
      </c>
      <c r="N123">
        <v>0.18099999999999999</v>
      </c>
      <c r="O123">
        <v>61.923076923000004</v>
      </c>
      <c r="P123">
        <v>59.692307692</v>
      </c>
      <c r="Q123">
        <v>0.7</v>
      </c>
      <c r="R123">
        <v>0.39400000000000002</v>
      </c>
      <c r="S123">
        <v>0.55000000000000004</v>
      </c>
      <c r="T123">
        <v>5.6000000000000001E-2</v>
      </c>
      <c r="U123">
        <v>1419513.4615384601</v>
      </c>
      <c r="V123">
        <v>0.83699999999999997</v>
      </c>
      <c r="W123">
        <v>65500000</v>
      </c>
      <c r="X123">
        <v>255500000</v>
      </c>
      <c r="Y123">
        <v>-0.40600000000000003</v>
      </c>
      <c r="Z123">
        <v>11.914</v>
      </c>
      <c r="AA123" t="s">
        <v>30</v>
      </c>
    </row>
    <row r="124" spans="1:27" x14ac:dyDescent="0.25">
      <c r="A124" t="s">
        <v>153</v>
      </c>
      <c r="B124">
        <v>1.7999999999999999E-2</v>
      </c>
      <c r="D124">
        <v>805.72727272700001</v>
      </c>
      <c r="H124">
        <v>3447543138</v>
      </c>
      <c r="M124">
        <v>0.3</v>
      </c>
      <c r="O124">
        <v>77</v>
      </c>
      <c r="P124">
        <v>72</v>
      </c>
      <c r="Q124">
        <v>0.5</v>
      </c>
      <c r="R124">
        <v>0.27</v>
      </c>
      <c r="S124">
        <v>0.67400000000000004</v>
      </c>
      <c r="T124">
        <v>5.5E-2</v>
      </c>
      <c r="U124">
        <v>256764.615384615</v>
      </c>
      <c r="V124">
        <v>0.56299999999999994</v>
      </c>
      <c r="W124">
        <v>536900000</v>
      </c>
      <c r="X124">
        <v>238000000</v>
      </c>
      <c r="Y124">
        <v>-17.529</v>
      </c>
      <c r="Z124">
        <v>-149.53</v>
      </c>
      <c r="AA124" t="s">
        <v>32</v>
      </c>
    </row>
    <row r="125" spans="1:27" x14ac:dyDescent="0.25">
      <c r="A125" t="s">
        <v>154</v>
      </c>
      <c r="B125">
        <v>1.2999999999999999E-2</v>
      </c>
      <c r="C125">
        <v>0.64800000000000002</v>
      </c>
      <c r="D125">
        <v>377383.454545455</v>
      </c>
      <c r="E125">
        <v>10.4</v>
      </c>
      <c r="F125">
        <v>35</v>
      </c>
      <c r="G125">
        <v>261103.15384615399</v>
      </c>
      <c r="H125">
        <v>2180705210596</v>
      </c>
      <c r="I125">
        <v>0.11</v>
      </c>
      <c r="J125">
        <v>3825</v>
      </c>
      <c r="K125">
        <v>132</v>
      </c>
      <c r="L125">
        <v>4.0000000000000001E-3</v>
      </c>
      <c r="M125">
        <v>0.5</v>
      </c>
      <c r="N125">
        <v>6.7000000000000004E-2</v>
      </c>
      <c r="O125">
        <v>84.384615385000004</v>
      </c>
      <c r="P125">
        <v>77.230769230999996</v>
      </c>
      <c r="Q125">
        <v>0.8</v>
      </c>
      <c r="R125">
        <v>0.185</v>
      </c>
      <c r="S125">
        <v>0.65</v>
      </c>
      <c r="T125">
        <v>0.16500000000000001</v>
      </c>
      <c r="U125">
        <v>63456839</v>
      </c>
      <c r="V125">
        <v>0.77400000000000002</v>
      </c>
      <c r="W125">
        <v>53666153846</v>
      </c>
      <c r="X125">
        <v>39779769231</v>
      </c>
      <c r="Y125">
        <v>46.655999999999999</v>
      </c>
      <c r="Z125">
        <v>2.5430000000000001</v>
      </c>
      <c r="AA125" t="s">
        <v>36</v>
      </c>
    </row>
    <row r="126" spans="1:27" x14ac:dyDescent="0.25">
      <c r="A126" t="s">
        <v>155</v>
      </c>
      <c r="B126">
        <v>1.0999999999999999E-2</v>
      </c>
      <c r="C126">
        <v>0.45100000000000001</v>
      </c>
      <c r="D126">
        <v>60186.545454544997</v>
      </c>
      <c r="E126">
        <v>15.7</v>
      </c>
      <c r="F126">
        <v>12</v>
      </c>
      <c r="G126">
        <v>35051.153846153997</v>
      </c>
      <c r="H126">
        <v>203260125687</v>
      </c>
      <c r="I126">
        <v>8.3000000000000004E-2</v>
      </c>
      <c r="J126">
        <v>3252</v>
      </c>
      <c r="K126">
        <v>218.5</v>
      </c>
      <c r="L126">
        <v>3.0000000000000001E-3</v>
      </c>
      <c r="M126">
        <v>0.7</v>
      </c>
      <c r="N126">
        <v>4.8000000000000001E-2</v>
      </c>
      <c r="O126">
        <v>82.615384614999996</v>
      </c>
      <c r="P126">
        <v>75.923076922999996</v>
      </c>
      <c r="Q126">
        <v>1.2</v>
      </c>
      <c r="R126">
        <v>0.17199999999999999</v>
      </c>
      <c r="S126">
        <v>0.66600000000000004</v>
      </c>
      <c r="T126">
        <v>0.16200000000000001</v>
      </c>
      <c r="U126">
        <v>5278842.3076923098</v>
      </c>
      <c r="V126">
        <v>0.83</v>
      </c>
      <c r="W126">
        <v>3642307692</v>
      </c>
      <c r="X126">
        <v>4151000000</v>
      </c>
      <c r="Y126">
        <v>62.716000000000001</v>
      </c>
      <c r="Z126">
        <v>26.192</v>
      </c>
      <c r="AA126" t="s">
        <v>36</v>
      </c>
    </row>
    <row r="127" spans="1:27" x14ac:dyDescent="0.25">
      <c r="A127" t="s">
        <v>156</v>
      </c>
      <c r="B127">
        <v>2.3E-2</v>
      </c>
      <c r="C127">
        <v>0.40300000000000002</v>
      </c>
      <c r="D127">
        <v>1086.7272727269999</v>
      </c>
      <c r="E127">
        <v>47</v>
      </c>
      <c r="F127">
        <v>58</v>
      </c>
      <c r="G127">
        <v>581.75</v>
      </c>
      <c r="H127">
        <v>2870358465</v>
      </c>
      <c r="I127">
        <v>3.6999999999999998E-2</v>
      </c>
      <c r="J127">
        <v>128</v>
      </c>
      <c r="K127">
        <v>149.875</v>
      </c>
      <c r="L127">
        <v>0.02</v>
      </c>
      <c r="M127">
        <v>0.1</v>
      </c>
      <c r="N127">
        <v>7.6999999999999999E-2</v>
      </c>
      <c r="O127">
        <v>71.538461538000007</v>
      </c>
      <c r="P127">
        <v>65.923076922999996</v>
      </c>
      <c r="Q127">
        <v>0.5</v>
      </c>
      <c r="R127">
        <v>0.309</v>
      </c>
      <c r="S127">
        <v>0.64800000000000002</v>
      </c>
      <c r="T127">
        <v>4.2999999999999997E-2</v>
      </c>
      <c r="U127">
        <v>835714.69230769202</v>
      </c>
      <c r="V127">
        <v>0.503</v>
      </c>
      <c r="W127">
        <v>661307692</v>
      </c>
      <c r="X127">
        <v>107461538</v>
      </c>
      <c r="Y127">
        <v>-17.822600000000001</v>
      </c>
      <c r="Z127">
        <v>177.94800000000001</v>
      </c>
      <c r="AA127" t="s">
        <v>32</v>
      </c>
    </row>
    <row r="128" spans="1:27" x14ac:dyDescent="0.25">
      <c r="A128" t="s">
        <v>157</v>
      </c>
      <c r="B128">
        <v>3.7999999999999999E-2</v>
      </c>
      <c r="C128">
        <v>0.30599999999999999</v>
      </c>
      <c r="D128">
        <v>5520.2727272729999</v>
      </c>
      <c r="E128">
        <v>22.8</v>
      </c>
      <c r="F128">
        <v>124</v>
      </c>
      <c r="G128">
        <v>29554.583333333001</v>
      </c>
      <c r="H128">
        <v>19291131749</v>
      </c>
      <c r="I128">
        <v>4.3999999999999997E-2</v>
      </c>
      <c r="J128">
        <v>10</v>
      </c>
      <c r="K128">
        <v>215</v>
      </c>
      <c r="L128">
        <v>6.7000000000000004E-2</v>
      </c>
      <c r="M128">
        <v>0</v>
      </c>
      <c r="N128">
        <v>8.2000000000000003E-2</v>
      </c>
      <c r="O128">
        <v>58.846153846</v>
      </c>
      <c r="P128">
        <v>56.615384615000004</v>
      </c>
      <c r="Q128">
        <v>0</v>
      </c>
      <c r="R128">
        <v>0.45600000000000002</v>
      </c>
      <c r="S128">
        <v>0.51300000000000001</v>
      </c>
      <c r="T128">
        <v>3.2000000000000001E-2</v>
      </c>
      <c r="U128">
        <v>78504633.384615406</v>
      </c>
      <c r="V128">
        <v>0.161</v>
      </c>
      <c r="W128">
        <v>858076923</v>
      </c>
      <c r="X128">
        <v>105923077</v>
      </c>
      <c r="Y128">
        <v>8.4350000000000005</v>
      </c>
      <c r="Z128">
        <v>38.786000000000001</v>
      </c>
      <c r="AA128" t="s">
        <v>30</v>
      </c>
    </row>
    <row r="129" spans="1:27" x14ac:dyDescent="0.25">
      <c r="A129" t="s">
        <v>158</v>
      </c>
      <c r="B129">
        <v>1.0999999999999999E-2</v>
      </c>
      <c r="C129">
        <v>0.52100000000000002</v>
      </c>
      <c r="D129">
        <v>16579.363636364</v>
      </c>
      <c r="E129">
        <v>25.6</v>
      </c>
      <c r="F129">
        <v>21</v>
      </c>
      <c r="G129">
        <v>5209.5384615379999</v>
      </c>
      <c r="H129">
        <v>15458092841</v>
      </c>
      <c r="I129">
        <v>5.5E-2</v>
      </c>
      <c r="J129">
        <v>640</v>
      </c>
      <c r="K129">
        <v>81</v>
      </c>
      <c r="L129">
        <v>6.0000000000000001E-3</v>
      </c>
      <c r="M129">
        <v>0.6</v>
      </c>
      <c r="N129">
        <v>6.7000000000000004E-2</v>
      </c>
      <c r="O129">
        <v>78.615384614999996</v>
      </c>
      <c r="P129">
        <v>67.769230769000004</v>
      </c>
      <c r="Q129">
        <v>1.1000000000000001</v>
      </c>
      <c r="R129">
        <v>0.159</v>
      </c>
      <c r="S129">
        <v>0.67400000000000004</v>
      </c>
      <c r="T129">
        <v>0.16800000000000001</v>
      </c>
      <c r="U129">
        <v>1353501.5384615399</v>
      </c>
      <c r="V129">
        <v>0.68600000000000005</v>
      </c>
      <c r="W129">
        <v>1217384615</v>
      </c>
      <c r="X129">
        <v>615076923</v>
      </c>
      <c r="Y129">
        <v>58.777000000000001</v>
      </c>
      <c r="Z129">
        <v>25.977</v>
      </c>
      <c r="AA129" t="s">
        <v>32</v>
      </c>
    </row>
    <row r="130" spans="1:27" x14ac:dyDescent="0.25">
      <c r="A130" t="s">
        <v>159</v>
      </c>
      <c r="B130">
        <v>3.7999999999999999E-2</v>
      </c>
      <c r="C130">
        <v>0.441</v>
      </c>
      <c r="D130">
        <v>4348</v>
      </c>
      <c r="E130">
        <v>135.25</v>
      </c>
      <c r="F130">
        <v>164</v>
      </c>
      <c r="G130">
        <v>1318.25</v>
      </c>
      <c r="H130">
        <v>8076435539</v>
      </c>
      <c r="I130">
        <v>0.03</v>
      </c>
      <c r="J130">
        <v>458</v>
      </c>
      <c r="K130">
        <v>492</v>
      </c>
      <c r="L130">
        <v>8.5000000000000006E-2</v>
      </c>
      <c r="M130">
        <v>0</v>
      </c>
      <c r="N130">
        <v>0.18099999999999999</v>
      </c>
      <c r="O130">
        <v>51</v>
      </c>
      <c r="P130">
        <v>48.461538462</v>
      </c>
      <c r="Q130">
        <v>0.3</v>
      </c>
      <c r="R130">
        <v>0.40500000000000003</v>
      </c>
      <c r="S130">
        <v>0.56299999999999994</v>
      </c>
      <c r="T130">
        <v>3.2000000000000001E-2</v>
      </c>
      <c r="U130">
        <v>623601.76923076902</v>
      </c>
      <c r="V130">
        <v>0.39</v>
      </c>
      <c r="W130">
        <v>9500000</v>
      </c>
      <c r="X130">
        <v>24500000</v>
      </c>
      <c r="Y130">
        <v>1.5960000000000001</v>
      </c>
      <c r="Z130">
        <v>10.553000000000001</v>
      </c>
      <c r="AA130" t="s">
        <v>28</v>
      </c>
    </row>
    <row r="131" spans="1:27" x14ac:dyDescent="0.25">
      <c r="A131" t="s">
        <v>160</v>
      </c>
      <c r="B131">
        <v>2.1999999999999999E-2</v>
      </c>
      <c r="C131">
        <v>0.34799999999999998</v>
      </c>
      <c r="D131">
        <v>6374.4545454549998</v>
      </c>
      <c r="E131">
        <v>40.299999999999997</v>
      </c>
      <c r="F131">
        <v>115</v>
      </c>
      <c r="G131">
        <v>4343</v>
      </c>
      <c r="H131">
        <v>18331600000</v>
      </c>
      <c r="I131">
        <v>7.0999999999999994E-2</v>
      </c>
      <c r="J131">
        <v>209</v>
      </c>
      <c r="K131">
        <v>320</v>
      </c>
      <c r="L131">
        <v>0.02</v>
      </c>
      <c r="M131">
        <v>0.1</v>
      </c>
      <c r="N131">
        <v>0.14000000000000001</v>
      </c>
      <c r="O131">
        <v>75.615384614999996</v>
      </c>
      <c r="P131">
        <v>66.230769230999996</v>
      </c>
      <c r="Q131">
        <v>0.7</v>
      </c>
      <c r="R131">
        <v>0.34799999999999998</v>
      </c>
      <c r="S131">
        <v>0.58899999999999997</v>
      </c>
      <c r="T131">
        <v>6.3E-2</v>
      </c>
      <c r="U131">
        <v>6110102.8461538497</v>
      </c>
      <c r="V131">
        <v>0.622</v>
      </c>
      <c r="W131">
        <v>652769231</v>
      </c>
      <c r="X131">
        <v>289461538</v>
      </c>
      <c r="Y131">
        <v>13.848000000000001</v>
      </c>
      <c r="Z131">
        <v>-89.228999999999999</v>
      </c>
      <c r="AA131" t="s">
        <v>32</v>
      </c>
    </row>
    <row r="132" spans="1:27" x14ac:dyDescent="0.25">
      <c r="A132" t="s">
        <v>161</v>
      </c>
      <c r="B132">
        <v>2.4E-2</v>
      </c>
      <c r="C132">
        <v>0.45200000000000001</v>
      </c>
      <c r="D132">
        <v>166408.818181818</v>
      </c>
      <c r="E132">
        <v>16.5</v>
      </c>
      <c r="F132">
        <v>127</v>
      </c>
      <c r="G132">
        <v>60913.583333333001</v>
      </c>
      <c r="H132">
        <v>141866184882</v>
      </c>
      <c r="I132">
        <v>5.1999999999999998E-2</v>
      </c>
      <c r="J132">
        <v>92</v>
      </c>
      <c r="K132">
        <v>532.5</v>
      </c>
      <c r="L132">
        <v>2.5000000000000001E-2</v>
      </c>
      <c r="M132">
        <v>0.2</v>
      </c>
      <c r="N132">
        <v>0.126</v>
      </c>
      <c r="O132">
        <v>72.076923077000004</v>
      </c>
      <c r="P132">
        <v>67.384615385000004</v>
      </c>
      <c r="Q132">
        <v>0.4</v>
      </c>
      <c r="R132">
        <v>0.32700000000000001</v>
      </c>
      <c r="S132">
        <v>0.61799999999999999</v>
      </c>
      <c r="T132">
        <v>5.5E-2</v>
      </c>
      <c r="U132">
        <v>73163265.923076898</v>
      </c>
      <c r="V132">
        <v>0.43</v>
      </c>
      <c r="W132">
        <v>8250538462</v>
      </c>
      <c r="X132">
        <v>2183384615</v>
      </c>
      <c r="Y132">
        <v>26.16</v>
      </c>
      <c r="Z132">
        <v>28.742000000000001</v>
      </c>
      <c r="AA132" t="s">
        <v>32</v>
      </c>
    </row>
    <row r="133" spans="1:27" x14ac:dyDescent="0.25">
      <c r="A133" t="s">
        <v>162</v>
      </c>
      <c r="B133">
        <v>2.3E-2</v>
      </c>
      <c r="C133">
        <v>0.35099999999999998</v>
      </c>
      <c r="D133">
        <v>27944.909090909001</v>
      </c>
      <c r="E133">
        <v>68</v>
      </c>
      <c r="F133">
        <v>134</v>
      </c>
      <c r="G133">
        <v>10590</v>
      </c>
      <c r="H133">
        <v>48637821955</v>
      </c>
      <c r="I133">
        <v>6.0999999999999999E-2</v>
      </c>
      <c r="J133">
        <v>219</v>
      </c>
      <c r="K133">
        <v>620.25</v>
      </c>
      <c r="L133">
        <v>2.4E-2</v>
      </c>
      <c r="M133">
        <v>0.1</v>
      </c>
      <c r="N133">
        <v>0.13200000000000001</v>
      </c>
      <c r="O133">
        <v>77.769230769000004</v>
      </c>
      <c r="P133">
        <v>72</v>
      </c>
      <c r="Q133">
        <v>0.6</v>
      </c>
      <c r="R133">
        <v>0.32400000000000001</v>
      </c>
      <c r="S133">
        <v>0.61899999999999999</v>
      </c>
      <c r="T133">
        <v>5.7000000000000002E-2</v>
      </c>
      <c r="U133">
        <v>14017736</v>
      </c>
      <c r="V133">
        <v>0.61899999999999999</v>
      </c>
      <c r="W133">
        <v>608384615</v>
      </c>
      <c r="X133">
        <v>682153846</v>
      </c>
      <c r="Y133">
        <v>-1.151</v>
      </c>
      <c r="Z133">
        <v>-78.308000000000007</v>
      </c>
      <c r="AA133" t="s">
        <v>32</v>
      </c>
    </row>
    <row r="134" spans="1:27" x14ac:dyDescent="0.25">
      <c r="A134" t="s">
        <v>163</v>
      </c>
      <c r="B134">
        <v>2.3E-2</v>
      </c>
      <c r="C134">
        <v>0.38600000000000001</v>
      </c>
      <c r="D134">
        <v>20600.545454545001</v>
      </c>
      <c r="E134">
        <v>41.1</v>
      </c>
      <c r="F134">
        <v>112</v>
      </c>
      <c r="G134">
        <v>7153.6666666669998</v>
      </c>
      <c r="H134">
        <v>37520339898</v>
      </c>
      <c r="I134">
        <v>5.6000000000000001E-2</v>
      </c>
      <c r="J134">
        <v>213</v>
      </c>
      <c r="K134">
        <v>322.5</v>
      </c>
      <c r="L134">
        <v>2.9000000000000001E-2</v>
      </c>
      <c r="M134">
        <v>0.2</v>
      </c>
      <c r="N134">
        <v>0.217</v>
      </c>
      <c r="O134">
        <v>75.076923077000004</v>
      </c>
      <c r="P134">
        <v>68.923076922999996</v>
      </c>
      <c r="Q134">
        <v>0.5</v>
      </c>
      <c r="R134">
        <v>0.32700000000000001</v>
      </c>
      <c r="S134">
        <v>0.61599999999999999</v>
      </c>
      <c r="T134">
        <v>5.7000000000000002E-2</v>
      </c>
      <c r="U134">
        <v>9476139.1538461503</v>
      </c>
      <c r="V134">
        <v>0.68700000000000006</v>
      </c>
      <c r="W134">
        <v>3674076923</v>
      </c>
      <c r="X134">
        <v>491230769</v>
      </c>
      <c r="Y134">
        <v>19.010000000000002</v>
      </c>
      <c r="Z134">
        <v>-70.168499999999995</v>
      </c>
      <c r="AA134" t="s">
        <v>32</v>
      </c>
    </row>
    <row r="135" spans="1:27" x14ac:dyDescent="0.25">
      <c r="A135" t="s">
        <v>164</v>
      </c>
      <c r="B135">
        <v>2.9000000000000001E-2</v>
      </c>
      <c r="C135">
        <v>0.378</v>
      </c>
      <c r="D135">
        <v>463.363636364</v>
      </c>
      <c r="E135">
        <v>37</v>
      </c>
      <c r="F135">
        <v>172</v>
      </c>
      <c r="G135">
        <v>139.5</v>
      </c>
      <c r="H135">
        <v>865215747</v>
      </c>
      <c r="I135">
        <v>7.1999999999999995E-2</v>
      </c>
      <c r="J135">
        <v>76</v>
      </c>
      <c r="K135">
        <v>73</v>
      </c>
      <c r="L135">
        <v>6.9000000000000006E-2</v>
      </c>
      <c r="M135">
        <v>0</v>
      </c>
      <c r="N135">
        <v>0.111</v>
      </c>
      <c r="O135">
        <v>60.230769230999996</v>
      </c>
      <c r="P135">
        <v>57.230769230999996</v>
      </c>
      <c r="Q135">
        <v>0.1</v>
      </c>
      <c r="R135">
        <v>0.36899999999999999</v>
      </c>
      <c r="S135">
        <v>0.59699999999999998</v>
      </c>
      <c r="T135">
        <v>3.4000000000000002E-2</v>
      </c>
      <c r="U135">
        <v>789002.46153846197</v>
      </c>
      <c r="V135">
        <v>0.76800000000000002</v>
      </c>
      <c r="W135">
        <v>11115385</v>
      </c>
      <c r="X135">
        <v>16884615</v>
      </c>
      <c r="Y135">
        <v>11.41</v>
      </c>
      <c r="Z135">
        <v>42.164999999999999</v>
      </c>
      <c r="AA135" t="s">
        <v>30</v>
      </c>
    </row>
    <row r="136" spans="1:27" x14ac:dyDescent="0.25">
      <c r="A136" t="s">
        <v>165</v>
      </c>
      <c r="B136">
        <v>1.2E-2</v>
      </c>
      <c r="C136">
        <v>0.29499999999999998</v>
      </c>
      <c r="D136">
        <v>49274.181818181998</v>
      </c>
      <c r="E136">
        <v>6.2</v>
      </c>
      <c r="F136">
        <v>5</v>
      </c>
      <c r="G136">
        <v>19012.461538462001</v>
      </c>
      <c r="H136">
        <v>262426388485</v>
      </c>
      <c r="I136">
        <v>0.10100000000000001</v>
      </c>
      <c r="J136">
        <v>4911</v>
      </c>
      <c r="K136">
        <v>134.375</v>
      </c>
      <c r="L136">
        <v>4.0000000000000001E-3</v>
      </c>
      <c r="M136">
        <v>0.8</v>
      </c>
      <c r="N136">
        <v>7.8E-2</v>
      </c>
      <c r="O136">
        <v>80.384615385000004</v>
      </c>
      <c r="P136">
        <v>76</v>
      </c>
      <c r="Q136">
        <v>1</v>
      </c>
      <c r="R136">
        <v>0.184</v>
      </c>
      <c r="S136">
        <v>0.65900000000000003</v>
      </c>
      <c r="T136">
        <v>0.157</v>
      </c>
      <c r="U136">
        <v>5454931.6923076902</v>
      </c>
      <c r="V136">
        <v>0.86099999999999999</v>
      </c>
      <c r="W136">
        <v>5409538462</v>
      </c>
      <c r="X136">
        <v>7666153846</v>
      </c>
      <c r="Y136">
        <v>56.113</v>
      </c>
      <c r="Z136">
        <v>9.0960000000000001</v>
      </c>
      <c r="AA136" t="s">
        <v>36</v>
      </c>
    </row>
    <row r="137" spans="1:27" x14ac:dyDescent="0.25">
      <c r="A137" t="s">
        <v>166</v>
      </c>
      <c r="B137">
        <v>0.01</v>
      </c>
      <c r="C137">
        <v>0.47899999999999998</v>
      </c>
      <c r="D137">
        <v>119879.272727273</v>
      </c>
      <c r="E137">
        <v>26.1</v>
      </c>
      <c r="F137">
        <v>68</v>
      </c>
      <c r="G137">
        <v>43802.384615385003</v>
      </c>
      <c r="H137">
        <v>146416234882</v>
      </c>
      <c r="I137">
        <v>7.0000000000000007E-2</v>
      </c>
      <c r="J137">
        <v>1006</v>
      </c>
      <c r="K137">
        <v>702</v>
      </c>
      <c r="L137">
        <v>4.0000000000000001E-3</v>
      </c>
      <c r="M137">
        <v>0.5</v>
      </c>
      <c r="N137">
        <v>6.0999999999999999E-2</v>
      </c>
      <c r="O137">
        <v>79.615384614999996</v>
      </c>
      <c r="P137">
        <v>73.384615385000004</v>
      </c>
      <c r="Q137">
        <v>1.1000000000000001</v>
      </c>
      <c r="R137">
        <v>0.14899999999999999</v>
      </c>
      <c r="S137">
        <v>0.70499999999999996</v>
      </c>
      <c r="T137">
        <v>0.14599999999999999</v>
      </c>
      <c r="U137">
        <v>10316804.153846201</v>
      </c>
      <c r="V137">
        <v>0.73499999999999999</v>
      </c>
      <c r="W137">
        <v>6137461538</v>
      </c>
      <c r="X137">
        <v>3127615385</v>
      </c>
      <c r="Y137">
        <v>49.847999999999999</v>
      </c>
      <c r="Z137">
        <v>15.2812</v>
      </c>
      <c r="AA137" t="s">
        <v>36</v>
      </c>
    </row>
    <row r="138" spans="1:27" x14ac:dyDescent="0.25">
      <c r="A138" t="s">
        <v>167</v>
      </c>
      <c r="B138">
        <v>1.2E-2</v>
      </c>
      <c r="C138">
        <v>0.215</v>
      </c>
      <c r="D138">
        <v>7608.3636363639998</v>
      </c>
      <c r="E138">
        <v>8</v>
      </c>
      <c r="F138">
        <v>38</v>
      </c>
      <c r="G138">
        <v>2315.3333333330002</v>
      </c>
      <c r="H138">
        <v>18121408073</v>
      </c>
      <c r="I138">
        <v>6.6000000000000003E-2</v>
      </c>
      <c r="J138">
        <v>1538</v>
      </c>
      <c r="K138">
        <v>148.6</v>
      </c>
      <c r="L138">
        <v>4.0000000000000001E-3</v>
      </c>
      <c r="M138">
        <v>0.4</v>
      </c>
      <c r="N138">
        <v>7.1999999999999995E-2</v>
      </c>
      <c r="O138">
        <v>80.923076922999996</v>
      </c>
      <c r="P138">
        <v>76.692307692</v>
      </c>
      <c r="Q138">
        <v>0.7</v>
      </c>
      <c r="R138">
        <v>0.19600000000000001</v>
      </c>
      <c r="S138">
        <v>0.69499999999999995</v>
      </c>
      <c r="T138">
        <v>0.11</v>
      </c>
      <c r="U138">
        <v>1043033.53846154</v>
      </c>
      <c r="V138">
        <v>0.68100000000000005</v>
      </c>
      <c r="W138">
        <v>2567230769</v>
      </c>
      <c r="X138">
        <v>1171846154</v>
      </c>
      <c r="Y138">
        <v>34.893999999999998</v>
      </c>
      <c r="Z138">
        <v>32.927999999999997</v>
      </c>
      <c r="AA138" t="s">
        <v>36</v>
      </c>
    </row>
    <row r="139" spans="1:27" x14ac:dyDescent="0.25">
      <c r="A139" t="s">
        <v>168</v>
      </c>
      <c r="B139">
        <v>1.2999999999999999E-2</v>
      </c>
      <c r="O139">
        <v>79.599999999999994</v>
      </c>
      <c r="P139">
        <v>72.2</v>
      </c>
      <c r="Q139">
        <v>1.4</v>
      </c>
      <c r="R139">
        <v>0.214</v>
      </c>
      <c r="S139">
        <v>0.66400000000000003</v>
      </c>
      <c r="T139">
        <v>0.122</v>
      </c>
      <c r="U139">
        <v>139921.23076923101</v>
      </c>
      <c r="V139">
        <v>0.90400000000000003</v>
      </c>
      <c r="W139">
        <v>340538462</v>
      </c>
      <c r="X139">
        <v>230272727</v>
      </c>
      <c r="Y139">
        <v>12.166</v>
      </c>
      <c r="Z139">
        <v>-69</v>
      </c>
      <c r="AA139" t="s">
        <v>36</v>
      </c>
    </row>
    <row r="140" spans="1:27" x14ac:dyDescent="0.25">
      <c r="A140" t="s">
        <v>169</v>
      </c>
      <c r="B140">
        <v>0.01</v>
      </c>
      <c r="C140">
        <v>0.216</v>
      </c>
      <c r="D140">
        <v>22300</v>
      </c>
      <c r="E140">
        <v>20.3</v>
      </c>
      <c r="F140">
        <v>88</v>
      </c>
      <c r="G140">
        <v>8634.0833333329992</v>
      </c>
      <c r="H140">
        <v>46814333239</v>
      </c>
      <c r="I140">
        <v>7.0999999999999994E-2</v>
      </c>
      <c r="J140">
        <v>770</v>
      </c>
      <c r="K140">
        <v>200.5</v>
      </c>
      <c r="L140">
        <v>6.0000000000000001E-3</v>
      </c>
      <c r="M140">
        <v>0.4</v>
      </c>
      <c r="N140">
        <v>0.107</v>
      </c>
      <c r="O140">
        <v>79</v>
      </c>
      <c r="P140">
        <v>72.153846153999993</v>
      </c>
      <c r="Q140">
        <v>0.8</v>
      </c>
      <c r="R140">
        <v>0.159</v>
      </c>
      <c r="S140">
        <v>0.67100000000000004</v>
      </c>
      <c r="T140">
        <v>0.17</v>
      </c>
      <c r="U140">
        <v>4410195.9230769202</v>
      </c>
      <c r="V140">
        <v>0.56699999999999995</v>
      </c>
      <c r="W140">
        <v>7462538462</v>
      </c>
      <c r="X140">
        <v>867000000</v>
      </c>
      <c r="Y140">
        <v>45.753999999999998</v>
      </c>
      <c r="Z140">
        <v>16.385000000000002</v>
      </c>
      <c r="AA140" t="s">
        <v>36</v>
      </c>
    </row>
    <row r="141" spans="1:27" x14ac:dyDescent="0.25">
      <c r="A141" t="s">
        <v>170</v>
      </c>
      <c r="B141">
        <v>3.6999999999999998E-2</v>
      </c>
      <c r="C141">
        <v>0.44500000000000001</v>
      </c>
      <c r="D141">
        <v>6833.1818181819999</v>
      </c>
      <c r="E141">
        <v>43.4</v>
      </c>
      <c r="F141">
        <v>173</v>
      </c>
      <c r="G141">
        <v>8853.9166666670008</v>
      </c>
      <c r="H141">
        <v>17948124873</v>
      </c>
      <c r="I141">
        <v>6.0999999999999999E-2</v>
      </c>
      <c r="J141">
        <v>62</v>
      </c>
      <c r="K141">
        <v>270</v>
      </c>
      <c r="L141">
        <v>8.6999999999999994E-2</v>
      </c>
      <c r="M141">
        <v>0</v>
      </c>
      <c r="O141">
        <v>48.769230769000004</v>
      </c>
      <c r="P141">
        <v>47.230769230999996</v>
      </c>
      <c r="Q141">
        <v>0.4</v>
      </c>
      <c r="R141">
        <v>0.42099999999999999</v>
      </c>
      <c r="S141">
        <v>0.54900000000000004</v>
      </c>
      <c r="T141">
        <v>0.03</v>
      </c>
      <c r="U141">
        <v>17796443.692307699</v>
      </c>
      <c r="V141">
        <v>0.47699999999999998</v>
      </c>
      <c r="W141">
        <v>104727273</v>
      </c>
      <c r="X141">
        <v>518181818</v>
      </c>
      <c r="Y141">
        <v>7.4969999999999999</v>
      </c>
      <c r="Z141">
        <v>-5.3360000000000003</v>
      </c>
      <c r="AA141" t="s">
        <v>28</v>
      </c>
    </row>
    <row r="142" spans="1:27" x14ac:dyDescent="0.25">
      <c r="A142" t="s">
        <v>171</v>
      </c>
      <c r="B142">
        <v>1.7000000000000001E-2</v>
      </c>
      <c r="C142">
        <v>0.55200000000000005</v>
      </c>
      <c r="D142">
        <v>7132</v>
      </c>
      <c r="E142">
        <v>68.5</v>
      </c>
      <c r="F142">
        <v>109</v>
      </c>
      <c r="G142">
        <v>3918</v>
      </c>
      <c r="H142">
        <v>25865073684</v>
      </c>
      <c r="I142">
        <v>8.5000000000000006E-2</v>
      </c>
      <c r="J142">
        <v>515</v>
      </c>
      <c r="K142">
        <v>314.25</v>
      </c>
      <c r="L142">
        <v>8.9999999999999993E-3</v>
      </c>
      <c r="M142">
        <v>0.3</v>
      </c>
      <c r="N142">
        <v>0.20799999999999999</v>
      </c>
      <c r="O142">
        <v>81</v>
      </c>
      <c r="P142">
        <v>76.384615385000004</v>
      </c>
      <c r="Q142">
        <v>0.4</v>
      </c>
      <c r="R142">
        <v>0.27400000000000002</v>
      </c>
      <c r="S142">
        <v>0.66500000000000004</v>
      </c>
      <c r="T142">
        <v>6.0999999999999999E-2</v>
      </c>
      <c r="U142">
        <v>4382849.3076923098</v>
      </c>
      <c r="V142">
        <v>0.66800000000000004</v>
      </c>
      <c r="W142">
        <v>1895846154</v>
      </c>
      <c r="X142">
        <v>539692308</v>
      </c>
      <c r="Y142">
        <v>10.125999999999999</v>
      </c>
      <c r="Z142">
        <v>-84.075000000000003</v>
      </c>
      <c r="AA142" t="s">
        <v>36</v>
      </c>
    </row>
    <row r="143" spans="1:27" x14ac:dyDescent="0.25">
      <c r="A143" t="s">
        <v>172</v>
      </c>
      <c r="B143">
        <v>3.9E-2</v>
      </c>
      <c r="C143">
        <v>0.65400000000000003</v>
      </c>
      <c r="D143">
        <v>1318.454545455</v>
      </c>
      <c r="E143">
        <v>99</v>
      </c>
      <c r="F143">
        <v>186</v>
      </c>
      <c r="G143">
        <v>1156.5</v>
      </c>
      <c r="H143">
        <v>7765814005</v>
      </c>
      <c r="I143">
        <v>2.5000000000000001E-2</v>
      </c>
      <c r="J143">
        <v>50</v>
      </c>
      <c r="K143">
        <v>606</v>
      </c>
      <c r="L143">
        <v>5.7000000000000002E-2</v>
      </c>
      <c r="M143">
        <v>0</v>
      </c>
      <c r="N143">
        <v>0.18099999999999999</v>
      </c>
      <c r="O143">
        <v>56.230769230999996</v>
      </c>
      <c r="P143">
        <v>53.615384615000004</v>
      </c>
      <c r="Q143">
        <v>0.4</v>
      </c>
      <c r="R143">
        <v>0.42199999999999999</v>
      </c>
      <c r="S143">
        <v>0.54400000000000004</v>
      </c>
      <c r="T143">
        <v>3.5000000000000003E-2</v>
      </c>
      <c r="U143">
        <v>3686305.3076923098</v>
      </c>
      <c r="V143">
        <v>0.61399999999999999</v>
      </c>
      <c r="W143">
        <v>31587500</v>
      </c>
      <c r="X143">
        <v>116500000</v>
      </c>
      <c r="Y143">
        <v>0.50900000000000001</v>
      </c>
      <c r="Z143">
        <v>16.079999999999998</v>
      </c>
      <c r="AA143" t="s">
        <v>28</v>
      </c>
    </row>
    <row r="144" spans="1:27" x14ac:dyDescent="0.25">
      <c r="A144" t="s">
        <v>173</v>
      </c>
      <c r="B144">
        <v>4.5999999999999999E-2</v>
      </c>
      <c r="C144">
        <v>3.0739999999999998</v>
      </c>
      <c r="D144">
        <v>2201.6363636360002</v>
      </c>
      <c r="E144">
        <v>116.5</v>
      </c>
      <c r="F144">
        <v>183</v>
      </c>
      <c r="G144">
        <v>20422.916666666999</v>
      </c>
      <c r="H144">
        <v>15876221923</v>
      </c>
      <c r="I144">
        <v>5.8000000000000003E-2</v>
      </c>
      <c r="J144">
        <v>11</v>
      </c>
      <c r="K144">
        <v>318.5</v>
      </c>
      <c r="L144">
        <v>0.10199999999999999</v>
      </c>
      <c r="M144">
        <v>0</v>
      </c>
      <c r="N144">
        <v>0.47199999999999998</v>
      </c>
      <c r="O144">
        <v>49.538461538</v>
      </c>
      <c r="P144">
        <v>46.461538462</v>
      </c>
      <c r="Q144">
        <v>0.1</v>
      </c>
      <c r="R144">
        <v>0.46</v>
      </c>
      <c r="S144">
        <v>0.51200000000000001</v>
      </c>
      <c r="T144">
        <v>2.8000000000000001E-2</v>
      </c>
      <c r="U144">
        <v>55848671.384615399</v>
      </c>
      <c r="V144">
        <v>0.38</v>
      </c>
      <c r="W144">
        <v>7587500</v>
      </c>
      <c r="X144">
        <v>132500000</v>
      </c>
      <c r="Y144">
        <v>-1.4179999999999999</v>
      </c>
      <c r="Z144">
        <v>23.606999999999999</v>
      </c>
      <c r="AA144" t="s">
        <v>28</v>
      </c>
    </row>
    <row r="145" spans="1:27" x14ac:dyDescent="0.25">
      <c r="A145" t="s">
        <v>174</v>
      </c>
      <c r="B145">
        <v>3.7999999999999999E-2</v>
      </c>
      <c r="C145">
        <v>2.1789999999999998</v>
      </c>
      <c r="D145">
        <v>109.727272727</v>
      </c>
      <c r="E145">
        <v>22</v>
      </c>
      <c r="F145">
        <v>160</v>
      </c>
      <c r="G145">
        <v>38.5</v>
      </c>
      <c r="H145">
        <v>417708702</v>
      </c>
      <c r="I145">
        <v>0.04</v>
      </c>
      <c r="J145">
        <v>27</v>
      </c>
      <c r="K145">
        <v>100</v>
      </c>
      <c r="L145">
        <v>6.8000000000000005E-2</v>
      </c>
      <c r="M145">
        <v>0</v>
      </c>
      <c r="N145">
        <v>0.11</v>
      </c>
      <c r="O145">
        <v>60.692307692</v>
      </c>
      <c r="P145">
        <v>57.846153846</v>
      </c>
      <c r="Q145">
        <v>0.1</v>
      </c>
      <c r="R145">
        <v>0.41699999999999998</v>
      </c>
      <c r="S145">
        <v>0.55300000000000005</v>
      </c>
      <c r="T145">
        <v>0.03</v>
      </c>
      <c r="U145">
        <v>619106.07692307699</v>
      </c>
      <c r="V145">
        <v>0.27900000000000003</v>
      </c>
      <c r="W145">
        <v>24916667</v>
      </c>
      <c r="X145">
        <v>13777778</v>
      </c>
      <c r="Y145">
        <v>-11.755000000000001</v>
      </c>
      <c r="Z145">
        <v>43.341999999999999</v>
      </c>
      <c r="AA145" t="s">
        <v>30</v>
      </c>
    </row>
    <row r="146" spans="1:27" x14ac:dyDescent="0.25">
      <c r="A146" t="s">
        <v>175</v>
      </c>
      <c r="B146">
        <v>2.1000000000000001E-2</v>
      </c>
      <c r="C146">
        <v>0.80600000000000005</v>
      </c>
      <c r="D146">
        <v>62058.727272727003</v>
      </c>
      <c r="E146">
        <v>32.799999999999997</v>
      </c>
      <c r="F146">
        <v>42</v>
      </c>
      <c r="G146">
        <v>27992.25</v>
      </c>
      <c r="H146">
        <v>191941282513</v>
      </c>
      <c r="I146">
        <v>6.2E-2</v>
      </c>
      <c r="J146">
        <v>273</v>
      </c>
      <c r="K146">
        <v>281</v>
      </c>
      <c r="L146">
        <v>1.7999999999999999E-2</v>
      </c>
      <c r="M146">
        <v>0.2</v>
      </c>
      <c r="N146">
        <v>0.14799999999999999</v>
      </c>
      <c r="O146">
        <v>76.307692308</v>
      </c>
      <c r="P146">
        <v>68.846153846000007</v>
      </c>
      <c r="Q146">
        <v>0.6</v>
      </c>
      <c r="R146">
        <v>0.30399999999999999</v>
      </c>
      <c r="S146">
        <v>0.64400000000000002</v>
      </c>
      <c r="T146">
        <v>5.1999999999999998E-2</v>
      </c>
      <c r="U146">
        <v>43829231.615384601</v>
      </c>
      <c r="V146">
        <v>0.73899999999999999</v>
      </c>
      <c r="W146">
        <v>2035461538</v>
      </c>
      <c r="X146">
        <v>1988846154</v>
      </c>
      <c r="Y146">
        <v>3.794</v>
      </c>
      <c r="Z146">
        <v>-73.605999999999995</v>
      </c>
      <c r="AA146" t="s">
        <v>32</v>
      </c>
    </row>
    <row r="147" spans="1:27" x14ac:dyDescent="0.25">
      <c r="A147" t="s">
        <v>176</v>
      </c>
      <c r="B147">
        <v>1.2E-2</v>
      </c>
      <c r="C147">
        <v>0.72</v>
      </c>
      <c r="D147">
        <v>5673742.0909090899</v>
      </c>
      <c r="E147">
        <v>40.200000000000003</v>
      </c>
      <c r="F147">
        <v>99</v>
      </c>
      <c r="G147">
        <v>1840002.16666667</v>
      </c>
      <c r="H147">
        <v>3615966687133</v>
      </c>
      <c r="I147">
        <v>4.8000000000000001E-2</v>
      </c>
      <c r="J147">
        <v>132</v>
      </c>
      <c r="K147">
        <v>559.75</v>
      </c>
      <c r="L147">
        <v>0.02</v>
      </c>
      <c r="M147">
        <v>0.2</v>
      </c>
      <c r="N147">
        <v>5.8999999999999997E-2</v>
      </c>
      <c r="O147">
        <v>75.384615385000004</v>
      </c>
      <c r="P147">
        <v>72.769230769000004</v>
      </c>
      <c r="Q147">
        <v>0.4</v>
      </c>
      <c r="R147">
        <v>0.20599999999999999</v>
      </c>
      <c r="S147">
        <v>0.71599999999999997</v>
      </c>
      <c r="T147">
        <v>7.8E-2</v>
      </c>
      <c r="U147">
        <v>1309264615.38462</v>
      </c>
      <c r="V147">
        <v>0.438</v>
      </c>
      <c r="W147">
        <v>35368769231</v>
      </c>
      <c r="X147">
        <v>39005461538</v>
      </c>
      <c r="Y147">
        <v>35.1753</v>
      </c>
      <c r="Z147">
        <v>99.387699999999995</v>
      </c>
      <c r="AA147" t="s">
        <v>32</v>
      </c>
    </row>
    <row r="148" spans="1:27" x14ac:dyDescent="0.25">
      <c r="A148" t="s">
        <v>177</v>
      </c>
      <c r="B148">
        <v>1.4999999999999999E-2</v>
      </c>
      <c r="C148">
        <v>0.253</v>
      </c>
      <c r="D148">
        <v>62723.909090909001</v>
      </c>
      <c r="E148">
        <v>22.7</v>
      </c>
      <c r="F148">
        <v>34</v>
      </c>
      <c r="G148">
        <v>28786</v>
      </c>
      <c r="H148">
        <v>149254399140</v>
      </c>
      <c r="I148">
        <v>7.0000000000000007E-2</v>
      </c>
      <c r="J148">
        <v>622</v>
      </c>
      <c r="K148">
        <v>312.875</v>
      </c>
      <c r="L148">
        <v>8.0000000000000002E-3</v>
      </c>
      <c r="M148">
        <v>0.3</v>
      </c>
      <c r="N148">
        <v>8.6999999999999994E-2</v>
      </c>
      <c r="O148">
        <v>81.307692308</v>
      </c>
      <c r="P148">
        <v>75.384615385000004</v>
      </c>
      <c r="Q148">
        <v>0.8</v>
      </c>
      <c r="R148">
        <v>0.24399999999999999</v>
      </c>
      <c r="S148">
        <v>0.67300000000000004</v>
      </c>
      <c r="T148">
        <v>8.3000000000000004E-2</v>
      </c>
      <c r="U148">
        <v>16487324.538461501</v>
      </c>
      <c r="V148">
        <v>0.876</v>
      </c>
      <c r="W148">
        <v>1961769231</v>
      </c>
      <c r="X148">
        <v>1507769231</v>
      </c>
      <c r="Y148">
        <v>-23.175999999999998</v>
      </c>
      <c r="Z148">
        <v>-69.200999999999993</v>
      </c>
      <c r="AA148" t="s">
        <v>36</v>
      </c>
    </row>
    <row r="149" spans="1:27" x14ac:dyDescent="0.25">
      <c r="A149" t="s">
        <v>178</v>
      </c>
      <c r="B149">
        <v>4.9000000000000002E-2</v>
      </c>
      <c r="C149">
        <v>0.74</v>
      </c>
      <c r="D149">
        <v>360.72727272700001</v>
      </c>
      <c r="E149">
        <v>62.9</v>
      </c>
      <c r="F149">
        <v>189</v>
      </c>
      <c r="H149">
        <v>6942128945</v>
      </c>
      <c r="I149">
        <v>4.8000000000000001E-2</v>
      </c>
      <c r="J149">
        <v>22</v>
      </c>
      <c r="K149">
        <v>732</v>
      </c>
      <c r="L149">
        <v>9.9000000000000005E-2</v>
      </c>
      <c r="M149">
        <v>0</v>
      </c>
      <c r="N149">
        <v>0.18099999999999999</v>
      </c>
      <c r="O149">
        <v>49.230769230999996</v>
      </c>
      <c r="P149">
        <v>47.538461538</v>
      </c>
      <c r="Q149">
        <v>0.1</v>
      </c>
      <c r="R149">
        <v>0.49</v>
      </c>
      <c r="S149">
        <v>0.48299999999999998</v>
      </c>
      <c r="T149">
        <v>2.5999999999999999E-2</v>
      </c>
      <c r="U149">
        <v>10351910.538461501</v>
      </c>
      <c r="V149">
        <v>0.218</v>
      </c>
      <c r="W149">
        <v>20666667</v>
      </c>
      <c r="X149">
        <v>64000000</v>
      </c>
      <c r="Y149">
        <v>15.981</v>
      </c>
      <c r="Z149">
        <v>18.780999999999999</v>
      </c>
      <c r="AA149" t="s">
        <v>28</v>
      </c>
    </row>
    <row r="150" spans="1:27" x14ac:dyDescent="0.25">
      <c r="A150" t="s">
        <v>179</v>
      </c>
      <c r="B150">
        <v>3.6999999999999998E-2</v>
      </c>
      <c r="C150">
        <v>1.508</v>
      </c>
      <c r="D150">
        <v>237.90909090900001</v>
      </c>
      <c r="E150">
        <v>22.2</v>
      </c>
      <c r="F150">
        <v>187</v>
      </c>
      <c r="H150">
        <v>1545240287</v>
      </c>
      <c r="I150">
        <v>4.1000000000000002E-2</v>
      </c>
      <c r="J150">
        <v>15</v>
      </c>
      <c r="K150">
        <v>501.375</v>
      </c>
      <c r="L150">
        <v>0.108</v>
      </c>
      <c r="M150">
        <v>0</v>
      </c>
      <c r="N150">
        <v>0.18099999999999999</v>
      </c>
      <c r="O150">
        <v>47.615384615000004</v>
      </c>
      <c r="P150">
        <v>44.307692308</v>
      </c>
      <c r="Q150">
        <v>0.1</v>
      </c>
      <c r="R150">
        <v>0.41499999999999998</v>
      </c>
      <c r="S150">
        <v>0.54600000000000004</v>
      </c>
      <c r="T150">
        <v>0.04</v>
      </c>
      <c r="U150">
        <v>4053495.0769230798</v>
      </c>
      <c r="V150">
        <v>0.38300000000000001</v>
      </c>
      <c r="W150">
        <v>7090909</v>
      </c>
      <c r="X150">
        <v>43545455</v>
      </c>
      <c r="Y150">
        <v>7.0430000000000001</v>
      </c>
      <c r="Z150">
        <v>21.423999999999999</v>
      </c>
      <c r="AA150" t="s">
        <v>28</v>
      </c>
    </row>
    <row r="151" spans="1:27" x14ac:dyDescent="0.25">
      <c r="A151" t="s">
        <v>180</v>
      </c>
      <c r="B151">
        <v>1.0999999999999999E-2</v>
      </c>
      <c r="C151">
        <v>0.377</v>
      </c>
      <c r="D151">
        <v>537911.54545454495</v>
      </c>
      <c r="E151">
        <v>4</v>
      </c>
      <c r="F151">
        <v>17</v>
      </c>
      <c r="G151">
        <v>258536.84615384601</v>
      </c>
      <c r="H151">
        <v>1245479914437</v>
      </c>
      <c r="I151">
        <v>0.10199999999999999</v>
      </c>
      <c r="J151">
        <v>3825</v>
      </c>
      <c r="K151">
        <v>123.5</v>
      </c>
      <c r="L151">
        <v>5.0000000000000001E-3</v>
      </c>
      <c r="M151">
        <v>0.7</v>
      </c>
      <c r="N151">
        <v>4.4999999999999998E-2</v>
      </c>
      <c r="O151">
        <v>82.692307692</v>
      </c>
      <c r="P151">
        <v>78</v>
      </c>
      <c r="Q151">
        <v>0.6</v>
      </c>
      <c r="R151">
        <v>0.17499999999999999</v>
      </c>
      <c r="S151">
        <v>0.69099999999999995</v>
      </c>
      <c r="T151">
        <v>0.13400000000000001</v>
      </c>
      <c r="U151">
        <v>32663980.230769198</v>
      </c>
      <c r="V151">
        <v>0.80400000000000005</v>
      </c>
      <c r="W151">
        <v>16107461538</v>
      </c>
      <c r="X151">
        <v>26509615385</v>
      </c>
      <c r="Y151">
        <v>59.206699999999998</v>
      </c>
      <c r="Z151">
        <v>-111.19370000000001</v>
      </c>
      <c r="AA151" t="s">
        <v>36</v>
      </c>
    </row>
    <row r="152" spans="1:27" x14ac:dyDescent="0.25">
      <c r="A152" t="s">
        <v>181</v>
      </c>
      <c r="B152">
        <v>0.04</v>
      </c>
      <c r="C152">
        <v>0.497</v>
      </c>
      <c r="D152">
        <v>4621.3636363639998</v>
      </c>
      <c r="E152">
        <v>34</v>
      </c>
      <c r="F152">
        <v>162</v>
      </c>
      <c r="G152">
        <v>6662.8333333330002</v>
      </c>
      <c r="H152">
        <v>18040279520</v>
      </c>
      <c r="I152">
        <v>4.9000000000000002E-2</v>
      </c>
      <c r="J152">
        <v>46</v>
      </c>
      <c r="K152">
        <v>654</v>
      </c>
      <c r="L152">
        <v>7.5999999999999998E-2</v>
      </c>
      <c r="M152">
        <v>0</v>
      </c>
      <c r="N152">
        <v>0.18099999999999999</v>
      </c>
      <c r="O152">
        <v>53.692307692</v>
      </c>
      <c r="P152">
        <v>51.769230769000004</v>
      </c>
      <c r="Q152">
        <v>0.2</v>
      </c>
      <c r="R152">
        <v>0.441</v>
      </c>
      <c r="S152">
        <v>0.52600000000000002</v>
      </c>
      <c r="T152">
        <v>3.3000000000000002E-2</v>
      </c>
      <c r="U152">
        <v>18691153.692307699</v>
      </c>
      <c r="V152">
        <v>0.49099999999999999</v>
      </c>
      <c r="W152">
        <v>233769231</v>
      </c>
      <c r="X152">
        <v>413230769</v>
      </c>
      <c r="Y152">
        <v>4.4000000000000004</v>
      </c>
      <c r="Z152">
        <v>12.131</v>
      </c>
      <c r="AA152" t="s">
        <v>28</v>
      </c>
    </row>
    <row r="153" spans="1:27" x14ac:dyDescent="0.25">
      <c r="A153" t="s">
        <v>182</v>
      </c>
      <c r="B153">
        <v>2.5999999999999999E-2</v>
      </c>
      <c r="C153">
        <v>0.215</v>
      </c>
      <c r="D153">
        <v>2975.4545454549998</v>
      </c>
      <c r="E153">
        <v>95.6</v>
      </c>
      <c r="F153">
        <v>135</v>
      </c>
      <c r="G153">
        <v>3955.4166666669998</v>
      </c>
      <c r="H153">
        <v>7923123407</v>
      </c>
      <c r="I153">
        <v>6.0999999999999999E-2</v>
      </c>
      <c r="J153">
        <v>34</v>
      </c>
      <c r="K153">
        <v>155</v>
      </c>
      <c r="L153">
        <v>5.1999999999999998E-2</v>
      </c>
      <c r="M153">
        <v>0</v>
      </c>
      <c r="O153">
        <v>70.307692308</v>
      </c>
      <c r="P153">
        <v>64.692307692</v>
      </c>
      <c r="Q153">
        <v>0.3</v>
      </c>
      <c r="R153">
        <v>0.35299999999999998</v>
      </c>
      <c r="S153">
        <v>0.60099999999999998</v>
      </c>
      <c r="T153">
        <v>4.4999999999999998E-2</v>
      </c>
      <c r="U153">
        <v>13543653.538461501</v>
      </c>
      <c r="V153">
        <v>0.193</v>
      </c>
      <c r="W153">
        <v>1016461538</v>
      </c>
      <c r="X153">
        <v>165230769</v>
      </c>
      <c r="Y153">
        <v>12.69</v>
      </c>
      <c r="Z153">
        <v>104.444</v>
      </c>
      <c r="AA153" t="s">
        <v>32</v>
      </c>
    </row>
    <row r="154" spans="1:27" x14ac:dyDescent="0.25">
      <c r="A154" t="s">
        <v>183</v>
      </c>
      <c r="B154">
        <v>4.3999999999999997E-2</v>
      </c>
      <c r="C154">
        <v>2.0699999999999998</v>
      </c>
      <c r="D154">
        <v>215.363636364</v>
      </c>
      <c r="E154">
        <v>12.5</v>
      </c>
      <c r="F154">
        <v>157</v>
      </c>
      <c r="H154">
        <v>1401955190</v>
      </c>
      <c r="I154">
        <v>8.4000000000000005E-2</v>
      </c>
      <c r="J154">
        <v>13</v>
      </c>
      <c r="K154">
        <v>182.375</v>
      </c>
      <c r="L154">
        <v>7.2999999999999995E-2</v>
      </c>
      <c r="M154">
        <v>0</v>
      </c>
      <c r="N154">
        <v>0.16300000000000001</v>
      </c>
      <c r="O154">
        <v>52.153846154</v>
      </c>
      <c r="P154">
        <v>49.307692308</v>
      </c>
      <c r="Q154">
        <v>0.1</v>
      </c>
      <c r="R154">
        <v>0.45600000000000002</v>
      </c>
      <c r="S154">
        <v>0.51700000000000002</v>
      </c>
      <c r="T154">
        <v>2.7E-2</v>
      </c>
      <c r="U154">
        <v>8126264.1538461503</v>
      </c>
      <c r="V154">
        <v>9.7000000000000003E-2</v>
      </c>
      <c r="W154">
        <v>1884615</v>
      </c>
      <c r="X154">
        <v>55769231</v>
      </c>
      <c r="Y154">
        <v>-3.3330000000000002</v>
      </c>
      <c r="Z154">
        <v>29.748999999999999</v>
      </c>
      <c r="AA154" t="s">
        <v>28</v>
      </c>
    </row>
    <row r="155" spans="1:27" x14ac:dyDescent="0.25">
      <c r="A155" t="s">
        <v>184</v>
      </c>
      <c r="B155">
        <v>4.3999999999999997E-2</v>
      </c>
      <c r="C155">
        <v>0.45500000000000002</v>
      </c>
      <c r="D155">
        <v>1309.3636363640001</v>
      </c>
      <c r="E155">
        <v>24.2</v>
      </c>
      <c r="F155">
        <v>154</v>
      </c>
      <c r="H155">
        <v>6366696912</v>
      </c>
      <c r="I155">
        <v>6.5000000000000002E-2</v>
      </c>
      <c r="J155">
        <v>28</v>
      </c>
      <c r="K155">
        <v>270</v>
      </c>
      <c r="L155">
        <v>8.2000000000000003E-2</v>
      </c>
      <c r="M155">
        <v>0</v>
      </c>
      <c r="O155">
        <v>53.923076923000004</v>
      </c>
      <c r="P155">
        <v>52.307692308</v>
      </c>
      <c r="Q155">
        <v>0.2</v>
      </c>
      <c r="R155">
        <v>0.46300000000000002</v>
      </c>
      <c r="S155">
        <v>0.51100000000000001</v>
      </c>
      <c r="T155">
        <v>2.5999999999999999E-2</v>
      </c>
      <c r="U155">
        <v>13905644.538461501</v>
      </c>
      <c r="V155">
        <v>0.224</v>
      </c>
      <c r="W155">
        <v>56636364</v>
      </c>
      <c r="X155">
        <v>72727273</v>
      </c>
      <c r="Y155">
        <v>12.673</v>
      </c>
      <c r="Z155">
        <v>-1.226</v>
      </c>
      <c r="AA155" t="s">
        <v>28</v>
      </c>
    </row>
    <row r="156" spans="1:27" x14ac:dyDescent="0.25">
      <c r="A156" t="s">
        <v>185</v>
      </c>
      <c r="B156">
        <v>0.01</v>
      </c>
      <c r="C156">
        <v>0.33700000000000002</v>
      </c>
      <c r="D156">
        <v>46968.636363635997</v>
      </c>
      <c r="E156">
        <v>28.1</v>
      </c>
      <c r="F156">
        <v>57</v>
      </c>
      <c r="G156">
        <v>19175.916666666999</v>
      </c>
      <c r="H156">
        <v>34299022932</v>
      </c>
      <c r="I156">
        <v>7.1999999999999995E-2</v>
      </c>
      <c r="J156">
        <v>325</v>
      </c>
      <c r="K156">
        <v>581.25</v>
      </c>
      <c r="L156">
        <v>1.4E-2</v>
      </c>
      <c r="M156">
        <v>0.3</v>
      </c>
      <c r="N156">
        <v>0.1</v>
      </c>
      <c r="O156">
        <v>76.307692308</v>
      </c>
      <c r="P156">
        <v>69.461538461999993</v>
      </c>
      <c r="Q156">
        <v>0.9</v>
      </c>
      <c r="R156">
        <v>0.13900000000000001</v>
      </c>
      <c r="S156">
        <v>0.68400000000000005</v>
      </c>
      <c r="T156">
        <v>0.17599999999999999</v>
      </c>
      <c r="U156">
        <v>7664209</v>
      </c>
      <c r="V156">
        <v>0.70899999999999996</v>
      </c>
      <c r="W156">
        <v>3180153846</v>
      </c>
      <c r="X156">
        <v>1617769231</v>
      </c>
      <c r="Y156">
        <v>42.625</v>
      </c>
      <c r="Z156">
        <v>24.521000000000001</v>
      </c>
      <c r="AA156" t="s">
        <v>32</v>
      </c>
    </row>
    <row r="157" spans="1:27" x14ac:dyDescent="0.25">
      <c r="A157" t="s">
        <v>186</v>
      </c>
      <c r="B157">
        <v>1.9E-2</v>
      </c>
      <c r="C157">
        <v>0.27600000000000002</v>
      </c>
      <c r="D157">
        <v>7065.8181818180001</v>
      </c>
      <c r="E157">
        <v>110.142857143</v>
      </c>
      <c r="F157">
        <v>79</v>
      </c>
      <c r="G157">
        <v>2817</v>
      </c>
      <c r="H157">
        <v>10481963583</v>
      </c>
      <c r="I157">
        <v>2.7E-2</v>
      </c>
      <c r="J157">
        <v>708</v>
      </c>
      <c r="K157">
        <v>130.285714286</v>
      </c>
      <c r="L157">
        <v>8.0000000000000002E-3</v>
      </c>
      <c r="M157">
        <v>0.4</v>
      </c>
      <c r="N157">
        <v>5.5E-2</v>
      </c>
      <c r="O157">
        <v>79.153846153999993</v>
      </c>
      <c r="P157">
        <v>75.384615385000004</v>
      </c>
      <c r="Q157">
        <v>0.8</v>
      </c>
      <c r="R157">
        <v>0.28299999999999997</v>
      </c>
      <c r="S157">
        <v>0.68400000000000005</v>
      </c>
      <c r="T157">
        <v>3.3000000000000002E-2</v>
      </c>
      <c r="U157">
        <v>373650.46153846203</v>
      </c>
      <c r="V157">
        <v>0.73799999999999999</v>
      </c>
      <c r="W157">
        <v>190777778</v>
      </c>
      <c r="X157">
        <v>428111111</v>
      </c>
      <c r="Y157">
        <v>4.452</v>
      </c>
      <c r="Z157">
        <v>114.557</v>
      </c>
      <c r="AA157" t="s">
        <v>36</v>
      </c>
    </row>
    <row r="158" spans="1:27" x14ac:dyDescent="0.25">
      <c r="A158" t="s">
        <v>187</v>
      </c>
      <c r="B158">
        <v>1.7999999999999999E-2</v>
      </c>
      <c r="C158">
        <v>0.67800000000000005</v>
      </c>
      <c r="D158">
        <v>353627.181818182</v>
      </c>
      <c r="E158">
        <v>137.9</v>
      </c>
      <c r="F158">
        <v>118</v>
      </c>
      <c r="G158">
        <v>223459.5</v>
      </c>
      <c r="H158">
        <v>1261453965459</v>
      </c>
      <c r="I158">
        <v>8.1000000000000003E-2</v>
      </c>
      <c r="J158">
        <v>559</v>
      </c>
      <c r="K158">
        <v>2600</v>
      </c>
      <c r="L158">
        <v>0.02</v>
      </c>
      <c r="M158">
        <v>0.3</v>
      </c>
      <c r="N158">
        <v>0.50900000000000001</v>
      </c>
      <c r="O158">
        <v>75.769230769000004</v>
      </c>
      <c r="P158">
        <v>68.384615385000004</v>
      </c>
      <c r="Q158">
        <v>0.6</v>
      </c>
      <c r="R158">
        <v>0.27100000000000002</v>
      </c>
      <c r="S158">
        <v>0.66500000000000004</v>
      </c>
      <c r="T158">
        <v>6.3E-2</v>
      </c>
      <c r="U158">
        <v>187458584.23076901</v>
      </c>
      <c r="V158">
        <v>0.83099999999999996</v>
      </c>
      <c r="W158">
        <v>4437692308</v>
      </c>
      <c r="X158">
        <v>10652769231</v>
      </c>
      <c r="Y158">
        <v>-11.694000000000001</v>
      </c>
      <c r="Z158">
        <v>-48.978000000000002</v>
      </c>
      <c r="AA158" t="s">
        <v>32</v>
      </c>
    </row>
    <row r="159" spans="1:27" x14ac:dyDescent="0.25">
      <c r="A159" t="s">
        <v>188</v>
      </c>
      <c r="B159">
        <v>2.5000000000000001E-2</v>
      </c>
      <c r="C159">
        <v>0.187</v>
      </c>
      <c r="D159">
        <v>4573.4545454549998</v>
      </c>
      <c r="E159">
        <v>85.2</v>
      </c>
      <c r="F159">
        <v>65</v>
      </c>
      <c r="G159">
        <v>1996.1666666670001</v>
      </c>
      <c r="H159">
        <v>9921507330</v>
      </c>
      <c r="I159">
        <v>5.1999999999999998E-2</v>
      </c>
      <c r="J159">
        <v>278</v>
      </c>
      <c r="K159">
        <v>144.5</v>
      </c>
      <c r="L159">
        <v>4.4999999999999998E-2</v>
      </c>
      <c r="M159">
        <v>0.1</v>
      </c>
      <c r="N159">
        <v>0.14799999999999999</v>
      </c>
      <c r="O159">
        <v>47.538461538</v>
      </c>
      <c r="P159">
        <v>47.076923076999996</v>
      </c>
      <c r="Q159">
        <v>0.6</v>
      </c>
      <c r="R159">
        <v>0.35699999999999998</v>
      </c>
      <c r="S159">
        <v>0.61099999999999999</v>
      </c>
      <c r="T159">
        <v>3.3000000000000002E-2</v>
      </c>
      <c r="U159">
        <v>1889797.15384615</v>
      </c>
      <c r="V159">
        <v>0.55200000000000005</v>
      </c>
      <c r="W159">
        <v>287307692</v>
      </c>
      <c r="X159">
        <v>185461538</v>
      </c>
      <c r="Y159">
        <v>-22.126000000000001</v>
      </c>
      <c r="Z159">
        <v>23.661999999999999</v>
      </c>
      <c r="AA159" t="s">
        <v>28</v>
      </c>
    </row>
    <row r="160" spans="1:27" x14ac:dyDescent="0.25">
      <c r="A160" t="s">
        <v>189</v>
      </c>
      <c r="B160">
        <v>8.9999999999999993E-3</v>
      </c>
      <c r="C160">
        <v>0.33300000000000002</v>
      </c>
      <c r="D160">
        <v>26189.090909090999</v>
      </c>
      <c r="E160">
        <v>59.9</v>
      </c>
      <c r="F160">
        <v>130</v>
      </c>
      <c r="G160">
        <v>5289.5</v>
      </c>
      <c r="H160">
        <v>12495081911</v>
      </c>
      <c r="I160">
        <v>8.6999999999999994E-2</v>
      </c>
      <c r="J160">
        <v>293</v>
      </c>
      <c r="K160">
        <v>400.625</v>
      </c>
      <c r="L160">
        <v>7.0000000000000001E-3</v>
      </c>
      <c r="M160">
        <v>0.3</v>
      </c>
      <c r="N160">
        <v>0.105</v>
      </c>
      <c r="O160">
        <v>77.923076922999996</v>
      </c>
      <c r="P160">
        <v>73</v>
      </c>
      <c r="Q160">
        <v>0.5</v>
      </c>
      <c r="R160">
        <v>0.185</v>
      </c>
      <c r="S160">
        <v>0.68100000000000005</v>
      </c>
      <c r="T160">
        <v>0.13400000000000001</v>
      </c>
      <c r="U160">
        <v>3865481.6923076902</v>
      </c>
      <c r="V160">
        <v>0.39200000000000002</v>
      </c>
      <c r="W160">
        <v>576076923</v>
      </c>
      <c r="X160">
        <v>196000000</v>
      </c>
      <c r="Y160">
        <v>44.341999999999999</v>
      </c>
      <c r="Z160">
        <v>17.803999999999998</v>
      </c>
      <c r="AA160" t="s">
        <v>36</v>
      </c>
    </row>
    <row r="161" spans="1:27" x14ac:dyDescent="0.25">
      <c r="A161" t="s">
        <v>190</v>
      </c>
      <c r="B161">
        <v>2.8000000000000001E-2</v>
      </c>
      <c r="C161">
        <v>0.80400000000000005</v>
      </c>
      <c r="D161">
        <v>12768.818181818</v>
      </c>
      <c r="E161">
        <v>51.7</v>
      </c>
      <c r="F161">
        <v>158</v>
      </c>
      <c r="G161">
        <v>5141</v>
      </c>
      <c r="H161">
        <v>13851502239</v>
      </c>
      <c r="I161">
        <v>5.5E-2</v>
      </c>
      <c r="J161">
        <v>78</v>
      </c>
      <c r="K161">
        <v>1073.125</v>
      </c>
      <c r="L161">
        <v>4.2999999999999997E-2</v>
      </c>
      <c r="M161">
        <v>0.1</v>
      </c>
      <c r="N161">
        <v>0.159</v>
      </c>
      <c r="O161">
        <v>67.230769230999996</v>
      </c>
      <c r="P161">
        <v>63</v>
      </c>
      <c r="Q161">
        <v>0.4</v>
      </c>
      <c r="R161">
        <v>0.377</v>
      </c>
      <c r="S161">
        <v>0.57799999999999996</v>
      </c>
      <c r="T161">
        <v>4.4999999999999998E-2</v>
      </c>
      <c r="U161">
        <v>9505036.8461538497</v>
      </c>
      <c r="V161">
        <v>0.64600000000000002</v>
      </c>
      <c r="W161">
        <v>301307692</v>
      </c>
      <c r="X161">
        <v>302615385</v>
      </c>
      <c r="Y161">
        <v>-16.71</v>
      </c>
      <c r="Z161">
        <v>-65.183000000000007</v>
      </c>
      <c r="AA161" t="s">
        <v>30</v>
      </c>
    </row>
    <row r="162" spans="1:27" x14ac:dyDescent="0.25">
      <c r="A162" t="s">
        <v>191</v>
      </c>
      <c r="B162">
        <v>2.3E-2</v>
      </c>
      <c r="C162">
        <v>0.40799999999999997</v>
      </c>
      <c r="D162">
        <v>396.45454545500002</v>
      </c>
      <c r="E162">
        <v>50.6</v>
      </c>
      <c r="F162">
        <v>146</v>
      </c>
      <c r="G162">
        <v>209.75</v>
      </c>
      <c r="H162">
        <v>1038481337</v>
      </c>
      <c r="I162">
        <v>0.05</v>
      </c>
      <c r="J162">
        <v>71</v>
      </c>
      <c r="K162">
        <v>274</v>
      </c>
      <c r="L162">
        <v>4.3999999999999997E-2</v>
      </c>
      <c r="M162">
        <v>0.1</v>
      </c>
      <c r="N162">
        <v>0.14499999999999999</v>
      </c>
      <c r="O162">
        <v>64.615384614999996</v>
      </c>
      <c r="P162">
        <v>64.307692308</v>
      </c>
      <c r="Q162">
        <v>0.3</v>
      </c>
      <c r="R162">
        <v>0.33700000000000002</v>
      </c>
      <c r="S162">
        <v>0.621</v>
      </c>
      <c r="T162">
        <v>4.2000000000000003E-2</v>
      </c>
      <c r="U162">
        <v>659554.61538461503</v>
      </c>
      <c r="V162">
        <v>0.313</v>
      </c>
      <c r="W162">
        <v>37000000</v>
      </c>
      <c r="X162">
        <v>45714286</v>
      </c>
      <c r="Y162">
        <v>27.490200000000002</v>
      </c>
      <c r="Z162">
        <v>90.215100000000007</v>
      </c>
      <c r="AA162" t="s">
        <v>30</v>
      </c>
    </row>
    <row r="163" spans="1:27" x14ac:dyDescent="0.25">
      <c r="A163" t="s">
        <v>192</v>
      </c>
      <c r="B163">
        <v>0.04</v>
      </c>
      <c r="C163">
        <v>0.71099999999999997</v>
      </c>
      <c r="D163">
        <v>3222.909090909</v>
      </c>
      <c r="E163">
        <v>30.4</v>
      </c>
      <c r="F163">
        <v>175</v>
      </c>
      <c r="G163">
        <v>2834.6666666669998</v>
      </c>
      <c r="H163">
        <v>4958363475</v>
      </c>
      <c r="I163">
        <v>4.4999999999999998E-2</v>
      </c>
      <c r="J163">
        <v>25</v>
      </c>
      <c r="K163">
        <v>270</v>
      </c>
      <c r="L163">
        <v>7.2999999999999995E-2</v>
      </c>
      <c r="M163">
        <v>0</v>
      </c>
      <c r="O163">
        <v>58.923076923000004</v>
      </c>
      <c r="P163">
        <v>55.923076923000004</v>
      </c>
      <c r="Q163">
        <v>0.3</v>
      </c>
      <c r="R163">
        <v>0.443</v>
      </c>
      <c r="S163">
        <v>0.52900000000000003</v>
      </c>
      <c r="T163">
        <v>2.9000000000000001E-2</v>
      </c>
      <c r="U163">
        <v>8462722.4615384601</v>
      </c>
      <c r="V163">
        <v>0.40400000000000003</v>
      </c>
      <c r="W163">
        <v>139923077</v>
      </c>
      <c r="X163">
        <v>70545455</v>
      </c>
      <c r="Y163">
        <v>10.478</v>
      </c>
      <c r="Z163">
        <v>2.274</v>
      </c>
      <c r="AA163" t="s">
        <v>30</v>
      </c>
    </row>
    <row r="164" spans="1:27" x14ac:dyDescent="0.25">
      <c r="A164" t="s">
        <v>193</v>
      </c>
      <c r="B164">
        <v>2.5999999999999999E-2</v>
      </c>
      <c r="C164">
        <v>0.33800000000000002</v>
      </c>
      <c r="D164">
        <v>453.18181818199997</v>
      </c>
      <c r="E164">
        <v>44.25</v>
      </c>
      <c r="F164">
        <v>104</v>
      </c>
      <c r="G164">
        <v>166.5</v>
      </c>
      <c r="H164">
        <v>1190355166</v>
      </c>
      <c r="I164">
        <v>4.9000000000000002E-2</v>
      </c>
      <c r="J164">
        <v>206</v>
      </c>
      <c r="K164">
        <v>147</v>
      </c>
      <c r="L164">
        <v>1.7999999999999999E-2</v>
      </c>
      <c r="M164">
        <v>0.1</v>
      </c>
      <c r="N164">
        <v>0.14199999999999999</v>
      </c>
      <c r="O164">
        <v>75.461538461999993</v>
      </c>
      <c r="P164">
        <v>69.153846153999993</v>
      </c>
      <c r="Q164">
        <v>0.4</v>
      </c>
      <c r="R164">
        <v>0.374</v>
      </c>
      <c r="S164">
        <v>0.58599999999999997</v>
      </c>
      <c r="T164">
        <v>0.04</v>
      </c>
      <c r="U164">
        <v>279964</v>
      </c>
      <c r="V164">
        <v>0.46100000000000002</v>
      </c>
      <c r="W164">
        <v>213000000</v>
      </c>
      <c r="X164">
        <v>43923077</v>
      </c>
      <c r="Y164">
        <v>17.108000000000001</v>
      </c>
      <c r="Z164">
        <v>-88.744</v>
      </c>
      <c r="AA164" t="s">
        <v>32</v>
      </c>
    </row>
    <row r="165" spans="1:27" x14ac:dyDescent="0.25">
      <c r="A165" t="s">
        <v>194</v>
      </c>
      <c r="B165">
        <v>1.0999999999999999E-2</v>
      </c>
      <c r="C165">
        <v>0.57099999999999995</v>
      </c>
      <c r="D165">
        <v>109065.545454545</v>
      </c>
      <c r="E165">
        <v>17.5</v>
      </c>
      <c r="F165">
        <v>32</v>
      </c>
      <c r="G165">
        <v>58322.846153846003</v>
      </c>
      <c r="H165">
        <v>390488440417</v>
      </c>
      <c r="I165">
        <v>9.7000000000000003E-2</v>
      </c>
      <c r="J165">
        <v>3631</v>
      </c>
      <c r="K165">
        <v>156</v>
      </c>
      <c r="L165">
        <v>4.0000000000000001E-3</v>
      </c>
      <c r="M165">
        <v>0.6</v>
      </c>
      <c r="N165">
        <v>7.9000000000000001E-2</v>
      </c>
      <c r="O165">
        <v>82.153846153999993</v>
      </c>
      <c r="P165">
        <v>76.461538461999993</v>
      </c>
      <c r="Q165">
        <v>0.9</v>
      </c>
      <c r="R165">
        <v>0.17100000000000001</v>
      </c>
      <c r="S165">
        <v>0.65700000000000003</v>
      </c>
      <c r="T165">
        <v>0.17199999999999999</v>
      </c>
      <c r="U165">
        <v>10609452.153846201</v>
      </c>
      <c r="V165">
        <v>0.97399999999999998</v>
      </c>
      <c r="W165">
        <v>10631153846</v>
      </c>
      <c r="X165">
        <v>17455692308</v>
      </c>
      <c r="Y165">
        <v>50.674500000000002</v>
      </c>
      <c r="Z165">
        <v>4.4588000000000001</v>
      </c>
      <c r="AA165" t="s">
        <v>36</v>
      </c>
    </row>
    <row r="166" spans="1:27" x14ac:dyDescent="0.25">
      <c r="A166" t="s">
        <v>195</v>
      </c>
      <c r="B166">
        <v>0.01</v>
      </c>
      <c r="C166">
        <v>1.02</v>
      </c>
      <c r="D166">
        <v>57883.727272727003</v>
      </c>
      <c r="E166">
        <v>42.5</v>
      </c>
      <c r="F166">
        <v>64</v>
      </c>
      <c r="G166">
        <v>26932.916666666999</v>
      </c>
      <c r="H166">
        <v>37049573898</v>
      </c>
      <c r="I166">
        <v>6.0999999999999999E-2</v>
      </c>
      <c r="J166">
        <v>227</v>
      </c>
      <c r="K166">
        <v>829.75</v>
      </c>
      <c r="L166">
        <v>7.0000000000000001E-3</v>
      </c>
      <c r="M166">
        <v>0.2</v>
      </c>
      <c r="N166">
        <v>0.218</v>
      </c>
      <c r="O166">
        <v>75.846153846000007</v>
      </c>
      <c r="P166">
        <v>64.076923077000004</v>
      </c>
      <c r="Q166">
        <v>0.6</v>
      </c>
      <c r="R166">
        <v>0.159</v>
      </c>
      <c r="S166">
        <v>0.7</v>
      </c>
      <c r="T166">
        <v>0.14099999999999999</v>
      </c>
      <c r="U166">
        <v>9662615.3846153803</v>
      </c>
      <c r="V166">
        <v>0.72799999999999998</v>
      </c>
      <c r="W166">
        <v>479076923</v>
      </c>
      <c r="X166">
        <v>613923077</v>
      </c>
      <c r="Y166">
        <v>53.3292</v>
      </c>
      <c r="Z166">
        <v>27.949200000000001</v>
      </c>
      <c r="AA166" t="s">
        <v>32</v>
      </c>
    </row>
    <row r="167" spans="1:27" x14ac:dyDescent="0.25">
      <c r="A167" t="s">
        <v>196</v>
      </c>
      <c r="B167">
        <v>1.2999999999999999E-2</v>
      </c>
      <c r="C167">
        <v>0.41</v>
      </c>
      <c r="D167">
        <v>1373.8181818180001</v>
      </c>
      <c r="E167">
        <v>18</v>
      </c>
      <c r="F167">
        <v>84</v>
      </c>
      <c r="G167">
        <v>391</v>
      </c>
      <c r="H167">
        <v>3927830769</v>
      </c>
      <c r="I167">
        <v>7.0999999999999994E-2</v>
      </c>
      <c r="J167">
        <v>826</v>
      </c>
      <c r="K167">
        <v>241</v>
      </c>
      <c r="L167">
        <v>1.4E-2</v>
      </c>
      <c r="M167">
        <v>0.5</v>
      </c>
      <c r="N167">
        <v>9.2999999999999999E-2</v>
      </c>
      <c r="O167">
        <v>76.538461538000007</v>
      </c>
      <c r="P167">
        <v>71.769230769000004</v>
      </c>
      <c r="Q167">
        <v>0.8</v>
      </c>
      <c r="R167">
        <v>0.20399999999999999</v>
      </c>
      <c r="S167">
        <v>0.68799999999999994</v>
      </c>
      <c r="T167">
        <v>0.109</v>
      </c>
      <c r="U167">
        <v>274991.38461538497</v>
      </c>
      <c r="V167">
        <v>0.32800000000000001</v>
      </c>
      <c r="W167">
        <v>966909091</v>
      </c>
      <c r="X167">
        <v>229363636</v>
      </c>
      <c r="Y167">
        <v>13.147</v>
      </c>
      <c r="Z167">
        <v>-59.557000000000002</v>
      </c>
      <c r="AA167" t="s">
        <v>32</v>
      </c>
    </row>
    <row r="168" spans="1:27" x14ac:dyDescent="0.25">
      <c r="A168" t="s">
        <v>197</v>
      </c>
      <c r="B168">
        <v>2.3E-2</v>
      </c>
      <c r="C168">
        <v>0.35499999999999998</v>
      </c>
      <c r="D168">
        <v>41521.818181818002</v>
      </c>
      <c r="E168">
        <v>44.7</v>
      </c>
      <c r="F168">
        <v>132</v>
      </c>
      <c r="G168">
        <v>24893.083333333001</v>
      </c>
      <c r="H168">
        <v>72151001251</v>
      </c>
      <c r="I168">
        <v>3.3000000000000002E-2</v>
      </c>
      <c r="J168">
        <v>17</v>
      </c>
      <c r="K168">
        <v>338.75</v>
      </c>
      <c r="L168">
        <v>4.9000000000000002E-2</v>
      </c>
      <c r="M168">
        <v>0</v>
      </c>
      <c r="N168">
        <v>0.14899999999999999</v>
      </c>
      <c r="O168">
        <v>68.461538461999993</v>
      </c>
      <c r="P168">
        <v>67.384615385000004</v>
      </c>
      <c r="Q168">
        <v>0.2</v>
      </c>
      <c r="R168">
        <v>0.33800000000000002</v>
      </c>
      <c r="S168">
        <v>0.61899999999999999</v>
      </c>
      <c r="T168">
        <v>4.3999999999999997E-2</v>
      </c>
      <c r="U168">
        <v>144242873.69230801</v>
      </c>
      <c r="V168">
        <v>0.27600000000000002</v>
      </c>
      <c r="W168">
        <v>76076923</v>
      </c>
      <c r="X168">
        <v>551538462</v>
      </c>
      <c r="Y168">
        <v>24.597999999999999</v>
      </c>
      <c r="Z168">
        <v>90.196299999999994</v>
      </c>
      <c r="AA168" t="s">
        <v>32</v>
      </c>
    </row>
    <row r="169" spans="1:27" x14ac:dyDescent="0.25">
      <c r="A169" t="s">
        <v>198</v>
      </c>
      <c r="B169">
        <v>1.7999999999999999E-2</v>
      </c>
      <c r="C169">
        <v>0.13700000000000001</v>
      </c>
      <c r="D169">
        <v>19638.272727273001</v>
      </c>
      <c r="E169">
        <v>9</v>
      </c>
      <c r="F169">
        <v>47</v>
      </c>
      <c r="G169">
        <v>7880.4166666669998</v>
      </c>
      <c r="H169">
        <v>18605576007</v>
      </c>
      <c r="I169">
        <v>3.9E-2</v>
      </c>
      <c r="J169">
        <v>633</v>
      </c>
      <c r="K169">
        <v>36</v>
      </c>
      <c r="L169">
        <v>8.9999999999999993E-3</v>
      </c>
      <c r="M169">
        <v>0.4</v>
      </c>
      <c r="N169">
        <v>8.2000000000000003E-2</v>
      </c>
      <c r="O169">
        <v>76.461538461999993</v>
      </c>
      <c r="P169">
        <v>74.923076922999996</v>
      </c>
      <c r="Q169">
        <v>0.9</v>
      </c>
      <c r="R169">
        <v>0.251</v>
      </c>
      <c r="S169">
        <v>0.72699999999999998</v>
      </c>
      <c r="T169">
        <v>2.1999999999999999E-2</v>
      </c>
      <c r="U169">
        <v>978816.23076923098</v>
      </c>
      <c r="V169">
        <v>0.88500000000000001</v>
      </c>
      <c r="W169">
        <v>1549923077</v>
      </c>
      <c r="X169">
        <v>621153846</v>
      </c>
      <c r="Y169">
        <v>26.027999999999999</v>
      </c>
      <c r="Z169">
        <v>50.55</v>
      </c>
      <c r="AA169" t="s">
        <v>36</v>
      </c>
    </row>
    <row r="170" spans="1:27" x14ac:dyDescent="0.25">
      <c r="A170" t="s">
        <v>199</v>
      </c>
      <c r="B170">
        <v>1.6E-2</v>
      </c>
      <c r="C170">
        <v>0.45500000000000002</v>
      </c>
      <c r="D170">
        <v>1625</v>
      </c>
      <c r="E170">
        <v>27.5</v>
      </c>
      <c r="F170">
        <v>76</v>
      </c>
      <c r="G170">
        <v>693.75</v>
      </c>
      <c r="H170">
        <v>7524113846</v>
      </c>
      <c r="I170">
        <v>6.5000000000000002E-2</v>
      </c>
      <c r="J170">
        <v>1460</v>
      </c>
      <c r="K170">
        <v>58</v>
      </c>
      <c r="L170">
        <v>1.2E-2</v>
      </c>
      <c r="M170">
        <v>0.3</v>
      </c>
      <c r="N170">
        <v>5.6000000000000001E-2</v>
      </c>
      <c r="O170">
        <v>76.923076922999996</v>
      </c>
      <c r="P170">
        <v>70.769230769000004</v>
      </c>
      <c r="Q170">
        <v>0.7</v>
      </c>
      <c r="R170">
        <v>0.251</v>
      </c>
      <c r="S170">
        <v>0.68500000000000005</v>
      </c>
      <c r="T170">
        <v>6.4000000000000001E-2</v>
      </c>
      <c r="U170">
        <v>335092.84615384601</v>
      </c>
      <c r="V170">
        <v>0.82299999999999995</v>
      </c>
      <c r="W170">
        <v>2013846154</v>
      </c>
      <c r="X170">
        <v>419538462</v>
      </c>
      <c r="Y170">
        <v>24.616</v>
      </c>
      <c r="Z170">
        <v>-77.989000000000004</v>
      </c>
      <c r="AA170" t="s">
        <v>32</v>
      </c>
    </row>
    <row r="171" spans="1:27" x14ac:dyDescent="0.25">
      <c r="A171" t="s">
        <v>200</v>
      </c>
      <c r="B171">
        <v>1.7000000000000001E-2</v>
      </c>
      <c r="C171">
        <v>0.41499999999999998</v>
      </c>
      <c r="D171">
        <v>36326.636363635997</v>
      </c>
      <c r="E171">
        <v>47</v>
      </c>
      <c r="F171">
        <v>71</v>
      </c>
      <c r="G171">
        <v>12285.166666667001</v>
      </c>
      <c r="H171">
        <v>29321521930</v>
      </c>
      <c r="I171">
        <v>5.6000000000000001E-2</v>
      </c>
      <c r="J171">
        <v>176</v>
      </c>
      <c r="K171">
        <v>525.625</v>
      </c>
      <c r="L171">
        <v>4.2999999999999997E-2</v>
      </c>
      <c r="M171">
        <v>0.2</v>
      </c>
      <c r="N171">
        <v>0.184</v>
      </c>
      <c r="O171">
        <v>72.076923077000004</v>
      </c>
      <c r="P171">
        <v>66.230769230999996</v>
      </c>
      <c r="Q171">
        <v>0.5</v>
      </c>
      <c r="R171">
        <v>0.25800000000000001</v>
      </c>
      <c r="S171">
        <v>0.68200000000000005</v>
      </c>
      <c r="T171">
        <v>6.0999999999999999E-2</v>
      </c>
      <c r="U171">
        <v>8581837.7692307699</v>
      </c>
      <c r="V171">
        <v>0.52600000000000002</v>
      </c>
      <c r="W171">
        <v>523692308</v>
      </c>
      <c r="X171">
        <v>588153846</v>
      </c>
      <c r="Y171">
        <v>40.46</v>
      </c>
      <c r="Z171">
        <v>47.883000000000003</v>
      </c>
      <c r="AA171" t="s">
        <v>32</v>
      </c>
    </row>
    <row r="172" spans="1:27" x14ac:dyDescent="0.25">
      <c r="A172" t="s">
        <v>201</v>
      </c>
      <c r="B172">
        <v>8.9999999999999993E-3</v>
      </c>
      <c r="C172">
        <v>0.53300000000000003</v>
      </c>
      <c r="D172">
        <v>68467.818181818002</v>
      </c>
      <c r="E172">
        <v>25</v>
      </c>
      <c r="F172">
        <v>28</v>
      </c>
      <c r="G172">
        <v>32363.153846154</v>
      </c>
      <c r="H172">
        <v>317513032480</v>
      </c>
      <c r="I172">
        <v>0.106</v>
      </c>
      <c r="J172">
        <v>4117</v>
      </c>
      <c r="K172">
        <v>170</v>
      </c>
      <c r="L172">
        <v>4.0000000000000001E-3</v>
      </c>
      <c r="M172">
        <v>0.6</v>
      </c>
      <c r="O172">
        <v>82.615384614999996</v>
      </c>
      <c r="P172">
        <v>76.846153846000007</v>
      </c>
      <c r="Q172">
        <v>1.1000000000000001</v>
      </c>
      <c r="R172">
        <v>0.157</v>
      </c>
      <c r="S172">
        <v>0.67600000000000005</v>
      </c>
      <c r="T172">
        <v>0.16600000000000001</v>
      </c>
      <c r="U172">
        <v>8242662.5384615399</v>
      </c>
      <c r="V172">
        <v>0.65800000000000003</v>
      </c>
      <c r="W172">
        <v>18192000000</v>
      </c>
      <c r="X172">
        <v>10968692308</v>
      </c>
      <c r="Y172">
        <v>47.65</v>
      </c>
      <c r="Z172">
        <v>14.705</v>
      </c>
      <c r="AA172" t="s">
        <v>36</v>
      </c>
    </row>
    <row r="173" spans="1:27" x14ac:dyDescent="0.25">
      <c r="A173" t="s">
        <v>202</v>
      </c>
      <c r="B173">
        <v>1.2999999999999999E-2</v>
      </c>
      <c r="C173">
        <v>0.49099999999999999</v>
      </c>
      <c r="D173">
        <v>359785.818181818</v>
      </c>
      <c r="E173">
        <v>3</v>
      </c>
      <c r="F173">
        <v>10</v>
      </c>
      <c r="G173">
        <v>116747.538461538</v>
      </c>
      <c r="H173">
        <v>815877320925</v>
      </c>
      <c r="I173">
        <v>8.5999999999999993E-2</v>
      </c>
      <c r="J173">
        <v>3581</v>
      </c>
      <c r="K173">
        <v>107.75</v>
      </c>
      <c r="L173">
        <v>5.0000000000000001E-3</v>
      </c>
      <c r="M173">
        <v>0.7</v>
      </c>
      <c r="N173">
        <v>8.2000000000000003E-2</v>
      </c>
      <c r="O173">
        <v>83.384615385000004</v>
      </c>
      <c r="P173">
        <v>78.615384614999996</v>
      </c>
      <c r="Q173">
        <v>0.9</v>
      </c>
      <c r="R173">
        <v>0.19600000000000001</v>
      </c>
      <c r="S173">
        <v>0.67300000000000004</v>
      </c>
      <c r="T173">
        <v>0.13</v>
      </c>
      <c r="U173">
        <v>20784392.307692301</v>
      </c>
      <c r="V173">
        <v>0.88100000000000001</v>
      </c>
      <c r="W173">
        <v>23055000000</v>
      </c>
      <c r="X173">
        <v>18797153846</v>
      </c>
      <c r="Y173">
        <v>-24.577999999999999</v>
      </c>
      <c r="Z173">
        <v>133.58199999999999</v>
      </c>
      <c r="AA173" t="s">
        <v>36</v>
      </c>
    </row>
    <row r="174" spans="1:27" x14ac:dyDescent="0.25">
      <c r="A174" t="s">
        <v>203</v>
      </c>
      <c r="B174">
        <v>1.2E-2</v>
      </c>
      <c r="D174">
        <v>2277.2727272729999</v>
      </c>
      <c r="H174">
        <v>2308638268</v>
      </c>
      <c r="M174">
        <v>0.4</v>
      </c>
      <c r="N174">
        <v>0.112</v>
      </c>
      <c r="O174">
        <v>76.846153846000007</v>
      </c>
      <c r="P174">
        <v>72</v>
      </c>
      <c r="Q174">
        <v>1</v>
      </c>
      <c r="R174">
        <v>0.215</v>
      </c>
      <c r="S174">
        <v>0.69399999999999995</v>
      </c>
      <c r="T174">
        <v>9.0999999999999998E-2</v>
      </c>
      <c r="U174">
        <v>98866.076923076995</v>
      </c>
      <c r="V174">
        <v>0.44500000000000001</v>
      </c>
      <c r="W174">
        <v>1108076923</v>
      </c>
      <c r="X174">
        <v>238461538</v>
      </c>
      <c r="Y174">
        <v>12.555999999999999</v>
      </c>
      <c r="Z174">
        <v>-70.024000000000001</v>
      </c>
      <c r="AA174" t="s">
        <v>32</v>
      </c>
    </row>
    <row r="175" spans="1:27" x14ac:dyDescent="0.25">
      <c r="A175" t="s">
        <v>204</v>
      </c>
      <c r="B175">
        <v>1.4E-2</v>
      </c>
      <c r="C175">
        <v>0.38200000000000001</v>
      </c>
      <c r="D175">
        <v>4096.8181818180001</v>
      </c>
      <c r="E175">
        <v>14.9</v>
      </c>
      <c r="F175">
        <v>40</v>
      </c>
      <c r="G175">
        <v>2392.5</v>
      </c>
      <c r="H175">
        <v>6380928047</v>
      </c>
      <c r="I175">
        <v>4.9000000000000002E-2</v>
      </c>
      <c r="J175">
        <v>96</v>
      </c>
      <c r="K175">
        <v>545.5</v>
      </c>
      <c r="L175">
        <v>0.02</v>
      </c>
      <c r="M175">
        <v>0.1</v>
      </c>
      <c r="N175">
        <v>0.20100000000000001</v>
      </c>
      <c r="O175">
        <v>76.769230769000004</v>
      </c>
      <c r="P175">
        <v>69.923076922999996</v>
      </c>
      <c r="Q175">
        <v>0.5</v>
      </c>
      <c r="R175">
        <v>0.221</v>
      </c>
      <c r="S175">
        <v>0.67</v>
      </c>
      <c r="T175">
        <v>0.109</v>
      </c>
      <c r="U175">
        <v>3007291.7692307699</v>
      </c>
      <c r="V175">
        <v>0.64</v>
      </c>
      <c r="W175">
        <v>274000000</v>
      </c>
      <c r="X175">
        <v>291769231</v>
      </c>
      <c r="Y175">
        <v>40.56</v>
      </c>
      <c r="Z175">
        <v>44.448999999999998</v>
      </c>
      <c r="AA175" t="s">
        <v>32</v>
      </c>
    </row>
    <row r="176" spans="1:27" x14ac:dyDescent="0.25">
      <c r="A176" t="s">
        <v>205</v>
      </c>
      <c r="B176">
        <v>1.7999999999999999E-2</v>
      </c>
      <c r="C176">
        <v>1.0760000000000001</v>
      </c>
      <c r="D176">
        <v>159280.545454545</v>
      </c>
      <c r="E176">
        <v>31.8</v>
      </c>
      <c r="F176">
        <v>121</v>
      </c>
      <c r="G176">
        <v>68870.166666667006</v>
      </c>
      <c r="H176">
        <v>335299690237</v>
      </c>
      <c r="I176">
        <v>8.5000000000000006E-2</v>
      </c>
      <c r="J176">
        <v>588</v>
      </c>
      <c r="K176">
        <v>442.25</v>
      </c>
      <c r="L176">
        <v>1.4999999999999999E-2</v>
      </c>
      <c r="M176">
        <v>0.3</v>
      </c>
      <c r="N176">
        <v>0.16600000000000001</v>
      </c>
      <c r="O176">
        <v>78.769230769000004</v>
      </c>
      <c r="P176">
        <v>71.230769230999996</v>
      </c>
      <c r="Q176">
        <v>0.8</v>
      </c>
      <c r="R176">
        <v>0.26100000000000001</v>
      </c>
      <c r="S176">
        <v>0.63600000000000001</v>
      </c>
      <c r="T176">
        <v>0.10299999999999999</v>
      </c>
      <c r="U176">
        <v>38995454.615384601</v>
      </c>
      <c r="V176">
        <v>0.90200000000000002</v>
      </c>
      <c r="W176">
        <v>3987692308</v>
      </c>
      <c r="X176">
        <v>5057307692</v>
      </c>
      <c r="Y176">
        <v>-33.165999999999997</v>
      </c>
      <c r="Z176">
        <v>-64.31</v>
      </c>
      <c r="AA176" t="s">
        <v>32</v>
      </c>
    </row>
    <row r="177" spans="1:27" x14ac:dyDescent="0.25">
      <c r="A177" t="s">
        <v>206</v>
      </c>
      <c r="B177">
        <v>1.7999999999999999E-2</v>
      </c>
      <c r="C177">
        <v>0.44400000000000001</v>
      </c>
      <c r="D177">
        <v>418.09090909100001</v>
      </c>
      <c r="E177">
        <v>22.25</v>
      </c>
      <c r="F177">
        <v>66</v>
      </c>
      <c r="G177">
        <v>140.25</v>
      </c>
      <c r="H177">
        <v>1043836787</v>
      </c>
      <c r="I177">
        <v>4.5999999999999999E-2</v>
      </c>
      <c r="J177">
        <v>576</v>
      </c>
      <c r="K177">
        <v>198.375</v>
      </c>
      <c r="L177">
        <v>0.01</v>
      </c>
      <c r="M177">
        <v>0.3</v>
      </c>
      <c r="N177">
        <v>0.112</v>
      </c>
      <c r="O177">
        <v>77.076923077000004</v>
      </c>
      <c r="P177">
        <v>72.153846153999993</v>
      </c>
      <c r="Q177">
        <v>1.1000000000000001</v>
      </c>
      <c r="R177">
        <v>0.27700000000000002</v>
      </c>
      <c r="S177">
        <v>0.65100000000000002</v>
      </c>
      <c r="T177">
        <v>7.1999999999999995E-2</v>
      </c>
      <c r="U177">
        <v>83523.384615385003</v>
      </c>
      <c r="V177">
        <v>0.28599999999999998</v>
      </c>
      <c r="W177">
        <v>308083333</v>
      </c>
      <c r="X177">
        <v>43333333</v>
      </c>
      <c r="Y177">
        <v>17.625</v>
      </c>
      <c r="Z177">
        <v>-61.786000000000001</v>
      </c>
      <c r="AA177" t="s">
        <v>32</v>
      </c>
    </row>
    <row r="178" spans="1:27" x14ac:dyDescent="0.25">
      <c r="A178" t="s">
        <v>207</v>
      </c>
      <c r="B178">
        <v>4.8000000000000001E-2</v>
      </c>
      <c r="C178">
        <v>0.52100000000000002</v>
      </c>
      <c r="D178">
        <v>19202.090909090999</v>
      </c>
      <c r="E178">
        <v>92.9</v>
      </c>
      <c r="F178">
        <v>178</v>
      </c>
      <c r="G178">
        <v>10295.75</v>
      </c>
      <c r="H178">
        <v>50496483906</v>
      </c>
      <c r="I178">
        <v>4.2000000000000003E-2</v>
      </c>
      <c r="J178">
        <v>105</v>
      </c>
      <c r="K178">
        <v>275.75</v>
      </c>
      <c r="L178">
        <v>0.11799999999999999</v>
      </c>
      <c r="M178">
        <v>0</v>
      </c>
      <c r="N178">
        <v>0.51200000000000001</v>
      </c>
      <c r="O178">
        <v>50.153846154</v>
      </c>
      <c r="P178">
        <v>47.384615384999996</v>
      </c>
      <c r="Q178">
        <v>0.2</v>
      </c>
      <c r="R178">
        <v>0.47799999999999998</v>
      </c>
      <c r="S178">
        <v>0.498</v>
      </c>
      <c r="T178">
        <v>2.4E-2</v>
      </c>
      <c r="U178">
        <v>17212724.307692301</v>
      </c>
      <c r="V178">
        <v>0.37</v>
      </c>
      <c r="W178">
        <v>279384615</v>
      </c>
      <c r="X178">
        <v>232384615</v>
      </c>
      <c r="Y178">
        <v>-12.836</v>
      </c>
      <c r="Z178">
        <v>17.808</v>
      </c>
      <c r="AA178" t="s">
        <v>28</v>
      </c>
    </row>
    <row r="179" spans="1:27" x14ac:dyDescent="0.25">
      <c r="A179" t="s">
        <v>208</v>
      </c>
      <c r="B179">
        <v>2.1999999999999999E-2</v>
      </c>
      <c r="C179">
        <v>0.73699999999999999</v>
      </c>
      <c r="D179">
        <v>102837.636363636</v>
      </c>
      <c r="E179">
        <v>25</v>
      </c>
      <c r="F179">
        <v>151</v>
      </c>
      <c r="G179">
        <v>34042.166666666999</v>
      </c>
      <c r="H179">
        <v>119039093366</v>
      </c>
      <c r="I179">
        <v>3.7999999999999999E-2</v>
      </c>
      <c r="J179">
        <v>134</v>
      </c>
      <c r="K179">
        <v>451</v>
      </c>
      <c r="L179">
        <v>2.8000000000000001E-2</v>
      </c>
      <c r="M179">
        <v>0.1</v>
      </c>
      <c r="N179">
        <v>8.3000000000000004E-2</v>
      </c>
      <c r="O179">
        <v>71.615384614999996</v>
      </c>
      <c r="P179">
        <v>68.384615385000004</v>
      </c>
      <c r="Q179">
        <v>0.5</v>
      </c>
      <c r="R179">
        <v>0.29299999999999998</v>
      </c>
      <c r="S179">
        <v>0.66300000000000003</v>
      </c>
      <c r="T179">
        <v>4.3999999999999997E-2</v>
      </c>
      <c r="U179">
        <v>34760672.076923102</v>
      </c>
      <c r="V179">
        <v>0.64500000000000002</v>
      </c>
      <c r="W179">
        <v>275230769</v>
      </c>
      <c r="X179">
        <v>451307692</v>
      </c>
      <c r="Y179">
        <v>28.604500000000002</v>
      </c>
      <c r="Z179">
        <v>2.64</v>
      </c>
      <c r="AA179" t="s">
        <v>32</v>
      </c>
    </row>
    <row r="180" spans="1:27" x14ac:dyDescent="0.25">
      <c r="A180" t="s">
        <v>209</v>
      </c>
      <c r="B180">
        <v>1.4999999999999999E-2</v>
      </c>
      <c r="C180">
        <v>0.42599999999999999</v>
      </c>
      <c r="D180">
        <v>3902.090909091</v>
      </c>
      <c r="E180">
        <v>23</v>
      </c>
      <c r="F180">
        <v>82</v>
      </c>
      <c r="G180">
        <v>2024.5833333329999</v>
      </c>
      <c r="H180">
        <v>8895522477</v>
      </c>
      <c r="I180">
        <v>6.0999999999999999E-2</v>
      </c>
      <c r="J180">
        <v>169</v>
      </c>
      <c r="K180">
        <v>364.5</v>
      </c>
      <c r="L180">
        <v>1.7999999999999999E-2</v>
      </c>
      <c r="M180">
        <v>0.2</v>
      </c>
      <c r="N180">
        <v>0.14199999999999999</v>
      </c>
      <c r="O180">
        <v>79.230769230999996</v>
      </c>
      <c r="P180">
        <v>73</v>
      </c>
      <c r="Q180">
        <v>0.6</v>
      </c>
      <c r="R180">
        <v>0.25800000000000001</v>
      </c>
      <c r="S180">
        <v>0.65400000000000003</v>
      </c>
      <c r="T180">
        <v>8.7999999999999995E-2</v>
      </c>
      <c r="U180">
        <v>2956845.2307692301</v>
      </c>
      <c r="V180">
        <v>0.47899999999999998</v>
      </c>
      <c r="W180">
        <v>1165230769</v>
      </c>
      <c r="X180">
        <v>1007076923</v>
      </c>
      <c r="Y180">
        <v>40.654000000000003</v>
      </c>
      <c r="Z180">
        <v>20.076000000000001</v>
      </c>
      <c r="AA180" t="s">
        <v>36</v>
      </c>
    </row>
    <row r="181" spans="1:27" x14ac:dyDescent="0.25">
      <c r="A181" t="s">
        <v>210</v>
      </c>
      <c r="B181">
        <v>4.2999999999999997E-2</v>
      </c>
      <c r="C181">
        <v>0.36299999999999999</v>
      </c>
      <c r="D181">
        <v>2375.7272727270001</v>
      </c>
      <c r="E181">
        <v>8.1111111109999996</v>
      </c>
      <c r="F181">
        <v>170</v>
      </c>
      <c r="H181">
        <v>9718945316</v>
      </c>
      <c r="I181">
        <v>9.1999999999999998E-2</v>
      </c>
      <c r="J181">
        <v>31</v>
      </c>
      <c r="K181">
        <v>275</v>
      </c>
      <c r="L181">
        <v>8.3000000000000004E-2</v>
      </c>
      <c r="M181">
        <v>0</v>
      </c>
      <c r="N181">
        <v>0.16</v>
      </c>
      <c r="O181">
        <v>58.769230769000004</v>
      </c>
      <c r="P181">
        <v>56.384615384999996</v>
      </c>
      <c r="Q181">
        <v>0.2</v>
      </c>
      <c r="R181">
        <v>0.49</v>
      </c>
      <c r="S181">
        <v>0.48899999999999999</v>
      </c>
      <c r="T181">
        <v>2.1000000000000001E-2</v>
      </c>
      <c r="U181">
        <v>25399258.769230802</v>
      </c>
      <c r="V181">
        <v>0.23300000000000001</v>
      </c>
      <c r="W181">
        <v>106000000</v>
      </c>
      <c r="X181">
        <v>82400000</v>
      </c>
      <c r="Y181">
        <v>34.023000000000003</v>
      </c>
      <c r="Z181">
        <v>65.526700000000005</v>
      </c>
      <c r="AA181" t="s">
        <v>30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default_1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FNU LNU</cp:lastModifiedBy>
  <dcterms:created xsi:type="dcterms:W3CDTF">2024-01-17T21:36:48Z</dcterms:created>
  <dcterms:modified xsi:type="dcterms:W3CDTF">2024-01-17T21:55:06Z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2024-01-17T21:55:06Z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3e63fe93-aec6-40af-a5ad-2aa03aa29864</vt:lpwstr>
  </property>
  <property fmtid="{D5CDD505-2E9C-101B-9397-08002B2CF9AE}" pid="7" name="MSIP_Label_defa4170-0d19-0005-0004-bc88714345d2_ActionId">
    <vt:lpwstr>18c31808-9ac4-4e76-885c-de6434e81440</vt:lpwstr>
  </property>
  <property fmtid="{D5CDD505-2E9C-101B-9397-08002B2CF9AE}" pid="8" name="MSIP_Label_defa4170-0d19-0005-0004-bc88714345d2_ContentBits">
    <vt:lpwstr>0</vt:lpwstr>
  </property>
</Properties>
</file>