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ce9eec9db6df1c3/Documentos/"/>
    </mc:Choice>
  </mc:AlternateContent>
  <xr:revisionPtr revIDLastSave="0" documentId="8_{A1D32227-EC81-5F49-82D1-F356F80106A0}" xr6:coauthVersionLast="47" xr6:coauthVersionMax="47" xr10:uidLastSave="{00000000-0000-0000-0000-000000000000}"/>
  <bookViews>
    <workbookView xWindow="-1220" yWindow="3400" windowWidth="34200" windowHeight="19680" activeTab="1" xr2:uid="{1D79D75E-9E69-BA43-93B7-DDD1D1FB87FE}"/>
  </bookViews>
  <sheets>
    <sheet name="Asset Inventory" sheetId="1" r:id="rId1"/>
    <sheet name="Risk Register" sheetId="2" r:id="rId2"/>
    <sheet name="Risk Matrix" sheetId="4" r:id="rId3"/>
    <sheet name="Risk Heat Map" sheetId="5" r:id="rId4"/>
    <sheet name="Lists" sheetId="3" r:id="rId5"/>
    <sheet name="Definitions" sheetId="6" r:id="rId6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<sst xmlns="http://schemas.openxmlformats.org/spreadsheetml/2006/main" count="345" uniqueCount="226">
  <si>
    <t>ACME FINANCIAL SERVICES ASSET INVENTORY</t>
  </si>
  <si>
    <t>Asset ID</t>
  </si>
  <si>
    <t>Asset Name</t>
  </si>
  <si>
    <t>Asset Type</t>
  </si>
  <si>
    <t>Business Owner</t>
  </si>
  <si>
    <t>Technical Owner</t>
  </si>
  <si>
    <t>Data Classification</t>
  </si>
  <si>
    <t>Criticality</t>
  </si>
  <si>
    <t>Business Purpose</t>
  </si>
  <si>
    <t>Location / Platform</t>
  </si>
  <si>
    <t>Related Risks</t>
  </si>
  <si>
    <t>Notes</t>
  </si>
  <si>
    <t>A-001</t>
  </si>
  <si>
    <t>A-002</t>
  </si>
  <si>
    <t>A-003</t>
  </si>
  <si>
    <t>A-004</t>
  </si>
  <si>
    <t>A-005</t>
  </si>
  <si>
    <t>A-006</t>
  </si>
  <si>
    <t>A-007</t>
  </si>
  <si>
    <t>Customer Database</t>
  </si>
  <si>
    <t>Microsoft 365</t>
  </si>
  <si>
    <t>AWS Cloud Environemnt</t>
  </si>
  <si>
    <t>Salesforce CRM</t>
  </si>
  <si>
    <t>Employee Laptops</t>
  </si>
  <si>
    <t>VPN Infrastructure</t>
  </si>
  <si>
    <t>Third-Party Vendors</t>
  </si>
  <si>
    <t>Database</t>
  </si>
  <si>
    <t>SaaS</t>
  </si>
  <si>
    <t>Cloud Infrastructure</t>
  </si>
  <si>
    <t>Endpoint</t>
  </si>
  <si>
    <t>Network Infrastructure</t>
  </si>
  <si>
    <t>External Service Provider</t>
  </si>
  <si>
    <t>Operations</t>
  </si>
  <si>
    <t>Business Operations</t>
  </si>
  <si>
    <t>IT Leadership</t>
  </si>
  <si>
    <t>Sales Operations</t>
  </si>
  <si>
    <t>Department Mangers</t>
  </si>
  <si>
    <t>Vendor Management</t>
  </si>
  <si>
    <t>IT/Security</t>
  </si>
  <si>
    <t>IT</t>
  </si>
  <si>
    <t>Cloud Team</t>
  </si>
  <si>
    <t>IT Applications</t>
  </si>
  <si>
    <t>IT Support</t>
  </si>
  <si>
    <t>Network Team</t>
  </si>
  <si>
    <t>GRC Team</t>
  </si>
  <si>
    <t>Restricted</t>
  </si>
  <si>
    <t>Confidential</t>
  </si>
  <si>
    <t>Internal Use</t>
  </si>
  <si>
    <t>Critical</t>
  </si>
  <si>
    <t>High</t>
  </si>
  <si>
    <t>Medium</t>
  </si>
  <si>
    <t>Stores customer account and financial information</t>
  </si>
  <si>
    <t>Provides email, collaboration, and document storage</t>
  </si>
  <si>
    <t>Hosts cloud applications and supporting infrastructure</t>
  </si>
  <si>
    <t>Manages customer relationships and sales activity</t>
  </si>
  <si>
    <t>Provides employee access to business systems</t>
  </si>
  <si>
    <t>Provides secure remote access to internal systems</t>
  </si>
  <si>
    <t>Supports payroll, cloud, compliance, and business services</t>
  </si>
  <si>
    <t>Internal Database Environment</t>
  </si>
  <si>
    <t>Microsoft 365 Cloud</t>
  </si>
  <si>
    <t>AWS</t>
  </si>
  <si>
    <t>Salesforce Cloud</t>
  </si>
  <si>
    <t>Company Managed Devices</t>
  </si>
  <si>
    <t>Corporate VPN</t>
  </si>
  <si>
    <t>Third-Party Platforms</t>
  </si>
  <si>
    <t>Unauthorized Access, Data Leakage</t>
  </si>
  <si>
    <t>Phishing, Credential Theft</t>
  </si>
  <si>
    <t>Cloud Misconfiguration Data Exposure</t>
  </si>
  <si>
    <t>Unauthorized Access, Third-Party Risk</t>
  </si>
  <si>
    <t>Malware, Device Theft</t>
  </si>
  <si>
    <t>Credential Theft, Unauthorized Access</t>
  </si>
  <si>
    <t>Vendor Breach, Supply Chain Attack</t>
  </si>
  <si>
    <t>Contains customer PII and financial records</t>
  </si>
  <si>
    <t>MFA enabled</t>
  </si>
  <si>
    <t>Production workloads hosted in AWS</t>
  </si>
  <si>
    <t>Integrated with Microsoft 365</t>
  </si>
  <si>
    <t>Full disk encryption required</t>
  </si>
  <si>
    <t>MFA required</t>
  </si>
  <si>
    <t>Subject to annual vendor reviews</t>
  </si>
  <si>
    <t>Recovery Priority</t>
  </si>
  <si>
    <t>Tier 1</t>
  </si>
  <si>
    <t>Tier 2</t>
  </si>
  <si>
    <t>Tier 3</t>
  </si>
  <si>
    <t xml:space="preserve">                                           Enterprise Risk Assessment &amp; Risk Register</t>
  </si>
  <si>
    <t>Risk ID</t>
  </si>
  <si>
    <t xml:space="preserve">Asset </t>
  </si>
  <si>
    <t>Threat</t>
  </si>
  <si>
    <t>Vulnerability</t>
  </si>
  <si>
    <t>Existing Controls</t>
  </si>
  <si>
    <t>Likelihood</t>
  </si>
  <si>
    <t>Impact</t>
  </si>
  <si>
    <t>Inherent Risk Score</t>
  </si>
  <si>
    <t>Risk Rating</t>
  </si>
  <si>
    <t>Treatment Strategy</t>
  </si>
  <si>
    <t>Risk Owner</t>
  </si>
  <si>
    <t>Status</t>
  </si>
  <si>
    <t>Residual Risk</t>
  </si>
  <si>
    <t>Comments</t>
  </si>
  <si>
    <t xml:space="preserve">                         ACME FINANCIAL SERVICES ASSET INVENTORY</t>
  </si>
  <si>
    <t>R-001</t>
  </si>
  <si>
    <t>Phishing</t>
  </si>
  <si>
    <t>User susceptability to phishing emails</t>
  </si>
  <si>
    <t>Security Awareness Training, MFA</t>
  </si>
  <si>
    <t>R-002</t>
  </si>
  <si>
    <t>Unauthorized Access</t>
  </si>
  <si>
    <t>Access Management Policy, MFA</t>
  </si>
  <si>
    <t>Mitigate</t>
  </si>
  <si>
    <t>IT Security</t>
  </si>
  <si>
    <t>Open</t>
  </si>
  <si>
    <t>Quarterly access reviews implemented</t>
  </si>
  <si>
    <t>Threats</t>
  </si>
  <si>
    <t>Malware</t>
  </si>
  <si>
    <t>Ransomware</t>
  </si>
  <si>
    <t>Credential Theft</t>
  </si>
  <si>
    <t>Insider Threat</t>
  </si>
  <si>
    <t>Data Leakage</t>
  </si>
  <si>
    <t>Cloud Misconfiguration</t>
  </si>
  <si>
    <t>Vendor Breach</t>
  </si>
  <si>
    <t>Supply Chain Attack</t>
  </si>
  <si>
    <t>Denial of Service</t>
  </si>
  <si>
    <t>System Failure</t>
  </si>
  <si>
    <t>Patch Management Failure</t>
  </si>
  <si>
    <t>Natural Disaster</t>
  </si>
  <si>
    <t>Regulatory Noncompliance</t>
  </si>
  <si>
    <t>AI Model Misuse</t>
  </si>
  <si>
    <t>R-003</t>
  </si>
  <si>
    <t>R-004</t>
  </si>
  <si>
    <t>R-005</t>
  </si>
  <si>
    <t>Moderate</t>
  </si>
  <si>
    <t>Low</t>
  </si>
  <si>
    <t>R-006</t>
  </si>
  <si>
    <t>R-007</t>
  </si>
  <si>
    <t>AWS Cloud Environment</t>
  </si>
  <si>
    <t>Device Theft</t>
  </si>
  <si>
    <t>API Dependencies</t>
  </si>
  <si>
    <t>Excessive Permissions</t>
  </si>
  <si>
    <t>Improper Security Settings</t>
  </si>
  <si>
    <t>Mobile Workforce</t>
  </si>
  <si>
    <t>Insufficient Vendor Oversight</t>
  </si>
  <si>
    <t>Password Reuse</t>
  </si>
  <si>
    <t>Third-Party Integration Compromise</t>
  </si>
  <si>
    <t>Cloud Service Provider Policy</t>
  </si>
  <si>
    <t>Full Disk Encryption, MDM</t>
  </si>
  <si>
    <t>Third-Party Management Policy</t>
  </si>
  <si>
    <t>MFA, VPN Monitoring</t>
  </si>
  <si>
    <t>Vendor Security Reviews, Access Controls</t>
  </si>
  <si>
    <t>Transfer</t>
  </si>
  <si>
    <t>In Progress</t>
  </si>
  <si>
    <t>Confirm encryption coverage for all endpoints</t>
  </si>
  <si>
    <t>Strengthen conditional access rules</t>
  </si>
  <si>
    <t>Review Third-Party app integrations</t>
  </si>
  <si>
    <t>Annual Vendor Security Reviews required</t>
  </si>
  <si>
    <t>Review Date</t>
  </si>
  <si>
    <t>06/30/2026</t>
  </si>
  <si>
    <t>07/15/2026</t>
  </si>
  <si>
    <t>08/14/2026</t>
  </si>
  <si>
    <t>08/22/2026</t>
  </si>
  <si>
    <t>09/15/2026</t>
  </si>
  <si>
    <t>09/28/2026</t>
  </si>
  <si>
    <t>10/15/2026</t>
  </si>
  <si>
    <t>Additional Phishing Simulations Planned</t>
  </si>
  <si>
    <t>Continuous Configuration Monitoring Implemented</t>
  </si>
  <si>
    <t>Network Infrastructure Team</t>
  </si>
  <si>
    <t>Application Support Team</t>
  </si>
  <si>
    <t>Residual Risk Score</t>
  </si>
  <si>
    <t>Accept</t>
  </si>
  <si>
    <t>Mitigated</t>
  </si>
  <si>
    <t>Avoid</t>
  </si>
  <si>
    <t>Accepted</t>
  </si>
  <si>
    <t>Closed</t>
  </si>
  <si>
    <t>Compromise</t>
  </si>
  <si>
    <t>Third Party Integration Compromise</t>
  </si>
  <si>
    <t>Risk Rating Criteria</t>
  </si>
  <si>
    <t>Likelihood Score</t>
  </si>
  <si>
    <t>Rating</t>
  </si>
  <si>
    <t>Description</t>
  </si>
  <si>
    <t>Rare</t>
  </si>
  <si>
    <t>Unlikely to occur</t>
  </si>
  <si>
    <t>Minimal impact</t>
  </si>
  <si>
    <t>Unlikely</t>
  </si>
  <si>
    <t>Could occur occasionally</t>
  </si>
  <si>
    <t>Minor</t>
  </si>
  <si>
    <t>Limited operational impact</t>
  </si>
  <si>
    <t>Possible</t>
  </si>
  <si>
    <t>May occur under certain conditions</t>
  </si>
  <si>
    <t>Noticeable business disruption</t>
  </si>
  <si>
    <t>Likely</t>
  </si>
  <si>
    <t>Expected to occur</t>
  </si>
  <si>
    <t>Major</t>
  </si>
  <si>
    <t>Significant operational or regulatory impact</t>
  </si>
  <si>
    <t>Almost Certain</t>
  </si>
  <si>
    <t>Expected to occur frequently</t>
  </si>
  <si>
    <t>Severe</t>
  </si>
  <si>
    <t>Critical business, financial, or reputational impact</t>
  </si>
  <si>
    <t>Risk Score</t>
  </si>
  <si>
    <t>16-25</t>
  </si>
  <si>
    <t>1-5</t>
  </si>
  <si>
    <t>6-10</t>
  </si>
  <si>
    <t>11-15</t>
  </si>
  <si>
    <t xml:space="preserve">Impact Score </t>
  </si>
  <si>
    <t>Risk Heat Map</t>
  </si>
  <si>
    <t>Likelihood ↓ / Impact →</t>
  </si>
  <si>
    <t>5 Almost Certain</t>
  </si>
  <si>
    <t>4 Likely</t>
  </si>
  <si>
    <t>3 Possible</t>
  </si>
  <si>
    <t>2 Unlikely</t>
  </si>
  <si>
    <t>1 Rare</t>
  </si>
  <si>
    <t>Definitions</t>
  </si>
  <si>
    <t>Term</t>
  </si>
  <si>
    <t>Definition</t>
  </si>
  <si>
    <t>Asset</t>
  </si>
  <si>
    <t>A system, application, data store, device, vendor, or platform that supports business operations.</t>
  </si>
  <si>
    <t>A potential event or actor that could exploit a weakness and cause harm.</t>
  </si>
  <si>
    <t>A weakness or gap that could be exploited by a threat.</t>
  </si>
  <si>
    <t>Current safeguards that reduce likelihood or impact.</t>
  </si>
  <si>
    <t>Probability that a risk scenario could occur.</t>
  </si>
  <si>
    <t>Business harm if the risk scenario occurs.</t>
  </si>
  <si>
    <t>Inherent Risk</t>
  </si>
  <si>
    <t>Risk level before additional treatment or mitigation.</t>
  </si>
  <si>
    <t>Remaining risk after existing controls or planned treatment actions.</t>
  </si>
  <si>
    <t>Management decision to mitigate, transfer, accept, or avoid risk.</t>
  </si>
  <si>
    <t>Person or team accountable for managing the risk.</t>
  </si>
  <si>
    <t>Current state of risk treatment activities.</t>
  </si>
  <si>
    <t>Applications Support Team</t>
  </si>
  <si>
    <t>IT Security Team</t>
  </si>
  <si>
    <t>IT Support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</si>
</sst>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28"/>
      <color theme="1"/>
      <name val="Calibri"/>
      <family val="2"/>
    </font>
    <font>
      <b/>
      <sz val="20"/>
      <color theme="1"/>
      <name val="Calibri"/>
      <family val="2"/>
    </font>
    <font>
      <sz val="18"/>
      <color theme="1"/>
      <name val="Calibri"/>
      <family val="2"/>
    </font>
    <font>
      <b/>
      <sz val="18"/>
      <color theme="0"/>
      <name val="Calibri"/>
      <family val="2"/>
    </font>
    <font>
      <sz val="18"/>
      <color theme="0"/>
      <name val="Calibri"/>
      <family val="2"/>
    </font>
    <font>
      <sz val="18"/>
      <color rgb="FF000000"/>
      <name val="Calibri"/>
      <family val="2"/>
    </font>
    <font>
      <b/>
      <sz val="18"/>
      <color rgb="FF000000"/>
      <name val="Calibri"/>
      <family val="2"/>
    </font>
    <font>
      <b/>
      <sz val="18"/>
      <color rgb="FFFFFFFF"/>
      <name val="Calibri"/>
      <family val="2"/>
    </font>
    <font>
      <b/>
      <sz val="20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2" borderId="0" xfId="0" applyFont="1" applyFill="1" applyAlignment="1">
      <alignment horizontal="center"/>
    </xf>
    <xf numFmtId="0" fontId="1" fillId="0" borderId="0" xfId="0" applyFont="1"/>
    <xf numFmtId="0" fontId="4" fillId="0" borderId="0" xfId="0" applyFont="1"/>
    <xf numFmtId="0" fontId="4" fillId="0" borderId="0" xfId="0" applyFont="1" applyAlignment="1">
      <alignment wrapText="1"/>
    </xf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5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vertical="center"/>
    </xf>
    <xf numFmtId="0" fontId="5" fillId="8" borderId="1" xfId="0" applyFont="1" applyFill="1" applyBorder="1" applyAlignment="1">
      <alignment wrapText="1"/>
    </xf>
    <xf numFmtId="0" fontId="6" fillId="6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 wrapText="1"/>
    </xf>
    <xf numFmtId="0" fontId="4" fillId="0" borderId="3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 wrapText="1"/>
    </xf>
    <xf numFmtId="0" fontId="4" fillId="0" borderId="8" xfId="0" applyFont="1" applyBorder="1" applyAlignment="1">
      <alignment vertical="center"/>
    </xf>
    <xf numFmtId="0" fontId="6" fillId="6" borderId="8" xfId="0" applyFont="1" applyFill="1" applyBorder="1" applyAlignment="1">
      <alignment vertical="center"/>
    </xf>
    <xf numFmtId="0" fontId="4" fillId="7" borderId="8" xfId="0" applyFont="1" applyFill="1" applyBorder="1" applyAlignment="1">
      <alignment vertical="center"/>
    </xf>
    <xf numFmtId="0" fontId="4" fillId="0" borderId="9" xfId="0" applyFont="1" applyBorder="1" applyAlignment="1">
      <alignment vertical="center" wrapText="1"/>
    </xf>
    <xf numFmtId="0" fontId="5" fillId="8" borderId="5" xfId="0" applyFont="1" applyFill="1" applyBorder="1" applyAlignment="1">
      <alignment horizontal="center" wrapText="1"/>
    </xf>
    <xf numFmtId="0" fontId="5" fillId="8" borderId="5" xfId="0" applyFont="1" applyFill="1" applyBorder="1" applyAlignment="1">
      <alignment horizontal="center"/>
    </xf>
    <xf numFmtId="0" fontId="5" fillId="8" borderId="5" xfId="0" applyFont="1" applyFill="1" applyBorder="1" applyAlignment="1">
      <alignment horizontal="left" wrapText="1"/>
    </xf>
    <xf numFmtId="0" fontId="5" fillId="8" borderId="6" xfId="0" applyFont="1" applyFill="1" applyBorder="1" applyAlignment="1">
      <alignment horizontal="left"/>
    </xf>
    <xf numFmtId="0" fontId="5" fillId="8" borderId="4" xfId="0" applyFont="1" applyFill="1" applyBorder="1" applyAlignment="1">
      <alignment horizontal="center" wrapText="1"/>
    </xf>
    <xf numFmtId="0" fontId="5" fillId="8" borderId="5" xfId="0" applyFont="1" applyFill="1" applyBorder="1" applyAlignment="1">
      <alignment horizontal="left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7" fillId="0" borderId="0" xfId="0" applyFont="1"/>
    <xf numFmtId="0" fontId="7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9" borderId="1" xfId="0" applyFont="1" applyFill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9" borderId="1" xfId="0" applyFont="1" applyFill="1" applyBorder="1" applyAlignment="1">
      <alignment vertical="center"/>
    </xf>
    <xf numFmtId="0" fontId="4" fillId="10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 wrapText="1"/>
    </xf>
    <xf numFmtId="0" fontId="3" fillId="0" borderId="0" xfId="0" applyFont="1" applyAlignment="1">
      <alignment horizontal="center" wrapText="1"/>
    </xf>
    <xf numFmtId="14" fontId="7" fillId="0" borderId="0" xfId="0" applyNumberFormat="1" applyFont="1" applyAlignment="1">
      <alignment vertical="center"/>
    </xf>
    <xf numFmtId="0" fontId="5" fillId="8" borderId="0" xfId="0" applyFont="1" applyFill="1" applyAlignment="1">
      <alignment horizontal="center" vertical="center" wrapText="1"/>
    </xf>
    <xf numFmtId="0" fontId="5" fillId="8" borderId="0" xfId="0" applyFont="1" applyFill="1" applyAlignment="1">
      <alignment horizontal="center"/>
    </xf>
    <xf numFmtId="0" fontId="10" fillId="11" borderId="0" xfId="0" applyFont="1" applyFill="1"/>
    <xf numFmtId="0" fontId="4" fillId="0" borderId="0" xfId="0" quotePrefix="1" applyFont="1"/>
    <xf numFmtId="0" fontId="7" fillId="5" borderId="0" xfId="0" applyFont="1" applyFill="1"/>
    <xf numFmtId="0" fontId="6" fillId="10" borderId="0" xfId="0" applyFont="1" applyFill="1"/>
    <xf numFmtId="0" fontId="7" fillId="7" borderId="0" xfId="0" applyFont="1" applyFill="1"/>
    <xf numFmtId="0" fontId="7" fillId="9" borderId="0" xfId="0" applyFont="1" applyFill="1"/>
    <xf numFmtId="0" fontId="9" fillId="8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7" fillId="7" borderId="1" xfId="0" applyFont="1" applyFill="1" applyBorder="1" applyAlignment="1">
      <alignment horizontal="center"/>
    </xf>
    <xf numFmtId="0" fontId="7" fillId="9" borderId="1" xfId="0" applyFont="1" applyFill="1" applyBorder="1" applyAlignment="1">
      <alignment horizontal="center"/>
    </xf>
    <xf numFmtId="0" fontId="6" fillId="10" borderId="1" xfId="0" applyFont="1" applyFill="1" applyBorder="1" applyAlignment="1">
      <alignment horizontal="center"/>
    </xf>
    <xf numFmtId="0" fontId="9" fillId="8" borderId="0" xfId="0" applyFont="1" applyFill="1" applyAlignment="1">
      <alignment horizontal="center"/>
    </xf>
    <xf numFmtId="0" fontId="4" fillId="11" borderId="0" xfId="0" applyFont="1" applyFill="1"/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10" fillId="11" borderId="0" xfId="0" applyFont="1" applyFill="1"/>
    <xf numFmtId="0" fontId="8" fillId="11" borderId="0" xfId="0" applyFont="1" applyFill="1" applyAlignment="1">
      <alignment horizontal="center"/>
    </xf>
  </cellXfs>
  <cellStyles count="1">
    <cellStyle name="Normal" xfId="0" builtinId="0"/>
  </cellStyles>
  <dxfs count="3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none"/>
      </font>
      <alignment horizontal="general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none"/>
      </font>
      <alignment horizontal="general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none"/>
      </font>
      <alignment horizontal="general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none"/>
      </font>
      <alignment horizontal="general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none"/>
      </font>
      <alignment horizontal="general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none"/>
      </font>
      <alignment horizontal="general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none"/>
      </font>
      <alignment horizontal="general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none"/>
      </font>
      <alignment horizontal="general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none"/>
      </font>
      <alignment horizontal="general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none"/>
      </font>
      <alignment horizontal="general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none"/>
      </font>
      <alignment horizontal="general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none"/>
      </font>
      <alignment horizontal="general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none"/>
      </font>
      <alignment horizontal="general" vertical="center" textRotation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Calibri"/>
        <family val="2"/>
        <scheme val="none"/>
      </font>
      <fill>
        <patternFill patternType="solid">
          <fgColor indexed="64"/>
          <bgColor rgb="FF00206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none"/>
      </font>
      <fill>
        <patternFill patternType="solid">
          <fgColor indexed="64"/>
          <bgColor theme="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Calibri"/>
        <family val="2"/>
        <scheme val="none"/>
      </font>
      <fill>
        <patternFill patternType="solid">
          <fgColor indexed="64"/>
          <bgColor rgb="FF002060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22B86D5-3111-9C40-8BF7-EC36233CBABB}" name="Table5" displayName="Table5" ref="A4:L11" totalsRowShown="0" headerRowDxfId="34" dataDxfId="32" headerRowBorderDxfId="33" tableBorderDxfId="31" totalsRowBorderDxfId="30">
  <autoFilter ref="A4:L11" xr:uid="{822B86D5-3111-9C40-8BF7-EC36233CBABB}"/>
  <tableColumns count="12">
    <tableColumn id="1" xr3:uid="{FB329C01-92F8-C546-980B-824A3D485DF4}" name="Asset ID" dataDxfId="29"/>
    <tableColumn id="2" xr3:uid="{18410EAD-57A2-CD46-BD95-97D05F97DC99}" name="Asset Name" dataDxfId="28"/>
    <tableColumn id="3" xr3:uid="{DDA67B3A-0086-6844-AE8A-A6D2B9F92CB9}" name="Asset Type" dataDxfId="27"/>
    <tableColumn id="4" xr3:uid="{DA6C7F2B-62C8-1847-8351-07FD12CB638D}" name="Business Owner" dataDxfId="26"/>
    <tableColumn id="5" xr3:uid="{DD629868-9645-7344-BFF3-9D4E7299AFAC}" name="Technical Owner" dataDxfId="25"/>
    <tableColumn id="6" xr3:uid="{D6D9F719-D4C6-CC4B-AF11-6F6685BAC468}" name="Data Classification" dataDxfId="24"/>
    <tableColumn id="7" xr3:uid="{93ED3EE4-4AE5-3244-B135-F9C3A33358D5}" name="Criticality" dataDxfId="23"/>
    <tableColumn id="8" xr3:uid="{8A50842B-7130-F04B-AFDC-DCFDF8429963}" name="Recovery Priority" dataDxfId="22"/>
    <tableColumn id="9" xr3:uid="{51D487BC-12CB-294E-BF29-C77FE0F3B418}" name="Business Purpose" dataDxfId="21"/>
    <tableColumn id="10" xr3:uid="{B8F8C1AF-4F6B-D94D-A025-1BB118A340E4}" name="Location / Platform" dataDxfId="20"/>
    <tableColumn id="11" xr3:uid="{DE925191-8DB8-D647-83DC-FD5D001928B7}" name="Related Risks" dataDxfId="19"/>
    <tableColumn id="12" xr3:uid="{EC1DE357-4311-8E46-BC63-9C8FD7F3FFFF}" name="Notes" dataDxfId="1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D3CCA3C-DA53-DC4D-A129-AA4276025AB9}" name="Table6" displayName="Table6" ref="A4:O11" totalsRowShown="0" headerRowDxfId="17" dataDxfId="15" headerRowBorderDxfId="16">
  <autoFilter ref="A4:O11" xr:uid="{BD3CCA3C-DA53-DC4D-A129-AA4276025AB9}"/>
  <tableColumns count="15">
    <tableColumn id="1" xr3:uid="{6B82616B-80BE-E84D-B2BE-7EA05465D81A}" name="Risk ID" dataDxfId="14"/>
    <tableColumn id="2" xr3:uid="{4C3B92C6-7612-7449-A466-7A9413D71203}" name="Asset " dataDxfId="13"/>
    <tableColumn id="3" xr3:uid="{EE9E831D-E26B-DB44-A6DF-6AA413E7EB2A}" name="Threat" dataDxfId="12"/>
    <tableColumn id="4" xr3:uid="{FB5851B3-E6D2-6F4C-A66A-87F70E3B1F7E}" name="Vulnerability" dataDxfId="11"/>
    <tableColumn id="5" xr3:uid="{AD429331-9A03-5F41-80DD-CC9A826A1AD5}" name="Existing Controls" dataDxfId="10"/>
    <tableColumn id="6" xr3:uid="{A77E5A96-4517-F148-ADAC-921F5B24551D}" name="Likelihood" dataDxfId="9"/>
    <tableColumn id="7" xr3:uid="{778DD7D2-7078-6D49-99BC-531738AAA93C}" name="Impact" dataDxfId="8"/>
    <tableColumn id="8" xr3:uid="{80C0268B-E367-7E49-9E29-DF3EF8DF9D5F}" name="Inherent Risk Score" dataDxfId="7"/>
    <tableColumn id="9" xr3:uid="{646C9A1F-E4C6-2042-960A-BDD402E3F8A1}" name="Risk Rating" dataDxfId="6"/>
    <tableColumn id="10" xr3:uid="{B3AF11F6-3CC8-724A-AB31-EE5535776396}" name="Treatment Strategy" dataDxfId="5"/>
    <tableColumn id="11" xr3:uid="{6E9C3D31-53C7-144D-A34F-60163990DD73}" name="Risk Owner" dataDxfId="4"/>
    <tableColumn id="12" xr3:uid="{350F85B5-07A5-E64D-B81E-F689D24F7501}" name="Status" dataDxfId="3"/>
    <tableColumn id="15" xr3:uid="{03406C5E-EA05-5C4B-9A03-FC00218CCA3F}" name="Review Date" dataDxfId="2"/>
    <tableColumn id="13" xr3:uid="{D03DE95D-3209-1E4B-BB66-3D54D08D2752}" name="Residual Risk" dataDxfId="1"/>
    <tableColumn id="14" xr3:uid="{140738CA-A3BF-DD4F-AB1B-5C785FCBCC38}" name="Comment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98E69-FB2C-2144-B6A7-8E5E52ED7A3B}">
  <dimension ref="A1:L51"/>
  <sheetViews>
    <sheetView zoomScale="90" zoomScaleNormal="90" workbookViewId="0">
      <pane ySplit="4" topLeftCell="A5" activePane="bottomLeft" state="frozen"/>
      <selection pane="bottomLeft" activeCell="E16" sqref="E16"/>
    </sheetView>
  </sheetViews>
  <sheetFormatPr baseColWidth="10" defaultRowHeight="16" x14ac:dyDescent="0.2"/>
  <cols>
    <col min="1" max="1" width="11" customWidth="1"/>
    <col min="2" max="2" width="21.33203125" bestFit="1" customWidth="1"/>
    <col min="3" max="3" width="20.33203125" bestFit="1" customWidth="1"/>
    <col min="4" max="4" width="27.1640625" customWidth="1"/>
    <col min="5" max="5" width="19.83203125" customWidth="1"/>
    <col min="6" max="6" width="23.33203125" customWidth="1"/>
    <col min="7" max="7" width="18.1640625" bestFit="1" customWidth="1"/>
    <col min="8" max="8" width="17.5" customWidth="1"/>
    <col min="9" max="9" width="42.1640625" customWidth="1"/>
    <col min="10" max="10" width="28.83203125" bestFit="1" customWidth="1"/>
    <col min="11" max="11" width="29.6640625" bestFit="1" customWidth="1"/>
    <col min="12" max="12" width="28.33203125" bestFit="1" customWidth="1"/>
  </cols>
  <sheetData>
    <row r="1" spans="1:12" ht="37" x14ac:dyDescent="0.45">
      <c r="A1" s="56" t="s">
        <v>0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</row>
    <row r="2" spans="1:12" ht="26" x14ac:dyDescent="0.3">
      <c r="A2" s="57" t="s">
        <v>83</v>
      </c>
      <c r="B2" s="57"/>
      <c r="C2" s="57"/>
      <c r="D2" s="57"/>
      <c r="E2" s="57"/>
      <c r="F2" s="57"/>
      <c r="G2" s="57"/>
      <c r="H2" s="57"/>
      <c r="I2" s="57"/>
      <c r="J2" s="57"/>
      <c r="K2" s="57"/>
    </row>
    <row r="4" spans="1:12" ht="50" x14ac:dyDescent="0.3">
      <c r="A4" s="26" t="s">
        <v>1</v>
      </c>
      <c r="B4" s="22" t="s">
        <v>2</v>
      </c>
      <c r="C4" s="22" t="s">
        <v>3</v>
      </c>
      <c r="D4" s="22" t="s">
        <v>4</v>
      </c>
      <c r="E4" s="22" t="s">
        <v>5</v>
      </c>
      <c r="F4" s="22" t="s">
        <v>6</v>
      </c>
      <c r="G4" s="23" t="s">
        <v>7</v>
      </c>
      <c r="H4" s="22" t="s">
        <v>79</v>
      </c>
      <c r="I4" s="27" t="s">
        <v>8</v>
      </c>
      <c r="J4" s="24" t="s">
        <v>9</v>
      </c>
      <c r="K4" s="24" t="s">
        <v>10</v>
      </c>
      <c r="L4" s="25" t="s">
        <v>11</v>
      </c>
    </row>
    <row r="5" spans="1:12" ht="50" x14ac:dyDescent="0.2">
      <c r="A5" s="13" t="s">
        <v>12</v>
      </c>
      <c r="B5" s="7" t="s">
        <v>19</v>
      </c>
      <c r="C5" s="6" t="s">
        <v>26</v>
      </c>
      <c r="D5" s="6" t="s">
        <v>32</v>
      </c>
      <c r="E5" s="6" t="s">
        <v>38</v>
      </c>
      <c r="F5" s="11" t="s">
        <v>45</v>
      </c>
      <c r="G5" s="11" t="s">
        <v>48</v>
      </c>
      <c r="H5" s="6" t="s">
        <v>80</v>
      </c>
      <c r="I5" s="7" t="s">
        <v>51</v>
      </c>
      <c r="J5" s="7" t="s">
        <v>58</v>
      </c>
      <c r="K5" s="7" t="s">
        <v>65</v>
      </c>
      <c r="L5" s="14" t="s">
        <v>72</v>
      </c>
    </row>
    <row r="6" spans="1:12" ht="50" x14ac:dyDescent="0.2">
      <c r="A6" s="13" t="s">
        <v>13</v>
      </c>
      <c r="B6" s="7" t="s">
        <v>20</v>
      </c>
      <c r="C6" s="6" t="s">
        <v>27</v>
      </c>
      <c r="D6" s="7" t="s">
        <v>33</v>
      </c>
      <c r="E6" s="6" t="s">
        <v>39</v>
      </c>
      <c r="F6" s="8" t="s">
        <v>46</v>
      </c>
      <c r="G6" s="9" t="s">
        <v>49</v>
      </c>
      <c r="H6" s="6" t="s">
        <v>81</v>
      </c>
      <c r="I6" s="7" t="s">
        <v>52</v>
      </c>
      <c r="J6" s="7" t="s">
        <v>59</v>
      </c>
      <c r="K6" s="7" t="s">
        <v>66</v>
      </c>
      <c r="L6" s="15" t="s">
        <v>73</v>
      </c>
    </row>
    <row r="7" spans="1:12" ht="50" x14ac:dyDescent="0.2">
      <c r="A7" s="13" t="s">
        <v>14</v>
      </c>
      <c r="B7" s="7" t="s">
        <v>21</v>
      </c>
      <c r="C7" s="7" t="s">
        <v>28</v>
      </c>
      <c r="D7" s="6" t="s">
        <v>34</v>
      </c>
      <c r="E7" s="6" t="s">
        <v>40</v>
      </c>
      <c r="F7" s="11" t="s">
        <v>45</v>
      </c>
      <c r="G7" s="11" t="s">
        <v>48</v>
      </c>
      <c r="H7" s="6" t="s">
        <v>80</v>
      </c>
      <c r="I7" s="7" t="s">
        <v>53</v>
      </c>
      <c r="J7" s="6" t="s">
        <v>60</v>
      </c>
      <c r="K7" s="7" t="s">
        <v>67</v>
      </c>
      <c r="L7" s="14" t="s">
        <v>74</v>
      </c>
    </row>
    <row r="8" spans="1:12" ht="50" x14ac:dyDescent="0.2">
      <c r="A8" s="13" t="s">
        <v>15</v>
      </c>
      <c r="B8" s="7" t="s">
        <v>22</v>
      </c>
      <c r="C8" s="6" t="s">
        <v>27</v>
      </c>
      <c r="D8" s="7" t="s">
        <v>35</v>
      </c>
      <c r="E8" s="6" t="s">
        <v>41</v>
      </c>
      <c r="F8" s="8" t="s">
        <v>46</v>
      </c>
      <c r="G8" s="9" t="s">
        <v>49</v>
      </c>
      <c r="H8" s="6" t="s">
        <v>81</v>
      </c>
      <c r="I8" s="7" t="s">
        <v>54</v>
      </c>
      <c r="J8" s="6" t="s">
        <v>61</v>
      </c>
      <c r="K8" s="7" t="s">
        <v>68</v>
      </c>
      <c r="L8" s="14" t="s">
        <v>75</v>
      </c>
    </row>
    <row r="9" spans="1:12" ht="50" x14ac:dyDescent="0.2">
      <c r="A9" s="13" t="s">
        <v>16</v>
      </c>
      <c r="B9" s="7" t="s">
        <v>23</v>
      </c>
      <c r="C9" s="6" t="s">
        <v>29</v>
      </c>
      <c r="D9" s="7" t="s">
        <v>36</v>
      </c>
      <c r="E9" s="6" t="s">
        <v>42</v>
      </c>
      <c r="F9" s="12" t="s">
        <v>47</v>
      </c>
      <c r="G9" s="8" t="s">
        <v>50</v>
      </c>
      <c r="H9" s="6" t="s">
        <v>82</v>
      </c>
      <c r="I9" s="7" t="s">
        <v>55</v>
      </c>
      <c r="J9" s="7" t="s">
        <v>62</v>
      </c>
      <c r="K9" s="7" t="s">
        <v>69</v>
      </c>
      <c r="L9" s="14" t="s">
        <v>76</v>
      </c>
    </row>
    <row r="10" spans="1:12" ht="50" x14ac:dyDescent="0.2">
      <c r="A10" s="13" t="s">
        <v>17</v>
      </c>
      <c r="B10" s="7" t="s">
        <v>24</v>
      </c>
      <c r="C10" s="7" t="s">
        <v>30</v>
      </c>
      <c r="D10" s="6" t="s">
        <v>34</v>
      </c>
      <c r="E10" s="6" t="s">
        <v>43</v>
      </c>
      <c r="F10" s="8" t="s">
        <v>46</v>
      </c>
      <c r="G10" s="9" t="s">
        <v>49</v>
      </c>
      <c r="H10" s="6" t="s">
        <v>81</v>
      </c>
      <c r="I10" s="7" t="s">
        <v>56</v>
      </c>
      <c r="J10" s="6" t="s">
        <v>63</v>
      </c>
      <c r="K10" s="7" t="s">
        <v>70</v>
      </c>
      <c r="L10" s="15" t="s">
        <v>77</v>
      </c>
    </row>
    <row r="11" spans="1:12" ht="75" x14ac:dyDescent="0.2">
      <c r="A11" s="16" t="s">
        <v>18</v>
      </c>
      <c r="B11" s="17" t="s">
        <v>25</v>
      </c>
      <c r="C11" s="17" t="s">
        <v>31</v>
      </c>
      <c r="D11" s="17" t="s">
        <v>37</v>
      </c>
      <c r="E11" s="18" t="s">
        <v>44</v>
      </c>
      <c r="F11" s="19" t="s">
        <v>45</v>
      </c>
      <c r="G11" s="20" t="s">
        <v>49</v>
      </c>
      <c r="H11" s="18" t="s">
        <v>81</v>
      </c>
      <c r="I11" s="17" t="s">
        <v>57</v>
      </c>
      <c r="J11" s="17" t="s">
        <v>64</v>
      </c>
      <c r="K11" s="17" t="s">
        <v>71</v>
      </c>
      <c r="L11" s="21" t="s">
        <v>78</v>
      </c>
    </row>
    <row r="12" spans="1:12" ht="24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 ht="24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 ht="24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 ht="24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 ht="24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 ht="24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 ht="24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 ht="24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 ht="24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 ht="24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ht="24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 ht="24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 ht="24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 ht="24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 ht="24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 ht="24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 ht="24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 ht="24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 ht="24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 ht="24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 ht="24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 ht="24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 ht="24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 ht="24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 ht="24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 ht="24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 ht="24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 ht="24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 ht="24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 ht="24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 ht="24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 ht="24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 ht="24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24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 ht="24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 ht="24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 ht="24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ht="24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ht="24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 ht="24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</sheetData>
  <mergeCells count="2">
    <mergeCell ref="A1:L1"/>
    <mergeCell ref="A2:K2"/>
  </mergeCells>
  <dataValidations count="3">
    <dataValidation type="list" allowBlank="1" showInputMessage="1" showErrorMessage="1" sqref="F5:F11" xr:uid="{CFC00D42-ACCD-CF41-BEA8-8E5C02C1ADA9}">
      <formula1>"Restricted, Confidential, Internal Use, "</formula1>
    </dataValidation>
    <dataValidation type="list" allowBlank="1" showInputMessage="1" showErrorMessage="1" sqref="G5:G11" xr:uid="{D28B9853-FBBE-A44E-9BA7-CD5378652EB6}">
      <formula1>"Critical, High, Medium, Low"</formula1>
    </dataValidation>
    <dataValidation type="list" allowBlank="1" showInputMessage="1" showErrorMessage="1" sqref="H5:H11" xr:uid="{DAEAA764-34E0-2E45-897E-F5ED40B4B778}">
      <formula1>"Tier 1, Tier 2, Tier 3, Tier 4"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23DFE-262E-BD49-86D3-4705BD9BC3B2}">
  <dimension ref="A1:AA39"/>
  <sheetViews>
    <sheetView tabSelected="1" zoomScale="80" zoomScaleNormal="80" workbookViewId="0">
      <pane ySplit="4" topLeftCell="A5" activePane="bottomLeft" state="frozen"/>
      <selection pane="bottomLeft" activeCell="K9" sqref="K9"/>
    </sheetView>
  </sheetViews>
  <sheetFormatPr baseColWidth="10" defaultRowHeight="16" x14ac:dyDescent="0.2"/>
  <cols>
    <col min="1" max="1" width="12.6640625" style="28" customWidth="1"/>
    <col min="2" max="2" width="18.6640625" style="28" customWidth="1"/>
    <col min="3" max="3" width="27.83203125" customWidth="1"/>
    <col min="4" max="4" width="39.5" customWidth="1"/>
    <col min="5" max="5" width="27.5" customWidth="1"/>
    <col min="6" max="6" width="17.1640625" customWidth="1"/>
    <col min="7" max="7" width="14" customWidth="1"/>
    <col min="8" max="8" width="16.83203125" customWidth="1"/>
    <col min="9" max="9" width="18.83203125" customWidth="1"/>
    <col min="10" max="10" width="17.83203125" customWidth="1"/>
    <col min="11" max="11" width="20.83203125" customWidth="1"/>
    <col min="12" max="12" width="15.1640625" customWidth="1"/>
    <col min="13" max="13" width="19.5" customWidth="1"/>
    <col min="14" max="14" width="21.1640625" customWidth="1"/>
    <col min="15" max="15" width="39.5" customWidth="1"/>
  </cols>
  <sheetData>
    <row r="1" spans="1:27" ht="37" x14ac:dyDescent="0.45">
      <c r="A1" s="56" t="s">
        <v>98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26" x14ac:dyDescent="0.3">
      <c r="A2" s="57" t="s">
        <v>83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6" customHeight="1" x14ac:dyDescent="0.3">
      <c r="A3" s="35"/>
      <c r="B3" s="39"/>
      <c r="C3" s="35"/>
      <c r="D3" s="35"/>
      <c r="E3" s="35"/>
      <c r="F3" s="35"/>
      <c r="G3" s="35"/>
      <c r="H3" s="35"/>
      <c r="I3" s="35"/>
      <c r="J3" s="35"/>
      <c r="K3" s="35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s="28" customFormat="1" ht="50" x14ac:dyDescent="0.3">
      <c r="A4" s="10" t="s">
        <v>84</v>
      </c>
      <c r="B4" s="10" t="s">
        <v>85</v>
      </c>
      <c r="C4" s="10" t="s">
        <v>86</v>
      </c>
      <c r="D4" s="10" t="s">
        <v>87</v>
      </c>
      <c r="E4" s="10" t="s">
        <v>88</v>
      </c>
      <c r="F4" s="10" t="s">
        <v>89</v>
      </c>
      <c r="G4" s="10" t="s">
        <v>90</v>
      </c>
      <c r="H4" s="10" t="s">
        <v>91</v>
      </c>
      <c r="I4" s="10" t="s">
        <v>92</v>
      </c>
      <c r="J4" s="10" t="s">
        <v>93</v>
      </c>
      <c r="K4" s="10" t="s">
        <v>94</v>
      </c>
      <c r="L4" s="10" t="s">
        <v>95</v>
      </c>
      <c r="M4" s="10" t="s">
        <v>152</v>
      </c>
      <c r="N4" s="10" t="s">
        <v>96</v>
      </c>
      <c r="O4" s="10" t="s">
        <v>97</v>
      </c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</row>
    <row r="5" spans="1:27" ht="50" x14ac:dyDescent="0.2">
      <c r="A5" s="7" t="s">
        <v>99</v>
      </c>
      <c r="B5" s="7" t="s">
        <v>20</v>
      </c>
      <c r="C5" s="6" t="s">
        <v>100</v>
      </c>
      <c r="D5" s="7" t="s">
        <v>101</v>
      </c>
      <c r="E5" s="7" t="s">
        <v>102</v>
      </c>
      <c r="F5" s="7">
        <v>4</v>
      </c>
      <c r="G5" s="7">
        <v>5</v>
      </c>
      <c r="H5" s="7">
        <v>20</v>
      </c>
      <c r="I5" s="34" t="s">
        <v>48</v>
      </c>
      <c r="J5" s="7" t="s">
        <v>106</v>
      </c>
      <c r="K5" s="7" t="s">
        <v>224</v>
      </c>
      <c r="L5" s="34" t="s">
        <v>108</v>
      </c>
      <c r="M5" s="31" t="s">
        <v>153</v>
      </c>
      <c r="N5" s="38" t="s">
        <v>128</v>
      </c>
      <c r="O5" s="7" t="s">
        <v>160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43" customHeight="1" x14ac:dyDescent="0.2">
      <c r="A6" s="6" t="s">
        <v>103</v>
      </c>
      <c r="B6" s="7" t="s">
        <v>19</v>
      </c>
      <c r="C6" s="7" t="s">
        <v>104</v>
      </c>
      <c r="D6" s="6" t="s">
        <v>135</v>
      </c>
      <c r="E6" s="32" t="s">
        <v>105</v>
      </c>
      <c r="F6" s="6">
        <v>3</v>
      </c>
      <c r="G6" s="6">
        <v>5</v>
      </c>
      <c r="H6" s="6">
        <v>15</v>
      </c>
      <c r="I6" s="9" t="s">
        <v>49</v>
      </c>
      <c r="J6" s="6" t="s">
        <v>106</v>
      </c>
      <c r="K6" s="6" t="s">
        <v>224</v>
      </c>
      <c r="L6" s="36" t="s">
        <v>108</v>
      </c>
      <c r="M6" s="31" t="s">
        <v>154</v>
      </c>
      <c r="N6" s="8" t="s">
        <v>128</v>
      </c>
      <c r="O6" s="7" t="s">
        <v>109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50" x14ac:dyDescent="0.2">
      <c r="A7" s="6" t="s">
        <v>125</v>
      </c>
      <c r="B7" s="7" t="s">
        <v>132</v>
      </c>
      <c r="C7" s="7" t="s">
        <v>116</v>
      </c>
      <c r="D7" s="6" t="s">
        <v>136</v>
      </c>
      <c r="E7" s="7" t="s">
        <v>141</v>
      </c>
      <c r="F7" s="6">
        <v>4</v>
      </c>
      <c r="G7" s="6">
        <v>5</v>
      </c>
      <c r="H7" s="6">
        <v>20</v>
      </c>
      <c r="I7" s="36" t="s">
        <v>48</v>
      </c>
      <c r="J7" s="6" t="s">
        <v>106</v>
      </c>
      <c r="K7" s="6" t="s">
        <v>40</v>
      </c>
      <c r="L7" s="36" t="s">
        <v>108</v>
      </c>
      <c r="M7" s="40" t="s">
        <v>155</v>
      </c>
      <c r="N7" s="8" t="s">
        <v>128</v>
      </c>
      <c r="O7" s="7" t="s">
        <v>161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50" x14ac:dyDescent="0.2">
      <c r="A8" s="6" t="s">
        <v>126</v>
      </c>
      <c r="B8" s="7" t="s">
        <v>23</v>
      </c>
      <c r="C8" s="7" t="s">
        <v>133</v>
      </c>
      <c r="D8" s="6" t="s">
        <v>137</v>
      </c>
      <c r="E8" s="7" t="s">
        <v>142</v>
      </c>
      <c r="F8" s="6">
        <v>3</v>
      </c>
      <c r="G8" s="6">
        <v>4</v>
      </c>
      <c r="H8" s="6">
        <v>12</v>
      </c>
      <c r="I8" s="9" t="s">
        <v>49</v>
      </c>
      <c r="J8" s="6" t="s">
        <v>106</v>
      </c>
      <c r="K8" s="6" t="s">
        <v>225</v>
      </c>
      <c r="L8" s="8" t="s">
        <v>147</v>
      </c>
      <c r="M8" s="6" t="s">
        <v>156</v>
      </c>
      <c r="N8" s="37" t="s">
        <v>129</v>
      </c>
      <c r="O8" s="7" t="s">
        <v>148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50" x14ac:dyDescent="0.2">
      <c r="A9" s="6" t="s">
        <v>127</v>
      </c>
      <c r="B9" s="7" t="s">
        <v>25</v>
      </c>
      <c r="C9" s="7" t="s">
        <v>117</v>
      </c>
      <c r="D9" s="6" t="s">
        <v>138</v>
      </c>
      <c r="E9" s="7" t="s">
        <v>143</v>
      </c>
      <c r="F9" s="6">
        <v>3</v>
      </c>
      <c r="G9" s="6">
        <v>5</v>
      </c>
      <c r="H9" s="6">
        <v>15</v>
      </c>
      <c r="I9" s="9" t="s">
        <v>49</v>
      </c>
      <c r="J9" s="6" t="s">
        <v>146</v>
      </c>
      <c r="K9" s="6" t="s">
        <v>44</v>
      </c>
      <c r="L9" s="36" t="s">
        <v>108</v>
      </c>
      <c r="M9" s="6" t="s">
        <v>157</v>
      </c>
      <c r="N9" s="8" t="s">
        <v>128</v>
      </c>
      <c r="O9" s="7" t="s">
        <v>151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75" x14ac:dyDescent="0.2">
      <c r="A10" s="6" t="s">
        <v>130</v>
      </c>
      <c r="B10" s="7" t="s">
        <v>24</v>
      </c>
      <c r="C10" s="7" t="s">
        <v>113</v>
      </c>
      <c r="D10" s="6" t="s">
        <v>139</v>
      </c>
      <c r="E10" s="6" t="s">
        <v>144</v>
      </c>
      <c r="F10" s="6">
        <v>4</v>
      </c>
      <c r="G10" s="6">
        <v>4</v>
      </c>
      <c r="H10" s="6">
        <v>16</v>
      </c>
      <c r="I10" s="36" t="s">
        <v>48</v>
      </c>
      <c r="J10" s="6" t="s">
        <v>106</v>
      </c>
      <c r="K10" s="7" t="s">
        <v>162</v>
      </c>
      <c r="L10" s="36" t="s">
        <v>108</v>
      </c>
      <c r="M10" s="6" t="s">
        <v>158</v>
      </c>
      <c r="N10" s="8" t="s">
        <v>128</v>
      </c>
      <c r="O10" s="7" t="s">
        <v>149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75" x14ac:dyDescent="0.2">
      <c r="A11" s="6" t="s">
        <v>131</v>
      </c>
      <c r="B11" s="7" t="s">
        <v>22</v>
      </c>
      <c r="C11" s="7" t="s">
        <v>140</v>
      </c>
      <c r="D11" s="6" t="s">
        <v>134</v>
      </c>
      <c r="E11" s="7" t="s">
        <v>145</v>
      </c>
      <c r="F11" s="6">
        <v>3</v>
      </c>
      <c r="G11" s="6">
        <v>4</v>
      </c>
      <c r="H11" s="6">
        <v>12</v>
      </c>
      <c r="I11" s="9" t="s">
        <v>49</v>
      </c>
      <c r="J11" s="6" t="s">
        <v>106</v>
      </c>
      <c r="K11" s="7" t="s">
        <v>163</v>
      </c>
      <c r="L11" s="8" t="s">
        <v>147</v>
      </c>
      <c r="M11" s="6" t="s">
        <v>159</v>
      </c>
      <c r="N11" s="8" t="s">
        <v>128</v>
      </c>
      <c r="O11" s="7" t="s">
        <v>150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24" x14ac:dyDescent="0.3">
      <c r="A12" s="4"/>
      <c r="B12" s="4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24" x14ac:dyDescent="0.3">
      <c r="A13" s="4"/>
      <c r="B13" s="4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24" x14ac:dyDescent="0.3">
      <c r="A14" s="4"/>
      <c r="B14" s="4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24" x14ac:dyDescent="0.3">
      <c r="A15" s="4"/>
      <c r="B15" s="4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24" x14ac:dyDescent="0.3">
      <c r="A16" s="4"/>
      <c r="B16" s="4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24" x14ac:dyDescent="0.3">
      <c r="A17" s="4"/>
      <c r="B17" s="4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24" x14ac:dyDescent="0.3">
      <c r="A18" s="4"/>
      <c r="B18" s="4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24" x14ac:dyDescent="0.3">
      <c r="A19" s="4"/>
      <c r="B19" s="4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24" x14ac:dyDescent="0.3">
      <c r="A20" s="4"/>
      <c r="B20" s="4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24" x14ac:dyDescent="0.3">
      <c r="A21" s="4"/>
      <c r="B21" s="4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24" x14ac:dyDescent="0.3">
      <c r="A22" s="4"/>
      <c r="B22" s="4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24" x14ac:dyDescent="0.3">
      <c r="A23" s="4"/>
      <c r="B23" s="4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24" x14ac:dyDescent="0.3">
      <c r="A24" s="4"/>
      <c r="B24" s="4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24" x14ac:dyDescent="0.3">
      <c r="A25" s="4"/>
      <c r="B25" s="4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24" x14ac:dyDescent="0.3">
      <c r="A26" s="4"/>
      <c r="B26" s="4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24" x14ac:dyDescent="0.3">
      <c r="A27" s="4"/>
      <c r="B27" s="4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24" x14ac:dyDescent="0.3">
      <c r="A28" s="4"/>
      <c r="B28" s="4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24" x14ac:dyDescent="0.3">
      <c r="A29" s="4"/>
      <c r="B29" s="4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24" x14ac:dyDescent="0.3">
      <c r="A30" s="4"/>
      <c r="B30" s="4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24" x14ac:dyDescent="0.3">
      <c r="A31" s="4"/>
      <c r="B31" s="4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24" x14ac:dyDescent="0.3">
      <c r="A32" s="4"/>
      <c r="B32" s="4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24" x14ac:dyDescent="0.3">
      <c r="A33" s="4"/>
      <c r="B33" s="4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24" x14ac:dyDescent="0.3">
      <c r="A34" s="4"/>
      <c r="B34" s="4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24" x14ac:dyDescent="0.3">
      <c r="A35" s="4"/>
      <c r="B35" s="4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24" x14ac:dyDescent="0.3">
      <c r="A36" s="4"/>
      <c r="B36" s="4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x14ac:dyDescent="0.2">
      <c r="A37" s="29"/>
      <c r="B37" s="29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x14ac:dyDescent="0.2">
      <c r="A38" s="29"/>
      <c r="B38" s="29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x14ac:dyDescent="0.2">
      <c r="A39" s="29"/>
      <c r="B39" s="29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</sheetData>
  <mergeCells count="2">
    <mergeCell ref="A1:L1"/>
    <mergeCell ref="A2:K2"/>
  </mergeCells>
  <dataValidations count="6">
    <dataValidation type="list" allowBlank="1" showInputMessage="1" showErrorMessage="1" sqref="F5:G11" xr:uid="{22BF43D6-06C4-F048-BD4A-120F5DD2A81A}">
      <formula1>"1, 2, 3, 4, 5"</formula1>
    </dataValidation>
    <dataValidation type="list" allowBlank="1" showInputMessage="1" showErrorMessage="1" sqref="C4" xr:uid="{B19DB390-3227-084F-B780-21C3DE4E7970}">
      <formula1>"Phishing, Malware, Ransomware, Credential Theft, Unauthorized Access, Insider Threat, Data Leakage, Cloud Misconfiguration, Vendor Breach, Supply Chain Attack, Denial of Service, System Failure, Patch Management Failure, Third-Party Risk, Natural Disaster"</formula1>
    </dataValidation>
    <dataValidation type="list" allowBlank="1" showInputMessage="1" showErrorMessage="1" sqref="I5:I11 N5:N11" xr:uid="{337C07D9-5DB4-B049-BFAF-E25EE23C3226}">
      <formula1>"Low, Moderate, High, Critical"</formula1>
    </dataValidation>
    <dataValidation type="list" allowBlank="1" showInputMessage="1" showErrorMessage="1" sqref="J5:J11" xr:uid="{84631EBE-F609-A943-9537-88A85758C746}">
      <formula1>"Mitigate, Transfer, Accept, Avoid,"</formula1>
    </dataValidation>
    <dataValidation type="list" allowBlank="1" showInputMessage="1" showErrorMessage="1" sqref="L5:L11" xr:uid="{8E51980E-9616-084C-A818-789AA58B6C0C}">
      <formula1>"Open, In Progress, Mitigated, Accepted, Closed"</formula1>
    </dataValidation>
    <dataValidation type="list" allowBlank="1" showInputMessage="1" showErrorMessage="1" sqref="K5:K11" xr:uid="{0CDD4227-A65B-7647-A885-ED522C400AD7}">
      <formula1>"IT Support Team, IT Security Team, GRC Team, Network Infrastructure Team, Cloud Team, Application Support Team, Vendor Management, Business Operations"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334E126-909D-044F-9CAC-F890600CAE07}">
          <x14:formula1>
            <xm:f>Lists!$A$2:$A$18</xm:f>
          </x14:formula1>
          <xm:sqref>C5:C11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3D234-A950-5645-9C1E-72492C939A48}">
  <dimension ref="A1:J14"/>
  <sheetViews>
    <sheetView workbookViewId="0">
      <selection activeCell="G13" sqref="G13"/>
    </sheetView>
  </sheetViews>
  <sheetFormatPr baseColWidth="10" defaultRowHeight="16" x14ac:dyDescent="0.2"/>
  <cols>
    <col min="1" max="1" width="21.1640625" bestFit="1" customWidth="1"/>
    <col min="2" max="2" width="19.5" bestFit="1" customWidth="1"/>
    <col min="3" max="3" width="45" bestFit="1" customWidth="1"/>
    <col min="5" max="5" width="18.83203125" bestFit="1" customWidth="1"/>
    <col min="6" max="6" width="13.5" bestFit="1" customWidth="1"/>
    <col min="7" max="7" width="62.1640625" bestFit="1" customWidth="1"/>
  </cols>
  <sheetData>
    <row r="1" spans="1:10" s="58" customFormat="1" ht="26" x14ac:dyDescent="0.3">
      <c r="A1" s="58" t="s">
        <v>172</v>
      </c>
    </row>
    <row r="2" spans="1:10" ht="24" x14ac:dyDescent="0.3">
      <c r="A2" s="30"/>
      <c r="B2" s="30"/>
      <c r="C2" s="30"/>
      <c r="D2" s="30"/>
      <c r="E2" s="30"/>
      <c r="F2" s="30"/>
      <c r="G2" s="30"/>
      <c r="H2" s="30"/>
      <c r="I2" s="3"/>
      <c r="J2" s="3"/>
    </row>
    <row r="3" spans="1:10" ht="24" x14ac:dyDescent="0.3">
      <c r="A3" s="42" t="s">
        <v>173</v>
      </c>
      <c r="B3" s="42" t="s">
        <v>174</v>
      </c>
      <c r="C3" s="42" t="s">
        <v>175</v>
      </c>
      <c r="D3" s="30"/>
      <c r="E3" s="42" t="s">
        <v>199</v>
      </c>
      <c r="F3" s="42" t="s">
        <v>174</v>
      </c>
      <c r="G3" s="42" t="s">
        <v>175</v>
      </c>
      <c r="H3" s="30"/>
      <c r="I3" s="3"/>
      <c r="J3" s="3"/>
    </row>
    <row r="4" spans="1:10" ht="24" x14ac:dyDescent="0.3">
      <c r="A4" s="30">
        <v>1</v>
      </c>
      <c r="B4" s="30" t="s">
        <v>176</v>
      </c>
      <c r="C4" s="30" t="s">
        <v>177</v>
      </c>
      <c r="D4" s="30"/>
      <c r="E4" s="30">
        <v>1</v>
      </c>
      <c r="F4" s="30" t="s">
        <v>129</v>
      </c>
      <c r="G4" s="30" t="s">
        <v>178</v>
      </c>
      <c r="H4" s="30"/>
      <c r="I4" s="3"/>
      <c r="J4" s="3"/>
    </row>
    <row r="5" spans="1:10" ht="24" x14ac:dyDescent="0.3">
      <c r="A5" s="30">
        <v>2</v>
      </c>
      <c r="B5" s="30" t="s">
        <v>179</v>
      </c>
      <c r="C5" s="30" t="s">
        <v>180</v>
      </c>
      <c r="D5" s="30"/>
      <c r="E5" s="30">
        <v>2</v>
      </c>
      <c r="F5" s="30" t="s">
        <v>181</v>
      </c>
      <c r="G5" s="30" t="s">
        <v>182</v>
      </c>
      <c r="H5" s="30"/>
      <c r="I5" s="3"/>
      <c r="J5" s="3"/>
    </row>
    <row r="6" spans="1:10" ht="24" x14ac:dyDescent="0.3">
      <c r="A6" s="30">
        <v>3</v>
      </c>
      <c r="B6" s="30" t="s">
        <v>183</v>
      </c>
      <c r="C6" s="30" t="s">
        <v>184</v>
      </c>
      <c r="D6" s="30"/>
      <c r="E6" s="30">
        <v>3</v>
      </c>
      <c r="F6" s="30" t="s">
        <v>128</v>
      </c>
      <c r="G6" s="30" t="s">
        <v>185</v>
      </c>
      <c r="H6" s="30"/>
      <c r="I6" s="3"/>
      <c r="J6" s="3"/>
    </row>
    <row r="7" spans="1:10" ht="24" x14ac:dyDescent="0.3">
      <c r="A7" s="30">
        <v>4</v>
      </c>
      <c r="B7" s="30" t="s">
        <v>186</v>
      </c>
      <c r="C7" s="30" t="s">
        <v>187</v>
      </c>
      <c r="D7" s="30"/>
      <c r="E7" s="30">
        <v>4</v>
      </c>
      <c r="F7" s="30" t="s">
        <v>188</v>
      </c>
      <c r="G7" s="30" t="s">
        <v>189</v>
      </c>
      <c r="H7" s="30"/>
      <c r="I7" s="3"/>
      <c r="J7" s="3"/>
    </row>
    <row r="8" spans="1:10" ht="24" x14ac:dyDescent="0.3">
      <c r="A8" s="30">
        <v>5</v>
      </c>
      <c r="B8" s="30" t="s">
        <v>190</v>
      </c>
      <c r="C8" s="30" t="s">
        <v>191</v>
      </c>
      <c r="D8" s="30"/>
      <c r="E8" s="30">
        <v>5</v>
      </c>
      <c r="F8" s="30" t="s">
        <v>192</v>
      </c>
      <c r="G8" s="30" t="s">
        <v>193</v>
      </c>
      <c r="H8" s="30"/>
      <c r="I8" s="3"/>
      <c r="J8" s="3"/>
    </row>
    <row r="9" spans="1:10" ht="24" x14ac:dyDescent="0.3">
      <c r="A9" s="30"/>
      <c r="B9" s="30"/>
      <c r="C9" s="30"/>
      <c r="D9" s="30"/>
      <c r="E9" s="30"/>
      <c r="F9" s="30"/>
      <c r="G9" s="30"/>
      <c r="H9" s="30"/>
      <c r="I9" s="3"/>
      <c r="J9" s="3"/>
    </row>
    <row r="10" spans="1:10" ht="24" x14ac:dyDescent="0.3">
      <c r="A10" s="42" t="s">
        <v>194</v>
      </c>
      <c r="B10" s="42" t="s">
        <v>174</v>
      </c>
      <c r="C10" s="30"/>
      <c r="D10" s="30"/>
      <c r="E10" s="30"/>
      <c r="F10" s="30"/>
      <c r="G10" s="30"/>
      <c r="H10" s="30"/>
      <c r="I10" s="3"/>
      <c r="J10" s="3"/>
    </row>
    <row r="11" spans="1:10" ht="24" x14ac:dyDescent="0.3">
      <c r="A11" s="3" t="s">
        <v>196</v>
      </c>
      <c r="B11" s="3" t="s">
        <v>129</v>
      </c>
      <c r="C11" s="30"/>
      <c r="D11" s="30"/>
      <c r="E11" s="30"/>
      <c r="F11" s="30"/>
      <c r="G11" s="30"/>
      <c r="H11" s="30"/>
      <c r="I11" s="3"/>
      <c r="J11" s="3"/>
    </row>
    <row r="12" spans="1:10" ht="24" x14ac:dyDescent="0.3">
      <c r="A12" s="3" t="s">
        <v>197</v>
      </c>
      <c r="B12" s="3" t="s">
        <v>50</v>
      </c>
      <c r="C12" s="30"/>
      <c r="D12" s="30"/>
      <c r="E12" s="30"/>
      <c r="F12" s="30"/>
      <c r="G12" s="30"/>
      <c r="H12" s="30"/>
      <c r="I12" s="3"/>
      <c r="J12" s="3"/>
    </row>
    <row r="13" spans="1:10" ht="24" x14ac:dyDescent="0.3">
      <c r="A13" s="44" t="s">
        <v>198</v>
      </c>
      <c r="B13" s="3" t="s">
        <v>49</v>
      </c>
      <c r="C13" s="30"/>
      <c r="D13" s="30"/>
      <c r="E13" s="30"/>
      <c r="F13" s="30"/>
      <c r="G13" s="30"/>
      <c r="H13" s="30"/>
      <c r="I13" s="3"/>
      <c r="J13" s="3"/>
    </row>
    <row r="14" spans="1:10" ht="24" x14ac:dyDescent="0.3">
      <c r="A14" s="3" t="s">
        <v>195</v>
      </c>
      <c r="B14" s="3" t="s">
        <v>48</v>
      </c>
      <c r="C14" s="30"/>
      <c r="D14" s="30"/>
      <c r="E14" s="30"/>
      <c r="F14" s="30"/>
      <c r="G14" s="30"/>
      <c r="H14" s="30"/>
      <c r="I14" s="3"/>
      <c r="J14" s="3"/>
    </row>
  </sheetData>
  <mergeCells count="1">
    <mergeCell ref="A1:XFD1"/>
  </mergeCells>
  <pageMargins left="0.7" right="0.7" top="0.75" bottom="0.75" header="0.3" footer="0.3"/>
  <ignoredErrors>
    <ignoredError sqref="A13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98561-83A0-B64B-8C12-5B9F0748C0FC}">
  <dimension ref="A1:F8"/>
  <sheetViews>
    <sheetView workbookViewId="0">
      <selection activeCell="F30" sqref="F30"/>
    </sheetView>
  </sheetViews>
  <sheetFormatPr baseColWidth="10" defaultRowHeight="16" x14ac:dyDescent="0.2"/>
  <cols>
    <col min="1" max="1" width="34.1640625" customWidth="1"/>
    <col min="2" max="3" width="21.5" customWidth="1"/>
    <col min="4" max="4" width="21.6640625" customWidth="1"/>
    <col min="5" max="5" width="21.5" customWidth="1"/>
    <col min="6" max="6" width="21.6640625" customWidth="1"/>
  </cols>
  <sheetData>
    <row r="1" spans="1:6" ht="24" x14ac:dyDescent="0.3">
      <c r="A1" s="59" t="s">
        <v>200</v>
      </c>
      <c r="B1" s="59"/>
      <c r="C1" s="59"/>
      <c r="D1" s="59"/>
      <c r="E1" s="59"/>
      <c r="F1" s="59"/>
    </row>
    <row r="2" spans="1:6" ht="24" x14ac:dyDescent="0.3">
      <c r="A2" s="30"/>
      <c r="B2" s="30"/>
      <c r="C2" s="30"/>
      <c r="D2" s="30"/>
      <c r="E2" s="30"/>
      <c r="F2" s="30"/>
    </row>
    <row r="3" spans="1:6" ht="24" x14ac:dyDescent="0.3">
      <c r="A3" s="49" t="s">
        <v>201</v>
      </c>
      <c r="B3" s="49">
        <v>1</v>
      </c>
      <c r="C3" s="49">
        <v>2</v>
      </c>
      <c r="D3" s="49">
        <v>3</v>
      </c>
      <c r="E3" s="49">
        <v>4</v>
      </c>
      <c r="F3" s="49">
        <v>5</v>
      </c>
    </row>
    <row r="4" spans="1:6" ht="24" x14ac:dyDescent="0.3">
      <c r="A4" s="49" t="s">
        <v>202</v>
      </c>
      <c r="B4" s="50" t="s">
        <v>50</v>
      </c>
      <c r="C4" s="51" t="s">
        <v>49</v>
      </c>
      <c r="D4" s="52" t="s">
        <v>48</v>
      </c>
      <c r="E4" s="52" t="s">
        <v>48</v>
      </c>
      <c r="F4" s="52" t="s">
        <v>48</v>
      </c>
    </row>
    <row r="5" spans="1:6" ht="24" x14ac:dyDescent="0.3">
      <c r="A5" s="49" t="s">
        <v>203</v>
      </c>
      <c r="B5" s="50" t="s">
        <v>50</v>
      </c>
      <c r="C5" s="50" t="s">
        <v>50</v>
      </c>
      <c r="D5" s="51" t="s">
        <v>49</v>
      </c>
      <c r="E5" s="52" t="s">
        <v>48</v>
      </c>
      <c r="F5" s="52" t="s">
        <v>48</v>
      </c>
    </row>
    <row r="6" spans="1:6" ht="24" x14ac:dyDescent="0.3">
      <c r="A6" s="49" t="s">
        <v>204</v>
      </c>
      <c r="B6" s="53" t="s">
        <v>129</v>
      </c>
      <c r="C6" s="50" t="s">
        <v>50</v>
      </c>
      <c r="D6" s="50" t="s">
        <v>50</v>
      </c>
      <c r="E6" s="51" t="s">
        <v>49</v>
      </c>
      <c r="F6" s="52" t="s">
        <v>48</v>
      </c>
    </row>
    <row r="7" spans="1:6" ht="24" x14ac:dyDescent="0.3">
      <c r="A7" s="49" t="s">
        <v>205</v>
      </c>
      <c r="B7" s="53" t="s">
        <v>129</v>
      </c>
      <c r="C7" s="53" t="s">
        <v>129</v>
      </c>
      <c r="D7" s="50" t="s">
        <v>50</v>
      </c>
      <c r="E7" s="50" t="s">
        <v>50</v>
      </c>
      <c r="F7" s="51" t="s">
        <v>49</v>
      </c>
    </row>
    <row r="8" spans="1:6" ht="24" x14ac:dyDescent="0.3">
      <c r="A8" s="49" t="s">
        <v>206</v>
      </c>
      <c r="B8" s="53" t="s">
        <v>129</v>
      </c>
      <c r="C8" s="53" t="s">
        <v>129</v>
      </c>
      <c r="D8" s="53" t="s">
        <v>129</v>
      </c>
      <c r="E8" s="50" t="s">
        <v>50</v>
      </c>
      <c r="F8" s="50" t="s">
        <v>50</v>
      </c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0863D-C229-8C47-8B89-2AE416911768}">
  <dimension ref="A1:H20"/>
  <sheetViews>
    <sheetView workbookViewId="0">
      <selection activeCell="C10" sqref="C10"/>
    </sheetView>
  </sheetViews>
  <sheetFormatPr baseColWidth="10" defaultRowHeight="16" x14ac:dyDescent="0.2"/>
  <cols>
    <col min="1" max="1" width="45.83203125" style="33" bestFit="1" customWidth="1"/>
    <col min="2" max="2" width="25.5" bestFit="1" customWidth="1"/>
    <col min="3" max="3" width="37.6640625" bestFit="1" customWidth="1"/>
    <col min="4" max="4" width="14.6640625" bestFit="1" customWidth="1"/>
    <col min="5" max="5" width="14.5" bestFit="1" customWidth="1"/>
    <col min="7" max="7" width="15.1640625" bestFit="1" customWidth="1"/>
    <col min="8" max="8" width="26.1640625" bestFit="1" customWidth="1"/>
  </cols>
  <sheetData>
    <row r="1" spans="1:8" ht="25" x14ac:dyDescent="0.3">
      <c r="A1" s="41" t="s">
        <v>110</v>
      </c>
      <c r="B1" s="42" t="s">
        <v>93</v>
      </c>
      <c r="C1" s="42" t="s">
        <v>94</v>
      </c>
      <c r="D1" s="42" t="s">
        <v>95</v>
      </c>
      <c r="E1" s="42" t="s">
        <v>89</v>
      </c>
      <c r="F1" s="42" t="s">
        <v>90</v>
      </c>
      <c r="G1" s="42" t="s">
        <v>92</v>
      </c>
      <c r="H1" s="42" t="s">
        <v>164</v>
      </c>
    </row>
    <row r="2" spans="1:8" ht="25" x14ac:dyDescent="0.3">
      <c r="A2" s="32" t="s">
        <v>100</v>
      </c>
      <c r="B2" s="30" t="s">
        <v>106</v>
      </c>
      <c r="C2" s="30" t="s">
        <v>107</v>
      </c>
      <c r="D2" s="30" t="s">
        <v>108</v>
      </c>
      <c r="E2" s="30">
        <v>1</v>
      </c>
      <c r="F2" s="30">
        <v>1</v>
      </c>
      <c r="G2" s="30" t="s">
        <v>129</v>
      </c>
      <c r="H2" s="46" t="s">
        <v>129</v>
      </c>
    </row>
    <row r="3" spans="1:8" ht="25" x14ac:dyDescent="0.3">
      <c r="A3" s="32" t="s">
        <v>111</v>
      </c>
      <c r="B3" s="30" t="s">
        <v>146</v>
      </c>
      <c r="C3" s="30" t="s">
        <v>223</v>
      </c>
      <c r="D3" s="30" t="s">
        <v>147</v>
      </c>
      <c r="E3" s="30">
        <v>2</v>
      </c>
      <c r="F3" s="30">
        <v>2</v>
      </c>
      <c r="G3" s="30" t="s">
        <v>50</v>
      </c>
      <c r="H3" s="45" t="s">
        <v>128</v>
      </c>
    </row>
    <row r="4" spans="1:8" ht="25" x14ac:dyDescent="0.3">
      <c r="A4" s="32" t="s">
        <v>112</v>
      </c>
      <c r="B4" s="30" t="s">
        <v>165</v>
      </c>
      <c r="C4" s="30" t="s">
        <v>40</v>
      </c>
      <c r="D4" s="30" t="s">
        <v>166</v>
      </c>
      <c r="E4" s="30">
        <v>3</v>
      </c>
      <c r="F4" s="30">
        <v>3</v>
      </c>
      <c r="G4" s="30" t="s">
        <v>49</v>
      </c>
      <c r="H4" s="47" t="s">
        <v>49</v>
      </c>
    </row>
    <row r="5" spans="1:8" ht="25" x14ac:dyDescent="0.3">
      <c r="A5" s="32" t="s">
        <v>113</v>
      </c>
      <c r="B5" s="30" t="s">
        <v>167</v>
      </c>
      <c r="C5" s="30" t="s">
        <v>42</v>
      </c>
      <c r="D5" s="30" t="s">
        <v>168</v>
      </c>
      <c r="E5" s="30">
        <v>4</v>
      </c>
      <c r="F5" s="30">
        <v>4</v>
      </c>
      <c r="G5" s="30" t="s">
        <v>48</v>
      </c>
      <c r="H5" s="48" t="s">
        <v>48</v>
      </c>
    </row>
    <row r="6" spans="1:8" ht="25" x14ac:dyDescent="0.3">
      <c r="A6" s="32" t="s">
        <v>104</v>
      </c>
      <c r="B6" s="30"/>
      <c r="C6" s="30" t="s">
        <v>44</v>
      </c>
      <c r="D6" s="30" t="s">
        <v>169</v>
      </c>
      <c r="E6" s="30">
        <v>5</v>
      </c>
      <c r="F6" s="30">
        <v>5</v>
      </c>
      <c r="G6" s="30"/>
      <c r="H6" s="30"/>
    </row>
    <row r="7" spans="1:8" ht="25" x14ac:dyDescent="0.3">
      <c r="A7" s="32" t="s">
        <v>114</v>
      </c>
      <c r="B7" s="30"/>
      <c r="C7" s="30" t="s">
        <v>162</v>
      </c>
      <c r="D7" s="30"/>
      <c r="E7" s="30"/>
      <c r="F7" s="30"/>
      <c r="G7" s="30"/>
      <c r="H7" s="30"/>
    </row>
    <row r="8" spans="1:8" ht="25" x14ac:dyDescent="0.3">
      <c r="A8" s="32" t="s">
        <v>115</v>
      </c>
      <c r="B8" s="30"/>
      <c r="C8" s="30" t="s">
        <v>33</v>
      </c>
      <c r="D8" s="30"/>
      <c r="E8" s="30"/>
      <c r="F8" s="30"/>
      <c r="G8" s="30"/>
      <c r="H8" s="30"/>
    </row>
    <row r="9" spans="1:8" ht="24" x14ac:dyDescent="0.3">
      <c r="A9" s="31" t="s">
        <v>116</v>
      </c>
      <c r="B9" s="30"/>
      <c r="C9" s="30" t="s">
        <v>37</v>
      </c>
      <c r="D9" s="30"/>
      <c r="E9" s="30"/>
      <c r="F9" s="30"/>
      <c r="G9" s="30"/>
      <c r="H9" s="30"/>
    </row>
    <row r="10" spans="1:8" ht="25" x14ac:dyDescent="0.3">
      <c r="A10" s="32" t="s">
        <v>117</v>
      </c>
      <c r="B10" s="30"/>
      <c r="C10" s="30"/>
      <c r="D10" s="30"/>
      <c r="E10" s="30"/>
      <c r="F10" s="30"/>
      <c r="G10" s="30"/>
      <c r="H10" s="30"/>
    </row>
    <row r="11" spans="1:8" ht="25" x14ac:dyDescent="0.3">
      <c r="A11" s="32" t="s">
        <v>118</v>
      </c>
      <c r="B11" s="30"/>
      <c r="C11" s="30"/>
      <c r="D11" s="30"/>
      <c r="E11" s="30"/>
      <c r="F11" s="30"/>
      <c r="G11" s="30"/>
      <c r="H11" s="30"/>
    </row>
    <row r="12" spans="1:8" ht="25" x14ac:dyDescent="0.3">
      <c r="A12" s="32" t="s">
        <v>119</v>
      </c>
      <c r="B12" s="30"/>
      <c r="C12" s="30"/>
      <c r="D12" s="30"/>
      <c r="E12" s="30"/>
      <c r="F12" s="30"/>
      <c r="G12" s="30"/>
      <c r="H12" s="30"/>
    </row>
    <row r="13" spans="1:8" ht="25" x14ac:dyDescent="0.3">
      <c r="A13" s="32" t="s">
        <v>120</v>
      </c>
      <c r="B13" s="30"/>
      <c r="C13" s="30"/>
      <c r="D13" s="30"/>
      <c r="E13" s="30"/>
      <c r="F13" s="30"/>
      <c r="G13" s="30"/>
      <c r="H13" s="30"/>
    </row>
    <row r="14" spans="1:8" ht="25" x14ac:dyDescent="0.3">
      <c r="A14" s="32" t="s">
        <v>121</v>
      </c>
      <c r="B14" s="30"/>
      <c r="C14" s="30"/>
      <c r="D14" s="30"/>
      <c r="E14" s="30"/>
      <c r="F14" s="30"/>
      <c r="G14" s="30"/>
      <c r="H14" s="30"/>
    </row>
    <row r="15" spans="1:8" ht="24" x14ac:dyDescent="0.3">
      <c r="A15" s="31" t="s">
        <v>122</v>
      </c>
      <c r="B15" s="30"/>
      <c r="C15" s="30"/>
      <c r="D15" s="30"/>
      <c r="E15" s="30"/>
      <c r="F15" s="30"/>
      <c r="G15" s="30"/>
      <c r="H15" s="30"/>
    </row>
    <row r="16" spans="1:8" ht="25" x14ac:dyDescent="0.3">
      <c r="A16" s="32" t="s">
        <v>123</v>
      </c>
      <c r="B16" s="30"/>
      <c r="C16" s="30"/>
      <c r="D16" s="30"/>
      <c r="E16" s="30"/>
      <c r="F16" s="30"/>
      <c r="G16" s="30"/>
      <c r="H16" s="30"/>
    </row>
    <row r="17" spans="1:8" ht="24" x14ac:dyDescent="0.3">
      <c r="A17" s="31" t="s">
        <v>124</v>
      </c>
      <c r="B17" s="30"/>
      <c r="C17" s="30"/>
      <c r="D17" s="30"/>
      <c r="E17" s="30"/>
      <c r="F17" s="30"/>
      <c r="G17" s="30"/>
      <c r="H17" s="30"/>
    </row>
    <row r="18" spans="1:8" ht="25" x14ac:dyDescent="0.3">
      <c r="A18" s="32" t="s">
        <v>133</v>
      </c>
      <c r="B18" s="30"/>
      <c r="C18" s="30"/>
      <c r="D18" s="30"/>
      <c r="E18" s="30"/>
      <c r="F18" s="30"/>
      <c r="G18" s="30"/>
      <c r="H18" s="30"/>
    </row>
    <row r="19" spans="1:8" ht="25" x14ac:dyDescent="0.3">
      <c r="A19" s="5" t="s">
        <v>171</v>
      </c>
      <c r="B19" s="30"/>
      <c r="C19" s="30"/>
      <c r="D19" s="30"/>
      <c r="E19" s="30"/>
      <c r="F19" s="30"/>
      <c r="G19" s="30"/>
      <c r="H19" s="30"/>
    </row>
    <row r="20" spans="1:8" ht="25" x14ac:dyDescent="0.3">
      <c r="A20" s="5" t="s">
        <v>170</v>
      </c>
      <c r="B20" s="30"/>
      <c r="C20" s="30"/>
      <c r="D20" s="30"/>
      <c r="E20" s="30"/>
      <c r="F20" s="30"/>
      <c r="G20" s="30"/>
      <c r="H20" s="3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042E4-1F45-DE49-8768-F5A513EA1C4C}">
  <dimension ref="A1:B14"/>
  <sheetViews>
    <sheetView workbookViewId="0">
      <selection activeCell="B19" sqref="B19"/>
    </sheetView>
  </sheetViews>
  <sheetFormatPr baseColWidth="10" defaultRowHeight="16" x14ac:dyDescent="0.2"/>
  <cols>
    <col min="1" max="1" width="37.83203125" customWidth="1"/>
    <col min="2" max="2" width="119.5" bestFit="1" customWidth="1"/>
  </cols>
  <sheetData>
    <row r="1" spans="1:2" ht="26" x14ac:dyDescent="0.3">
      <c r="A1" s="43" t="s">
        <v>207</v>
      </c>
      <c r="B1" s="55"/>
    </row>
    <row r="2" spans="1:2" ht="24" x14ac:dyDescent="0.3">
      <c r="A2" s="30"/>
      <c r="B2" s="30"/>
    </row>
    <row r="3" spans="1:2" ht="24" x14ac:dyDescent="0.3">
      <c r="A3" s="54" t="s">
        <v>208</v>
      </c>
      <c r="B3" s="54" t="s">
        <v>209</v>
      </c>
    </row>
    <row r="4" spans="1:2" ht="24" x14ac:dyDescent="0.3">
      <c r="A4" s="30" t="s">
        <v>210</v>
      </c>
      <c r="B4" s="30" t="s">
        <v>211</v>
      </c>
    </row>
    <row r="5" spans="1:2" ht="24" x14ac:dyDescent="0.3">
      <c r="A5" s="30" t="s">
        <v>86</v>
      </c>
      <c r="B5" s="30" t="s">
        <v>212</v>
      </c>
    </row>
    <row r="6" spans="1:2" ht="24" x14ac:dyDescent="0.3">
      <c r="A6" s="30" t="s">
        <v>87</v>
      </c>
      <c r="B6" s="30" t="s">
        <v>213</v>
      </c>
    </row>
    <row r="7" spans="1:2" ht="24" x14ac:dyDescent="0.3">
      <c r="A7" s="30" t="s">
        <v>88</v>
      </c>
      <c r="B7" s="30" t="s">
        <v>214</v>
      </c>
    </row>
    <row r="8" spans="1:2" ht="24" x14ac:dyDescent="0.3">
      <c r="A8" s="30" t="s">
        <v>89</v>
      </c>
      <c r="B8" s="30" t="s">
        <v>215</v>
      </c>
    </row>
    <row r="9" spans="1:2" ht="24" x14ac:dyDescent="0.3">
      <c r="A9" s="30" t="s">
        <v>90</v>
      </c>
      <c r="B9" s="30" t="s">
        <v>216</v>
      </c>
    </row>
    <row r="10" spans="1:2" ht="24" x14ac:dyDescent="0.3">
      <c r="A10" s="30" t="s">
        <v>217</v>
      </c>
      <c r="B10" s="30" t="s">
        <v>218</v>
      </c>
    </row>
    <row r="11" spans="1:2" ht="24" x14ac:dyDescent="0.3">
      <c r="A11" s="30" t="s">
        <v>96</v>
      </c>
      <c r="B11" s="30" t="s">
        <v>219</v>
      </c>
    </row>
    <row r="12" spans="1:2" ht="24" x14ac:dyDescent="0.3">
      <c r="A12" s="30" t="s">
        <v>93</v>
      </c>
      <c r="B12" s="30" t="s">
        <v>220</v>
      </c>
    </row>
    <row r="13" spans="1:2" ht="24" x14ac:dyDescent="0.3">
      <c r="A13" s="30" t="s">
        <v>94</v>
      </c>
      <c r="B13" s="30" t="s">
        <v>221</v>
      </c>
    </row>
    <row r="14" spans="1:2" ht="24" x14ac:dyDescent="0.3">
      <c r="A14" s="30" t="s">
        <v>95</v>
      </c>
      <c r="B14" s="30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Asset Inventory</vt:lpstr>
      <vt:lpstr>Risk Register</vt:lpstr>
      <vt:lpstr>Risk Matrix</vt:lpstr>
      <vt:lpstr>Risk Heat Map</vt:lpstr>
      <vt:lpstr>Lists</vt:lpstr>
      <vt:lpstr>Definitions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Israel, Vearnell - (israel)</dc:creator>
  <cp:lastModifiedBy>Vearnell Israel</cp:lastModifiedBy>
  <dcterms:created xsi:type="dcterms:W3CDTF">2026-06-22T04:14:15Z</dcterms:created>
  <dcterms:modified xsi:type="dcterms:W3CDTF">2026-06-25T06:22:47Z</dcterms:modified>
</cp:coreProperties>
</file>