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enzo\Desktop\Data_Saiensss\Estadística\Trabajos (laborales)\BMAP\Proyectos\conteo-aves-bmap\Estimacion_error\datos_aves_marinas\2025\abril\Rompeolas\"/>
    </mc:Choice>
  </mc:AlternateContent>
  <xr:revisionPtr revIDLastSave="0" documentId="13_ncr:1_{97593A8A-1E53-4323-9502-928073946047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Hoja1" sheetId="2" r:id="rId2"/>
  </sheets>
  <definedNames>
    <definedName name="_xlnm._FilterDatabase" localSheetId="1" hidden="1">Hoja1!$M$3:$Q$118</definedName>
    <definedName name="_xlnm._FilterDatabase" localSheetId="0" hidden="1">Sheet1!$A$1:$C$340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5" i="2" l="1"/>
  <c r="P5" i="2" s="1"/>
  <c r="Q5" i="2" s="1"/>
  <c r="O6" i="2"/>
  <c r="P6" i="2" s="1"/>
  <c r="Q6" i="2" s="1"/>
  <c r="O7" i="2"/>
  <c r="P7" i="2" s="1"/>
  <c r="Q7" i="2" s="1"/>
  <c r="O8" i="2"/>
  <c r="P8" i="2" s="1"/>
  <c r="Q8" i="2" s="1"/>
  <c r="O9" i="2"/>
  <c r="P9" i="2" s="1"/>
  <c r="Q9" i="2" s="1"/>
  <c r="O10" i="2"/>
  <c r="P10" i="2" s="1"/>
  <c r="Q10" i="2" s="1"/>
  <c r="O11" i="2"/>
  <c r="P11" i="2" s="1"/>
  <c r="Q11" i="2" s="1"/>
  <c r="O12" i="2"/>
  <c r="P12" i="2" s="1"/>
  <c r="Q12" i="2" s="1"/>
  <c r="O13" i="2"/>
  <c r="P13" i="2" s="1"/>
  <c r="Q13" i="2" s="1"/>
  <c r="O14" i="2"/>
  <c r="P14" i="2" s="1"/>
  <c r="Q14" i="2" s="1"/>
  <c r="O15" i="2"/>
  <c r="P15" i="2" s="1"/>
  <c r="Q15" i="2" s="1"/>
  <c r="O16" i="2"/>
  <c r="P16" i="2" s="1"/>
  <c r="Q16" i="2" s="1"/>
  <c r="O17" i="2"/>
  <c r="P17" i="2" s="1"/>
  <c r="Q17" i="2" s="1"/>
  <c r="O18" i="2"/>
  <c r="P18" i="2" s="1"/>
  <c r="Q18" i="2" s="1"/>
  <c r="O19" i="2"/>
  <c r="P19" i="2" s="1"/>
  <c r="Q19" i="2" s="1"/>
  <c r="O20" i="2"/>
  <c r="P20" i="2" s="1"/>
  <c r="Q20" i="2" s="1"/>
  <c r="O21" i="2"/>
  <c r="P21" i="2" s="1"/>
  <c r="Q21" i="2" s="1"/>
  <c r="O22" i="2"/>
  <c r="P22" i="2" s="1"/>
  <c r="Q22" i="2" s="1"/>
  <c r="O23" i="2"/>
  <c r="P23" i="2" s="1"/>
  <c r="Q23" i="2" s="1"/>
  <c r="O24" i="2"/>
  <c r="P24" i="2" s="1"/>
  <c r="Q24" i="2" s="1"/>
  <c r="O25" i="2"/>
  <c r="P25" i="2" s="1"/>
  <c r="Q25" i="2" s="1"/>
  <c r="O26" i="2"/>
  <c r="P26" i="2" s="1"/>
  <c r="Q26" i="2" s="1"/>
  <c r="O27" i="2"/>
  <c r="P27" i="2" s="1"/>
  <c r="Q27" i="2" s="1"/>
  <c r="O28" i="2"/>
  <c r="P28" i="2" s="1"/>
  <c r="Q28" i="2" s="1"/>
  <c r="O29" i="2"/>
  <c r="P29" i="2" s="1"/>
  <c r="Q29" i="2" s="1"/>
  <c r="O30" i="2"/>
  <c r="P30" i="2" s="1"/>
  <c r="Q30" i="2" s="1"/>
  <c r="O31" i="2"/>
  <c r="P31" i="2" s="1"/>
  <c r="Q31" i="2" s="1"/>
  <c r="O32" i="2"/>
  <c r="P32" i="2" s="1"/>
  <c r="Q32" i="2" s="1"/>
  <c r="O33" i="2"/>
  <c r="P33" i="2" s="1"/>
  <c r="Q33" i="2" s="1"/>
  <c r="O34" i="2"/>
  <c r="P34" i="2" s="1"/>
  <c r="Q34" i="2" s="1"/>
  <c r="O35" i="2"/>
  <c r="P35" i="2" s="1"/>
  <c r="Q35" i="2" s="1"/>
  <c r="O36" i="2"/>
  <c r="P36" i="2" s="1"/>
  <c r="Q36" i="2" s="1"/>
  <c r="O37" i="2"/>
  <c r="P37" i="2" s="1"/>
  <c r="Q37" i="2" s="1"/>
  <c r="O38" i="2"/>
  <c r="P38" i="2" s="1"/>
  <c r="Q38" i="2" s="1"/>
  <c r="O39" i="2"/>
  <c r="P39" i="2" s="1"/>
  <c r="Q39" i="2" s="1"/>
  <c r="O40" i="2"/>
  <c r="P40" i="2" s="1"/>
  <c r="Q40" i="2" s="1"/>
  <c r="O41" i="2"/>
  <c r="P41" i="2" s="1"/>
  <c r="Q41" i="2" s="1"/>
  <c r="O42" i="2"/>
  <c r="P42" i="2" s="1"/>
  <c r="Q42" i="2" s="1"/>
  <c r="O43" i="2"/>
  <c r="P43" i="2" s="1"/>
  <c r="Q43" i="2" s="1"/>
  <c r="O44" i="2"/>
  <c r="P44" i="2" s="1"/>
  <c r="Q44" i="2" s="1"/>
  <c r="O45" i="2"/>
  <c r="P45" i="2" s="1"/>
  <c r="Q45" i="2" s="1"/>
  <c r="O46" i="2"/>
  <c r="P46" i="2" s="1"/>
  <c r="Q46" i="2" s="1"/>
  <c r="O47" i="2"/>
  <c r="P47" i="2" s="1"/>
  <c r="Q47" i="2" s="1"/>
  <c r="O48" i="2"/>
  <c r="P48" i="2" s="1"/>
  <c r="Q48" i="2" s="1"/>
  <c r="O49" i="2"/>
  <c r="P49" i="2" s="1"/>
  <c r="Q49" i="2" s="1"/>
  <c r="O50" i="2"/>
  <c r="P50" i="2" s="1"/>
  <c r="Q50" i="2" s="1"/>
  <c r="O51" i="2"/>
  <c r="P51" i="2" s="1"/>
  <c r="Q51" i="2" s="1"/>
  <c r="O52" i="2"/>
  <c r="P52" i="2" s="1"/>
  <c r="Q52" i="2" s="1"/>
  <c r="O53" i="2"/>
  <c r="P53" i="2" s="1"/>
  <c r="Q53" i="2" s="1"/>
  <c r="O54" i="2"/>
  <c r="P54" i="2" s="1"/>
  <c r="Q54" i="2" s="1"/>
  <c r="O55" i="2"/>
  <c r="P55" i="2" s="1"/>
  <c r="Q55" i="2" s="1"/>
  <c r="O56" i="2"/>
  <c r="P56" i="2" s="1"/>
  <c r="Q56" i="2" s="1"/>
  <c r="O57" i="2"/>
  <c r="P57" i="2" s="1"/>
  <c r="Q57" i="2" s="1"/>
  <c r="O58" i="2"/>
  <c r="P58" i="2" s="1"/>
  <c r="Q58" i="2" s="1"/>
  <c r="O59" i="2"/>
  <c r="P59" i="2" s="1"/>
  <c r="Q59" i="2" s="1"/>
  <c r="O60" i="2"/>
  <c r="P60" i="2" s="1"/>
  <c r="Q60" i="2" s="1"/>
  <c r="O61" i="2"/>
  <c r="P61" i="2" s="1"/>
  <c r="Q61" i="2" s="1"/>
  <c r="O62" i="2"/>
  <c r="P62" i="2" s="1"/>
  <c r="Q62" i="2" s="1"/>
  <c r="O63" i="2"/>
  <c r="P63" i="2" s="1"/>
  <c r="Q63" i="2" s="1"/>
  <c r="O64" i="2"/>
  <c r="P64" i="2" s="1"/>
  <c r="Q64" i="2" s="1"/>
  <c r="O65" i="2"/>
  <c r="P65" i="2" s="1"/>
  <c r="Q65" i="2" s="1"/>
  <c r="O66" i="2"/>
  <c r="P66" i="2" s="1"/>
  <c r="Q66" i="2" s="1"/>
  <c r="O67" i="2"/>
  <c r="P67" i="2" s="1"/>
  <c r="Q67" i="2" s="1"/>
  <c r="O68" i="2"/>
  <c r="P68" i="2" s="1"/>
  <c r="Q68" i="2" s="1"/>
  <c r="O69" i="2"/>
  <c r="P69" i="2" s="1"/>
  <c r="Q69" i="2" s="1"/>
  <c r="O70" i="2"/>
  <c r="P70" i="2" s="1"/>
  <c r="Q70" i="2" s="1"/>
  <c r="O71" i="2"/>
  <c r="P71" i="2" s="1"/>
  <c r="Q71" i="2" s="1"/>
  <c r="O72" i="2"/>
  <c r="P72" i="2" s="1"/>
  <c r="Q72" i="2" s="1"/>
  <c r="O73" i="2"/>
  <c r="P73" i="2" s="1"/>
  <c r="Q73" i="2" s="1"/>
  <c r="O74" i="2"/>
  <c r="P74" i="2" s="1"/>
  <c r="Q74" i="2" s="1"/>
  <c r="O75" i="2"/>
  <c r="P75" i="2" s="1"/>
  <c r="Q75" i="2" s="1"/>
  <c r="O76" i="2"/>
  <c r="P76" i="2" s="1"/>
  <c r="Q76" i="2" s="1"/>
  <c r="O77" i="2"/>
  <c r="P77" i="2" s="1"/>
  <c r="Q77" i="2" s="1"/>
  <c r="O78" i="2"/>
  <c r="P78" i="2" s="1"/>
  <c r="Q78" i="2" s="1"/>
  <c r="O79" i="2"/>
  <c r="P79" i="2" s="1"/>
  <c r="Q79" i="2" s="1"/>
  <c r="O80" i="2"/>
  <c r="P80" i="2" s="1"/>
  <c r="Q80" i="2" s="1"/>
  <c r="O81" i="2"/>
  <c r="P81" i="2" s="1"/>
  <c r="Q81" i="2" s="1"/>
  <c r="O82" i="2"/>
  <c r="P82" i="2" s="1"/>
  <c r="Q82" i="2" s="1"/>
  <c r="O83" i="2"/>
  <c r="P83" i="2" s="1"/>
  <c r="Q83" i="2" s="1"/>
  <c r="O84" i="2"/>
  <c r="P84" i="2" s="1"/>
  <c r="Q84" i="2" s="1"/>
  <c r="O85" i="2"/>
  <c r="P85" i="2" s="1"/>
  <c r="Q85" i="2" s="1"/>
  <c r="O86" i="2"/>
  <c r="P86" i="2" s="1"/>
  <c r="Q86" i="2" s="1"/>
  <c r="O87" i="2"/>
  <c r="P87" i="2" s="1"/>
  <c r="Q87" i="2" s="1"/>
  <c r="O88" i="2"/>
  <c r="P88" i="2" s="1"/>
  <c r="Q88" i="2" s="1"/>
  <c r="O89" i="2"/>
  <c r="P89" i="2" s="1"/>
  <c r="Q89" i="2" s="1"/>
  <c r="O90" i="2"/>
  <c r="P90" i="2" s="1"/>
  <c r="Q90" i="2" s="1"/>
  <c r="O91" i="2"/>
  <c r="P91" i="2" s="1"/>
  <c r="Q91" i="2" s="1"/>
  <c r="O92" i="2"/>
  <c r="P92" i="2" s="1"/>
  <c r="Q92" i="2" s="1"/>
  <c r="O93" i="2"/>
  <c r="P93" i="2" s="1"/>
  <c r="Q93" i="2" s="1"/>
  <c r="O94" i="2"/>
  <c r="P94" i="2" s="1"/>
  <c r="Q94" i="2" s="1"/>
  <c r="O95" i="2"/>
  <c r="P95" i="2" s="1"/>
  <c r="Q95" i="2" s="1"/>
  <c r="O96" i="2"/>
  <c r="P96" i="2" s="1"/>
  <c r="Q96" i="2" s="1"/>
  <c r="O97" i="2"/>
  <c r="P97" i="2" s="1"/>
  <c r="Q97" i="2" s="1"/>
  <c r="O98" i="2"/>
  <c r="P98" i="2" s="1"/>
  <c r="Q98" i="2" s="1"/>
  <c r="O99" i="2"/>
  <c r="P99" i="2" s="1"/>
  <c r="Q99" i="2" s="1"/>
  <c r="O100" i="2"/>
  <c r="P100" i="2" s="1"/>
  <c r="Q100" i="2" s="1"/>
  <c r="O101" i="2"/>
  <c r="P101" i="2" s="1"/>
  <c r="Q101" i="2" s="1"/>
  <c r="O102" i="2"/>
  <c r="P102" i="2" s="1"/>
  <c r="Q102" i="2" s="1"/>
  <c r="O103" i="2"/>
  <c r="P103" i="2" s="1"/>
  <c r="Q103" i="2" s="1"/>
  <c r="O104" i="2"/>
  <c r="P104" i="2" s="1"/>
  <c r="Q104" i="2" s="1"/>
  <c r="O105" i="2"/>
  <c r="P105" i="2" s="1"/>
  <c r="Q105" i="2" s="1"/>
  <c r="O106" i="2"/>
  <c r="P106" i="2" s="1"/>
  <c r="Q106" i="2" s="1"/>
  <c r="O107" i="2"/>
  <c r="P107" i="2" s="1"/>
  <c r="Q107" i="2" s="1"/>
  <c r="O108" i="2"/>
  <c r="P108" i="2" s="1"/>
  <c r="Q108" i="2" s="1"/>
  <c r="O109" i="2"/>
  <c r="P109" i="2" s="1"/>
  <c r="Q109" i="2" s="1"/>
  <c r="O110" i="2"/>
  <c r="P110" i="2" s="1"/>
  <c r="Q110" i="2" s="1"/>
  <c r="O111" i="2"/>
  <c r="P111" i="2" s="1"/>
  <c r="Q111" i="2" s="1"/>
  <c r="O112" i="2"/>
  <c r="P112" i="2" s="1"/>
  <c r="Q112" i="2" s="1"/>
  <c r="O113" i="2"/>
  <c r="P113" i="2" s="1"/>
  <c r="Q113" i="2" s="1"/>
  <c r="O114" i="2"/>
  <c r="P114" i="2" s="1"/>
  <c r="Q114" i="2" s="1"/>
  <c r="O115" i="2"/>
  <c r="P115" i="2" s="1"/>
  <c r="Q115" i="2" s="1"/>
  <c r="O116" i="2"/>
  <c r="P116" i="2" s="1"/>
  <c r="Q116" i="2" s="1"/>
  <c r="O117" i="2"/>
  <c r="P117" i="2" s="1"/>
  <c r="Q117" i="2" s="1"/>
  <c r="O118" i="2"/>
  <c r="P118" i="2" s="1"/>
  <c r="Q118" i="2" s="1"/>
  <c r="O4" i="2"/>
  <c r="P4" i="2" s="1"/>
  <c r="Q4" i="2" l="1"/>
  <c r="I8" i="2" s="1"/>
  <c r="I7" i="2"/>
</calcChain>
</file>

<file path=xl/sharedStrings.xml><?xml version="1.0" encoding="utf-8"?>
<sst xmlns="http://schemas.openxmlformats.org/spreadsheetml/2006/main" count="469" uniqueCount="21">
  <si>
    <t>FOTO</t>
  </si>
  <si>
    <t>Clase</t>
  </si>
  <si>
    <t>Real</t>
  </si>
  <si>
    <t>pinguino adulto</t>
  </si>
  <si>
    <t>zarcillo</t>
  </si>
  <si>
    <t>cushuri adulto</t>
  </si>
  <si>
    <t>piquero adulto</t>
  </si>
  <si>
    <t>piquero juvenil</t>
  </si>
  <si>
    <t>cushuri juvenil</t>
  </si>
  <si>
    <t>pinguino juvenil</t>
  </si>
  <si>
    <t>pelicano juvenil</t>
  </si>
  <si>
    <t>gaviota peruana juvenil</t>
  </si>
  <si>
    <t>guanay adulto</t>
  </si>
  <si>
    <t>pelicano adulto</t>
  </si>
  <si>
    <t>Ostrero negro adulto</t>
  </si>
  <si>
    <t>gallinazo cabeza roja adulto</t>
  </si>
  <si>
    <t>x_0.20</t>
  </si>
  <si>
    <t>abs(erorr)</t>
  </si>
  <si>
    <t>MAE</t>
  </si>
  <si>
    <t>Smape</t>
  </si>
  <si>
    <t>sMAPE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</si>
</sst>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340"/>
  <sheetViews>
    <sheetView topLeftCell="A303" workbookViewId="0">
      <selection sqref="A1:C340"/>
    </sheetView>
  </sheetViews>
  <sheetFormatPr baseColWidth="10" defaultColWidth="8.85546875" defaultRowHeight="15" x14ac:dyDescent="0.25"/>
  <cols>
    <col min="2" max="2" width="23.7109375" bestFit="1" customWidth="1"/>
  </cols>
  <sheetData>
    <row r="1" spans="1:3" s="1" customFormat="1" x14ac:dyDescent="0.25">
      <c r="A1" s="1" t="s">
        <v>0</v>
      </c>
      <c r="B1" s="1" t="s">
        <v>1</v>
      </c>
      <c r="C1" s="1" t="s">
        <v>2</v>
      </c>
    </row>
    <row r="2" spans="1:3" hidden="1" x14ac:dyDescent="0.25">
      <c r="A2">
        <v>222</v>
      </c>
      <c r="B2" t="s">
        <v>3</v>
      </c>
      <c r="C2">
        <v>1</v>
      </c>
    </row>
    <row r="3" spans="1:3" x14ac:dyDescent="0.25">
      <c r="A3">
        <v>222</v>
      </c>
      <c r="B3" t="s">
        <v>4</v>
      </c>
      <c r="C3">
        <v>10</v>
      </c>
    </row>
    <row r="4" spans="1:3" x14ac:dyDescent="0.25">
      <c r="A4">
        <v>362</v>
      </c>
      <c r="B4" t="s">
        <v>4</v>
      </c>
      <c r="C4">
        <v>9</v>
      </c>
    </row>
    <row r="5" spans="1:3" x14ac:dyDescent="0.25">
      <c r="A5">
        <v>371</v>
      </c>
      <c r="B5" t="s">
        <v>4</v>
      </c>
      <c r="C5">
        <v>33</v>
      </c>
    </row>
    <row r="6" spans="1:3" x14ac:dyDescent="0.25">
      <c r="A6">
        <v>378</v>
      </c>
      <c r="B6" t="s">
        <v>4</v>
      </c>
      <c r="C6">
        <v>51</v>
      </c>
    </row>
    <row r="7" spans="1:3" hidden="1" x14ac:dyDescent="0.25">
      <c r="A7">
        <v>380</v>
      </c>
      <c r="B7" t="s">
        <v>3</v>
      </c>
      <c r="C7">
        <v>4</v>
      </c>
    </row>
    <row r="8" spans="1:3" x14ac:dyDescent="0.25">
      <c r="A8">
        <v>380</v>
      </c>
      <c r="B8" t="s">
        <v>4</v>
      </c>
      <c r="C8">
        <v>94</v>
      </c>
    </row>
    <row r="9" spans="1:3" hidden="1" x14ac:dyDescent="0.25">
      <c r="A9">
        <v>380</v>
      </c>
      <c r="B9" t="s">
        <v>5</v>
      </c>
      <c r="C9">
        <v>1</v>
      </c>
    </row>
    <row r="10" spans="1:3" hidden="1" x14ac:dyDescent="0.25">
      <c r="A10">
        <v>384</v>
      </c>
      <c r="B10" t="s">
        <v>3</v>
      </c>
      <c r="C10">
        <v>3</v>
      </c>
    </row>
    <row r="11" spans="1:3" x14ac:dyDescent="0.25">
      <c r="A11">
        <v>384</v>
      </c>
      <c r="B11" t="s">
        <v>4</v>
      </c>
      <c r="C11">
        <v>147</v>
      </c>
    </row>
    <row r="12" spans="1:3" hidden="1" x14ac:dyDescent="0.25">
      <c r="A12">
        <v>384</v>
      </c>
      <c r="B12" t="s">
        <v>6</v>
      </c>
      <c r="C12">
        <v>15</v>
      </c>
    </row>
    <row r="13" spans="1:3" hidden="1" x14ac:dyDescent="0.25">
      <c r="A13">
        <v>384</v>
      </c>
      <c r="B13" t="s">
        <v>7</v>
      </c>
      <c r="C13">
        <v>6</v>
      </c>
    </row>
    <row r="14" spans="1:3" hidden="1" x14ac:dyDescent="0.25">
      <c r="A14">
        <v>389</v>
      </c>
      <c r="B14" t="s">
        <v>3</v>
      </c>
      <c r="C14">
        <v>4</v>
      </c>
    </row>
    <row r="15" spans="1:3" x14ac:dyDescent="0.25">
      <c r="A15">
        <v>389</v>
      </c>
      <c r="B15" t="s">
        <v>4</v>
      </c>
      <c r="C15">
        <v>172</v>
      </c>
    </row>
    <row r="16" spans="1:3" hidden="1" x14ac:dyDescent="0.25">
      <c r="A16">
        <v>389</v>
      </c>
      <c r="B16" t="s">
        <v>8</v>
      </c>
      <c r="C16">
        <v>1</v>
      </c>
    </row>
    <row r="17" spans="1:3" hidden="1" x14ac:dyDescent="0.25">
      <c r="A17">
        <v>392</v>
      </c>
      <c r="B17" t="s">
        <v>3</v>
      </c>
      <c r="C17">
        <v>3</v>
      </c>
    </row>
    <row r="18" spans="1:3" hidden="1" x14ac:dyDescent="0.25">
      <c r="A18">
        <v>393</v>
      </c>
      <c r="B18" t="s">
        <v>3</v>
      </c>
      <c r="C18">
        <v>20</v>
      </c>
    </row>
    <row r="19" spans="1:3" x14ac:dyDescent="0.25">
      <c r="A19">
        <v>393</v>
      </c>
      <c r="B19" t="s">
        <v>4</v>
      </c>
      <c r="C19">
        <v>191</v>
      </c>
    </row>
    <row r="20" spans="1:3" hidden="1" x14ac:dyDescent="0.25">
      <c r="A20">
        <v>397</v>
      </c>
      <c r="B20" t="s">
        <v>3</v>
      </c>
      <c r="C20">
        <v>13</v>
      </c>
    </row>
    <row r="21" spans="1:3" hidden="1" x14ac:dyDescent="0.25">
      <c r="A21">
        <v>397</v>
      </c>
      <c r="B21" t="s">
        <v>9</v>
      </c>
      <c r="C21">
        <v>1</v>
      </c>
    </row>
    <row r="22" spans="1:3" x14ac:dyDescent="0.25">
      <c r="A22">
        <v>397</v>
      </c>
      <c r="B22" t="s">
        <v>4</v>
      </c>
      <c r="C22">
        <v>196</v>
      </c>
    </row>
    <row r="23" spans="1:3" hidden="1" x14ac:dyDescent="0.25">
      <c r="A23">
        <v>397</v>
      </c>
      <c r="B23" t="s">
        <v>6</v>
      </c>
      <c r="C23">
        <v>6</v>
      </c>
    </row>
    <row r="24" spans="1:3" hidden="1" x14ac:dyDescent="0.25">
      <c r="A24">
        <v>397</v>
      </c>
      <c r="B24" t="s">
        <v>7</v>
      </c>
      <c r="C24">
        <v>1</v>
      </c>
    </row>
    <row r="25" spans="1:3" hidden="1" x14ac:dyDescent="0.25">
      <c r="A25">
        <v>402</v>
      </c>
      <c r="B25" t="s">
        <v>3</v>
      </c>
      <c r="C25">
        <v>5</v>
      </c>
    </row>
    <row r="26" spans="1:3" hidden="1" x14ac:dyDescent="0.25">
      <c r="A26">
        <v>402</v>
      </c>
      <c r="B26" t="s">
        <v>9</v>
      </c>
      <c r="C26">
        <v>2</v>
      </c>
    </row>
    <row r="27" spans="1:3" x14ac:dyDescent="0.25">
      <c r="A27">
        <v>402</v>
      </c>
      <c r="B27" t="s">
        <v>4</v>
      </c>
      <c r="C27">
        <v>186</v>
      </c>
    </row>
    <row r="28" spans="1:3" hidden="1" x14ac:dyDescent="0.25">
      <c r="A28">
        <v>402</v>
      </c>
      <c r="B28" t="s">
        <v>6</v>
      </c>
      <c r="C28">
        <v>2</v>
      </c>
    </row>
    <row r="29" spans="1:3" hidden="1" x14ac:dyDescent="0.25">
      <c r="A29">
        <v>402</v>
      </c>
      <c r="B29" t="s">
        <v>10</v>
      </c>
      <c r="C29">
        <v>1</v>
      </c>
    </row>
    <row r="30" spans="1:3" hidden="1" x14ac:dyDescent="0.25">
      <c r="A30">
        <v>405</v>
      </c>
      <c r="B30" t="s">
        <v>3</v>
      </c>
      <c r="C30">
        <v>6</v>
      </c>
    </row>
    <row r="31" spans="1:3" x14ac:dyDescent="0.25">
      <c r="A31">
        <v>405</v>
      </c>
      <c r="B31" t="s">
        <v>4</v>
      </c>
      <c r="C31">
        <v>187</v>
      </c>
    </row>
    <row r="32" spans="1:3" hidden="1" x14ac:dyDescent="0.25">
      <c r="A32">
        <v>405</v>
      </c>
      <c r="B32" t="s">
        <v>6</v>
      </c>
      <c r="C32">
        <v>9</v>
      </c>
    </row>
    <row r="33" spans="1:3" hidden="1" x14ac:dyDescent="0.25">
      <c r="A33">
        <v>405</v>
      </c>
      <c r="B33" t="s">
        <v>7</v>
      </c>
      <c r="C33">
        <v>2</v>
      </c>
    </row>
    <row r="34" spans="1:3" hidden="1" x14ac:dyDescent="0.25">
      <c r="A34">
        <v>408</v>
      </c>
      <c r="B34" t="s">
        <v>3</v>
      </c>
      <c r="C34">
        <v>11</v>
      </c>
    </row>
    <row r="35" spans="1:3" x14ac:dyDescent="0.25">
      <c r="A35">
        <v>408</v>
      </c>
      <c r="B35" t="s">
        <v>4</v>
      </c>
      <c r="C35">
        <v>220</v>
      </c>
    </row>
    <row r="36" spans="1:3" hidden="1" x14ac:dyDescent="0.25">
      <c r="A36">
        <v>408</v>
      </c>
      <c r="B36" t="s">
        <v>6</v>
      </c>
      <c r="C36">
        <v>3</v>
      </c>
    </row>
    <row r="37" spans="1:3" hidden="1" x14ac:dyDescent="0.25">
      <c r="A37">
        <v>408</v>
      </c>
      <c r="B37" t="s">
        <v>10</v>
      </c>
      <c r="C37">
        <v>5</v>
      </c>
    </row>
    <row r="38" spans="1:3" hidden="1" x14ac:dyDescent="0.25">
      <c r="A38">
        <v>411</v>
      </c>
      <c r="B38" t="s">
        <v>3</v>
      </c>
      <c r="C38">
        <v>19</v>
      </c>
    </row>
    <row r="39" spans="1:3" x14ac:dyDescent="0.25">
      <c r="A39">
        <v>411</v>
      </c>
      <c r="B39" t="s">
        <v>4</v>
      </c>
      <c r="C39">
        <v>194</v>
      </c>
    </row>
    <row r="40" spans="1:3" hidden="1" x14ac:dyDescent="0.25">
      <c r="A40">
        <v>416</v>
      </c>
      <c r="B40" t="s">
        <v>3</v>
      </c>
      <c r="C40">
        <v>6</v>
      </c>
    </row>
    <row r="41" spans="1:3" x14ac:dyDescent="0.25">
      <c r="A41">
        <v>416</v>
      </c>
      <c r="B41" t="s">
        <v>4</v>
      </c>
      <c r="C41">
        <v>223</v>
      </c>
    </row>
    <row r="42" spans="1:3" hidden="1" x14ac:dyDescent="0.25">
      <c r="A42">
        <v>416</v>
      </c>
      <c r="B42" t="s">
        <v>6</v>
      </c>
      <c r="C42">
        <v>3</v>
      </c>
    </row>
    <row r="43" spans="1:3" hidden="1" x14ac:dyDescent="0.25">
      <c r="A43">
        <v>416</v>
      </c>
      <c r="B43" t="s">
        <v>11</v>
      </c>
      <c r="C43">
        <v>1</v>
      </c>
    </row>
    <row r="44" spans="1:3" hidden="1" x14ac:dyDescent="0.25">
      <c r="A44">
        <v>419</v>
      </c>
      <c r="B44" t="s">
        <v>3</v>
      </c>
      <c r="C44">
        <v>10</v>
      </c>
    </row>
    <row r="45" spans="1:3" x14ac:dyDescent="0.25">
      <c r="A45">
        <v>419</v>
      </c>
      <c r="B45" t="s">
        <v>4</v>
      </c>
      <c r="C45">
        <v>171</v>
      </c>
    </row>
    <row r="46" spans="1:3" hidden="1" x14ac:dyDescent="0.25">
      <c r="A46">
        <v>419</v>
      </c>
      <c r="B46" t="s">
        <v>6</v>
      </c>
      <c r="C46">
        <v>13</v>
      </c>
    </row>
    <row r="47" spans="1:3" hidden="1" x14ac:dyDescent="0.25">
      <c r="A47">
        <v>419</v>
      </c>
      <c r="B47" t="s">
        <v>7</v>
      </c>
      <c r="C47">
        <v>1</v>
      </c>
    </row>
    <row r="48" spans="1:3" hidden="1" x14ac:dyDescent="0.25">
      <c r="A48">
        <v>422</v>
      </c>
      <c r="B48" t="s">
        <v>3</v>
      </c>
      <c r="C48">
        <v>10</v>
      </c>
    </row>
    <row r="49" spans="1:3" x14ac:dyDescent="0.25">
      <c r="A49">
        <v>422</v>
      </c>
      <c r="B49" t="s">
        <v>4</v>
      </c>
      <c r="C49">
        <v>171</v>
      </c>
    </row>
    <row r="50" spans="1:3" hidden="1" x14ac:dyDescent="0.25">
      <c r="A50">
        <v>425</v>
      </c>
      <c r="B50" t="s">
        <v>3</v>
      </c>
      <c r="C50">
        <v>7</v>
      </c>
    </row>
    <row r="51" spans="1:3" hidden="1" x14ac:dyDescent="0.25">
      <c r="A51">
        <v>425</v>
      </c>
      <c r="B51" t="s">
        <v>9</v>
      </c>
      <c r="C51">
        <v>1</v>
      </c>
    </row>
    <row r="52" spans="1:3" x14ac:dyDescent="0.25">
      <c r="A52">
        <v>425</v>
      </c>
      <c r="B52" t="s">
        <v>4</v>
      </c>
      <c r="C52">
        <v>168</v>
      </c>
    </row>
    <row r="53" spans="1:3" hidden="1" x14ac:dyDescent="0.25">
      <c r="A53">
        <v>425</v>
      </c>
      <c r="B53" t="s">
        <v>6</v>
      </c>
      <c r="C53">
        <v>1</v>
      </c>
    </row>
    <row r="54" spans="1:3" hidden="1" x14ac:dyDescent="0.25">
      <c r="A54">
        <v>425</v>
      </c>
      <c r="B54" t="s">
        <v>10</v>
      </c>
      <c r="C54">
        <v>1</v>
      </c>
    </row>
    <row r="55" spans="1:3" hidden="1" x14ac:dyDescent="0.25">
      <c r="A55">
        <v>428</v>
      </c>
      <c r="B55" t="s">
        <v>3</v>
      </c>
      <c r="C55">
        <v>3</v>
      </c>
    </row>
    <row r="56" spans="1:3" x14ac:dyDescent="0.25">
      <c r="A56">
        <v>428</v>
      </c>
      <c r="B56" t="s">
        <v>4</v>
      </c>
      <c r="C56">
        <v>149</v>
      </c>
    </row>
    <row r="57" spans="1:3" hidden="1" x14ac:dyDescent="0.25">
      <c r="A57">
        <v>428</v>
      </c>
      <c r="B57" t="s">
        <v>6</v>
      </c>
      <c r="C57">
        <v>9</v>
      </c>
    </row>
    <row r="58" spans="1:3" hidden="1" x14ac:dyDescent="0.25">
      <c r="A58">
        <v>428</v>
      </c>
      <c r="B58" t="s">
        <v>7</v>
      </c>
      <c r="C58">
        <v>2</v>
      </c>
    </row>
    <row r="59" spans="1:3" hidden="1" x14ac:dyDescent="0.25">
      <c r="A59">
        <v>431</v>
      </c>
      <c r="B59" t="s">
        <v>3</v>
      </c>
      <c r="C59">
        <v>10</v>
      </c>
    </row>
    <row r="60" spans="1:3" x14ac:dyDescent="0.25">
      <c r="A60">
        <v>431</v>
      </c>
      <c r="B60" t="s">
        <v>4</v>
      </c>
      <c r="C60">
        <v>124</v>
      </c>
    </row>
    <row r="61" spans="1:3" hidden="1" x14ac:dyDescent="0.25">
      <c r="A61">
        <v>431</v>
      </c>
      <c r="B61" t="s">
        <v>6</v>
      </c>
      <c r="C61">
        <v>3</v>
      </c>
    </row>
    <row r="62" spans="1:3" hidden="1" x14ac:dyDescent="0.25">
      <c r="A62">
        <v>431</v>
      </c>
      <c r="B62" t="s">
        <v>7</v>
      </c>
      <c r="C62">
        <v>1</v>
      </c>
    </row>
    <row r="63" spans="1:3" hidden="1" x14ac:dyDescent="0.25">
      <c r="A63">
        <v>433</v>
      </c>
      <c r="B63" t="s">
        <v>3</v>
      </c>
      <c r="C63">
        <v>8</v>
      </c>
    </row>
    <row r="64" spans="1:3" hidden="1" x14ac:dyDescent="0.25">
      <c r="A64">
        <v>433</v>
      </c>
      <c r="B64" t="s">
        <v>9</v>
      </c>
      <c r="C64">
        <v>1</v>
      </c>
    </row>
    <row r="65" spans="1:3" x14ac:dyDescent="0.25">
      <c r="A65">
        <v>433</v>
      </c>
      <c r="B65" t="s">
        <v>4</v>
      </c>
      <c r="C65">
        <v>177</v>
      </c>
    </row>
    <row r="66" spans="1:3" hidden="1" x14ac:dyDescent="0.25">
      <c r="A66">
        <v>433</v>
      </c>
      <c r="B66" t="s">
        <v>6</v>
      </c>
      <c r="C66">
        <v>1</v>
      </c>
    </row>
    <row r="67" spans="1:3" hidden="1" x14ac:dyDescent="0.25">
      <c r="A67">
        <v>436</v>
      </c>
      <c r="B67" t="s">
        <v>12</v>
      </c>
      <c r="C67">
        <v>1</v>
      </c>
    </row>
    <row r="68" spans="1:3" hidden="1" x14ac:dyDescent="0.25">
      <c r="A68">
        <v>436</v>
      </c>
      <c r="B68" t="s">
        <v>3</v>
      </c>
      <c r="C68">
        <v>10</v>
      </c>
    </row>
    <row r="69" spans="1:3" x14ac:dyDescent="0.25">
      <c r="A69">
        <v>436</v>
      </c>
      <c r="B69" t="s">
        <v>4</v>
      </c>
      <c r="C69">
        <v>230</v>
      </c>
    </row>
    <row r="70" spans="1:3" hidden="1" x14ac:dyDescent="0.25">
      <c r="A70">
        <v>436</v>
      </c>
      <c r="B70" t="s">
        <v>8</v>
      </c>
      <c r="C70">
        <v>2</v>
      </c>
    </row>
    <row r="71" spans="1:3" hidden="1" x14ac:dyDescent="0.25">
      <c r="A71">
        <v>436</v>
      </c>
      <c r="B71" t="s">
        <v>6</v>
      </c>
      <c r="C71">
        <v>10</v>
      </c>
    </row>
    <row r="72" spans="1:3" hidden="1" x14ac:dyDescent="0.25">
      <c r="A72">
        <v>436</v>
      </c>
      <c r="B72" t="s">
        <v>7</v>
      </c>
      <c r="C72">
        <v>13</v>
      </c>
    </row>
    <row r="73" spans="1:3" hidden="1" x14ac:dyDescent="0.25">
      <c r="A73">
        <v>440</v>
      </c>
      <c r="B73" t="s">
        <v>3</v>
      </c>
      <c r="C73">
        <v>16</v>
      </c>
    </row>
    <row r="74" spans="1:3" hidden="1" x14ac:dyDescent="0.25">
      <c r="A74">
        <v>440</v>
      </c>
      <c r="B74" t="s">
        <v>9</v>
      </c>
      <c r="C74">
        <v>1</v>
      </c>
    </row>
    <row r="75" spans="1:3" x14ac:dyDescent="0.25">
      <c r="A75">
        <v>440</v>
      </c>
      <c r="B75" t="s">
        <v>4</v>
      </c>
      <c r="C75">
        <v>211</v>
      </c>
    </row>
    <row r="76" spans="1:3" hidden="1" x14ac:dyDescent="0.25">
      <c r="A76">
        <v>440</v>
      </c>
      <c r="B76" t="s">
        <v>13</v>
      </c>
      <c r="C76">
        <v>1</v>
      </c>
    </row>
    <row r="77" spans="1:3" hidden="1" x14ac:dyDescent="0.25">
      <c r="A77">
        <v>440</v>
      </c>
      <c r="B77" t="s">
        <v>10</v>
      </c>
      <c r="C77">
        <v>1</v>
      </c>
    </row>
    <row r="78" spans="1:3" hidden="1" x14ac:dyDescent="0.25">
      <c r="A78">
        <v>443</v>
      </c>
      <c r="B78" t="s">
        <v>3</v>
      </c>
      <c r="C78">
        <v>6</v>
      </c>
    </row>
    <row r="79" spans="1:3" x14ac:dyDescent="0.25">
      <c r="A79">
        <v>443</v>
      </c>
      <c r="B79" t="s">
        <v>4</v>
      </c>
      <c r="C79">
        <v>164</v>
      </c>
    </row>
    <row r="80" spans="1:3" hidden="1" x14ac:dyDescent="0.25">
      <c r="A80">
        <v>443</v>
      </c>
      <c r="B80" t="s">
        <v>6</v>
      </c>
      <c r="C80">
        <v>10</v>
      </c>
    </row>
    <row r="81" spans="1:3" hidden="1" x14ac:dyDescent="0.25">
      <c r="A81">
        <v>443</v>
      </c>
      <c r="B81" t="s">
        <v>7</v>
      </c>
      <c r="C81">
        <v>6</v>
      </c>
    </row>
    <row r="82" spans="1:3" hidden="1" x14ac:dyDescent="0.25">
      <c r="A82">
        <v>446</v>
      </c>
      <c r="B82" t="s">
        <v>3</v>
      </c>
      <c r="C82">
        <v>3</v>
      </c>
    </row>
    <row r="83" spans="1:3" x14ac:dyDescent="0.25">
      <c r="A83">
        <v>446</v>
      </c>
      <c r="B83" t="s">
        <v>4</v>
      </c>
      <c r="C83">
        <v>221</v>
      </c>
    </row>
    <row r="84" spans="1:3" hidden="1" x14ac:dyDescent="0.25">
      <c r="A84">
        <v>446</v>
      </c>
      <c r="B84" t="s">
        <v>6</v>
      </c>
      <c r="C84">
        <v>2</v>
      </c>
    </row>
    <row r="85" spans="1:3" hidden="1" x14ac:dyDescent="0.25">
      <c r="A85">
        <v>446</v>
      </c>
      <c r="B85" t="s">
        <v>7</v>
      </c>
      <c r="C85">
        <v>2</v>
      </c>
    </row>
    <row r="86" spans="1:3" hidden="1" x14ac:dyDescent="0.25">
      <c r="A86">
        <v>446</v>
      </c>
      <c r="B86" t="s">
        <v>10</v>
      </c>
      <c r="C86">
        <v>4</v>
      </c>
    </row>
    <row r="87" spans="1:3" hidden="1" x14ac:dyDescent="0.25">
      <c r="A87">
        <v>450</v>
      </c>
      <c r="B87" t="s">
        <v>3</v>
      </c>
      <c r="C87">
        <v>11</v>
      </c>
    </row>
    <row r="88" spans="1:3" x14ac:dyDescent="0.25">
      <c r="A88">
        <v>450</v>
      </c>
      <c r="B88" t="s">
        <v>4</v>
      </c>
      <c r="C88">
        <v>187</v>
      </c>
    </row>
    <row r="89" spans="1:3" hidden="1" x14ac:dyDescent="0.25">
      <c r="A89">
        <v>450</v>
      </c>
      <c r="B89" t="s">
        <v>6</v>
      </c>
      <c r="C89">
        <v>10</v>
      </c>
    </row>
    <row r="90" spans="1:3" hidden="1" x14ac:dyDescent="0.25">
      <c r="A90">
        <v>450</v>
      </c>
      <c r="B90" t="s">
        <v>7</v>
      </c>
      <c r="C90">
        <v>2</v>
      </c>
    </row>
    <row r="91" spans="1:3" hidden="1" x14ac:dyDescent="0.25">
      <c r="A91">
        <v>450</v>
      </c>
      <c r="B91" t="s">
        <v>13</v>
      </c>
      <c r="C91">
        <v>3</v>
      </c>
    </row>
    <row r="92" spans="1:3" hidden="1" x14ac:dyDescent="0.25">
      <c r="A92">
        <v>450</v>
      </c>
      <c r="B92" t="s">
        <v>10</v>
      </c>
      <c r="C92">
        <v>2</v>
      </c>
    </row>
    <row r="93" spans="1:3" hidden="1" x14ac:dyDescent="0.25">
      <c r="A93">
        <v>453</v>
      </c>
      <c r="B93" t="s">
        <v>3</v>
      </c>
      <c r="C93">
        <v>1</v>
      </c>
    </row>
    <row r="94" spans="1:3" x14ac:dyDescent="0.25">
      <c r="A94">
        <v>453</v>
      </c>
      <c r="B94" t="s">
        <v>4</v>
      </c>
      <c r="C94">
        <v>94</v>
      </c>
    </row>
    <row r="95" spans="1:3" hidden="1" x14ac:dyDescent="0.25">
      <c r="A95">
        <v>453</v>
      </c>
      <c r="B95" t="s">
        <v>6</v>
      </c>
      <c r="C95">
        <v>8</v>
      </c>
    </row>
    <row r="96" spans="1:3" hidden="1" x14ac:dyDescent="0.25">
      <c r="A96">
        <v>453</v>
      </c>
      <c r="B96" t="s">
        <v>10</v>
      </c>
      <c r="C96">
        <v>3</v>
      </c>
    </row>
    <row r="97" spans="1:3" hidden="1" x14ac:dyDescent="0.25">
      <c r="A97">
        <v>455</v>
      </c>
      <c r="B97" t="s">
        <v>14</v>
      </c>
      <c r="C97">
        <v>1</v>
      </c>
    </row>
    <row r="98" spans="1:3" hidden="1" x14ac:dyDescent="0.25">
      <c r="A98">
        <v>455</v>
      </c>
      <c r="B98" t="s">
        <v>3</v>
      </c>
      <c r="C98">
        <v>9</v>
      </c>
    </row>
    <row r="99" spans="1:3" x14ac:dyDescent="0.25">
      <c r="A99">
        <v>455</v>
      </c>
      <c r="B99" t="s">
        <v>4</v>
      </c>
      <c r="C99">
        <v>234</v>
      </c>
    </row>
    <row r="100" spans="1:3" hidden="1" x14ac:dyDescent="0.25">
      <c r="A100">
        <v>455</v>
      </c>
      <c r="B100" t="s">
        <v>6</v>
      </c>
      <c r="C100">
        <v>10</v>
      </c>
    </row>
    <row r="101" spans="1:3" hidden="1" x14ac:dyDescent="0.25">
      <c r="A101">
        <v>455</v>
      </c>
      <c r="B101" t="s">
        <v>7</v>
      </c>
      <c r="C101">
        <v>3</v>
      </c>
    </row>
    <row r="102" spans="1:3" hidden="1" x14ac:dyDescent="0.25">
      <c r="A102">
        <v>455</v>
      </c>
      <c r="B102" t="s">
        <v>10</v>
      </c>
      <c r="C102">
        <v>1</v>
      </c>
    </row>
    <row r="103" spans="1:3" hidden="1" x14ac:dyDescent="0.25">
      <c r="A103">
        <v>458</v>
      </c>
      <c r="B103" t="s">
        <v>3</v>
      </c>
      <c r="C103">
        <v>7</v>
      </c>
    </row>
    <row r="104" spans="1:3" x14ac:dyDescent="0.25">
      <c r="A104">
        <v>458</v>
      </c>
      <c r="B104" t="s">
        <v>4</v>
      </c>
      <c r="C104">
        <v>234</v>
      </c>
    </row>
    <row r="105" spans="1:3" hidden="1" x14ac:dyDescent="0.25">
      <c r="A105">
        <v>458</v>
      </c>
      <c r="B105" t="s">
        <v>6</v>
      </c>
      <c r="C105">
        <v>3</v>
      </c>
    </row>
    <row r="106" spans="1:3" hidden="1" x14ac:dyDescent="0.25">
      <c r="A106">
        <v>458</v>
      </c>
      <c r="B106" t="s">
        <v>13</v>
      </c>
      <c r="C106">
        <v>2</v>
      </c>
    </row>
    <row r="107" spans="1:3" hidden="1" x14ac:dyDescent="0.25">
      <c r="A107">
        <v>458</v>
      </c>
      <c r="B107" t="s">
        <v>10</v>
      </c>
      <c r="C107">
        <v>4</v>
      </c>
    </row>
    <row r="108" spans="1:3" hidden="1" x14ac:dyDescent="0.25">
      <c r="A108">
        <v>461</v>
      </c>
      <c r="B108" t="s">
        <v>3</v>
      </c>
      <c r="C108">
        <v>16</v>
      </c>
    </row>
    <row r="109" spans="1:3" x14ac:dyDescent="0.25">
      <c r="A109">
        <v>461</v>
      </c>
      <c r="B109" t="s">
        <v>4</v>
      </c>
      <c r="C109">
        <v>203</v>
      </c>
    </row>
    <row r="110" spans="1:3" hidden="1" x14ac:dyDescent="0.25">
      <c r="A110">
        <v>461</v>
      </c>
      <c r="B110" t="s">
        <v>7</v>
      </c>
      <c r="C110">
        <v>2</v>
      </c>
    </row>
    <row r="111" spans="1:3" hidden="1" x14ac:dyDescent="0.25">
      <c r="A111">
        <v>461</v>
      </c>
      <c r="B111" t="s">
        <v>10</v>
      </c>
      <c r="C111">
        <v>1</v>
      </c>
    </row>
    <row r="112" spans="1:3" hidden="1" x14ac:dyDescent="0.25">
      <c r="A112">
        <v>466</v>
      </c>
      <c r="B112" t="s">
        <v>3</v>
      </c>
      <c r="C112">
        <v>7</v>
      </c>
    </row>
    <row r="113" spans="1:3" hidden="1" x14ac:dyDescent="0.25">
      <c r="A113">
        <v>466</v>
      </c>
      <c r="B113" t="s">
        <v>9</v>
      </c>
      <c r="C113">
        <v>1</v>
      </c>
    </row>
    <row r="114" spans="1:3" x14ac:dyDescent="0.25">
      <c r="A114">
        <v>466</v>
      </c>
      <c r="B114" t="s">
        <v>4</v>
      </c>
      <c r="C114">
        <v>255</v>
      </c>
    </row>
    <row r="115" spans="1:3" hidden="1" x14ac:dyDescent="0.25">
      <c r="A115">
        <v>466</v>
      </c>
      <c r="B115" t="s">
        <v>5</v>
      </c>
      <c r="C115">
        <v>1</v>
      </c>
    </row>
    <row r="116" spans="1:3" hidden="1" x14ac:dyDescent="0.25">
      <c r="A116">
        <v>466</v>
      </c>
      <c r="B116" t="s">
        <v>6</v>
      </c>
      <c r="C116">
        <v>16</v>
      </c>
    </row>
    <row r="117" spans="1:3" hidden="1" x14ac:dyDescent="0.25">
      <c r="A117">
        <v>466</v>
      </c>
      <c r="B117" t="s">
        <v>7</v>
      </c>
      <c r="C117">
        <v>1</v>
      </c>
    </row>
    <row r="118" spans="1:3" hidden="1" x14ac:dyDescent="0.25">
      <c r="A118">
        <v>466</v>
      </c>
      <c r="B118" t="s">
        <v>10</v>
      </c>
      <c r="C118">
        <v>5</v>
      </c>
    </row>
    <row r="119" spans="1:3" hidden="1" x14ac:dyDescent="0.25">
      <c r="A119">
        <v>470</v>
      </c>
      <c r="B119" t="s">
        <v>3</v>
      </c>
      <c r="C119">
        <v>8</v>
      </c>
    </row>
    <row r="120" spans="1:3" x14ac:dyDescent="0.25">
      <c r="A120">
        <v>470</v>
      </c>
      <c r="B120" t="s">
        <v>4</v>
      </c>
      <c r="C120">
        <v>263</v>
      </c>
    </row>
    <row r="121" spans="1:3" hidden="1" x14ac:dyDescent="0.25">
      <c r="A121">
        <v>470</v>
      </c>
      <c r="B121" t="s">
        <v>6</v>
      </c>
      <c r="C121">
        <v>1</v>
      </c>
    </row>
    <row r="122" spans="1:3" hidden="1" x14ac:dyDescent="0.25">
      <c r="A122">
        <v>470</v>
      </c>
      <c r="B122" t="s">
        <v>7</v>
      </c>
      <c r="C122">
        <v>1</v>
      </c>
    </row>
    <row r="123" spans="1:3" hidden="1" x14ac:dyDescent="0.25">
      <c r="A123">
        <v>470</v>
      </c>
      <c r="B123" t="s">
        <v>13</v>
      </c>
      <c r="C123">
        <v>1</v>
      </c>
    </row>
    <row r="124" spans="1:3" hidden="1" x14ac:dyDescent="0.25">
      <c r="A124">
        <v>470</v>
      </c>
      <c r="B124" t="s">
        <v>10</v>
      </c>
      <c r="C124">
        <v>5</v>
      </c>
    </row>
    <row r="125" spans="1:3" x14ac:dyDescent="0.25">
      <c r="A125">
        <v>473</v>
      </c>
      <c r="B125" t="s">
        <v>4</v>
      </c>
      <c r="C125">
        <v>167</v>
      </c>
    </row>
    <row r="126" spans="1:3" hidden="1" x14ac:dyDescent="0.25">
      <c r="A126">
        <v>473</v>
      </c>
      <c r="B126" t="s">
        <v>6</v>
      </c>
      <c r="C126">
        <v>1</v>
      </c>
    </row>
    <row r="127" spans="1:3" hidden="1" x14ac:dyDescent="0.25">
      <c r="A127">
        <v>473</v>
      </c>
      <c r="B127" t="s">
        <v>13</v>
      </c>
      <c r="C127">
        <v>2</v>
      </c>
    </row>
    <row r="128" spans="1:3" hidden="1" x14ac:dyDescent="0.25">
      <c r="A128">
        <v>473</v>
      </c>
      <c r="B128" t="s">
        <v>10</v>
      </c>
      <c r="C128">
        <v>4</v>
      </c>
    </row>
    <row r="129" spans="1:3" hidden="1" x14ac:dyDescent="0.25">
      <c r="A129">
        <v>475</v>
      </c>
      <c r="B129" t="s">
        <v>3</v>
      </c>
      <c r="C129">
        <v>7</v>
      </c>
    </row>
    <row r="130" spans="1:3" x14ac:dyDescent="0.25">
      <c r="A130">
        <v>475</v>
      </c>
      <c r="B130" t="s">
        <v>4</v>
      </c>
      <c r="C130">
        <v>263</v>
      </c>
    </row>
    <row r="131" spans="1:3" hidden="1" x14ac:dyDescent="0.25">
      <c r="A131">
        <v>475</v>
      </c>
      <c r="B131" t="s">
        <v>6</v>
      </c>
      <c r="C131">
        <v>1</v>
      </c>
    </row>
    <row r="132" spans="1:3" hidden="1" x14ac:dyDescent="0.25">
      <c r="A132">
        <v>475</v>
      </c>
      <c r="B132" t="s">
        <v>10</v>
      </c>
      <c r="C132">
        <v>1</v>
      </c>
    </row>
    <row r="133" spans="1:3" hidden="1" x14ac:dyDescent="0.25">
      <c r="A133">
        <v>475</v>
      </c>
      <c r="B133" t="s">
        <v>15</v>
      </c>
      <c r="C133">
        <v>1</v>
      </c>
    </row>
    <row r="134" spans="1:3" hidden="1" x14ac:dyDescent="0.25">
      <c r="A134">
        <v>478</v>
      </c>
      <c r="B134" t="s">
        <v>3</v>
      </c>
      <c r="C134">
        <v>6</v>
      </c>
    </row>
    <row r="135" spans="1:3" x14ac:dyDescent="0.25">
      <c r="A135">
        <v>478</v>
      </c>
      <c r="B135" t="s">
        <v>4</v>
      </c>
      <c r="C135">
        <v>189</v>
      </c>
    </row>
    <row r="136" spans="1:3" hidden="1" x14ac:dyDescent="0.25">
      <c r="A136">
        <v>478</v>
      </c>
      <c r="B136" t="s">
        <v>6</v>
      </c>
      <c r="C136">
        <v>15</v>
      </c>
    </row>
    <row r="137" spans="1:3" hidden="1" x14ac:dyDescent="0.25">
      <c r="A137">
        <v>478</v>
      </c>
      <c r="B137" t="s">
        <v>7</v>
      </c>
      <c r="C137">
        <v>1</v>
      </c>
    </row>
    <row r="138" spans="1:3" hidden="1" x14ac:dyDescent="0.25">
      <c r="A138">
        <v>478</v>
      </c>
      <c r="B138" t="s">
        <v>10</v>
      </c>
      <c r="C138">
        <v>2</v>
      </c>
    </row>
    <row r="139" spans="1:3" hidden="1" x14ac:dyDescent="0.25">
      <c r="A139">
        <v>481</v>
      </c>
      <c r="B139" t="s">
        <v>3</v>
      </c>
      <c r="C139">
        <v>17</v>
      </c>
    </row>
    <row r="140" spans="1:3" x14ac:dyDescent="0.25">
      <c r="A140">
        <v>481</v>
      </c>
      <c r="B140" t="s">
        <v>4</v>
      </c>
      <c r="C140">
        <v>169</v>
      </c>
    </row>
    <row r="141" spans="1:3" hidden="1" x14ac:dyDescent="0.25">
      <c r="A141">
        <v>481</v>
      </c>
      <c r="B141" t="s">
        <v>6</v>
      </c>
      <c r="C141">
        <v>2</v>
      </c>
    </row>
    <row r="142" spans="1:3" hidden="1" x14ac:dyDescent="0.25">
      <c r="A142">
        <v>481</v>
      </c>
      <c r="B142" t="s">
        <v>10</v>
      </c>
      <c r="C142">
        <v>1</v>
      </c>
    </row>
    <row r="143" spans="1:3" hidden="1" x14ac:dyDescent="0.25">
      <c r="A143">
        <v>484</v>
      </c>
      <c r="B143" t="s">
        <v>3</v>
      </c>
      <c r="C143">
        <v>4</v>
      </c>
    </row>
    <row r="144" spans="1:3" x14ac:dyDescent="0.25">
      <c r="A144">
        <v>484</v>
      </c>
      <c r="B144" t="s">
        <v>4</v>
      </c>
      <c r="C144">
        <v>181</v>
      </c>
    </row>
    <row r="145" spans="1:3" hidden="1" x14ac:dyDescent="0.25">
      <c r="A145">
        <v>484</v>
      </c>
      <c r="B145" t="s">
        <v>6</v>
      </c>
      <c r="C145">
        <v>47</v>
      </c>
    </row>
    <row r="146" spans="1:3" hidden="1" x14ac:dyDescent="0.25">
      <c r="A146">
        <v>484</v>
      </c>
      <c r="B146" t="s">
        <v>7</v>
      </c>
      <c r="C146">
        <v>6</v>
      </c>
    </row>
    <row r="147" spans="1:3" hidden="1" x14ac:dyDescent="0.25">
      <c r="A147">
        <v>487</v>
      </c>
      <c r="B147" t="s">
        <v>3</v>
      </c>
      <c r="C147">
        <v>10</v>
      </c>
    </row>
    <row r="148" spans="1:3" x14ac:dyDescent="0.25">
      <c r="A148">
        <v>487</v>
      </c>
      <c r="B148" t="s">
        <v>4</v>
      </c>
      <c r="C148">
        <v>200</v>
      </c>
    </row>
    <row r="149" spans="1:3" hidden="1" x14ac:dyDescent="0.25">
      <c r="A149">
        <v>487</v>
      </c>
      <c r="B149" t="s">
        <v>6</v>
      </c>
      <c r="C149">
        <v>9</v>
      </c>
    </row>
    <row r="150" spans="1:3" hidden="1" x14ac:dyDescent="0.25">
      <c r="A150">
        <v>487</v>
      </c>
      <c r="B150" t="s">
        <v>7</v>
      </c>
      <c r="C150">
        <v>2</v>
      </c>
    </row>
    <row r="151" spans="1:3" hidden="1" x14ac:dyDescent="0.25">
      <c r="A151">
        <v>487</v>
      </c>
      <c r="B151" t="s">
        <v>10</v>
      </c>
      <c r="C151">
        <v>1</v>
      </c>
    </row>
    <row r="152" spans="1:3" hidden="1" x14ac:dyDescent="0.25">
      <c r="A152">
        <v>490</v>
      </c>
      <c r="B152" t="s">
        <v>3</v>
      </c>
      <c r="C152">
        <v>13</v>
      </c>
    </row>
    <row r="153" spans="1:3" x14ac:dyDescent="0.25">
      <c r="A153">
        <v>490</v>
      </c>
      <c r="B153" t="s">
        <v>4</v>
      </c>
      <c r="C153">
        <v>165</v>
      </c>
    </row>
    <row r="154" spans="1:3" hidden="1" x14ac:dyDescent="0.25">
      <c r="A154">
        <v>490</v>
      </c>
      <c r="B154" t="s">
        <v>6</v>
      </c>
      <c r="C154">
        <v>2</v>
      </c>
    </row>
    <row r="155" spans="1:3" hidden="1" x14ac:dyDescent="0.25">
      <c r="A155">
        <v>490</v>
      </c>
      <c r="B155" t="s">
        <v>13</v>
      </c>
      <c r="C155">
        <v>3</v>
      </c>
    </row>
    <row r="156" spans="1:3" hidden="1" x14ac:dyDescent="0.25">
      <c r="A156">
        <v>490</v>
      </c>
      <c r="B156" t="s">
        <v>10</v>
      </c>
      <c r="C156">
        <v>6</v>
      </c>
    </row>
    <row r="157" spans="1:3" hidden="1" x14ac:dyDescent="0.25">
      <c r="A157">
        <v>495</v>
      </c>
      <c r="B157" t="s">
        <v>3</v>
      </c>
      <c r="C157">
        <v>6</v>
      </c>
    </row>
    <row r="158" spans="1:3" x14ac:dyDescent="0.25">
      <c r="A158">
        <v>495</v>
      </c>
      <c r="B158" t="s">
        <v>4</v>
      </c>
      <c r="C158">
        <v>171</v>
      </c>
    </row>
    <row r="159" spans="1:3" hidden="1" x14ac:dyDescent="0.25">
      <c r="A159">
        <v>495</v>
      </c>
      <c r="B159" t="s">
        <v>6</v>
      </c>
      <c r="C159">
        <v>18</v>
      </c>
    </row>
    <row r="160" spans="1:3" hidden="1" x14ac:dyDescent="0.25">
      <c r="A160">
        <v>495</v>
      </c>
      <c r="B160" t="s">
        <v>7</v>
      </c>
      <c r="C160">
        <v>2</v>
      </c>
    </row>
    <row r="161" spans="1:3" hidden="1" x14ac:dyDescent="0.25">
      <c r="A161">
        <v>495</v>
      </c>
      <c r="B161" t="s">
        <v>13</v>
      </c>
      <c r="C161">
        <v>1</v>
      </c>
    </row>
    <row r="162" spans="1:3" hidden="1" x14ac:dyDescent="0.25">
      <c r="A162">
        <v>495</v>
      </c>
      <c r="B162" t="s">
        <v>10</v>
      </c>
      <c r="C162">
        <v>3</v>
      </c>
    </row>
    <row r="163" spans="1:3" hidden="1" x14ac:dyDescent="0.25">
      <c r="A163">
        <v>499</v>
      </c>
      <c r="B163" t="s">
        <v>3</v>
      </c>
      <c r="C163">
        <v>6</v>
      </c>
    </row>
    <row r="164" spans="1:3" x14ac:dyDescent="0.25">
      <c r="A164">
        <v>499</v>
      </c>
      <c r="B164" t="s">
        <v>4</v>
      </c>
      <c r="C164">
        <v>197</v>
      </c>
    </row>
    <row r="165" spans="1:3" hidden="1" x14ac:dyDescent="0.25">
      <c r="A165">
        <v>499</v>
      </c>
      <c r="B165" t="s">
        <v>6</v>
      </c>
      <c r="C165">
        <v>9</v>
      </c>
    </row>
    <row r="166" spans="1:3" hidden="1" x14ac:dyDescent="0.25">
      <c r="A166">
        <v>499</v>
      </c>
      <c r="B166" t="s">
        <v>7</v>
      </c>
      <c r="C166">
        <v>1</v>
      </c>
    </row>
    <row r="167" spans="1:3" hidden="1" x14ac:dyDescent="0.25">
      <c r="A167">
        <v>499</v>
      </c>
      <c r="B167" t="s">
        <v>13</v>
      </c>
      <c r="C167">
        <v>1</v>
      </c>
    </row>
    <row r="168" spans="1:3" hidden="1" x14ac:dyDescent="0.25">
      <c r="A168">
        <v>499</v>
      </c>
      <c r="B168" t="s">
        <v>10</v>
      </c>
      <c r="C168">
        <v>5</v>
      </c>
    </row>
    <row r="169" spans="1:3" hidden="1" x14ac:dyDescent="0.25">
      <c r="A169">
        <v>503</v>
      </c>
      <c r="B169" t="s">
        <v>3</v>
      </c>
      <c r="C169">
        <v>4</v>
      </c>
    </row>
    <row r="170" spans="1:3" x14ac:dyDescent="0.25">
      <c r="A170">
        <v>503</v>
      </c>
      <c r="B170" t="s">
        <v>4</v>
      </c>
      <c r="C170">
        <v>172</v>
      </c>
    </row>
    <row r="171" spans="1:3" hidden="1" x14ac:dyDescent="0.25">
      <c r="A171">
        <v>503</v>
      </c>
      <c r="B171" t="s">
        <v>10</v>
      </c>
      <c r="C171">
        <v>11</v>
      </c>
    </row>
    <row r="172" spans="1:3" hidden="1" x14ac:dyDescent="0.25">
      <c r="A172">
        <v>506</v>
      </c>
      <c r="B172" t="s">
        <v>3</v>
      </c>
      <c r="C172">
        <v>13</v>
      </c>
    </row>
    <row r="173" spans="1:3" x14ac:dyDescent="0.25">
      <c r="A173">
        <v>506</v>
      </c>
      <c r="B173" t="s">
        <v>4</v>
      </c>
      <c r="C173">
        <v>179</v>
      </c>
    </row>
    <row r="174" spans="1:3" hidden="1" x14ac:dyDescent="0.25">
      <c r="A174">
        <v>506</v>
      </c>
      <c r="B174" t="s">
        <v>6</v>
      </c>
      <c r="C174">
        <v>23</v>
      </c>
    </row>
    <row r="175" spans="1:3" hidden="1" x14ac:dyDescent="0.25">
      <c r="A175">
        <v>506</v>
      </c>
      <c r="B175" t="s">
        <v>7</v>
      </c>
      <c r="C175">
        <v>5</v>
      </c>
    </row>
    <row r="176" spans="1:3" hidden="1" x14ac:dyDescent="0.25">
      <c r="A176">
        <v>506</v>
      </c>
      <c r="B176" t="s">
        <v>13</v>
      </c>
      <c r="C176">
        <v>1</v>
      </c>
    </row>
    <row r="177" spans="1:3" hidden="1" x14ac:dyDescent="0.25">
      <c r="A177">
        <v>506</v>
      </c>
      <c r="B177" t="s">
        <v>10</v>
      </c>
      <c r="C177">
        <v>4</v>
      </c>
    </row>
    <row r="178" spans="1:3" hidden="1" x14ac:dyDescent="0.25">
      <c r="A178">
        <v>509</v>
      </c>
      <c r="B178" t="s">
        <v>3</v>
      </c>
      <c r="C178">
        <v>5</v>
      </c>
    </row>
    <row r="179" spans="1:3" x14ac:dyDescent="0.25">
      <c r="A179">
        <v>509</v>
      </c>
      <c r="B179" t="s">
        <v>4</v>
      </c>
      <c r="C179">
        <v>115</v>
      </c>
    </row>
    <row r="180" spans="1:3" hidden="1" x14ac:dyDescent="0.25">
      <c r="A180">
        <v>509</v>
      </c>
      <c r="B180" t="s">
        <v>6</v>
      </c>
      <c r="C180">
        <v>8</v>
      </c>
    </row>
    <row r="181" spans="1:3" hidden="1" x14ac:dyDescent="0.25">
      <c r="A181">
        <v>509</v>
      </c>
      <c r="B181" t="s">
        <v>10</v>
      </c>
      <c r="C181">
        <v>3</v>
      </c>
    </row>
    <row r="182" spans="1:3" hidden="1" x14ac:dyDescent="0.25">
      <c r="A182">
        <v>512</v>
      </c>
      <c r="B182" t="s">
        <v>3</v>
      </c>
      <c r="C182">
        <v>11</v>
      </c>
    </row>
    <row r="183" spans="1:3" x14ac:dyDescent="0.25">
      <c r="A183">
        <v>512</v>
      </c>
      <c r="B183" t="s">
        <v>4</v>
      </c>
      <c r="C183">
        <v>166</v>
      </c>
    </row>
    <row r="184" spans="1:3" hidden="1" x14ac:dyDescent="0.25">
      <c r="A184">
        <v>512</v>
      </c>
      <c r="B184" t="s">
        <v>6</v>
      </c>
      <c r="C184">
        <v>48</v>
      </c>
    </row>
    <row r="185" spans="1:3" hidden="1" x14ac:dyDescent="0.25">
      <c r="A185">
        <v>512</v>
      </c>
      <c r="B185" t="s">
        <v>7</v>
      </c>
      <c r="C185">
        <v>3</v>
      </c>
    </row>
    <row r="186" spans="1:3" hidden="1" x14ac:dyDescent="0.25">
      <c r="A186">
        <v>512</v>
      </c>
      <c r="B186" t="s">
        <v>13</v>
      </c>
      <c r="C186">
        <v>2</v>
      </c>
    </row>
    <row r="187" spans="1:3" hidden="1" x14ac:dyDescent="0.25">
      <c r="A187">
        <v>512</v>
      </c>
      <c r="B187" t="s">
        <v>10</v>
      </c>
      <c r="C187">
        <v>12</v>
      </c>
    </row>
    <row r="188" spans="1:3" hidden="1" x14ac:dyDescent="0.25">
      <c r="A188">
        <v>515</v>
      </c>
      <c r="B188" t="s">
        <v>3</v>
      </c>
      <c r="C188">
        <v>10</v>
      </c>
    </row>
    <row r="189" spans="1:3" x14ac:dyDescent="0.25">
      <c r="A189">
        <v>515</v>
      </c>
      <c r="B189" t="s">
        <v>4</v>
      </c>
      <c r="C189">
        <v>158</v>
      </c>
    </row>
    <row r="190" spans="1:3" hidden="1" x14ac:dyDescent="0.25">
      <c r="A190">
        <v>515</v>
      </c>
      <c r="B190" t="s">
        <v>6</v>
      </c>
      <c r="C190">
        <v>4</v>
      </c>
    </row>
    <row r="191" spans="1:3" hidden="1" x14ac:dyDescent="0.25">
      <c r="A191">
        <v>518</v>
      </c>
      <c r="B191" t="s">
        <v>3</v>
      </c>
      <c r="C191">
        <v>11</v>
      </c>
    </row>
    <row r="192" spans="1:3" x14ac:dyDescent="0.25">
      <c r="A192">
        <v>518</v>
      </c>
      <c r="B192" t="s">
        <v>4</v>
      </c>
      <c r="C192">
        <v>167</v>
      </c>
    </row>
    <row r="193" spans="1:3" hidden="1" x14ac:dyDescent="0.25">
      <c r="A193">
        <v>518</v>
      </c>
      <c r="B193" t="s">
        <v>6</v>
      </c>
      <c r="C193">
        <v>2</v>
      </c>
    </row>
    <row r="194" spans="1:3" hidden="1" x14ac:dyDescent="0.25">
      <c r="A194">
        <v>521</v>
      </c>
      <c r="B194" t="s">
        <v>3</v>
      </c>
      <c r="C194">
        <v>1</v>
      </c>
    </row>
    <row r="195" spans="1:3" x14ac:dyDescent="0.25">
      <c r="A195">
        <v>521</v>
      </c>
      <c r="B195" t="s">
        <v>4</v>
      </c>
      <c r="C195">
        <v>219</v>
      </c>
    </row>
    <row r="196" spans="1:3" hidden="1" x14ac:dyDescent="0.25">
      <c r="A196">
        <v>525</v>
      </c>
      <c r="B196" t="s">
        <v>3</v>
      </c>
      <c r="C196">
        <v>12</v>
      </c>
    </row>
    <row r="197" spans="1:3" x14ac:dyDescent="0.25">
      <c r="A197">
        <v>525</v>
      </c>
      <c r="B197" t="s">
        <v>4</v>
      </c>
      <c r="C197">
        <v>154</v>
      </c>
    </row>
    <row r="198" spans="1:3" hidden="1" x14ac:dyDescent="0.25">
      <c r="A198">
        <v>529</v>
      </c>
      <c r="B198" t="s">
        <v>3</v>
      </c>
      <c r="C198">
        <v>24</v>
      </c>
    </row>
    <row r="199" spans="1:3" x14ac:dyDescent="0.25">
      <c r="A199">
        <v>529</v>
      </c>
      <c r="B199" t="s">
        <v>4</v>
      </c>
      <c r="C199">
        <v>143</v>
      </c>
    </row>
    <row r="200" spans="1:3" hidden="1" x14ac:dyDescent="0.25">
      <c r="A200">
        <v>529</v>
      </c>
      <c r="B200" t="s">
        <v>5</v>
      </c>
      <c r="C200">
        <v>7</v>
      </c>
    </row>
    <row r="201" spans="1:3" hidden="1" x14ac:dyDescent="0.25">
      <c r="A201">
        <v>529</v>
      </c>
      <c r="B201" t="s">
        <v>8</v>
      </c>
      <c r="C201">
        <v>3</v>
      </c>
    </row>
    <row r="202" spans="1:3" hidden="1" x14ac:dyDescent="0.25">
      <c r="A202">
        <v>529</v>
      </c>
      <c r="B202" t="s">
        <v>6</v>
      </c>
      <c r="C202">
        <v>3</v>
      </c>
    </row>
    <row r="203" spans="1:3" hidden="1" x14ac:dyDescent="0.25">
      <c r="A203">
        <v>533</v>
      </c>
      <c r="B203" t="s">
        <v>12</v>
      </c>
      <c r="C203">
        <v>1</v>
      </c>
    </row>
    <row r="204" spans="1:3" hidden="1" x14ac:dyDescent="0.25">
      <c r="A204">
        <v>533</v>
      </c>
      <c r="B204" t="s">
        <v>3</v>
      </c>
      <c r="C204">
        <v>9</v>
      </c>
    </row>
    <row r="205" spans="1:3" x14ac:dyDescent="0.25">
      <c r="A205">
        <v>533</v>
      </c>
      <c r="B205" t="s">
        <v>4</v>
      </c>
      <c r="C205">
        <v>118</v>
      </c>
    </row>
    <row r="206" spans="1:3" x14ac:dyDescent="0.25">
      <c r="A206">
        <v>536</v>
      </c>
      <c r="B206" t="s">
        <v>4</v>
      </c>
      <c r="C206">
        <v>125</v>
      </c>
    </row>
    <row r="207" spans="1:3" x14ac:dyDescent="0.25">
      <c r="A207">
        <v>545</v>
      </c>
      <c r="B207" t="s">
        <v>4</v>
      </c>
      <c r="C207">
        <v>10</v>
      </c>
    </row>
    <row r="208" spans="1:3" hidden="1" x14ac:dyDescent="0.25">
      <c r="A208">
        <v>545</v>
      </c>
      <c r="B208" t="s">
        <v>5</v>
      </c>
      <c r="C208">
        <v>7</v>
      </c>
    </row>
    <row r="209" spans="1:3" x14ac:dyDescent="0.25">
      <c r="A209">
        <v>547</v>
      </c>
      <c r="B209" t="s">
        <v>4</v>
      </c>
      <c r="C209">
        <v>24</v>
      </c>
    </row>
    <row r="210" spans="1:3" hidden="1" x14ac:dyDescent="0.25">
      <c r="A210">
        <v>547</v>
      </c>
      <c r="B210" t="s">
        <v>5</v>
      </c>
      <c r="C210">
        <v>7</v>
      </c>
    </row>
    <row r="211" spans="1:3" hidden="1" x14ac:dyDescent="0.25">
      <c r="A211">
        <v>547</v>
      </c>
      <c r="B211" t="s">
        <v>8</v>
      </c>
      <c r="C211">
        <v>2</v>
      </c>
    </row>
    <row r="212" spans="1:3" hidden="1" x14ac:dyDescent="0.25">
      <c r="A212">
        <v>547</v>
      </c>
      <c r="B212" t="s">
        <v>6</v>
      </c>
      <c r="C212">
        <v>1</v>
      </c>
    </row>
    <row r="213" spans="1:3" x14ac:dyDescent="0.25">
      <c r="A213">
        <v>550</v>
      </c>
      <c r="B213" t="s">
        <v>4</v>
      </c>
      <c r="C213">
        <v>18</v>
      </c>
    </row>
    <row r="214" spans="1:3" hidden="1" x14ac:dyDescent="0.25">
      <c r="A214">
        <v>550</v>
      </c>
      <c r="B214" t="s">
        <v>5</v>
      </c>
      <c r="C214">
        <v>2</v>
      </c>
    </row>
    <row r="215" spans="1:3" hidden="1" x14ac:dyDescent="0.25">
      <c r="A215">
        <v>550</v>
      </c>
      <c r="B215" t="s">
        <v>6</v>
      </c>
      <c r="C215">
        <v>5</v>
      </c>
    </row>
    <row r="216" spans="1:3" x14ac:dyDescent="0.25">
      <c r="A216">
        <v>553</v>
      </c>
      <c r="B216" t="s">
        <v>4</v>
      </c>
      <c r="C216">
        <v>24</v>
      </c>
    </row>
    <row r="217" spans="1:3" hidden="1" x14ac:dyDescent="0.25">
      <c r="A217">
        <v>553</v>
      </c>
      <c r="B217" t="s">
        <v>6</v>
      </c>
      <c r="C217">
        <v>6</v>
      </c>
    </row>
    <row r="218" spans="1:3" hidden="1" x14ac:dyDescent="0.25">
      <c r="A218">
        <v>553</v>
      </c>
      <c r="B218" t="s">
        <v>7</v>
      </c>
      <c r="C218">
        <v>1</v>
      </c>
    </row>
    <row r="219" spans="1:3" x14ac:dyDescent="0.25">
      <c r="A219">
        <v>556</v>
      </c>
      <c r="B219" t="s">
        <v>4</v>
      </c>
      <c r="C219">
        <v>39</v>
      </c>
    </row>
    <row r="220" spans="1:3" hidden="1" x14ac:dyDescent="0.25">
      <c r="A220">
        <v>556</v>
      </c>
      <c r="B220" t="s">
        <v>6</v>
      </c>
      <c r="C220">
        <v>3</v>
      </c>
    </row>
    <row r="221" spans="1:3" x14ac:dyDescent="0.25">
      <c r="A221">
        <v>558</v>
      </c>
      <c r="B221" t="s">
        <v>4</v>
      </c>
      <c r="C221">
        <v>39</v>
      </c>
    </row>
    <row r="222" spans="1:3" x14ac:dyDescent="0.25">
      <c r="A222">
        <v>561</v>
      </c>
      <c r="B222" t="s">
        <v>4</v>
      </c>
      <c r="C222">
        <v>38</v>
      </c>
    </row>
    <row r="223" spans="1:3" hidden="1" x14ac:dyDescent="0.25">
      <c r="A223">
        <v>561</v>
      </c>
      <c r="B223" t="s">
        <v>6</v>
      </c>
      <c r="C223">
        <v>1</v>
      </c>
    </row>
    <row r="224" spans="1:3" hidden="1" x14ac:dyDescent="0.25">
      <c r="A224">
        <v>561</v>
      </c>
      <c r="B224" t="s">
        <v>7</v>
      </c>
      <c r="C224">
        <v>1</v>
      </c>
    </row>
    <row r="225" spans="1:3" x14ac:dyDescent="0.25">
      <c r="A225">
        <v>564</v>
      </c>
      <c r="B225" t="s">
        <v>4</v>
      </c>
      <c r="C225">
        <v>24</v>
      </c>
    </row>
    <row r="226" spans="1:3" hidden="1" x14ac:dyDescent="0.25">
      <c r="A226">
        <v>564</v>
      </c>
      <c r="B226" t="s">
        <v>6</v>
      </c>
      <c r="C226">
        <v>3</v>
      </c>
    </row>
    <row r="227" spans="1:3" x14ac:dyDescent="0.25">
      <c r="A227">
        <v>567</v>
      </c>
      <c r="B227" t="s">
        <v>4</v>
      </c>
      <c r="C227">
        <v>15</v>
      </c>
    </row>
    <row r="228" spans="1:3" hidden="1" x14ac:dyDescent="0.25">
      <c r="A228">
        <v>567</v>
      </c>
      <c r="B228" t="s">
        <v>6</v>
      </c>
      <c r="C228">
        <v>9</v>
      </c>
    </row>
    <row r="229" spans="1:3" x14ac:dyDescent="0.25">
      <c r="A229">
        <v>569</v>
      </c>
      <c r="B229" t="s">
        <v>4</v>
      </c>
      <c r="C229">
        <v>15</v>
      </c>
    </row>
    <row r="230" spans="1:3" hidden="1" x14ac:dyDescent="0.25">
      <c r="A230">
        <v>569</v>
      </c>
      <c r="B230" t="s">
        <v>6</v>
      </c>
      <c r="C230">
        <v>8</v>
      </c>
    </row>
    <row r="231" spans="1:3" x14ac:dyDescent="0.25">
      <c r="A231">
        <v>572</v>
      </c>
      <c r="B231" t="s">
        <v>4</v>
      </c>
      <c r="C231">
        <v>33</v>
      </c>
    </row>
    <row r="232" spans="1:3" hidden="1" x14ac:dyDescent="0.25">
      <c r="A232">
        <v>572</v>
      </c>
      <c r="B232" t="s">
        <v>6</v>
      </c>
      <c r="C232">
        <v>7</v>
      </c>
    </row>
    <row r="233" spans="1:3" x14ac:dyDescent="0.25">
      <c r="A233">
        <v>574</v>
      </c>
      <c r="B233" t="s">
        <v>4</v>
      </c>
      <c r="C233">
        <v>22</v>
      </c>
    </row>
    <row r="234" spans="1:3" hidden="1" x14ac:dyDescent="0.25">
      <c r="A234">
        <v>574</v>
      </c>
      <c r="B234" t="s">
        <v>6</v>
      </c>
      <c r="C234">
        <v>28</v>
      </c>
    </row>
    <row r="235" spans="1:3" x14ac:dyDescent="0.25">
      <c r="A235">
        <v>576</v>
      </c>
      <c r="B235" t="s">
        <v>4</v>
      </c>
      <c r="C235">
        <v>9</v>
      </c>
    </row>
    <row r="236" spans="1:3" hidden="1" x14ac:dyDescent="0.25">
      <c r="A236">
        <v>576</v>
      </c>
      <c r="B236" t="s">
        <v>6</v>
      </c>
      <c r="C236">
        <v>15</v>
      </c>
    </row>
    <row r="237" spans="1:3" x14ac:dyDescent="0.25">
      <c r="A237">
        <v>577</v>
      </c>
      <c r="B237" t="s">
        <v>4</v>
      </c>
      <c r="C237">
        <v>15</v>
      </c>
    </row>
    <row r="238" spans="1:3" hidden="1" x14ac:dyDescent="0.25">
      <c r="A238">
        <v>577</v>
      </c>
      <c r="B238" t="s">
        <v>6</v>
      </c>
      <c r="C238">
        <v>12</v>
      </c>
    </row>
    <row r="239" spans="1:3" x14ac:dyDescent="0.25">
      <c r="A239">
        <v>580</v>
      </c>
      <c r="B239" t="s">
        <v>4</v>
      </c>
      <c r="C239">
        <v>20</v>
      </c>
    </row>
    <row r="240" spans="1:3" hidden="1" x14ac:dyDescent="0.25">
      <c r="A240">
        <v>580</v>
      </c>
      <c r="B240" t="s">
        <v>6</v>
      </c>
      <c r="C240">
        <v>16</v>
      </c>
    </row>
    <row r="241" spans="1:3" x14ac:dyDescent="0.25">
      <c r="A241">
        <v>584</v>
      </c>
      <c r="B241" t="s">
        <v>4</v>
      </c>
      <c r="C241">
        <v>28</v>
      </c>
    </row>
    <row r="242" spans="1:3" hidden="1" x14ac:dyDescent="0.25">
      <c r="A242">
        <v>584</v>
      </c>
      <c r="B242" t="s">
        <v>6</v>
      </c>
      <c r="C242">
        <v>19</v>
      </c>
    </row>
    <row r="243" spans="1:3" x14ac:dyDescent="0.25">
      <c r="A243">
        <v>586</v>
      </c>
      <c r="B243" t="s">
        <v>4</v>
      </c>
      <c r="C243">
        <v>19</v>
      </c>
    </row>
    <row r="244" spans="1:3" hidden="1" x14ac:dyDescent="0.25">
      <c r="A244">
        <v>586</v>
      </c>
      <c r="B244" t="s">
        <v>6</v>
      </c>
      <c r="C244">
        <v>5</v>
      </c>
    </row>
    <row r="245" spans="1:3" x14ac:dyDescent="0.25">
      <c r="A245">
        <v>587</v>
      </c>
      <c r="B245" t="s">
        <v>4</v>
      </c>
      <c r="C245">
        <v>2</v>
      </c>
    </row>
    <row r="246" spans="1:3" hidden="1" x14ac:dyDescent="0.25">
      <c r="A246">
        <v>587</v>
      </c>
      <c r="B246" t="s">
        <v>6</v>
      </c>
      <c r="C246">
        <v>1</v>
      </c>
    </row>
    <row r="247" spans="1:3" x14ac:dyDescent="0.25">
      <c r="A247">
        <v>589</v>
      </c>
      <c r="B247" t="s">
        <v>4</v>
      </c>
      <c r="C247">
        <v>20</v>
      </c>
    </row>
    <row r="248" spans="1:3" hidden="1" x14ac:dyDescent="0.25">
      <c r="A248">
        <v>589</v>
      </c>
      <c r="B248" t="s">
        <v>6</v>
      </c>
      <c r="C248">
        <v>8</v>
      </c>
    </row>
    <row r="249" spans="1:3" hidden="1" x14ac:dyDescent="0.25">
      <c r="A249">
        <v>589</v>
      </c>
      <c r="B249" t="s">
        <v>7</v>
      </c>
      <c r="C249">
        <v>1</v>
      </c>
    </row>
    <row r="250" spans="1:3" x14ac:dyDescent="0.25">
      <c r="A250">
        <v>592</v>
      </c>
      <c r="B250" t="s">
        <v>4</v>
      </c>
      <c r="C250">
        <v>17</v>
      </c>
    </row>
    <row r="251" spans="1:3" hidden="1" x14ac:dyDescent="0.25">
      <c r="A251">
        <v>592</v>
      </c>
      <c r="B251" t="s">
        <v>6</v>
      </c>
      <c r="C251">
        <v>1</v>
      </c>
    </row>
    <row r="252" spans="1:3" x14ac:dyDescent="0.25">
      <c r="A252">
        <v>594</v>
      </c>
      <c r="B252" t="s">
        <v>4</v>
      </c>
      <c r="C252">
        <v>23</v>
      </c>
    </row>
    <row r="253" spans="1:3" hidden="1" x14ac:dyDescent="0.25">
      <c r="A253">
        <v>594</v>
      </c>
      <c r="B253" t="s">
        <v>6</v>
      </c>
      <c r="C253">
        <v>4</v>
      </c>
    </row>
    <row r="254" spans="1:3" x14ac:dyDescent="0.25">
      <c r="A254">
        <v>596</v>
      </c>
      <c r="B254" t="s">
        <v>4</v>
      </c>
      <c r="C254">
        <v>17</v>
      </c>
    </row>
    <row r="255" spans="1:3" hidden="1" x14ac:dyDescent="0.25">
      <c r="A255">
        <v>596</v>
      </c>
      <c r="B255" t="s">
        <v>6</v>
      </c>
      <c r="C255">
        <v>2</v>
      </c>
    </row>
    <row r="256" spans="1:3" x14ac:dyDescent="0.25">
      <c r="A256">
        <v>598</v>
      </c>
      <c r="B256" t="s">
        <v>4</v>
      </c>
      <c r="C256">
        <v>16</v>
      </c>
    </row>
    <row r="257" spans="1:3" x14ac:dyDescent="0.25">
      <c r="A257">
        <v>601</v>
      </c>
      <c r="B257" t="s">
        <v>4</v>
      </c>
      <c r="C257">
        <v>30</v>
      </c>
    </row>
    <row r="258" spans="1:3" hidden="1" x14ac:dyDescent="0.25">
      <c r="A258">
        <v>601</v>
      </c>
      <c r="B258" t="s">
        <v>6</v>
      </c>
      <c r="C258">
        <v>1</v>
      </c>
    </row>
    <row r="259" spans="1:3" x14ac:dyDescent="0.25">
      <c r="A259">
        <v>603</v>
      </c>
      <c r="B259" t="s">
        <v>4</v>
      </c>
      <c r="C259">
        <v>20</v>
      </c>
    </row>
    <row r="260" spans="1:3" x14ac:dyDescent="0.25">
      <c r="A260">
        <v>606</v>
      </c>
      <c r="B260" t="s">
        <v>4</v>
      </c>
      <c r="C260">
        <v>49</v>
      </c>
    </row>
    <row r="261" spans="1:3" hidden="1" x14ac:dyDescent="0.25">
      <c r="A261">
        <v>606</v>
      </c>
      <c r="B261" t="s">
        <v>15</v>
      </c>
      <c r="C261">
        <v>2</v>
      </c>
    </row>
    <row r="262" spans="1:3" x14ac:dyDescent="0.25">
      <c r="A262">
        <v>609</v>
      </c>
      <c r="B262" t="s">
        <v>4</v>
      </c>
      <c r="C262">
        <v>44</v>
      </c>
    </row>
    <row r="263" spans="1:3" x14ac:dyDescent="0.25">
      <c r="A263">
        <v>612</v>
      </c>
      <c r="B263" t="s">
        <v>4</v>
      </c>
      <c r="C263">
        <v>25</v>
      </c>
    </row>
    <row r="264" spans="1:3" x14ac:dyDescent="0.25">
      <c r="A264">
        <v>615</v>
      </c>
      <c r="B264" t="s">
        <v>4</v>
      </c>
      <c r="C264">
        <v>42</v>
      </c>
    </row>
    <row r="265" spans="1:3" x14ac:dyDescent="0.25">
      <c r="A265">
        <v>618</v>
      </c>
      <c r="B265" t="s">
        <v>4</v>
      </c>
      <c r="C265">
        <v>24</v>
      </c>
    </row>
    <row r="266" spans="1:3" hidden="1" x14ac:dyDescent="0.25">
      <c r="A266">
        <v>618</v>
      </c>
      <c r="B266" t="s">
        <v>7</v>
      </c>
      <c r="C266">
        <v>1</v>
      </c>
    </row>
    <row r="267" spans="1:3" x14ac:dyDescent="0.25">
      <c r="A267">
        <v>621</v>
      </c>
      <c r="B267" t="s">
        <v>4</v>
      </c>
      <c r="C267">
        <v>25</v>
      </c>
    </row>
    <row r="268" spans="1:3" hidden="1" x14ac:dyDescent="0.25">
      <c r="A268">
        <v>621</v>
      </c>
      <c r="B268" t="s">
        <v>6</v>
      </c>
      <c r="C268">
        <v>5</v>
      </c>
    </row>
    <row r="269" spans="1:3" x14ac:dyDescent="0.25">
      <c r="A269">
        <v>624</v>
      </c>
      <c r="B269" t="s">
        <v>4</v>
      </c>
      <c r="C269">
        <v>20</v>
      </c>
    </row>
    <row r="270" spans="1:3" hidden="1" x14ac:dyDescent="0.25">
      <c r="A270">
        <v>624</v>
      </c>
      <c r="B270" t="s">
        <v>6</v>
      </c>
      <c r="C270">
        <v>9</v>
      </c>
    </row>
    <row r="271" spans="1:3" hidden="1" x14ac:dyDescent="0.25">
      <c r="A271">
        <v>624</v>
      </c>
      <c r="B271" t="s">
        <v>15</v>
      </c>
      <c r="C271">
        <v>2</v>
      </c>
    </row>
    <row r="272" spans="1:3" x14ac:dyDescent="0.25">
      <c r="A272">
        <v>627</v>
      </c>
      <c r="B272" t="s">
        <v>4</v>
      </c>
      <c r="C272">
        <v>16</v>
      </c>
    </row>
    <row r="273" spans="1:3" hidden="1" x14ac:dyDescent="0.25">
      <c r="A273">
        <v>627</v>
      </c>
      <c r="B273" t="s">
        <v>6</v>
      </c>
      <c r="C273">
        <v>4</v>
      </c>
    </row>
    <row r="274" spans="1:3" hidden="1" x14ac:dyDescent="0.25">
      <c r="A274">
        <v>627</v>
      </c>
      <c r="B274" t="s">
        <v>7</v>
      </c>
      <c r="C274">
        <v>1</v>
      </c>
    </row>
    <row r="275" spans="1:3" x14ac:dyDescent="0.25">
      <c r="A275">
        <v>628</v>
      </c>
      <c r="B275" t="s">
        <v>4</v>
      </c>
      <c r="C275">
        <v>2</v>
      </c>
    </row>
    <row r="276" spans="1:3" hidden="1" x14ac:dyDescent="0.25">
      <c r="A276">
        <v>628</v>
      </c>
      <c r="B276" t="s">
        <v>6</v>
      </c>
      <c r="C276">
        <v>12</v>
      </c>
    </row>
    <row r="277" spans="1:3" x14ac:dyDescent="0.25">
      <c r="A277">
        <v>633</v>
      </c>
      <c r="B277" t="s">
        <v>4</v>
      </c>
      <c r="C277">
        <v>16</v>
      </c>
    </row>
    <row r="278" spans="1:3" hidden="1" x14ac:dyDescent="0.25">
      <c r="A278">
        <v>633</v>
      </c>
      <c r="B278" t="s">
        <v>6</v>
      </c>
      <c r="C278">
        <v>8</v>
      </c>
    </row>
    <row r="279" spans="1:3" x14ac:dyDescent="0.25">
      <c r="A279">
        <v>637</v>
      </c>
      <c r="B279" t="s">
        <v>4</v>
      </c>
      <c r="C279">
        <v>8</v>
      </c>
    </row>
    <row r="280" spans="1:3" hidden="1" x14ac:dyDescent="0.25">
      <c r="A280">
        <v>637</v>
      </c>
      <c r="B280" t="s">
        <v>6</v>
      </c>
      <c r="C280">
        <v>16</v>
      </c>
    </row>
    <row r="281" spans="1:3" x14ac:dyDescent="0.25">
      <c r="A281">
        <v>640</v>
      </c>
      <c r="B281" t="s">
        <v>4</v>
      </c>
      <c r="C281">
        <v>7</v>
      </c>
    </row>
    <row r="282" spans="1:3" hidden="1" x14ac:dyDescent="0.25">
      <c r="A282">
        <v>640</v>
      </c>
      <c r="B282" t="s">
        <v>6</v>
      </c>
      <c r="C282">
        <v>9</v>
      </c>
    </row>
    <row r="283" spans="1:3" x14ac:dyDescent="0.25">
      <c r="A283">
        <v>645</v>
      </c>
      <c r="B283" t="s">
        <v>4</v>
      </c>
      <c r="C283">
        <v>20</v>
      </c>
    </row>
    <row r="284" spans="1:3" hidden="1" x14ac:dyDescent="0.25">
      <c r="A284">
        <v>645</v>
      </c>
      <c r="B284" t="s">
        <v>6</v>
      </c>
      <c r="C284">
        <v>3</v>
      </c>
    </row>
    <row r="285" spans="1:3" x14ac:dyDescent="0.25">
      <c r="A285">
        <v>648</v>
      </c>
      <c r="B285" t="s">
        <v>4</v>
      </c>
      <c r="C285">
        <v>22</v>
      </c>
    </row>
    <row r="286" spans="1:3" hidden="1" x14ac:dyDescent="0.25">
      <c r="A286">
        <v>648</v>
      </c>
      <c r="B286" t="s">
        <v>6</v>
      </c>
      <c r="C286">
        <v>6</v>
      </c>
    </row>
    <row r="287" spans="1:3" hidden="1" x14ac:dyDescent="0.25">
      <c r="A287">
        <v>648</v>
      </c>
      <c r="B287" t="s">
        <v>7</v>
      </c>
      <c r="C287">
        <v>1</v>
      </c>
    </row>
    <row r="288" spans="1:3" x14ac:dyDescent="0.25">
      <c r="A288">
        <v>651</v>
      </c>
      <c r="B288" t="s">
        <v>4</v>
      </c>
      <c r="C288">
        <v>5</v>
      </c>
    </row>
    <row r="289" spans="1:3" hidden="1" x14ac:dyDescent="0.25">
      <c r="A289">
        <v>651</v>
      </c>
      <c r="B289" t="s">
        <v>6</v>
      </c>
      <c r="C289">
        <v>13</v>
      </c>
    </row>
    <row r="290" spans="1:3" x14ac:dyDescent="0.25">
      <c r="A290">
        <v>655</v>
      </c>
      <c r="B290" t="s">
        <v>4</v>
      </c>
      <c r="C290">
        <v>12</v>
      </c>
    </row>
    <row r="291" spans="1:3" hidden="1" x14ac:dyDescent="0.25">
      <c r="A291">
        <v>655</v>
      </c>
      <c r="B291" t="s">
        <v>6</v>
      </c>
      <c r="C291">
        <v>13</v>
      </c>
    </row>
    <row r="292" spans="1:3" hidden="1" x14ac:dyDescent="0.25">
      <c r="A292">
        <v>655</v>
      </c>
      <c r="B292" t="s">
        <v>7</v>
      </c>
      <c r="C292">
        <v>1</v>
      </c>
    </row>
    <row r="293" spans="1:3" x14ac:dyDescent="0.25">
      <c r="A293">
        <v>661</v>
      </c>
      <c r="B293" t="s">
        <v>4</v>
      </c>
      <c r="C293">
        <v>15</v>
      </c>
    </row>
    <row r="294" spans="1:3" hidden="1" x14ac:dyDescent="0.25">
      <c r="A294">
        <v>661</v>
      </c>
      <c r="B294" t="s">
        <v>6</v>
      </c>
      <c r="C294">
        <v>23</v>
      </c>
    </row>
    <row r="295" spans="1:3" x14ac:dyDescent="0.25">
      <c r="A295">
        <v>664</v>
      </c>
      <c r="B295" t="s">
        <v>4</v>
      </c>
      <c r="C295">
        <v>13</v>
      </c>
    </row>
    <row r="296" spans="1:3" hidden="1" x14ac:dyDescent="0.25">
      <c r="A296">
        <v>664</v>
      </c>
      <c r="B296" t="s">
        <v>6</v>
      </c>
      <c r="C296">
        <v>5</v>
      </c>
    </row>
    <row r="297" spans="1:3" x14ac:dyDescent="0.25">
      <c r="A297">
        <v>669</v>
      </c>
      <c r="B297" t="s">
        <v>4</v>
      </c>
      <c r="C297">
        <v>15</v>
      </c>
    </row>
    <row r="298" spans="1:3" hidden="1" x14ac:dyDescent="0.25">
      <c r="A298">
        <v>669</v>
      </c>
      <c r="B298" t="s">
        <v>6</v>
      </c>
      <c r="C298">
        <v>15</v>
      </c>
    </row>
    <row r="299" spans="1:3" x14ac:dyDescent="0.25">
      <c r="A299">
        <v>672</v>
      </c>
      <c r="B299" t="s">
        <v>4</v>
      </c>
      <c r="C299">
        <v>5</v>
      </c>
    </row>
    <row r="300" spans="1:3" hidden="1" x14ac:dyDescent="0.25">
      <c r="A300">
        <v>672</v>
      </c>
      <c r="B300" t="s">
        <v>6</v>
      </c>
      <c r="C300">
        <v>21</v>
      </c>
    </row>
    <row r="301" spans="1:3" x14ac:dyDescent="0.25">
      <c r="A301">
        <v>676</v>
      </c>
      <c r="B301" t="s">
        <v>4</v>
      </c>
      <c r="C301">
        <v>14</v>
      </c>
    </row>
    <row r="302" spans="1:3" hidden="1" x14ac:dyDescent="0.25">
      <c r="A302">
        <v>676</v>
      </c>
      <c r="B302" t="s">
        <v>6</v>
      </c>
      <c r="C302">
        <v>25</v>
      </c>
    </row>
    <row r="303" spans="1:3" x14ac:dyDescent="0.25">
      <c r="A303">
        <v>678</v>
      </c>
      <c r="B303" t="s">
        <v>4</v>
      </c>
      <c r="C303">
        <v>15</v>
      </c>
    </row>
    <row r="304" spans="1:3" hidden="1" x14ac:dyDescent="0.25">
      <c r="A304">
        <v>678</v>
      </c>
      <c r="B304" t="s">
        <v>6</v>
      </c>
      <c r="C304">
        <v>18</v>
      </c>
    </row>
    <row r="305" spans="1:3" x14ac:dyDescent="0.25">
      <c r="A305">
        <v>681</v>
      </c>
      <c r="B305" t="s">
        <v>4</v>
      </c>
      <c r="C305">
        <v>24</v>
      </c>
    </row>
    <row r="306" spans="1:3" hidden="1" x14ac:dyDescent="0.25">
      <c r="A306">
        <v>681</v>
      </c>
      <c r="B306" t="s">
        <v>6</v>
      </c>
      <c r="C306">
        <v>8</v>
      </c>
    </row>
    <row r="307" spans="1:3" x14ac:dyDescent="0.25">
      <c r="A307">
        <v>684</v>
      </c>
      <c r="B307" t="s">
        <v>4</v>
      </c>
      <c r="C307">
        <v>30</v>
      </c>
    </row>
    <row r="308" spans="1:3" hidden="1" x14ac:dyDescent="0.25">
      <c r="A308">
        <v>684</v>
      </c>
      <c r="B308" t="s">
        <v>6</v>
      </c>
      <c r="C308">
        <v>7</v>
      </c>
    </row>
    <row r="309" spans="1:3" x14ac:dyDescent="0.25">
      <c r="A309">
        <v>689</v>
      </c>
      <c r="B309" t="s">
        <v>4</v>
      </c>
      <c r="C309">
        <v>25</v>
      </c>
    </row>
    <row r="310" spans="1:3" hidden="1" x14ac:dyDescent="0.25">
      <c r="A310">
        <v>689</v>
      </c>
      <c r="B310" t="s">
        <v>6</v>
      </c>
      <c r="C310">
        <v>16</v>
      </c>
    </row>
    <row r="311" spans="1:3" x14ac:dyDescent="0.25">
      <c r="A311">
        <v>693</v>
      </c>
      <c r="B311" t="s">
        <v>4</v>
      </c>
      <c r="C311">
        <v>24</v>
      </c>
    </row>
    <row r="312" spans="1:3" hidden="1" x14ac:dyDescent="0.25">
      <c r="A312">
        <v>693</v>
      </c>
      <c r="B312" t="s">
        <v>6</v>
      </c>
      <c r="C312">
        <v>1</v>
      </c>
    </row>
    <row r="313" spans="1:3" x14ac:dyDescent="0.25">
      <c r="A313">
        <v>696</v>
      </c>
      <c r="B313" t="s">
        <v>4</v>
      </c>
      <c r="C313">
        <v>20</v>
      </c>
    </row>
    <row r="314" spans="1:3" x14ac:dyDescent="0.25">
      <c r="A314">
        <v>699</v>
      </c>
      <c r="B314" t="s">
        <v>4</v>
      </c>
      <c r="C314">
        <v>13</v>
      </c>
    </row>
    <row r="315" spans="1:3" x14ac:dyDescent="0.25">
      <c r="A315">
        <v>702</v>
      </c>
      <c r="B315" t="s">
        <v>4</v>
      </c>
      <c r="C315">
        <v>8</v>
      </c>
    </row>
    <row r="316" spans="1:3" hidden="1" x14ac:dyDescent="0.25">
      <c r="A316">
        <v>702</v>
      </c>
      <c r="B316" t="s">
        <v>6</v>
      </c>
      <c r="C316">
        <v>1</v>
      </c>
    </row>
    <row r="317" spans="1:3" x14ac:dyDescent="0.25">
      <c r="A317">
        <v>705</v>
      </c>
      <c r="B317" t="s">
        <v>4</v>
      </c>
      <c r="C317">
        <v>15</v>
      </c>
    </row>
    <row r="318" spans="1:3" x14ac:dyDescent="0.25">
      <c r="A318">
        <v>709</v>
      </c>
      <c r="B318" t="s">
        <v>4</v>
      </c>
      <c r="C318">
        <v>19</v>
      </c>
    </row>
    <row r="319" spans="1:3" x14ac:dyDescent="0.25">
      <c r="A319">
        <v>712</v>
      </c>
      <c r="B319" t="s">
        <v>4</v>
      </c>
      <c r="C319">
        <v>4</v>
      </c>
    </row>
    <row r="320" spans="1:3" hidden="1" x14ac:dyDescent="0.25">
      <c r="A320">
        <v>712</v>
      </c>
      <c r="B320" t="s">
        <v>6</v>
      </c>
      <c r="C320">
        <v>1</v>
      </c>
    </row>
    <row r="321" spans="1:3" hidden="1" x14ac:dyDescent="0.25">
      <c r="A321">
        <v>712</v>
      </c>
      <c r="B321" t="s">
        <v>7</v>
      </c>
      <c r="C321">
        <v>1</v>
      </c>
    </row>
    <row r="322" spans="1:3" x14ac:dyDescent="0.25">
      <c r="A322">
        <v>716</v>
      </c>
      <c r="B322" t="s">
        <v>4</v>
      </c>
      <c r="C322">
        <v>21</v>
      </c>
    </row>
    <row r="323" spans="1:3" hidden="1" x14ac:dyDescent="0.25">
      <c r="A323">
        <v>716</v>
      </c>
      <c r="B323" t="s">
        <v>6</v>
      </c>
      <c r="C323">
        <v>5</v>
      </c>
    </row>
    <row r="324" spans="1:3" x14ac:dyDescent="0.25">
      <c r="A324">
        <v>718</v>
      </c>
      <c r="B324" t="s">
        <v>4</v>
      </c>
      <c r="C324">
        <v>21</v>
      </c>
    </row>
    <row r="325" spans="1:3" x14ac:dyDescent="0.25">
      <c r="A325">
        <v>721</v>
      </c>
      <c r="B325" t="s">
        <v>4</v>
      </c>
      <c r="C325">
        <v>19</v>
      </c>
    </row>
    <row r="326" spans="1:3" hidden="1" x14ac:dyDescent="0.25">
      <c r="A326">
        <v>721</v>
      </c>
      <c r="B326" t="s">
        <v>6</v>
      </c>
      <c r="C326">
        <v>1</v>
      </c>
    </row>
    <row r="327" spans="1:3" x14ac:dyDescent="0.25">
      <c r="A327">
        <v>723</v>
      </c>
      <c r="B327" t="s">
        <v>4</v>
      </c>
      <c r="C327">
        <v>19</v>
      </c>
    </row>
    <row r="328" spans="1:3" hidden="1" x14ac:dyDescent="0.25">
      <c r="A328">
        <v>723</v>
      </c>
      <c r="B328" t="s">
        <v>6</v>
      </c>
      <c r="C328">
        <v>5</v>
      </c>
    </row>
    <row r="329" spans="1:3" hidden="1" x14ac:dyDescent="0.25">
      <c r="A329">
        <v>723</v>
      </c>
      <c r="B329" t="s">
        <v>7</v>
      </c>
      <c r="C329">
        <v>3</v>
      </c>
    </row>
    <row r="330" spans="1:3" x14ac:dyDescent="0.25">
      <c r="A330">
        <v>725</v>
      </c>
      <c r="B330" t="s">
        <v>4</v>
      </c>
      <c r="C330">
        <v>13</v>
      </c>
    </row>
    <row r="331" spans="1:3" hidden="1" x14ac:dyDescent="0.25">
      <c r="A331">
        <v>725</v>
      </c>
      <c r="B331" t="s">
        <v>6</v>
      </c>
      <c r="C331">
        <v>18</v>
      </c>
    </row>
    <row r="332" spans="1:3" hidden="1" x14ac:dyDescent="0.25">
      <c r="A332">
        <v>725</v>
      </c>
      <c r="B332" t="s">
        <v>7</v>
      </c>
      <c r="C332">
        <v>1</v>
      </c>
    </row>
    <row r="333" spans="1:3" x14ac:dyDescent="0.25">
      <c r="A333">
        <v>728</v>
      </c>
      <c r="B333" t="s">
        <v>4</v>
      </c>
      <c r="C333">
        <v>23</v>
      </c>
    </row>
    <row r="334" spans="1:3" hidden="1" x14ac:dyDescent="0.25">
      <c r="A334">
        <v>728</v>
      </c>
      <c r="B334" t="s">
        <v>6</v>
      </c>
      <c r="C334">
        <v>13</v>
      </c>
    </row>
    <row r="335" spans="1:3" x14ac:dyDescent="0.25">
      <c r="A335">
        <v>731</v>
      </c>
      <c r="B335" t="s">
        <v>4</v>
      </c>
      <c r="C335">
        <v>7</v>
      </c>
    </row>
    <row r="336" spans="1:3" hidden="1" x14ac:dyDescent="0.25">
      <c r="A336">
        <v>731</v>
      </c>
      <c r="B336" t="s">
        <v>6</v>
      </c>
      <c r="C336">
        <v>15</v>
      </c>
    </row>
    <row r="337" spans="1:3" x14ac:dyDescent="0.25">
      <c r="A337">
        <v>734</v>
      </c>
      <c r="B337" t="s">
        <v>4</v>
      </c>
      <c r="C337">
        <v>7</v>
      </c>
    </row>
    <row r="338" spans="1:3" hidden="1" x14ac:dyDescent="0.25">
      <c r="A338">
        <v>734</v>
      </c>
      <c r="B338" t="s">
        <v>5</v>
      </c>
      <c r="C338">
        <v>4</v>
      </c>
    </row>
    <row r="339" spans="1:3" hidden="1" x14ac:dyDescent="0.25">
      <c r="A339">
        <v>734</v>
      </c>
      <c r="B339" t="s">
        <v>6</v>
      </c>
      <c r="C339">
        <v>3</v>
      </c>
    </row>
    <row r="340" spans="1:3" x14ac:dyDescent="0.25">
      <c r="A340">
        <v>738</v>
      </c>
      <c r="B340" t="s">
        <v>4</v>
      </c>
      <c r="C340">
        <v>12</v>
      </c>
    </row>
  </sheetData>
  <autoFilter ref="A1:C340" xr:uid="{00000000-0001-0000-0000-000000000000}">
    <filterColumn colId="1">
      <filters>
        <filter val="zarcillo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55525-5725-432D-8CC7-0A0B7E5373EF}">
  <sheetPr filterMode="1"/>
  <dimension ref="D2:Q119"/>
  <sheetViews>
    <sheetView tabSelected="1" topLeftCell="C1" workbookViewId="0">
      <selection activeCell="N6" sqref="N6"/>
    </sheetView>
  </sheetViews>
  <sheetFormatPr baseColWidth="10" defaultRowHeight="15" x14ac:dyDescent="0.25"/>
  <sheetData>
    <row r="2" spans="4:17" x14ac:dyDescent="0.25">
      <c r="D2" t="s">
        <v>0</v>
      </c>
      <c r="E2" t="s">
        <v>1</v>
      </c>
      <c r="F2" t="s">
        <v>2</v>
      </c>
    </row>
    <row r="3" spans="4:17" x14ac:dyDescent="0.25">
      <c r="D3">
        <v>222</v>
      </c>
      <c r="E3" t="s">
        <v>4</v>
      </c>
      <c r="F3">
        <v>10</v>
      </c>
      <c r="M3" t="s">
        <v>0</v>
      </c>
      <c r="N3" t="s">
        <v>16</v>
      </c>
      <c r="O3" t="s">
        <v>2</v>
      </c>
      <c r="P3" t="s">
        <v>17</v>
      </c>
      <c r="Q3" t="s">
        <v>20</v>
      </c>
    </row>
    <row r="4" spans="4:17" hidden="1" x14ac:dyDescent="0.25">
      <c r="D4">
        <v>362</v>
      </c>
      <c r="E4" t="s">
        <v>4</v>
      </c>
      <c r="F4">
        <v>9</v>
      </c>
      <c r="M4">
        <v>371</v>
      </c>
      <c r="N4">
        <v>28</v>
      </c>
      <c r="O4">
        <f>VLOOKUP(M4,$D$2:$F$119,3,FALSE)</f>
        <v>33</v>
      </c>
      <c r="P4">
        <f>ABS(N4-O4)</f>
        <v>5</v>
      </c>
      <c r="Q4">
        <f>P4/(N4+O4)*2</f>
        <v>0.16393442622950818</v>
      </c>
    </row>
    <row r="5" spans="4:17" hidden="1" x14ac:dyDescent="0.25">
      <c r="D5">
        <v>371</v>
      </c>
      <c r="E5" t="s">
        <v>4</v>
      </c>
      <c r="F5">
        <v>33</v>
      </c>
      <c r="M5">
        <v>378</v>
      </c>
      <c r="N5">
        <v>35</v>
      </c>
      <c r="O5">
        <f t="shared" ref="O5:O68" si="0">VLOOKUP(M5,$D$2:$F$119,3,FALSE)</f>
        <v>51</v>
      </c>
      <c r="P5">
        <f t="shared" ref="P5:P68" si="1">ABS(N5-O5)</f>
        <v>16</v>
      </c>
      <c r="Q5">
        <f t="shared" ref="Q5:Q68" si="2">P5/(N5+O5)*2</f>
        <v>0.37209302325581395</v>
      </c>
    </row>
    <row r="6" spans="4:17" x14ac:dyDescent="0.25">
      <c r="D6">
        <v>378</v>
      </c>
      <c r="E6" t="s">
        <v>4</v>
      </c>
      <c r="F6">
        <v>51</v>
      </c>
      <c r="M6">
        <v>380</v>
      </c>
      <c r="N6">
        <v>44</v>
      </c>
      <c r="O6">
        <f t="shared" si="0"/>
        <v>94</v>
      </c>
      <c r="P6">
        <f t="shared" si="1"/>
        <v>50</v>
      </c>
      <c r="Q6">
        <f t="shared" si="2"/>
        <v>0.72463768115942029</v>
      </c>
    </row>
    <row r="7" spans="4:17" hidden="1" x14ac:dyDescent="0.25">
      <c r="D7">
        <v>380</v>
      </c>
      <c r="E7" t="s">
        <v>4</v>
      </c>
      <c r="F7">
        <v>94</v>
      </c>
      <c r="H7" t="s">
        <v>18</v>
      </c>
      <c r="I7">
        <f>AVERAGE(P4:P118)</f>
        <v>15.443478260869565</v>
      </c>
      <c r="M7">
        <v>384</v>
      </c>
      <c r="N7">
        <v>113</v>
      </c>
      <c r="O7">
        <f t="shared" si="0"/>
        <v>147</v>
      </c>
      <c r="P7">
        <f t="shared" si="1"/>
        <v>34</v>
      </c>
      <c r="Q7">
        <f t="shared" si="2"/>
        <v>0.26153846153846155</v>
      </c>
    </row>
    <row r="8" spans="4:17" hidden="1" x14ac:dyDescent="0.25">
      <c r="D8">
        <v>384</v>
      </c>
      <c r="E8" t="s">
        <v>4</v>
      </c>
      <c r="F8">
        <v>147</v>
      </c>
      <c r="H8" t="s">
        <v>19</v>
      </c>
      <c r="I8" s="2">
        <f>AVERAGE(Q4:Q118)</f>
        <v>0.21140313113907816</v>
      </c>
      <c r="M8">
        <v>389</v>
      </c>
      <c r="N8">
        <v>107</v>
      </c>
      <c r="O8">
        <f t="shared" si="0"/>
        <v>172</v>
      </c>
      <c r="P8">
        <f t="shared" si="1"/>
        <v>65</v>
      </c>
      <c r="Q8">
        <f t="shared" si="2"/>
        <v>0.46594982078853048</v>
      </c>
    </row>
    <row r="9" spans="4:17" hidden="1" x14ac:dyDescent="0.25">
      <c r="D9">
        <v>389</v>
      </c>
      <c r="E9" t="s">
        <v>4</v>
      </c>
      <c r="F9">
        <v>172</v>
      </c>
      <c r="M9">
        <v>393</v>
      </c>
      <c r="N9">
        <v>124</v>
      </c>
      <c r="O9">
        <f t="shared" si="0"/>
        <v>191</v>
      </c>
      <c r="P9">
        <f t="shared" si="1"/>
        <v>67</v>
      </c>
      <c r="Q9">
        <f t="shared" si="2"/>
        <v>0.42539682539682538</v>
      </c>
    </row>
    <row r="10" spans="4:17" hidden="1" x14ac:dyDescent="0.25">
      <c r="D10">
        <v>393</v>
      </c>
      <c r="E10" t="s">
        <v>4</v>
      </c>
      <c r="F10">
        <v>191</v>
      </c>
      <c r="M10">
        <v>397</v>
      </c>
      <c r="N10">
        <v>155</v>
      </c>
      <c r="O10">
        <f t="shared" si="0"/>
        <v>196</v>
      </c>
      <c r="P10">
        <f t="shared" si="1"/>
        <v>41</v>
      </c>
      <c r="Q10">
        <f t="shared" si="2"/>
        <v>0.23361823361823361</v>
      </c>
    </row>
    <row r="11" spans="4:17" hidden="1" x14ac:dyDescent="0.25">
      <c r="D11">
        <v>397</v>
      </c>
      <c r="E11" t="s">
        <v>4</v>
      </c>
      <c r="F11">
        <v>196</v>
      </c>
      <c r="M11">
        <v>402</v>
      </c>
      <c r="N11">
        <v>151</v>
      </c>
      <c r="O11">
        <f t="shared" si="0"/>
        <v>186</v>
      </c>
      <c r="P11">
        <f t="shared" si="1"/>
        <v>35</v>
      </c>
      <c r="Q11">
        <f t="shared" si="2"/>
        <v>0.20771513353115728</v>
      </c>
    </row>
    <row r="12" spans="4:17" hidden="1" x14ac:dyDescent="0.25">
      <c r="D12">
        <v>402</v>
      </c>
      <c r="E12" t="s">
        <v>4</v>
      </c>
      <c r="F12">
        <v>186</v>
      </c>
      <c r="M12">
        <v>405</v>
      </c>
      <c r="N12">
        <v>161</v>
      </c>
      <c r="O12">
        <f t="shared" si="0"/>
        <v>187</v>
      </c>
      <c r="P12">
        <f t="shared" si="1"/>
        <v>26</v>
      </c>
      <c r="Q12">
        <f t="shared" si="2"/>
        <v>0.14942528735632185</v>
      </c>
    </row>
    <row r="13" spans="4:17" hidden="1" x14ac:dyDescent="0.25">
      <c r="D13">
        <v>405</v>
      </c>
      <c r="E13" t="s">
        <v>4</v>
      </c>
      <c r="F13">
        <v>187</v>
      </c>
      <c r="M13">
        <v>408</v>
      </c>
      <c r="N13">
        <v>201</v>
      </c>
      <c r="O13">
        <f t="shared" si="0"/>
        <v>220</v>
      </c>
      <c r="P13">
        <f t="shared" si="1"/>
        <v>19</v>
      </c>
      <c r="Q13">
        <f t="shared" si="2"/>
        <v>9.0261282660332537E-2</v>
      </c>
    </row>
    <row r="14" spans="4:17" hidden="1" x14ac:dyDescent="0.25">
      <c r="D14">
        <v>408</v>
      </c>
      <c r="E14" t="s">
        <v>4</v>
      </c>
      <c r="F14">
        <v>220</v>
      </c>
      <c r="M14">
        <v>411</v>
      </c>
      <c r="N14">
        <v>167</v>
      </c>
      <c r="O14">
        <f t="shared" si="0"/>
        <v>194</v>
      </c>
      <c r="P14">
        <f t="shared" si="1"/>
        <v>27</v>
      </c>
      <c r="Q14">
        <f t="shared" si="2"/>
        <v>0.14958448753462603</v>
      </c>
    </row>
    <row r="15" spans="4:17" hidden="1" x14ac:dyDescent="0.25">
      <c r="D15">
        <v>411</v>
      </c>
      <c r="E15" t="s">
        <v>4</v>
      </c>
      <c r="F15">
        <v>194</v>
      </c>
      <c r="M15">
        <v>416</v>
      </c>
      <c r="N15">
        <v>162</v>
      </c>
      <c r="O15">
        <f t="shared" si="0"/>
        <v>223</v>
      </c>
      <c r="P15">
        <f t="shared" si="1"/>
        <v>61</v>
      </c>
      <c r="Q15">
        <f t="shared" si="2"/>
        <v>0.31688311688311688</v>
      </c>
    </row>
    <row r="16" spans="4:17" hidden="1" x14ac:dyDescent="0.25">
      <c r="D16">
        <v>416</v>
      </c>
      <c r="E16" t="s">
        <v>4</v>
      </c>
      <c r="F16">
        <v>223</v>
      </c>
      <c r="M16">
        <v>419</v>
      </c>
      <c r="N16">
        <v>171</v>
      </c>
      <c r="O16">
        <f t="shared" si="0"/>
        <v>171</v>
      </c>
      <c r="P16">
        <f t="shared" si="1"/>
        <v>0</v>
      </c>
      <c r="Q16">
        <f t="shared" si="2"/>
        <v>0</v>
      </c>
    </row>
    <row r="17" spans="4:17" hidden="1" x14ac:dyDescent="0.25">
      <c r="D17">
        <v>419</v>
      </c>
      <c r="E17" t="s">
        <v>4</v>
      </c>
      <c r="F17">
        <v>171</v>
      </c>
      <c r="M17">
        <v>422</v>
      </c>
      <c r="N17">
        <v>159</v>
      </c>
      <c r="O17">
        <f t="shared" si="0"/>
        <v>171</v>
      </c>
      <c r="P17">
        <f t="shared" si="1"/>
        <v>12</v>
      </c>
      <c r="Q17">
        <f t="shared" si="2"/>
        <v>7.2727272727272724E-2</v>
      </c>
    </row>
    <row r="18" spans="4:17" hidden="1" x14ac:dyDescent="0.25">
      <c r="D18">
        <v>422</v>
      </c>
      <c r="E18" t="s">
        <v>4</v>
      </c>
      <c r="F18">
        <v>171</v>
      </c>
      <c r="M18">
        <v>425</v>
      </c>
      <c r="N18">
        <v>169</v>
      </c>
      <c r="O18">
        <f t="shared" si="0"/>
        <v>168</v>
      </c>
      <c r="P18">
        <f t="shared" si="1"/>
        <v>1</v>
      </c>
      <c r="Q18">
        <f t="shared" si="2"/>
        <v>5.9347181008902079E-3</v>
      </c>
    </row>
    <row r="19" spans="4:17" hidden="1" x14ac:dyDescent="0.25">
      <c r="D19">
        <v>425</v>
      </c>
      <c r="E19" t="s">
        <v>4</v>
      </c>
      <c r="F19">
        <v>168</v>
      </c>
      <c r="M19">
        <v>428</v>
      </c>
      <c r="N19">
        <v>131</v>
      </c>
      <c r="O19">
        <f t="shared" si="0"/>
        <v>149</v>
      </c>
      <c r="P19">
        <f t="shared" si="1"/>
        <v>18</v>
      </c>
      <c r="Q19">
        <f t="shared" si="2"/>
        <v>0.12857142857142856</v>
      </c>
    </row>
    <row r="20" spans="4:17" hidden="1" x14ac:dyDescent="0.25">
      <c r="D20">
        <v>428</v>
      </c>
      <c r="E20" t="s">
        <v>4</v>
      </c>
      <c r="F20">
        <v>149</v>
      </c>
      <c r="M20">
        <v>431</v>
      </c>
      <c r="N20">
        <v>115</v>
      </c>
      <c r="O20">
        <f t="shared" si="0"/>
        <v>124</v>
      </c>
      <c r="P20">
        <f t="shared" si="1"/>
        <v>9</v>
      </c>
      <c r="Q20">
        <f t="shared" si="2"/>
        <v>7.5313807531380755E-2</v>
      </c>
    </row>
    <row r="21" spans="4:17" hidden="1" x14ac:dyDescent="0.25">
      <c r="D21">
        <v>431</v>
      </c>
      <c r="E21" t="s">
        <v>4</v>
      </c>
      <c r="F21">
        <v>124</v>
      </c>
      <c r="M21">
        <v>433</v>
      </c>
      <c r="N21">
        <v>142</v>
      </c>
      <c r="O21">
        <f t="shared" si="0"/>
        <v>177</v>
      </c>
      <c r="P21">
        <f t="shared" si="1"/>
        <v>35</v>
      </c>
      <c r="Q21">
        <f t="shared" si="2"/>
        <v>0.21943573667711599</v>
      </c>
    </row>
    <row r="22" spans="4:17" hidden="1" x14ac:dyDescent="0.25">
      <c r="D22">
        <v>433</v>
      </c>
      <c r="E22" t="s">
        <v>4</v>
      </c>
      <c r="F22">
        <v>177</v>
      </c>
      <c r="M22">
        <v>436</v>
      </c>
      <c r="N22">
        <v>163</v>
      </c>
      <c r="O22">
        <f t="shared" si="0"/>
        <v>230</v>
      </c>
      <c r="P22">
        <f t="shared" si="1"/>
        <v>67</v>
      </c>
      <c r="Q22">
        <f t="shared" si="2"/>
        <v>0.34096692111959287</v>
      </c>
    </row>
    <row r="23" spans="4:17" hidden="1" x14ac:dyDescent="0.25">
      <c r="D23">
        <v>436</v>
      </c>
      <c r="E23" t="s">
        <v>4</v>
      </c>
      <c r="F23">
        <v>230</v>
      </c>
      <c r="M23">
        <v>440</v>
      </c>
      <c r="N23">
        <v>138</v>
      </c>
      <c r="O23">
        <f t="shared" si="0"/>
        <v>211</v>
      </c>
      <c r="P23">
        <f t="shared" si="1"/>
        <v>73</v>
      </c>
      <c r="Q23">
        <f t="shared" si="2"/>
        <v>0.41833810888252149</v>
      </c>
    </row>
    <row r="24" spans="4:17" hidden="1" x14ac:dyDescent="0.25">
      <c r="D24">
        <v>440</v>
      </c>
      <c r="E24" t="s">
        <v>4</v>
      </c>
      <c r="F24">
        <v>211</v>
      </c>
      <c r="M24">
        <v>443</v>
      </c>
      <c r="N24">
        <v>131</v>
      </c>
      <c r="O24">
        <f t="shared" si="0"/>
        <v>164</v>
      </c>
      <c r="P24">
        <f t="shared" si="1"/>
        <v>33</v>
      </c>
      <c r="Q24">
        <f t="shared" si="2"/>
        <v>0.22372881355932203</v>
      </c>
    </row>
    <row r="25" spans="4:17" hidden="1" x14ac:dyDescent="0.25">
      <c r="D25">
        <v>443</v>
      </c>
      <c r="E25" t="s">
        <v>4</v>
      </c>
      <c r="F25">
        <v>164</v>
      </c>
      <c r="M25">
        <v>446</v>
      </c>
      <c r="N25">
        <v>134</v>
      </c>
      <c r="O25">
        <f t="shared" si="0"/>
        <v>221</v>
      </c>
      <c r="P25">
        <f t="shared" si="1"/>
        <v>87</v>
      </c>
      <c r="Q25">
        <f t="shared" si="2"/>
        <v>0.49014084507042255</v>
      </c>
    </row>
    <row r="26" spans="4:17" hidden="1" x14ac:dyDescent="0.25">
      <c r="D26">
        <v>446</v>
      </c>
      <c r="E26" t="s">
        <v>4</v>
      </c>
      <c r="F26">
        <v>221</v>
      </c>
      <c r="M26">
        <v>450</v>
      </c>
      <c r="N26">
        <v>123</v>
      </c>
      <c r="O26">
        <f t="shared" si="0"/>
        <v>187</v>
      </c>
      <c r="P26">
        <f t="shared" si="1"/>
        <v>64</v>
      </c>
      <c r="Q26">
        <f t="shared" si="2"/>
        <v>0.41290322580645161</v>
      </c>
    </row>
    <row r="27" spans="4:17" hidden="1" x14ac:dyDescent="0.25">
      <c r="D27">
        <v>450</v>
      </c>
      <c r="E27" t="s">
        <v>4</v>
      </c>
      <c r="F27">
        <v>187</v>
      </c>
      <c r="M27">
        <v>453</v>
      </c>
      <c r="N27">
        <v>63</v>
      </c>
      <c r="O27">
        <f t="shared" si="0"/>
        <v>94</v>
      </c>
      <c r="P27">
        <f t="shared" si="1"/>
        <v>31</v>
      </c>
      <c r="Q27">
        <f t="shared" si="2"/>
        <v>0.39490445859872614</v>
      </c>
    </row>
    <row r="28" spans="4:17" hidden="1" x14ac:dyDescent="0.25">
      <c r="D28">
        <v>453</v>
      </c>
      <c r="E28" t="s">
        <v>4</v>
      </c>
      <c r="F28">
        <v>94</v>
      </c>
      <c r="M28">
        <v>455</v>
      </c>
      <c r="N28">
        <v>134</v>
      </c>
      <c r="O28">
        <f t="shared" si="0"/>
        <v>234</v>
      </c>
      <c r="P28">
        <f t="shared" si="1"/>
        <v>100</v>
      </c>
      <c r="Q28">
        <f t="shared" si="2"/>
        <v>0.54347826086956519</v>
      </c>
    </row>
    <row r="29" spans="4:17" hidden="1" x14ac:dyDescent="0.25">
      <c r="D29">
        <v>455</v>
      </c>
      <c r="E29" t="s">
        <v>4</v>
      </c>
      <c r="F29">
        <v>234</v>
      </c>
      <c r="M29">
        <v>458</v>
      </c>
      <c r="N29">
        <v>147</v>
      </c>
      <c r="O29">
        <f t="shared" si="0"/>
        <v>234</v>
      </c>
      <c r="P29">
        <f t="shared" si="1"/>
        <v>87</v>
      </c>
      <c r="Q29">
        <f t="shared" si="2"/>
        <v>0.45669291338582679</v>
      </c>
    </row>
    <row r="30" spans="4:17" hidden="1" x14ac:dyDescent="0.25">
      <c r="D30">
        <v>458</v>
      </c>
      <c r="E30" t="s">
        <v>4</v>
      </c>
      <c r="F30">
        <v>234</v>
      </c>
      <c r="M30">
        <v>461</v>
      </c>
      <c r="N30">
        <v>200</v>
      </c>
      <c r="O30">
        <f t="shared" si="0"/>
        <v>203</v>
      </c>
      <c r="P30">
        <f t="shared" si="1"/>
        <v>3</v>
      </c>
      <c r="Q30">
        <f t="shared" si="2"/>
        <v>1.488833746898263E-2</v>
      </c>
    </row>
    <row r="31" spans="4:17" hidden="1" x14ac:dyDescent="0.25">
      <c r="D31">
        <v>461</v>
      </c>
      <c r="E31" t="s">
        <v>4</v>
      </c>
      <c r="F31">
        <v>203</v>
      </c>
      <c r="M31">
        <v>466</v>
      </c>
      <c r="N31">
        <v>178</v>
      </c>
      <c r="O31">
        <f t="shared" si="0"/>
        <v>255</v>
      </c>
      <c r="P31">
        <f t="shared" si="1"/>
        <v>77</v>
      </c>
      <c r="Q31">
        <f t="shared" si="2"/>
        <v>0.35565819861431869</v>
      </c>
    </row>
    <row r="32" spans="4:17" hidden="1" x14ac:dyDescent="0.25">
      <c r="D32">
        <v>466</v>
      </c>
      <c r="E32" t="s">
        <v>4</v>
      </c>
      <c r="F32">
        <v>255</v>
      </c>
      <c r="M32">
        <v>470</v>
      </c>
      <c r="N32">
        <v>175</v>
      </c>
      <c r="O32">
        <f t="shared" si="0"/>
        <v>263</v>
      </c>
      <c r="P32">
        <f t="shared" si="1"/>
        <v>88</v>
      </c>
      <c r="Q32">
        <f t="shared" si="2"/>
        <v>0.40182648401826482</v>
      </c>
    </row>
    <row r="33" spans="4:17" hidden="1" x14ac:dyDescent="0.25">
      <c r="D33">
        <v>470</v>
      </c>
      <c r="E33" t="s">
        <v>4</v>
      </c>
      <c r="F33">
        <v>263</v>
      </c>
      <c r="M33">
        <v>473</v>
      </c>
      <c r="N33">
        <v>168</v>
      </c>
      <c r="O33">
        <f t="shared" si="0"/>
        <v>167</v>
      </c>
      <c r="P33">
        <f t="shared" si="1"/>
        <v>1</v>
      </c>
      <c r="Q33">
        <f t="shared" si="2"/>
        <v>5.9701492537313433E-3</v>
      </c>
    </row>
    <row r="34" spans="4:17" hidden="1" x14ac:dyDescent="0.25">
      <c r="D34">
        <v>473</v>
      </c>
      <c r="E34" t="s">
        <v>4</v>
      </c>
      <c r="F34">
        <v>167</v>
      </c>
      <c r="M34">
        <v>475</v>
      </c>
      <c r="N34">
        <v>284</v>
      </c>
      <c r="O34">
        <f t="shared" si="0"/>
        <v>263</v>
      </c>
      <c r="P34">
        <f t="shared" si="1"/>
        <v>21</v>
      </c>
      <c r="Q34">
        <f t="shared" si="2"/>
        <v>7.6782449725776969E-2</v>
      </c>
    </row>
    <row r="35" spans="4:17" hidden="1" x14ac:dyDescent="0.25">
      <c r="D35">
        <v>475</v>
      </c>
      <c r="E35" t="s">
        <v>4</v>
      </c>
      <c r="F35">
        <v>263</v>
      </c>
      <c r="M35">
        <v>478</v>
      </c>
      <c r="N35">
        <v>186</v>
      </c>
      <c r="O35">
        <f t="shared" si="0"/>
        <v>189</v>
      </c>
      <c r="P35">
        <f t="shared" si="1"/>
        <v>3</v>
      </c>
      <c r="Q35">
        <f t="shared" si="2"/>
        <v>1.6E-2</v>
      </c>
    </row>
    <row r="36" spans="4:17" hidden="1" x14ac:dyDescent="0.25">
      <c r="D36">
        <v>478</v>
      </c>
      <c r="E36" t="s">
        <v>4</v>
      </c>
      <c r="F36">
        <v>189</v>
      </c>
      <c r="M36">
        <v>481</v>
      </c>
      <c r="N36">
        <v>159</v>
      </c>
      <c r="O36">
        <f t="shared" si="0"/>
        <v>169</v>
      </c>
      <c r="P36">
        <f t="shared" si="1"/>
        <v>10</v>
      </c>
      <c r="Q36">
        <f t="shared" si="2"/>
        <v>6.097560975609756E-2</v>
      </c>
    </row>
    <row r="37" spans="4:17" hidden="1" x14ac:dyDescent="0.25">
      <c r="D37">
        <v>481</v>
      </c>
      <c r="E37" t="s">
        <v>4</v>
      </c>
      <c r="F37">
        <v>169</v>
      </c>
      <c r="M37">
        <v>484</v>
      </c>
      <c r="N37">
        <v>172</v>
      </c>
      <c r="O37">
        <f t="shared" si="0"/>
        <v>181</v>
      </c>
      <c r="P37">
        <f t="shared" si="1"/>
        <v>9</v>
      </c>
      <c r="Q37">
        <f t="shared" si="2"/>
        <v>5.0991501416430593E-2</v>
      </c>
    </row>
    <row r="38" spans="4:17" hidden="1" x14ac:dyDescent="0.25">
      <c r="D38">
        <v>484</v>
      </c>
      <c r="E38" t="s">
        <v>4</v>
      </c>
      <c r="F38">
        <v>181</v>
      </c>
      <c r="M38">
        <v>487</v>
      </c>
      <c r="N38">
        <v>142</v>
      </c>
      <c r="O38">
        <f t="shared" si="0"/>
        <v>200</v>
      </c>
      <c r="P38">
        <f t="shared" si="1"/>
        <v>58</v>
      </c>
      <c r="Q38">
        <f t="shared" si="2"/>
        <v>0.33918128654970758</v>
      </c>
    </row>
    <row r="39" spans="4:17" hidden="1" x14ac:dyDescent="0.25">
      <c r="D39">
        <v>487</v>
      </c>
      <c r="E39" t="s">
        <v>4</v>
      </c>
      <c r="F39">
        <v>200</v>
      </c>
      <c r="M39">
        <v>490</v>
      </c>
      <c r="N39">
        <v>157</v>
      </c>
      <c r="O39">
        <f t="shared" si="0"/>
        <v>165</v>
      </c>
      <c r="P39">
        <f t="shared" si="1"/>
        <v>8</v>
      </c>
      <c r="Q39">
        <f t="shared" si="2"/>
        <v>4.9689440993788817E-2</v>
      </c>
    </row>
    <row r="40" spans="4:17" hidden="1" x14ac:dyDescent="0.25">
      <c r="D40">
        <v>490</v>
      </c>
      <c r="E40" t="s">
        <v>4</v>
      </c>
      <c r="F40">
        <v>165</v>
      </c>
      <c r="M40">
        <v>495</v>
      </c>
      <c r="N40">
        <v>192</v>
      </c>
      <c r="O40">
        <f t="shared" si="0"/>
        <v>171</v>
      </c>
      <c r="P40">
        <f t="shared" si="1"/>
        <v>21</v>
      </c>
      <c r="Q40">
        <f t="shared" si="2"/>
        <v>0.11570247933884298</v>
      </c>
    </row>
    <row r="41" spans="4:17" hidden="1" x14ac:dyDescent="0.25">
      <c r="D41">
        <v>495</v>
      </c>
      <c r="E41" t="s">
        <v>4</v>
      </c>
      <c r="F41">
        <v>171</v>
      </c>
      <c r="M41">
        <v>499</v>
      </c>
      <c r="N41">
        <v>153</v>
      </c>
      <c r="O41">
        <f t="shared" si="0"/>
        <v>197</v>
      </c>
      <c r="P41">
        <f t="shared" si="1"/>
        <v>44</v>
      </c>
      <c r="Q41">
        <f t="shared" si="2"/>
        <v>0.25142857142857145</v>
      </c>
    </row>
    <row r="42" spans="4:17" hidden="1" x14ac:dyDescent="0.25">
      <c r="D42">
        <v>499</v>
      </c>
      <c r="E42" t="s">
        <v>4</v>
      </c>
      <c r="F42">
        <v>197</v>
      </c>
      <c r="M42">
        <v>503</v>
      </c>
      <c r="N42">
        <v>160</v>
      </c>
      <c r="O42">
        <f t="shared" si="0"/>
        <v>172</v>
      </c>
      <c r="P42">
        <f t="shared" si="1"/>
        <v>12</v>
      </c>
      <c r="Q42">
        <f t="shared" si="2"/>
        <v>7.2289156626506021E-2</v>
      </c>
    </row>
    <row r="43" spans="4:17" hidden="1" x14ac:dyDescent="0.25">
      <c r="D43">
        <v>503</v>
      </c>
      <c r="E43" t="s">
        <v>4</v>
      </c>
      <c r="F43">
        <v>172</v>
      </c>
      <c r="M43">
        <v>506</v>
      </c>
      <c r="N43">
        <v>170</v>
      </c>
      <c r="O43">
        <f t="shared" si="0"/>
        <v>179</v>
      </c>
      <c r="P43">
        <f t="shared" si="1"/>
        <v>9</v>
      </c>
      <c r="Q43">
        <f t="shared" si="2"/>
        <v>5.1575931232091692E-2</v>
      </c>
    </row>
    <row r="44" spans="4:17" hidden="1" x14ac:dyDescent="0.25">
      <c r="D44">
        <v>506</v>
      </c>
      <c r="E44" t="s">
        <v>4</v>
      </c>
      <c r="F44">
        <v>179</v>
      </c>
      <c r="M44">
        <v>509</v>
      </c>
      <c r="N44">
        <v>119</v>
      </c>
      <c r="O44">
        <f t="shared" si="0"/>
        <v>115</v>
      </c>
      <c r="P44">
        <f t="shared" si="1"/>
        <v>4</v>
      </c>
      <c r="Q44">
        <f t="shared" si="2"/>
        <v>3.4188034188034191E-2</v>
      </c>
    </row>
    <row r="45" spans="4:17" hidden="1" x14ac:dyDescent="0.25">
      <c r="D45">
        <v>509</v>
      </c>
      <c r="E45" t="s">
        <v>4</v>
      </c>
      <c r="F45">
        <v>115</v>
      </c>
      <c r="M45">
        <v>512</v>
      </c>
      <c r="N45">
        <v>150</v>
      </c>
      <c r="O45">
        <f t="shared" si="0"/>
        <v>166</v>
      </c>
      <c r="P45">
        <f t="shared" si="1"/>
        <v>16</v>
      </c>
      <c r="Q45">
        <f t="shared" si="2"/>
        <v>0.10126582278481013</v>
      </c>
    </row>
    <row r="46" spans="4:17" hidden="1" x14ac:dyDescent="0.25">
      <c r="D46">
        <v>512</v>
      </c>
      <c r="E46" t="s">
        <v>4</v>
      </c>
      <c r="F46">
        <v>166</v>
      </c>
      <c r="M46">
        <v>515</v>
      </c>
      <c r="N46">
        <v>135</v>
      </c>
      <c r="O46">
        <f t="shared" si="0"/>
        <v>158</v>
      </c>
      <c r="P46">
        <f t="shared" si="1"/>
        <v>23</v>
      </c>
      <c r="Q46">
        <f t="shared" si="2"/>
        <v>0.15699658703071673</v>
      </c>
    </row>
    <row r="47" spans="4:17" hidden="1" x14ac:dyDescent="0.25">
      <c r="D47">
        <v>515</v>
      </c>
      <c r="E47" t="s">
        <v>4</v>
      </c>
      <c r="F47">
        <v>158</v>
      </c>
      <c r="M47">
        <v>518</v>
      </c>
      <c r="N47">
        <v>166</v>
      </c>
      <c r="O47">
        <f t="shared" si="0"/>
        <v>167</v>
      </c>
      <c r="P47">
        <f t="shared" si="1"/>
        <v>1</v>
      </c>
      <c r="Q47">
        <f t="shared" si="2"/>
        <v>6.006006006006006E-3</v>
      </c>
    </row>
    <row r="48" spans="4:17" hidden="1" x14ac:dyDescent="0.25">
      <c r="D48">
        <v>518</v>
      </c>
      <c r="E48" t="s">
        <v>4</v>
      </c>
      <c r="F48">
        <v>167</v>
      </c>
      <c r="M48">
        <v>521</v>
      </c>
      <c r="N48">
        <v>190</v>
      </c>
      <c r="O48">
        <f t="shared" si="0"/>
        <v>219</v>
      </c>
      <c r="P48">
        <f t="shared" si="1"/>
        <v>29</v>
      </c>
      <c r="Q48">
        <f t="shared" si="2"/>
        <v>0.14180929095354522</v>
      </c>
    </row>
    <row r="49" spans="4:17" hidden="1" x14ac:dyDescent="0.25">
      <c r="D49">
        <v>521</v>
      </c>
      <c r="E49" t="s">
        <v>4</v>
      </c>
      <c r="F49">
        <v>219</v>
      </c>
      <c r="M49">
        <v>525</v>
      </c>
      <c r="N49">
        <v>134</v>
      </c>
      <c r="O49">
        <f t="shared" si="0"/>
        <v>154</v>
      </c>
      <c r="P49">
        <f t="shared" si="1"/>
        <v>20</v>
      </c>
      <c r="Q49">
        <f t="shared" si="2"/>
        <v>0.1388888888888889</v>
      </c>
    </row>
    <row r="50" spans="4:17" hidden="1" x14ac:dyDescent="0.25">
      <c r="D50">
        <v>525</v>
      </c>
      <c r="E50" t="s">
        <v>4</v>
      </c>
      <c r="F50">
        <v>154</v>
      </c>
      <c r="M50">
        <v>529</v>
      </c>
      <c r="N50">
        <v>105</v>
      </c>
      <c r="O50">
        <f t="shared" si="0"/>
        <v>143</v>
      </c>
      <c r="P50">
        <f t="shared" si="1"/>
        <v>38</v>
      </c>
      <c r="Q50">
        <f t="shared" si="2"/>
        <v>0.30645161290322581</v>
      </c>
    </row>
    <row r="51" spans="4:17" hidden="1" x14ac:dyDescent="0.25">
      <c r="D51">
        <v>529</v>
      </c>
      <c r="E51" t="s">
        <v>4</v>
      </c>
      <c r="F51">
        <v>143</v>
      </c>
      <c r="M51">
        <v>533</v>
      </c>
      <c r="N51">
        <v>117</v>
      </c>
      <c r="O51">
        <f t="shared" si="0"/>
        <v>118</v>
      </c>
      <c r="P51">
        <f t="shared" si="1"/>
        <v>1</v>
      </c>
      <c r="Q51">
        <f t="shared" si="2"/>
        <v>8.5106382978723406E-3</v>
      </c>
    </row>
    <row r="52" spans="4:17" hidden="1" x14ac:dyDescent="0.25">
      <c r="D52">
        <v>533</v>
      </c>
      <c r="E52" t="s">
        <v>4</v>
      </c>
      <c r="F52">
        <v>118</v>
      </c>
      <c r="M52">
        <v>536</v>
      </c>
      <c r="N52">
        <v>115</v>
      </c>
      <c r="O52">
        <f t="shared" si="0"/>
        <v>125</v>
      </c>
      <c r="P52">
        <f t="shared" si="1"/>
        <v>10</v>
      </c>
      <c r="Q52">
        <f t="shared" si="2"/>
        <v>8.3333333333333329E-2</v>
      </c>
    </row>
    <row r="53" spans="4:17" hidden="1" x14ac:dyDescent="0.25">
      <c r="D53">
        <v>536</v>
      </c>
      <c r="E53" t="s">
        <v>4</v>
      </c>
      <c r="F53">
        <v>125</v>
      </c>
      <c r="M53">
        <v>545</v>
      </c>
      <c r="N53">
        <v>8</v>
      </c>
      <c r="O53">
        <f t="shared" si="0"/>
        <v>10</v>
      </c>
      <c r="P53">
        <f t="shared" si="1"/>
        <v>2</v>
      </c>
      <c r="Q53">
        <f t="shared" si="2"/>
        <v>0.22222222222222221</v>
      </c>
    </row>
    <row r="54" spans="4:17" x14ac:dyDescent="0.25">
      <c r="D54">
        <v>545</v>
      </c>
      <c r="E54" t="s">
        <v>4</v>
      </c>
      <c r="F54">
        <v>10</v>
      </c>
      <c r="M54">
        <v>547</v>
      </c>
      <c r="N54">
        <v>11</v>
      </c>
      <c r="O54">
        <f t="shared" si="0"/>
        <v>24</v>
      </c>
      <c r="P54">
        <f t="shared" si="1"/>
        <v>13</v>
      </c>
      <c r="Q54">
        <f t="shared" si="2"/>
        <v>0.74285714285714288</v>
      </c>
    </row>
    <row r="55" spans="4:17" hidden="1" x14ac:dyDescent="0.25">
      <c r="D55">
        <v>547</v>
      </c>
      <c r="E55" t="s">
        <v>4</v>
      </c>
      <c r="F55">
        <v>24</v>
      </c>
      <c r="M55">
        <v>550</v>
      </c>
      <c r="N55">
        <v>10</v>
      </c>
      <c r="O55">
        <f t="shared" si="0"/>
        <v>18</v>
      </c>
      <c r="P55">
        <f t="shared" si="1"/>
        <v>8</v>
      </c>
      <c r="Q55">
        <f t="shared" si="2"/>
        <v>0.5714285714285714</v>
      </c>
    </row>
    <row r="56" spans="4:17" hidden="1" x14ac:dyDescent="0.25">
      <c r="D56">
        <v>550</v>
      </c>
      <c r="E56" t="s">
        <v>4</v>
      </c>
      <c r="F56">
        <v>18</v>
      </c>
      <c r="M56">
        <v>553</v>
      </c>
      <c r="N56">
        <v>19</v>
      </c>
      <c r="O56">
        <f t="shared" si="0"/>
        <v>24</v>
      </c>
      <c r="P56">
        <f t="shared" si="1"/>
        <v>5</v>
      </c>
      <c r="Q56">
        <f t="shared" si="2"/>
        <v>0.23255813953488372</v>
      </c>
    </row>
    <row r="57" spans="4:17" hidden="1" x14ac:dyDescent="0.25">
      <c r="D57">
        <v>553</v>
      </c>
      <c r="E57" t="s">
        <v>4</v>
      </c>
      <c r="F57">
        <v>24</v>
      </c>
      <c r="M57">
        <v>556</v>
      </c>
      <c r="N57">
        <v>32</v>
      </c>
      <c r="O57">
        <f t="shared" si="0"/>
        <v>39</v>
      </c>
      <c r="P57">
        <f t="shared" si="1"/>
        <v>7</v>
      </c>
      <c r="Q57">
        <f t="shared" si="2"/>
        <v>0.19718309859154928</v>
      </c>
    </row>
    <row r="58" spans="4:17" hidden="1" x14ac:dyDescent="0.25">
      <c r="D58">
        <v>556</v>
      </c>
      <c r="E58" t="s">
        <v>4</v>
      </c>
      <c r="F58">
        <v>39</v>
      </c>
      <c r="M58">
        <v>558</v>
      </c>
      <c r="N58">
        <v>27</v>
      </c>
      <c r="O58">
        <f t="shared" si="0"/>
        <v>39</v>
      </c>
      <c r="P58">
        <f t="shared" si="1"/>
        <v>12</v>
      </c>
      <c r="Q58">
        <f t="shared" si="2"/>
        <v>0.36363636363636365</v>
      </c>
    </row>
    <row r="59" spans="4:17" hidden="1" x14ac:dyDescent="0.25">
      <c r="D59">
        <v>558</v>
      </c>
      <c r="E59" t="s">
        <v>4</v>
      </c>
      <c r="F59">
        <v>39</v>
      </c>
      <c r="M59">
        <v>561</v>
      </c>
      <c r="N59">
        <v>26</v>
      </c>
      <c r="O59">
        <f t="shared" si="0"/>
        <v>38</v>
      </c>
      <c r="P59">
        <f t="shared" si="1"/>
        <v>12</v>
      </c>
      <c r="Q59">
        <f t="shared" si="2"/>
        <v>0.375</v>
      </c>
    </row>
    <row r="60" spans="4:17" hidden="1" x14ac:dyDescent="0.25">
      <c r="D60">
        <v>561</v>
      </c>
      <c r="E60" t="s">
        <v>4</v>
      </c>
      <c r="F60">
        <v>38</v>
      </c>
      <c r="M60">
        <v>564</v>
      </c>
      <c r="N60">
        <v>20</v>
      </c>
      <c r="O60">
        <f t="shared" si="0"/>
        <v>24</v>
      </c>
      <c r="P60">
        <f t="shared" si="1"/>
        <v>4</v>
      </c>
      <c r="Q60">
        <f t="shared" si="2"/>
        <v>0.18181818181818182</v>
      </c>
    </row>
    <row r="61" spans="4:17" x14ac:dyDescent="0.25">
      <c r="D61">
        <v>564</v>
      </c>
      <c r="E61" t="s">
        <v>4</v>
      </c>
      <c r="F61">
        <v>24</v>
      </c>
      <c r="M61">
        <v>567</v>
      </c>
      <c r="N61">
        <v>7</v>
      </c>
      <c r="O61">
        <f t="shared" si="0"/>
        <v>15</v>
      </c>
      <c r="P61">
        <f t="shared" si="1"/>
        <v>8</v>
      </c>
      <c r="Q61">
        <f t="shared" si="2"/>
        <v>0.72727272727272729</v>
      </c>
    </row>
    <row r="62" spans="4:17" hidden="1" x14ac:dyDescent="0.25">
      <c r="D62">
        <v>567</v>
      </c>
      <c r="E62" t="s">
        <v>4</v>
      </c>
      <c r="F62">
        <v>15</v>
      </c>
      <c r="M62">
        <v>569</v>
      </c>
      <c r="N62">
        <v>10</v>
      </c>
      <c r="O62">
        <f t="shared" si="0"/>
        <v>15</v>
      </c>
      <c r="P62">
        <f t="shared" si="1"/>
        <v>5</v>
      </c>
      <c r="Q62">
        <f t="shared" si="2"/>
        <v>0.4</v>
      </c>
    </row>
    <row r="63" spans="4:17" hidden="1" x14ac:dyDescent="0.25">
      <c r="D63">
        <v>569</v>
      </c>
      <c r="E63" t="s">
        <v>4</v>
      </c>
      <c r="F63">
        <v>15</v>
      </c>
      <c r="M63">
        <v>572</v>
      </c>
      <c r="N63">
        <v>31</v>
      </c>
      <c r="O63">
        <f t="shared" si="0"/>
        <v>33</v>
      </c>
      <c r="P63">
        <f t="shared" si="1"/>
        <v>2</v>
      </c>
      <c r="Q63">
        <f t="shared" si="2"/>
        <v>6.25E-2</v>
      </c>
    </row>
    <row r="64" spans="4:17" hidden="1" x14ac:dyDescent="0.25">
      <c r="D64">
        <v>572</v>
      </c>
      <c r="E64" t="s">
        <v>4</v>
      </c>
      <c r="F64">
        <v>33</v>
      </c>
      <c r="M64">
        <v>574</v>
      </c>
      <c r="N64">
        <v>21</v>
      </c>
      <c r="O64">
        <f t="shared" si="0"/>
        <v>22</v>
      </c>
      <c r="P64">
        <f t="shared" si="1"/>
        <v>1</v>
      </c>
      <c r="Q64">
        <f t="shared" si="2"/>
        <v>4.6511627906976744E-2</v>
      </c>
    </row>
    <row r="65" spans="4:17" hidden="1" x14ac:dyDescent="0.25">
      <c r="D65">
        <v>574</v>
      </c>
      <c r="E65" t="s">
        <v>4</v>
      </c>
      <c r="F65">
        <v>22</v>
      </c>
      <c r="M65">
        <v>576</v>
      </c>
      <c r="N65">
        <v>11</v>
      </c>
      <c r="O65">
        <f t="shared" si="0"/>
        <v>9</v>
      </c>
      <c r="P65">
        <f t="shared" si="1"/>
        <v>2</v>
      </c>
      <c r="Q65">
        <f t="shared" si="2"/>
        <v>0.2</v>
      </c>
    </row>
    <row r="66" spans="4:17" hidden="1" x14ac:dyDescent="0.25">
      <c r="D66">
        <v>576</v>
      </c>
      <c r="E66" t="s">
        <v>4</v>
      </c>
      <c r="F66">
        <v>9</v>
      </c>
      <c r="M66">
        <v>577</v>
      </c>
      <c r="N66">
        <v>14</v>
      </c>
      <c r="O66">
        <f t="shared" si="0"/>
        <v>15</v>
      </c>
      <c r="P66">
        <f t="shared" si="1"/>
        <v>1</v>
      </c>
      <c r="Q66">
        <f t="shared" si="2"/>
        <v>6.8965517241379309E-2</v>
      </c>
    </row>
    <row r="67" spans="4:17" hidden="1" x14ac:dyDescent="0.25">
      <c r="D67">
        <v>577</v>
      </c>
      <c r="E67" t="s">
        <v>4</v>
      </c>
      <c r="F67">
        <v>15</v>
      </c>
      <c r="M67">
        <v>580</v>
      </c>
      <c r="N67">
        <v>21</v>
      </c>
      <c r="O67">
        <f t="shared" si="0"/>
        <v>20</v>
      </c>
      <c r="P67">
        <f t="shared" si="1"/>
        <v>1</v>
      </c>
      <c r="Q67">
        <f t="shared" si="2"/>
        <v>4.878048780487805E-2</v>
      </c>
    </row>
    <row r="68" spans="4:17" hidden="1" x14ac:dyDescent="0.25">
      <c r="D68">
        <v>580</v>
      </c>
      <c r="E68" t="s">
        <v>4</v>
      </c>
      <c r="F68">
        <v>20</v>
      </c>
      <c r="M68">
        <v>584</v>
      </c>
      <c r="N68">
        <v>23</v>
      </c>
      <c r="O68">
        <f t="shared" si="0"/>
        <v>28</v>
      </c>
      <c r="P68">
        <f t="shared" si="1"/>
        <v>5</v>
      </c>
      <c r="Q68">
        <f t="shared" si="2"/>
        <v>0.19607843137254902</v>
      </c>
    </row>
    <row r="69" spans="4:17" hidden="1" x14ac:dyDescent="0.25">
      <c r="D69">
        <v>584</v>
      </c>
      <c r="E69" t="s">
        <v>4</v>
      </c>
      <c r="F69">
        <v>28</v>
      </c>
      <c r="M69">
        <v>586</v>
      </c>
      <c r="N69">
        <v>17</v>
      </c>
      <c r="O69">
        <f t="shared" ref="O69:O118" si="3">VLOOKUP(M69,$D$2:$F$119,3,FALSE)</f>
        <v>19</v>
      </c>
      <c r="P69">
        <f t="shared" ref="P69:P118" si="4">ABS(N69-O69)</f>
        <v>2</v>
      </c>
      <c r="Q69">
        <f t="shared" ref="Q69:Q118" si="5">P69/(N69+O69)*2</f>
        <v>0.1111111111111111</v>
      </c>
    </row>
    <row r="70" spans="4:17" hidden="1" x14ac:dyDescent="0.25">
      <c r="D70">
        <v>586</v>
      </c>
      <c r="E70" t="s">
        <v>4</v>
      </c>
      <c r="F70">
        <v>19</v>
      </c>
      <c r="M70">
        <v>587</v>
      </c>
      <c r="N70">
        <v>3</v>
      </c>
      <c r="O70">
        <f t="shared" si="3"/>
        <v>2</v>
      </c>
      <c r="P70">
        <f t="shared" si="4"/>
        <v>1</v>
      </c>
      <c r="Q70">
        <f t="shared" si="5"/>
        <v>0.4</v>
      </c>
    </row>
    <row r="71" spans="4:17" hidden="1" x14ac:dyDescent="0.25">
      <c r="D71">
        <v>587</v>
      </c>
      <c r="E71" t="s">
        <v>4</v>
      </c>
      <c r="F71">
        <v>2</v>
      </c>
      <c r="M71">
        <v>589</v>
      </c>
      <c r="N71">
        <v>22</v>
      </c>
      <c r="O71">
        <f t="shared" si="3"/>
        <v>20</v>
      </c>
      <c r="P71">
        <f t="shared" si="4"/>
        <v>2</v>
      </c>
      <c r="Q71">
        <f t="shared" si="5"/>
        <v>9.5238095238095233E-2</v>
      </c>
    </row>
    <row r="72" spans="4:17" hidden="1" x14ac:dyDescent="0.25">
      <c r="D72">
        <v>589</v>
      </c>
      <c r="E72" t="s">
        <v>4</v>
      </c>
      <c r="F72">
        <v>20</v>
      </c>
      <c r="M72">
        <v>592</v>
      </c>
      <c r="N72">
        <v>11</v>
      </c>
      <c r="O72">
        <f t="shared" si="3"/>
        <v>17</v>
      </c>
      <c r="P72">
        <f t="shared" si="4"/>
        <v>6</v>
      </c>
      <c r="Q72">
        <f t="shared" si="5"/>
        <v>0.42857142857142855</v>
      </c>
    </row>
    <row r="73" spans="4:17" hidden="1" x14ac:dyDescent="0.25">
      <c r="D73">
        <v>592</v>
      </c>
      <c r="E73" t="s">
        <v>4</v>
      </c>
      <c r="F73">
        <v>17</v>
      </c>
      <c r="M73">
        <v>594</v>
      </c>
      <c r="N73">
        <v>12</v>
      </c>
      <c r="O73">
        <f t="shared" si="3"/>
        <v>23</v>
      </c>
      <c r="P73">
        <f t="shared" si="4"/>
        <v>11</v>
      </c>
      <c r="Q73">
        <f t="shared" si="5"/>
        <v>0.62857142857142856</v>
      </c>
    </row>
    <row r="74" spans="4:17" hidden="1" x14ac:dyDescent="0.25">
      <c r="D74">
        <v>594</v>
      </c>
      <c r="E74" t="s">
        <v>4</v>
      </c>
      <c r="F74">
        <v>23</v>
      </c>
      <c r="M74">
        <v>596</v>
      </c>
      <c r="N74">
        <v>17</v>
      </c>
      <c r="O74">
        <f t="shared" si="3"/>
        <v>17</v>
      </c>
      <c r="P74">
        <f t="shared" si="4"/>
        <v>0</v>
      </c>
      <c r="Q74">
        <f t="shared" si="5"/>
        <v>0</v>
      </c>
    </row>
    <row r="75" spans="4:17" hidden="1" x14ac:dyDescent="0.25">
      <c r="D75">
        <v>596</v>
      </c>
      <c r="E75" t="s">
        <v>4</v>
      </c>
      <c r="F75">
        <v>17</v>
      </c>
      <c r="M75">
        <v>598</v>
      </c>
      <c r="N75">
        <v>12</v>
      </c>
      <c r="O75">
        <f t="shared" si="3"/>
        <v>16</v>
      </c>
      <c r="P75">
        <f t="shared" si="4"/>
        <v>4</v>
      </c>
      <c r="Q75">
        <f t="shared" si="5"/>
        <v>0.2857142857142857</v>
      </c>
    </row>
    <row r="76" spans="4:17" hidden="1" x14ac:dyDescent="0.25">
      <c r="D76">
        <v>598</v>
      </c>
      <c r="E76" t="s">
        <v>4</v>
      </c>
      <c r="F76">
        <v>16</v>
      </c>
      <c r="M76">
        <v>601</v>
      </c>
      <c r="N76">
        <v>31</v>
      </c>
      <c r="O76">
        <f t="shared" si="3"/>
        <v>30</v>
      </c>
      <c r="P76">
        <f t="shared" si="4"/>
        <v>1</v>
      </c>
      <c r="Q76">
        <f t="shared" si="5"/>
        <v>3.2786885245901641E-2</v>
      </c>
    </row>
    <row r="77" spans="4:17" hidden="1" x14ac:dyDescent="0.25">
      <c r="D77">
        <v>601</v>
      </c>
      <c r="E77" t="s">
        <v>4</v>
      </c>
      <c r="F77">
        <v>30</v>
      </c>
      <c r="M77">
        <v>603</v>
      </c>
      <c r="N77">
        <v>19</v>
      </c>
      <c r="O77">
        <f t="shared" si="3"/>
        <v>20</v>
      </c>
      <c r="P77">
        <f t="shared" si="4"/>
        <v>1</v>
      </c>
      <c r="Q77">
        <f t="shared" si="5"/>
        <v>5.128205128205128E-2</v>
      </c>
    </row>
    <row r="78" spans="4:17" hidden="1" x14ac:dyDescent="0.25">
      <c r="D78">
        <v>603</v>
      </c>
      <c r="E78" t="s">
        <v>4</v>
      </c>
      <c r="F78">
        <v>20</v>
      </c>
      <c r="M78">
        <v>606</v>
      </c>
      <c r="N78">
        <v>49</v>
      </c>
      <c r="O78">
        <f t="shared" si="3"/>
        <v>49</v>
      </c>
      <c r="P78">
        <f t="shared" si="4"/>
        <v>0</v>
      </c>
      <c r="Q78">
        <f t="shared" si="5"/>
        <v>0</v>
      </c>
    </row>
    <row r="79" spans="4:17" hidden="1" x14ac:dyDescent="0.25">
      <c r="D79">
        <v>606</v>
      </c>
      <c r="E79" t="s">
        <v>4</v>
      </c>
      <c r="F79">
        <v>49</v>
      </c>
      <c r="M79">
        <v>609</v>
      </c>
      <c r="N79">
        <v>40</v>
      </c>
      <c r="O79">
        <f t="shared" si="3"/>
        <v>44</v>
      </c>
      <c r="P79">
        <f t="shared" si="4"/>
        <v>4</v>
      </c>
      <c r="Q79">
        <f t="shared" si="5"/>
        <v>9.5238095238095233E-2</v>
      </c>
    </row>
    <row r="80" spans="4:17" hidden="1" x14ac:dyDescent="0.25">
      <c r="D80">
        <v>609</v>
      </c>
      <c r="E80" t="s">
        <v>4</v>
      </c>
      <c r="F80">
        <v>44</v>
      </c>
      <c r="M80">
        <v>612</v>
      </c>
      <c r="N80">
        <v>28</v>
      </c>
      <c r="O80">
        <f t="shared" si="3"/>
        <v>25</v>
      </c>
      <c r="P80">
        <f t="shared" si="4"/>
        <v>3</v>
      </c>
      <c r="Q80">
        <f t="shared" si="5"/>
        <v>0.11320754716981132</v>
      </c>
    </row>
    <row r="81" spans="4:17" hidden="1" x14ac:dyDescent="0.25">
      <c r="D81">
        <v>612</v>
      </c>
      <c r="E81" t="s">
        <v>4</v>
      </c>
      <c r="F81">
        <v>25</v>
      </c>
      <c r="M81">
        <v>615</v>
      </c>
      <c r="N81">
        <v>37</v>
      </c>
      <c r="O81">
        <f t="shared" si="3"/>
        <v>42</v>
      </c>
      <c r="P81">
        <f t="shared" si="4"/>
        <v>5</v>
      </c>
      <c r="Q81">
        <f t="shared" si="5"/>
        <v>0.12658227848101267</v>
      </c>
    </row>
    <row r="82" spans="4:17" hidden="1" x14ac:dyDescent="0.25">
      <c r="D82">
        <v>615</v>
      </c>
      <c r="E82" t="s">
        <v>4</v>
      </c>
      <c r="F82">
        <v>42</v>
      </c>
      <c r="M82">
        <v>618</v>
      </c>
      <c r="N82">
        <v>21</v>
      </c>
      <c r="O82">
        <f t="shared" si="3"/>
        <v>24</v>
      </c>
      <c r="P82">
        <f t="shared" si="4"/>
        <v>3</v>
      </c>
      <c r="Q82">
        <f t="shared" si="5"/>
        <v>0.13333333333333333</v>
      </c>
    </row>
    <row r="83" spans="4:17" hidden="1" x14ac:dyDescent="0.25">
      <c r="D83">
        <v>618</v>
      </c>
      <c r="E83" t="s">
        <v>4</v>
      </c>
      <c r="F83">
        <v>24</v>
      </c>
      <c r="M83">
        <v>621</v>
      </c>
      <c r="N83">
        <v>25</v>
      </c>
      <c r="O83">
        <f t="shared" si="3"/>
        <v>25</v>
      </c>
      <c r="P83">
        <f t="shared" si="4"/>
        <v>0</v>
      </c>
      <c r="Q83">
        <f t="shared" si="5"/>
        <v>0</v>
      </c>
    </row>
    <row r="84" spans="4:17" hidden="1" x14ac:dyDescent="0.25">
      <c r="D84">
        <v>621</v>
      </c>
      <c r="E84" t="s">
        <v>4</v>
      </c>
      <c r="F84">
        <v>25</v>
      </c>
      <c r="M84">
        <v>624</v>
      </c>
      <c r="N84">
        <v>23</v>
      </c>
      <c r="O84">
        <f t="shared" si="3"/>
        <v>20</v>
      </c>
      <c r="P84">
        <f t="shared" si="4"/>
        <v>3</v>
      </c>
      <c r="Q84">
        <f t="shared" si="5"/>
        <v>0.13953488372093023</v>
      </c>
    </row>
    <row r="85" spans="4:17" hidden="1" x14ac:dyDescent="0.25">
      <c r="D85">
        <v>624</v>
      </c>
      <c r="E85" t="s">
        <v>4</v>
      </c>
      <c r="F85">
        <v>20</v>
      </c>
      <c r="M85">
        <v>627</v>
      </c>
      <c r="N85">
        <v>17</v>
      </c>
      <c r="O85">
        <f t="shared" si="3"/>
        <v>16</v>
      </c>
      <c r="P85">
        <f t="shared" si="4"/>
        <v>1</v>
      </c>
      <c r="Q85">
        <f t="shared" si="5"/>
        <v>6.0606060606060608E-2</v>
      </c>
    </row>
    <row r="86" spans="4:17" hidden="1" x14ac:dyDescent="0.25">
      <c r="D86">
        <v>627</v>
      </c>
      <c r="E86" t="s">
        <v>4</v>
      </c>
      <c r="F86">
        <v>16</v>
      </c>
      <c r="M86">
        <v>628</v>
      </c>
      <c r="N86">
        <v>4</v>
      </c>
      <c r="O86">
        <f t="shared" si="3"/>
        <v>2</v>
      </c>
      <c r="P86">
        <f t="shared" si="4"/>
        <v>2</v>
      </c>
      <c r="Q86">
        <f t="shared" si="5"/>
        <v>0.66666666666666663</v>
      </c>
    </row>
    <row r="87" spans="4:17" hidden="1" x14ac:dyDescent="0.25">
      <c r="D87">
        <v>628</v>
      </c>
      <c r="E87" t="s">
        <v>4</v>
      </c>
      <c r="F87">
        <v>2</v>
      </c>
      <c r="M87">
        <v>633</v>
      </c>
      <c r="N87">
        <v>10</v>
      </c>
      <c r="O87">
        <f t="shared" si="3"/>
        <v>16</v>
      </c>
      <c r="P87">
        <f t="shared" si="4"/>
        <v>6</v>
      </c>
      <c r="Q87">
        <f t="shared" si="5"/>
        <v>0.46153846153846156</v>
      </c>
    </row>
    <row r="88" spans="4:17" hidden="1" x14ac:dyDescent="0.25">
      <c r="D88">
        <v>633</v>
      </c>
      <c r="E88" t="s">
        <v>4</v>
      </c>
      <c r="F88">
        <v>16</v>
      </c>
      <c r="M88">
        <v>637</v>
      </c>
      <c r="N88">
        <v>4</v>
      </c>
      <c r="O88">
        <f t="shared" si="3"/>
        <v>8</v>
      </c>
      <c r="P88">
        <f t="shared" si="4"/>
        <v>4</v>
      </c>
      <c r="Q88">
        <f t="shared" si="5"/>
        <v>0.66666666666666663</v>
      </c>
    </row>
    <row r="89" spans="4:17" hidden="1" x14ac:dyDescent="0.25">
      <c r="D89">
        <v>637</v>
      </c>
      <c r="E89" t="s">
        <v>4</v>
      </c>
      <c r="F89">
        <v>8</v>
      </c>
      <c r="M89">
        <v>640</v>
      </c>
      <c r="N89">
        <v>6</v>
      </c>
      <c r="O89">
        <f t="shared" si="3"/>
        <v>7</v>
      </c>
      <c r="P89">
        <f t="shared" si="4"/>
        <v>1</v>
      </c>
      <c r="Q89">
        <f t="shared" si="5"/>
        <v>0.15384615384615385</v>
      </c>
    </row>
    <row r="90" spans="4:17" hidden="1" x14ac:dyDescent="0.25">
      <c r="D90">
        <v>640</v>
      </c>
      <c r="E90" t="s">
        <v>4</v>
      </c>
      <c r="F90">
        <v>7</v>
      </c>
      <c r="M90">
        <v>645</v>
      </c>
      <c r="N90">
        <v>20</v>
      </c>
      <c r="O90">
        <f t="shared" si="3"/>
        <v>20</v>
      </c>
      <c r="P90">
        <f t="shared" si="4"/>
        <v>0</v>
      </c>
      <c r="Q90">
        <f t="shared" si="5"/>
        <v>0</v>
      </c>
    </row>
    <row r="91" spans="4:17" hidden="1" x14ac:dyDescent="0.25">
      <c r="D91">
        <v>645</v>
      </c>
      <c r="E91" t="s">
        <v>4</v>
      </c>
      <c r="F91">
        <v>20</v>
      </c>
      <c r="M91">
        <v>648</v>
      </c>
      <c r="N91">
        <v>20</v>
      </c>
      <c r="O91">
        <f t="shared" si="3"/>
        <v>22</v>
      </c>
      <c r="P91">
        <f t="shared" si="4"/>
        <v>2</v>
      </c>
      <c r="Q91">
        <f t="shared" si="5"/>
        <v>9.5238095238095233E-2</v>
      </c>
    </row>
    <row r="92" spans="4:17" hidden="1" x14ac:dyDescent="0.25">
      <c r="D92">
        <v>648</v>
      </c>
      <c r="E92" t="s">
        <v>4</v>
      </c>
      <c r="F92">
        <v>22</v>
      </c>
      <c r="M92">
        <v>651</v>
      </c>
      <c r="N92">
        <v>6</v>
      </c>
      <c r="O92">
        <f t="shared" si="3"/>
        <v>5</v>
      </c>
      <c r="P92">
        <f t="shared" si="4"/>
        <v>1</v>
      </c>
      <c r="Q92">
        <f t="shared" si="5"/>
        <v>0.18181818181818182</v>
      </c>
    </row>
    <row r="93" spans="4:17" hidden="1" x14ac:dyDescent="0.25">
      <c r="D93">
        <v>651</v>
      </c>
      <c r="E93" t="s">
        <v>4</v>
      </c>
      <c r="F93">
        <v>5</v>
      </c>
      <c r="M93">
        <v>655</v>
      </c>
      <c r="N93">
        <v>9</v>
      </c>
      <c r="O93">
        <f t="shared" si="3"/>
        <v>12</v>
      </c>
      <c r="P93">
        <f t="shared" si="4"/>
        <v>3</v>
      </c>
      <c r="Q93">
        <f t="shared" si="5"/>
        <v>0.2857142857142857</v>
      </c>
    </row>
    <row r="94" spans="4:17" hidden="1" x14ac:dyDescent="0.25">
      <c r="D94">
        <v>655</v>
      </c>
      <c r="E94" t="s">
        <v>4</v>
      </c>
      <c r="F94">
        <v>12</v>
      </c>
      <c r="M94">
        <v>661</v>
      </c>
      <c r="N94">
        <v>13</v>
      </c>
      <c r="O94">
        <f t="shared" si="3"/>
        <v>15</v>
      </c>
      <c r="P94">
        <f t="shared" si="4"/>
        <v>2</v>
      </c>
      <c r="Q94">
        <f t="shared" si="5"/>
        <v>0.14285714285714285</v>
      </c>
    </row>
    <row r="95" spans="4:17" hidden="1" x14ac:dyDescent="0.25">
      <c r="D95">
        <v>661</v>
      </c>
      <c r="E95" t="s">
        <v>4</v>
      </c>
      <c r="F95">
        <v>15</v>
      </c>
      <c r="M95">
        <v>664</v>
      </c>
      <c r="N95">
        <v>12</v>
      </c>
      <c r="O95">
        <f t="shared" si="3"/>
        <v>13</v>
      </c>
      <c r="P95">
        <f t="shared" si="4"/>
        <v>1</v>
      </c>
      <c r="Q95">
        <f t="shared" si="5"/>
        <v>0.08</v>
      </c>
    </row>
    <row r="96" spans="4:17" hidden="1" x14ac:dyDescent="0.25">
      <c r="D96">
        <v>664</v>
      </c>
      <c r="E96" t="s">
        <v>4</v>
      </c>
      <c r="F96">
        <v>13</v>
      </c>
      <c r="M96">
        <v>669</v>
      </c>
      <c r="N96">
        <v>15</v>
      </c>
      <c r="O96">
        <f t="shared" si="3"/>
        <v>15</v>
      </c>
      <c r="P96">
        <f t="shared" si="4"/>
        <v>0</v>
      </c>
      <c r="Q96">
        <f t="shared" si="5"/>
        <v>0</v>
      </c>
    </row>
    <row r="97" spans="4:17" hidden="1" x14ac:dyDescent="0.25">
      <c r="D97">
        <v>669</v>
      </c>
      <c r="E97" t="s">
        <v>4</v>
      </c>
      <c r="F97">
        <v>15</v>
      </c>
      <c r="M97">
        <v>672</v>
      </c>
      <c r="N97">
        <v>8</v>
      </c>
      <c r="O97">
        <f t="shared" si="3"/>
        <v>5</v>
      </c>
      <c r="P97">
        <f t="shared" si="4"/>
        <v>3</v>
      </c>
      <c r="Q97">
        <f t="shared" si="5"/>
        <v>0.46153846153846156</v>
      </c>
    </row>
    <row r="98" spans="4:17" hidden="1" x14ac:dyDescent="0.25">
      <c r="D98">
        <v>672</v>
      </c>
      <c r="E98" t="s">
        <v>4</v>
      </c>
      <c r="F98">
        <v>5</v>
      </c>
      <c r="M98">
        <v>676</v>
      </c>
      <c r="N98">
        <v>14</v>
      </c>
      <c r="O98">
        <f t="shared" si="3"/>
        <v>14</v>
      </c>
      <c r="P98">
        <f t="shared" si="4"/>
        <v>0</v>
      </c>
      <c r="Q98">
        <f t="shared" si="5"/>
        <v>0</v>
      </c>
    </row>
    <row r="99" spans="4:17" hidden="1" x14ac:dyDescent="0.25">
      <c r="D99">
        <v>676</v>
      </c>
      <c r="E99" t="s">
        <v>4</v>
      </c>
      <c r="F99">
        <v>14</v>
      </c>
      <c r="M99">
        <v>678</v>
      </c>
      <c r="N99">
        <v>15</v>
      </c>
      <c r="O99">
        <f t="shared" si="3"/>
        <v>15</v>
      </c>
      <c r="P99">
        <f t="shared" si="4"/>
        <v>0</v>
      </c>
      <c r="Q99">
        <f t="shared" si="5"/>
        <v>0</v>
      </c>
    </row>
    <row r="100" spans="4:17" hidden="1" x14ac:dyDescent="0.25">
      <c r="D100">
        <v>678</v>
      </c>
      <c r="E100" t="s">
        <v>4</v>
      </c>
      <c r="F100">
        <v>15</v>
      </c>
      <c r="M100">
        <v>681</v>
      </c>
      <c r="N100">
        <v>25</v>
      </c>
      <c r="O100">
        <f t="shared" si="3"/>
        <v>24</v>
      </c>
      <c r="P100">
        <f t="shared" si="4"/>
        <v>1</v>
      </c>
      <c r="Q100">
        <f t="shared" si="5"/>
        <v>4.0816326530612242E-2</v>
      </c>
    </row>
    <row r="101" spans="4:17" hidden="1" x14ac:dyDescent="0.25">
      <c r="D101">
        <v>681</v>
      </c>
      <c r="E101" t="s">
        <v>4</v>
      </c>
      <c r="F101">
        <v>24</v>
      </c>
      <c r="M101">
        <v>684</v>
      </c>
      <c r="N101">
        <v>31</v>
      </c>
      <c r="O101">
        <f t="shared" si="3"/>
        <v>30</v>
      </c>
      <c r="P101">
        <f t="shared" si="4"/>
        <v>1</v>
      </c>
      <c r="Q101">
        <f t="shared" si="5"/>
        <v>3.2786885245901641E-2</v>
      </c>
    </row>
    <row r="102" spans="4:17" hidden="1" x14ac:dyDescent="0.25">
      <c r="D102">
        <v>684</v>
      </c>
      <c r="E102" t="s">
        <v>4</v>
      </c>
      <c r="F102">
        <v>30</v>
      </c>
      <c r="M102">
        <v>689</v>
      </c>
      <c r="N102">
        <v>19</v>
      </c>
      <c r="O102">
        <f t="shared" si="3"/>
        <v>25</v>
      </c>
      <c r="P102">
        <f t="shared" si="4"/>
        <v>6</v>
      </c>
      <c r="Q102">
        <f t="shared" si="5"/>
        <v>0.27272727272727271</v>
      </c>
    </row>
    <row r="103" spans="4:17" hidden="1" x14ac:dyDescent="0.25">
      <c r="D103">
        <v>689</v>
      </c>
      <c r="E103" t="s">
        <v>4</v>
      </c>
      <c r="F103">
        <v>25</v>
      </c>
      <c r="M103">
        <v>693</v>
      </c>
      <c r="N103">
        <v>24</v>
      </c>
      <c r="O103">
        <f t="shared" si="3"/>
        <v>24</v>
      </c>
      <c r="P103">
        <f t="shared" si="4"/>
        <v>0</v>
      </c>
      <c r="Q103">
        <f t="shared" si="5"/>
        <v>0</v>
      </c>
    </row>
    <row r="104" spans="4:17" hidden="1" x14ac:dyDescent="0.25">
      <c r="D104">
        <v>693</v>
      </c>
      <c r="E104" t="s">
        <v>4</v>
      </c>
      <c r="F104">
        <v>24</v>
      </c>
      <c r="M104">
        <v>696</v>
      </c>
      <c r="N104">
        <v>20</v>
      </c>
      <c r="O104">
        <f t="shared" si="3"/>
        <v>20</v>
      </c>
      <c r="P104">
        <f t="shared" si="4"/>
        <v>0</v>
      </c>
      <c r="Q104">
        <f t="shared" si="5"/>
        <v>0</v>
      </c>
    </row>
    <row r="105" spans="4:17" hidden="1" x14ac:dyDescent="0.25">
      <c r="D105">
        <v>696</v>
      </c>
      <c r="E105" t="s">
        <v>4</v>
      </c>
      <c r="F105">
        <v>20</v>
      </c>
      <c r="M105">
        <v>699</v>
      </c>
      <c r="N105">
        <v>12</v>
      </c>
      <c r="O105">
        <f t="shared" si="3"/>
        <v>13</v>
      </c>
      <c r="P105">
        <f t="shared" si="4"/>
        <v>1</v>
      </c>
      <c r="Q105">
        <f t="shared" si="5"/>
        <v>0.08</v>
      </c>
    </row>
    <row r="106" spans="4:17" hidden="1" x14ac:dyDescent="0.25">
      <c r="D106">
        <v>699</v>
      </c>
      <c r="E106" t="s">
        <v>4</v>
      </c>
      <c r="F106">
        <v>13</v>
      </c>
      <c r="M106">
        <v>702</v>
      </c>
      <c r="N106">
        <v>4</v>
      </c>
      <c r="O106">
        <f t="shared" si="3"/>
        <v>8</v>
      </c>
      <c r="P106">
        <f t="shared" si="4"/>
        <v>4</v>
      </c>
      <c r="Q106">
        <f t="shared" si="5"/>
        <v>0.66666666666666663</v>
      </c>
    </row>
    <row r="107" spans="4:17" hidden="1" x14ac:dyDescent="0.25">
      <c r="D107">
        <v>702</v>
      </c>
      <c r="E107" t="s">
        <v>4</v>
      </c>
      <c r="F107">
        <v>8</v>
      </c>
      <c r="M107">
        <v>705</v>
      </c>
      <c r="N107">
        <v>16</v>
      </c>
      <c r="O107">
        <f t="shared" si="3"/>
        <v>15</v>
      </c>
      <c r="P107">
        <f t="shared" si="4"/>
        <v>1</v>
      </c>
      <c r="Q107">
        <f t="shared" si="5"/>
        <v>6.4516129032258063E-2</v>
      </c>
    </row>
    <row r="108" spans="4:17" hidden="1" x14ac:dyDescent="0.25">
      <c r="D108">
        <v>705</v>
      </c>
      <c r="E108" t="s">
        <v>4</v>
      </c>
      <c r="F108">
        <v>15</v>
      </c>
      <c r="M108">
        <v>709</v>
      </c>
      <c r="N108">
        <v>18</v>
      </c>
      <c r="O108">
        <f t="shared" si="3"/>
        <v>19</v>
      </c>
      <c r="P108">
        <f t="shared" si="4"/>
        <v>1</v>
      </c>
      <c r="Q108">
        <f t="shared" si="5"/>
        <v>5.4054054054054057E-2</v>
      </c>
    </row>
    <row r="109" spans="4:17" hidden="1" x14ac:dyDescent="0.25">
      <c r="D109">
        <v>709</v>
      </c>
      <c r="E109" t="s">
        <v>4</v>
      </c>
      <c r="F109">
        <v>19</v>
      </c>
      <c r="M109">
        <v>712</v>
      </c>
      <c r="N109">
        <v>2</v>
      </c>
      <c r="O109">
        <f t="shared" si="3"/>
        <v>4</v>
      </c>
      <c r="P109">
        <f t="shared" si="4"/>
        <v>2</v>
      </c>
      <c r="Q109">
        <f t="shared" si="5"/>
        <v>0.66666666666666663</v>
      </c>
    </row>
    <row r="110" spans="4:17" hidden="1" x14ac:dyDescent="0.25">
      <c r="D110">
        <v>712</v>
      </c>
      <c r="E110" t="s">
        <v>4</v>
      </c>
      <c r="F110">
        <v>4</v>
      </c>
      <c r="M110">
        <v>716</v>
      </c>
      <c r="N110">
        <v>15</v>
      </c>
      <c r="O110">
        <f t="shared" si="3"/>
        <v>21</v>
      </c>
      <c r="P110">
        <f t="shared" si="4"/>
        <v>6</v>
      </c>
      <c r="Q110">
        <f t="shared" si="5"/>
        <v>0.33333333333333331</v>
      </c>
    </row>
    <row r="111" spans="4:17" hidden="1" x14ac:dyDescent="0.25">
      <c r="D111">
        <v>716</v>
      </c>
      <c r="E111" t="s">
        <v>4</v>
      </c>
      <c r="F111">
        <v>21</v>
      </c>
      <c r="M111">
        <v>718</v>
      </c>
      <c r="N111">
        <v>23</v>
      </c>
      <c r="O111">
        <f t="shared" si="3"/>
        <v>21</v>
      </c>
      <c r="P111">
        <f t="shared" si="4"/>
        <v>2</v>
      </c>
      <c r="Q111">
        <f t="shared" si="5"/>
        <v>9.0909090909090912E-2</v>
      </c>
    </row>
    <row r="112" spans="4:17" hidden="1" x14ac:dyDescent="0.25">
      <c r="D112">
        <v>718</v>
      </c>
      <c r="E112" t="s">
        <v>4</v>
      </c>
      <c r="F112">
        <v>21</v>
      </c>
      <c r="M112">
        <v>721</v>
      </c>
      <c r="N112">
        <v>16</v>
      </c>
      <c r="O112">
        <f t="shared" si="3"/>
        <v>19</v>
      </c>
      <c r="P112">
        <f t="shared" si="4"/>
        <v>3</v>
      </c>
      <c r="Q112">
        <f t="shared" si="5"/>
        <v>0.17142857142857143</v>
      </c>
    </row>
    <row r="113" spans="4:17" hidden="1" x14ac:dyDescent="0.25">
      <c r="D113">
        <v>721</v>
      </c>
      <c r="E113" t="s">
        <v>4</v>
      </c>
      <c r="F113">
        <v>19</v>
      </c>
      <c r="M113">
        <v>723</v>
      </c>
      <c r="N113">
        <v>26</v>
      </c>
      <c r="O113">
        <f t="shared" si="3"/>
        <v>19</v>
      </c>
      <c r="P113">
        <f t="shared" si="4"/>
        <v>7</v>
      </c>
      <c r="Q113">
        <f t="shared" si="5"/>
        <v>0.31111111111111112</v>
      </c>
    </row>
    <row r="114" spans="4:17" hidden="1" x14ac:dyDescent="0.25">
      <c r="D114">
        <v>723</v>
      </c>
      <c r="E114" t="s">
        <v>4</v>
      </c>
      <c r="F114">
        <v>19</v>
      </c>
      <c r="M114">
        <v>725</v>
      </c>
      <c r="N114">
        <v>18</v>
      </c>
      <c r="O114">
        <f t="shared" si="3"/>
        <v>13</v>
      </c>
      <c r="P114">
        <f t="shared" si="4"/>
        <v>5</v>
      </c>
      <c r="Q114">
        <f t="shared" si="5"/>
        <v>0.32258064516129031</v>
      </c>
    </row>
    <row r="115" spans="4:17" hidden="1" x14ac:dyDescent="0.25">
      <c r="D115">
        <v>725</v>
      </c>
      <c r="E115" t="s">
        <v>4</v>
      </c>
      <c r="F115">
        <v>13</v>
      </c>
      <c r="M115">
        <v>728</v>
      </c>
      <c r="N115">
        <v>18</v>
      </c>
      <c r="O115">
        <f t="shared" si="3"/>
        <v>23</v>
      </c>
      <c r="P115">
        <f t="shared" si="4"/>
        <v>5</v>
      </c>
      <c r="Q115">
        <f t="shared" si="5"/>
        <v>0.24390243902439024</v>
      </c>
    </row>
    <row r="116" spans="4:17" hidden="1" x14ac:dyDescent="0.25">
      <c r="D116">
        <v>728</v>
      </c>
      <c r="E116" t="s">
        <v>4</v>
      </c>
      <c r="F116">
        <v>23</v>
      </c>
      <c r="M116">
        <v>731</v>
      </c>
      <c r="N116">
        <v>6</v>
      </c>
      <c r="O116">
        <f t="shared" si="3"/>
        <v>7</v>
      </c>
      <c r="P116">
        <f t="shared" si="4"/>
        <v>1</v>
      </c>
      <c r="Q116">
        <f t="shared" si="5"/>
        <v>0.15384615384615385</v>
      </c>
    </row>
    <row r="117" spans="4:17" hidden="1" x14ac:dyDescent="0.25">
      <c r="D117">
        <v>731</v>
      </c>
      <c r="E117" t="s">
        <v>4</v>
      </c>
      <c r="F117">
        <v>7</v>
      </c>
      <c r="M117">
        <v>734</v>
      </c>
      <c r="N117">
        <v>7</v>
      </c>
      <c r="O117">
        <f t="shared" si="3"/>
        <v>7</v>
      </c>
      <c r="P117">
        <f t="shared" si="4"/>
        <v>0</v>
      </c>
      <c r="Q117">
        <f t="shared" si="5"/>
        <v>0</v>
      </c>
    </row>
    <row r="118" spans="4:17" hidden="1" x14ac:dyDescent="0.25">
      <c r="D118">
        <v>734</v>
      </c>
      <c r="E118" t="s">
        <v>4</v>
      </c>
      <c r="F118">
        <v>7</v>
      </c>
      <c r="M118">
        <v>738</v>
      </c>
      <c r="N118">
        <v>11</v>
      </c>
      <c r="O118">
        <f t="shared" si="3"/>
        <v>12</v>
      </c>
      <c r="P118">
        <f t="shared" si="4"/>
        <v>1</v>
      </c>
      <c r="Q118">
        <f t="shared" si="5"/>
        <v>8.6956521739130432E-2</v>
      </c>
    </row>
    <row r="119" spans="4:17" x14ac:dyDescent="0.25">
      <c r="D119">
        <v>738</v>
      </c>
      <c r="E119" t="s">
        <v>4</v>
      </c>
      <c r="F119">
        <v>12</v>
      </c>
    </row>
  </sheetData>
  <autoFilter ref="M3:Q118" xr:uid="{FBA55525-5725-432D-8CC7-0A0B7E5373EF}">
    <filterColumn colId="4">
      <filters>
        <filter val="0.724637681"/>
        <filter val="0.727272727"/>
        <filter val="0.742857143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ReNzO Israel Tovar Moscol</cp:lastModifiedBy>
  <dcterms:created xsi:type="dcterms:W3CDTF">2026-08-03T22:57:36Z</dcterms:created>
  <dcterms:modified xsi:type="dcterms:W3CDTF">2026-08-11T22:06:04Z</dcterms:modified>
</cp:coreProperties>
</file>