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s" sheetId="1" r:id="rId5"/>
    <sheet state="visible" name="Peso" sheetId="2" r:id="rId6"/>
    <sheet state="visible" name="Medicamentos" sheetId="3" r:id="rId7"/>
    <sheet state="visible" name="TA" sheetId="4" r:id="rId8"/>
    <sheet state="visible" name="Promedios" sheetId="5" r:id="rId9"/>
  </sheets>
  <definedNames/>
  <calcPr/>
</workbook>
</file>

<file path=xl/sharedStrings.xml><?xml version="1.0" encoding="utf-8"?>
<sst xmlns="http://schemas.openxmlformats.org/spreadsheetml/2006/main" count="481" uniqueCount="206">
  <si>
    <t>ID</t>
  </si>
  <si>
    <t>Fecha</t>
  </si>
  <si>
    <t>Hora</t>
  </si>
  <si>
    <t>Tipo de registro</t>
  </si>
  <si>
    <t>Glucosa</t>
  </si>
  <si>
    <t>Estado Comida</t>
  </si>
  <si>
    <t>Medicamento</t>
  </si>
  <si>
    <t>Notas</t>
  </si>
  <si>
    <t>RegGL_0002</t>
  </si>
  <si>
    <t>Antes de dormir</t>
  </si>
  <si>
    <t>-</t>
  </si>
  <si>
    <t>RegGL_0003</t>
  </si>
  <si>
    <t>Ayunas</t>
  </si>
  <si>
    <t>RegGL_0004</t>
  </si>
  <si>
    <t>Post desayuno</t>
  </si>
  <si>
    <t>RegGL_0005</t>
  </si>
  <si>
    <t>RegGL_0006</t>
  </si>
  <si>
    <t>RegGL_0007</t>
  </si>
  <si>
    <t>RegGL_0008</t>
  </si>
  <si>
    <t>RegGL_0009</t>
  </si>
  <si>
    <t>Dos horas después</t>
  </si>
  <si>
    <t>RegGL_0010</t>
  </si>
  <si>
    <t>RegGL_0011</t>
  </si>
  <si>
    <t>Huevos con chile aguacate, blue berries y moras y té</t>
  </si>
  <si>
    <t>RegGL_0012</t>
  </si>
  <si>
    <t>Bistec y champiñones</t>
  </si>
  <si>
    <t>RegGL_0013</t>
  </si>
  <si>
    <t>RegGL_0014</t>
  </si>
  <si>
    <t>Huevo con champiñones, aguacate y té</t>
  </si>
  <si>
    <t>RegGL_0015</t>
  </si>
  <si>
    <t>Empezé rutina GYM</t>
  </si>
  <si>
    <t>RegGL_0016</t>
  </si>
  <si>
    <t>Inicio metformina 850mg desayuno huevo tomate cebolla champiñon espinaca y aguacate + té</t>
  </si>
  <si>
    <t>RegGL_0017</t>
  </si>
  <si>
    <t>Gym</t>
  </si>
  <si>
    <t>RegGL_0018</t>
  </si>
  <si>
    <t>2 horas después Desayuno huevo morrón cebolla aguacate, 3 nueces y té</t>
  </si>
  <si>
    <t>RegGL_0019</t>
  </si>
  <si>
    <t>Post comida</t>
  </si>
  <si>
    <t>2 horas comida nopales con pechuga pollo agua</t>
  </si>
  <si>
    <t>RegGL_0020</t>
  </si>
  <si>
    <t>RegGL_0021</t>
  </si>
  <si>
    <t>Huevo espinaca tomate cebolla aguacate y té</t>
  </si>
  <si>
    <t>RegGL_0022</t>
  </si>
  <si>
    <t>3 horas después de comer</t>
  </si>
  <si>
    <t>RegGL_0023</t>
  </si>
  <si>
    <t>RegGL_0024</t>
  </si>
  <si>
    <t>Quesadillas de maiz huevo tocino nopales y té</t>
  </si>
  <si>
    <t>RegGL_0025</t>
  </si>
  <si>
    <t>RegGL_0026</t>
  </si>
  <si>
    <t>Quesadillas maiz nopales y huevos con tocino+ té</t>
  </si>
  <si>
    <t>RegGL_0027</t>
  </si>
  <si>
    <t>Huevos cocidos con Tajín y pepino</t>
  </si>
  <si>
    <t>RegGL_0028</t>
  </si>
  <si>
    <t>RegGL_0029</t>
  </si>
  <si>
    <t>Huevo con tocino, pera blue berries yogurt griego y agua</t>
  </si>
  <si>
    <t>RegGL_0030</t>
  </si>
  <si>
    <t>RegGL_0031</t>
  </si>
  <si>
    <t>Huevo chile morrón cebolla y té, pera blue berries avena y yogurt griego</t>
  </si>
  <si>
    <t>RegGL_0032</t>
  </si>
  <si>
    <t>Cene Verdolagas con arroz blanco y proteína 1scup</t>
  </si>
  <si>
    <t>RegGL_0033</t>
  </si>
  <si>
    <t>RegGL_0034</t>
  </si>
  <si>
    <t>Huevo tocino aguacate y té</t>
  </si>
  <si>
    <t>RegGL_0035</t>
  </si>
  <si>
    <t>Calabazas con carne molida</t>
  </si>
  <si>
    <t>RegGL_0036</t>
  </si>
  <si>
    <t>RegGL_0037</t>
  </si>
  <si>
    <t>Huevo jamón aguacate queso panela y té</t>
  </si>
  <si>
    <t>RegGL_0038</t>
  </si>
  <si>
    <t>Coctel de camarones con tostadas</t>
  </si>
  <si>
    <t>RegGL_0039</t>
  </si>
  <si>
    <t>RegGL_0040</t>
  </si>
  <si>
    <t>Huevo morrón aguacate y salsa macha y té</t>
  </si>
  <si>
    <t>RegGL_0041</t>
  </si>
  <si>
    <t>RegGL_0042</t>
  </si>
  <si>
    <t>Quesadillas con guisado</t>
  </si>
  <si>
    <t>RegGL_0043</t>
  </si>
  <si>
    <t>Carne con nopales y brócoli agua</t>
  </si>
  <si>
    <t>RegGL_0044</t>
  </si>
  <si>
    <t>RegGL_0045</t>
  </si>
  <si>
    <t>Quesadillas huevo tocino y nopales y café negro</t>
  </si>
  <si>
    <t>RegGL_0046</t>
  </si>
  <si>
    <t>RegGL_0047</t>
  </si>
  <si>
    <t>Huevo con morrón y cebolla y agua</t>
  </si>
  <si>
    <t>RegGL_0048</t>
  </si>
  <si>
    <t>Amanecer</t>
  </si>
  <si>
    <t>RegGL_0049</t>
  </si>
  <si>
    <t>Después del gym</t>
  </si>
  <si>
    <t>RegGL_0050</t>
  </si>
  <si>
    <t>Huevo tocino frijol 2 tortillas de maíz y una cucharada de pastel</t>
  </si>
  <si>
    <t>RegGL_0051</t>
  </si>
  <si>
    <t>RegGL_0052</t>
  </si>
  <si>
    <t>RegGL_0053</t>
  </si>
  <si>
    <t>Huevo morrón cebolla y queso panela asado aguaa</t>
  </si>
  <si>
    <t>RegGL_0054</t>
  </si>
  <si>
    <t>RegGL_0055</t>
  </si>
  <si>
    <t>RegGL_0056</t>
  </si>
  <si>
    <t>Huevos morrón cebolla y fruta agua</t>
  </si>
  <si>
    <t>RegGL_0057</t>
  </si>
  <si>
    <t>Pechuga pollo pasta y ensalada</t>
  </si>
  <si>
    <t>RegGL_0058</t>
  </si>
  <si>
    <t>RegGL_0059</t>
  </si>
  <si>
    <t>RegGL_0060</t>
  </si>
  <si>
    <t>Huevo morrón cebolla y agua</t>
  </si>
  <si>
    <t>RegGL_0061</t>
  </si>
  <si>
    <t>RegGL_0062</t>
  </si>
  <si>
    <t>Quesadillas nopales huevos con tocino coca ligth</t>
  </si>
  <si>
    <t>RegGL_0063</t>
  </si>
  <si>
    <t>RegGL_0064</t>
  </si>
  <si>
    <t>RegGL_0065</t>
  </si>
  <si>
    <t>Quesadillas huevo tocino rábano chile güero café</t>
  </si>
  <si>
    <t>RegGL_0066</t>
  </si>
  <si>
    <t>RegGL_0067</t>
  </si>
  <si>
    <t>Huevo morrón cebolla aguacate y agua</t>
  </si>
  <si>
    <t>RegGL_0068</t>
  </si>
  <si>
    <t>RegGL_0069</t>
  </si>
  <si>
    <t>RegGL_0070</t>
  </si>
  <si>
    <t>Huevo con nopales, fruta yogurt agua</t>
  </si>
  <si>
    <t>RegGL_0071</t>
  </si>
  <si>
    <t>RegGL_0072</t>
  </si>
  <si>
    <t>Inicio Atrovastatina 20mg Huevo nopales, fruta yogurt agua</t>
  </si>
  <si>
    <t>RegGL_0073</t>
  </si>
  <si>
    <t>Taco huevo tocino y quesadilla huevo tocino agua</t>
  </si>
  <si>
    <t>RegGL_0074</t>
  </si>
  <si>
    <t>Taco huevo con tocino maíz y quesadilla de huevo con tocino café negro</t>
  </si>
  <si>
    <t>RegGL_0075</t>
  </si>
  <si>
    <t>Arrachera champiñones cebolla chile serrano aguacate y tocino café negro</t>
  </si>
  <si>
    <t>RegGL_0076</t>
  </si>
  <si>
    <t>RegGL_0077</t>
  </si>
  <si>
    <t>Huevo tocino fruta yogurt agua</t>
  </si>
  <si>
    <t>RegGL_0078</t>
  </si>
  <si>
    <t>Huevo champiñon y morrón agua</t>
  </si>
  <si>
    <t>RegGL_0079</t>
  </si>
  <si>
    <t>Huevo jamón morrón chile agua</t>
  </si>
  <si>
    <t>RegGL_0080</t>
  </si>
  <si>
    <t>RegGL_0081</t>
  </si>
  <si>
    <t>Huevo jamón salsa macha agua</t>
  </si>
  <si>
    <t>RegGL_0082</t>
  </si>
  <si>
    <t>Ensalada de atún agua</t>
  </si>
  <si>
    <t>RegGL_0083</t>
  </si>
  <si>
    <t>RegGL_0084</t>
  </si>
  <si>
    <t>Huevo cebolla, tostadas fruta pera manzana yogurt agua</t>
  </si>
  <si>
    <t>RegGL_0085</t>
  </si>
  <si>
    <t>RegGL_0086</t>
  </si>
  <si>
    <t>Huevo tocino agua</t>
  </si>
  <si>
    <t>RegGL_0087</t>
  </si>
  <si>
    <t>RegGL_0088</t>
  </si>
  <si>
    <t>Huevo en salsa agua</t>
  </si>
  <si>
    <t>RegGL_0089</t>
  </si>
  <si>
    <t>RegGL_0090</t>
  </si>
  <si>
    <t>RegGL_0091</t>
  </si>
  <si>
    <t>Huevo salsa y fruta con yogurt y granola</t>
  </si>
  <si>
    <t>RegGL_0092</t>
  </si>
  <si>
    <t>Antes de comer</t>
  </si>
  <si>
    <t>RegGL_0093</t>
  </si>
  <si>
    <t>RegGL_0094</t>
  </si>
  <si>
    <t>Huevo nopales tocino agua</t>
  </si>
  <si>
    <t>RegGL_0095</t>
  </si>
  <si>
    <t>Quesadillas huevo tocino salsa</t>
  </si>
  <si>
    <t>RegGL_0096</t>
  </si>
  <si>
    <t>RegGL_0097</t>
  </si>
  <si>
    <t>Caldo de res y un pedacito de pastel</t>
  </si>
  <si>
    <t>RegGL_0098</t>
  </si>
  <si>
    <t>RegGL_0099</t>
  </si>
  <si>
    <t>Huevo tocino nopales y fruta con yogurt agua</t>
  </si>
  <si>
    <t>RegGL_0100</t>
  </si>
  <si>
    <t>RegGL_0101</t>
  </si>
  <si>
    <t>Huevo con tocino y morrón fruta yogurt agua</t>
  </si>
  <si>
    <t>RegGL_0102</t>
  </si>
  <si>
    <t>RegGL_0103</t>
  </si>
  <si>
    <t>Huevo calabaza fruta yogurt agua</t>
  </si>
  <si>
    <t>RegGL_0104</t>
  </si>
  <si>
    <t>RegGL_0105</t>
  </si>
  <si>
    <t>RegGL_0106</t>
  </si>
  <si>
    <t>Huevo nopales y salsa fruta yogurt agua</t>
  </si>
  <si>
    <t>RegGL_0107</t>
  </si>
  <si>
    <t>RegGL_0108</t>
  </si>
  <si>
    <t>Huevo tocino y quesadilla café agua</t>
  </si>
  <si>
    <t>Peso</t>
  </si>
  <si>
    <t>RegPeso_0002</t>
  </si>
  <si>
    <t>RegPeso_0003</t>
  </si>
  <si>
    <t>RegPeso_0004</t>
  </si>
  <si>
    <t>RegPeso_0005</t>
  </si>
  <si>
    <t>RegPeso_0006</t>
  </si>
  <si>
    <t>Dosis Mg</t>
  </si>
  <si>
    <t>Horario</t>
  </si>
  <si>
    <t>RegMed_0002</t>
  </si>
  <si>
    <t>Metformina</t>
  </si>
  <si>
    <t>Mañana</t>
  </si>
  <si>
    <t>RegMed_0003</t>
  </si>
  <si>
    <t>Atrovastatina</t>
  </si>
  <si>
    <t>RegMed_0004</t>
  </si>
  <si>
    <t>Complejo B</t>
  </si>
  <si>
    <t>Sistólica</t>
  </si>
  <si>
    <t>Diastólica</t>
  </si>
  <si>
    <t>Estado</t>
  </si>
  <si>
    <t>RegTA_0002</t>
  </si>
  <si>
    <t>T/A</t>
  </si>
  <si>
    <t>RegTA_0003</t>
  </si>
  <si>
    <t>Por la mañana</t>
  </si>
  <si>
    <t>Dolor de cabeza</t>
  </si>
  <si>
    <t>RegTA_0004</t>
  </si>
  <si>
    <t>Glucosa Semanal</t>
  </si>
  <si>
    <t>Glucosa Mensual</t>
  </si>
  <si>
    <t>RegProm_0002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</si>
</sst>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2" fontId="2" numFmtId="49" xfId="0" applyAlignment="1" applyFill="1" applyFont="1" applyNumberFormat="1">
      <alignment readingOrder="0"/>
    </xf>
    <xf borderId="0" fillId="0" fontId="2" numFmtId="49" xfId="0" applyFont="1" applyNumberFormat="1"/>
    <xf borderId="0" fillId="0" fontId="2" numFmtId="1" xfId="0" applyAlignment="1" applyFont="1" applyNumberFormat="1">
      <alignment readingOrder="0"/>
    </xf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9.38"/>
    <col customWidth="1" min="3" max="3" width="9.13"/>
    <col customWidth="1" min="4" max="4" width="13.5"/>
    <col customWidth="1" min="5" max="5" width="7.63"/>
    <col customWidth="1" min="6" max="6" width="14.13"/>
    <col customWidth="1" min="7" max="7" width="11.63"/>
    <col customWidth="1" min="8" max="8" width="12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>
        <v>46155.0</v>
      </c>
      <c r="C2" s="5">
        <v>0.8958333333333334</v>
      </c>
      <c r="D2" s="6" t="s">
        <v>4</v>
      </c>
      <c r="E2" s="6">
        <v>488.0</v>
      </c>
      <c r="F2" s="6" t="s">
        <v>9</v>
      </c>
      <c r="G2" s="6" t="b">
        <v>0</v>
      </c>
      <c r="H2" s="7" t="s">
        <v>10</v>
      </c>
    </row>
    <row r="3">
      <c r="A3" s="3" t="s">
        <v>11</v>
      </c>
      <c r="B3" s="4">
        <v>46156.0</v>
      </c>
      <c r="C3" s="5">
        <v>0.375</v>
      </c>
      <c r="D3" s="6" t="s">
        <v>4</v>
      </c>
      <c r="E3" s="6">
        <v>280.0</v>
      </c>
      <c r="F3" s="6" t="s">
        <v>12</v>
      </c>
      <c r="G3" s="6" t="b">
        <v>0</v>
      </c>
      <c r="H3" s="7" t="s">
        <v>10</v>
      </c>
    </row>
    <row r="4">
      <c r="A4" s="3" t="s">
        <v>13</v>
      </c>
      <c r="B4" s="4">
        <v>46156.0</v>
      </c>
      <c r="C4" s="5">
        <v>0.4166666666666667</v>
      </c>
      <c r="D4" s="6" t="s">
        <v>4</v>
      </c>
      <c r="E4" s="6">
        <v>262.0</v>
      </c>
      <c r="F4" s="6" t="s">
        <v>14</v>
      </c>
      <c r="G4" s="6" t="b">
        <v>0</v>
      </c>
      <c r="H4" s="7" t="s">
        <v>10</v>
      </c>
    </row>
    <row r="5">
      <c r="A5" s="3" t="s">
        <v>15</v>
      </c>
      <c r="B5" s="4">
        <v>46156.0</v>
      </c>
      <c r="C5" s="8">
        <v>0.7916666666666666</v>
      </c>
      <c r="D5" s="6" t="s">
        <v>4</v>
      </c>
      <c r="E5" s="6">
        <v>236.0</v>
      </c>
      <c r="F5" s="6" t="s">
        <v>14</v>
      </c>
      <c r="G5" s="6" t="b">
        <v>0</v>
      </c>
      <c r="H5" s="7" t="s">
        <v>10</v>
      </c>
    </row>
    <row r="6">
      <c r="A6" s="3" t="s">
        <v>16</v>
      </c>
      <c r="B6" s="4">
        <v>46157.0</v>
      </c>
      <c r="C6" s="8">
        <v>0.32222222222222224</v>
      </c>
      <c r="D6" s="6" t="s">
        <v>4</v>
      </c>
      <c r="E6" s="6">
        <v>253.0</v>
      </c>
      <c r="F6" s="6" t="s">
        <v>12</v>
      </c>
      <c r="G6" s="6" t="b">
        <v>0</v>
      </c>
      <c r="H6" s="7" t="s">
        <v>10</v>
      </c>
    </row>
    <row r="7">
      <c r="A7" s="3" t="s">
        <v>17</v>
      </c>
      <c r="B7" s="4">
        <v>46157.0</v>
      </c>
      <c r="C7" s="8">
        <v>0.9104166666666667</v>
      </c>
      <c r="D7" s="6" t="s">
        <v>4</v>
      </c>
      <c r="E7" s="6">
        <v>238.0</v>
      </c>
      <c r="F7" s="6" t="s">
        <v>9</v>
      </c>
      <c r="G7" s="6" t="b">
        <v>0</v>
      </c>
      <c r="H7" s="7" t="s">
        <v>10</v>
      </c>
    </row>
    <row r="8">
      <c r="A8" s="3" t="s">
        <v>18</v>
      </c>
      <c r="B8" s="4">
        <v>46158.0</v>
      </c>
      <c r="C8" s="8">
        <v>0.32083333333333336</v>
      </c>
      <c r="D8" s="6" t="s">
        <v>4</v>
      </c>
      <c r="E8" s="6">
        <v>197.0</v>
      </c>
      <c r="F8" s="6" t="s">
        <v>12</v>
      </c>
      <c r="G8" s="6" t="b">
        <v>0</v>
      </c>
      <c r="H8" s="7" t="s">
        <v>10</v>
      </c>
    </row>
    <row r="9">
      <c r="A9" s="3" t="s">
        <v>19</v>
      </c>
      <c r="B9" s="4">
        <v>46158.0</v>
      </c>
      <c r="C9" s="8">
        <v>0.41180555555555554</v>
      </c>
      <c r="D9" s="6" t="s">
        <v>4</v>
      </c>
      <c r="E9" s="6">
        <v>245.0</v>
      </c>
      <c r="F9" s="6" t="s">
        <v>14</v>
      </c>
      <c r="G9" s="6" t="b">
        <v>0</v>
      </c>
      <c r="H9" s="6" t="s">
        <v>20</v>
      </c>
    </row>
    <row r="10">
      <c r="A10" s="3" t="s">
        <v>21</v>
      </c>
      <c r="B10" s="4">
        <v>46160.0</v>
      </c>
      <c r="C10" s="8">
        <v>0.31527777777777777</v>
      </c>
      <c r="D10" s="6" t="s">
        <v>4</v>
      </c>
      <c r="E10" s="6">
        <v>220.0</v>
      </c>
      <c r="F10" s="6" t="s">
        <v>12</v>
      </c>
      <c r="G10" s="6" t="b">
        <v>0</v>
      </c>
      <c r="H10" s="7" t="s">
        <v>10</v>
      </c>
    </row>
    <row r="11">
      <c r="A11" s="3" t="s">
        <v>22</v>
      </c>
      <c r="B11" s="4">
        <v>46160.0</v>
      </c>
      <c r="C11" s="8">
        <v>0.4215277777777778</v>
      </c>
      <c r="D11" s="6" t="s">
        <v>4</v>
      </c>
      <c r="E11" s="6">
        <v>197.0</v>
      </c>
      <c r="F11" s="6" t="s">
        <v>14</v>
      </c>
      <c r="G11" s="6" t="b">
        <v>0</v>
      </c>
      <c r="H11" s="6" t="s">
        <v>23</v>
      </c>
    </row>
    <row r="12">
      <c r="A12" s="3" t="s">
        <v>24</v>
      </c>
      <c r="B12" s="4">
        <v>46160.0</v>
      </c>
      <c r="C12" s="8">
        <v>0.6444444444444445</v>
      </c>
      <c r="D12" s="6" t="s">
        <v>4</v>
      </c>
      <c r="E12" s="6">
        <v>175.0</v>
      </c>
      <c r="F12" s="6" t="s">
        <v>14</v>
      </c>
      <c r="G12" s="6" t="b">
        <v>0</v>
      </c>
      <c r="H12" s="6" t="s">
        <v>25</v>
      </c>
    </row>
    <row r="13">
      <c r="A13" s="3" t="s">
        <v>26</v>
      </c>
      <c r="B13" s="4">
        <v>46161.0</v>
      </c>
      <c r="C13" s="8">
        <v>0.31180555555555556</v>
      </c>
      <c r="D13" s="6" t="s">
        <v>4</v>
      </c>
      <c r="E13" s="6">
        <v>199.0</v>
      </c>
      <c r="F13" s="6" t="s">
        <v>12</v>
      </c>
      <c r="G13" s="6" t="b">
        <v>0</v>
      </c>
      <c r="H13" s="7" t="s">
        <v>10</v>
      </c>
    </row>
    <row r="14">
      <c r="A14" s="3" t="s">
        <v>27</v>
      </c>
      <c r="B14" s="4">
        <v>46161.0</v>
      </c>
      <c r="C14" s="8">
        <v>0.40694444444444444</v>
      </c>
      <c r="D14" s="6" t="s">
        <v>4</v>
      </c>
      <c r="E14" s="6">
        <v>154.0</v>
      </c>
      <c r="F14" s="6" t="s">
        <v>14</v>
      </c>
      <c r="G14" s="6" t="b">
        <v>0</v>
      </c>
      <c r="H14" s="6" t="s">
        <v>28</v>
      </c>
    </row>
    <row r="15">
      <c r="A15" s="3" t="s">
        <v>29</v>
      </c>
      <c r="B15" s="4">
        <v>46162.0</v>
      </c>
      <c r="C15" s="8">
        <v>0.29791666666666666</v>
      </c>
      <c r="D15" s="6" t="s">
        <v>4</v>
      </c>
      <c r="E15" s="6">
        <v>207.0</v>
      </c>
      <c r="F15" s="6" t="s">
        <v>12</v>
      </c>
      <c r="G15" s="6" t="b">
        <v>0</v>
      </c>
      <c r="H15" s="6" t="s">
        <v>30</v>
      </c>
    </row>
    <row r="16">
      <c r="A16" s="9" t="s">
        <v>31</v>
      </c>
      <c r="B16" s="4">
        <v>46162.0</v>
      </c>
      <c r="C16" s="8">
        <v>0.40208333333333335</v>
      </c>
      <c r="D16" s="6" t="s">
        <v>4</v>
      </c>
      <c r="E16" s="6">
        <v>135.0</v>
      </c>
      <c r="F16" s="6" t="s">
        <v>14</v>
      </c>
      <c r="G16" s="6" t="b">
        <v>1</v>
      </c>
      <c r="H16" s="6" t="s">
        <v>32</v>
      </c>
    </row>
    <row r="17">
      <c r="A17" s="3" t="s">
        <v>33</v>
      </c>
      <c r="B17" s="4">
        <v>46163.0</v>
      </c>
      <c r="C17" s="8">
        <v>0.2923611111111111</v>
      </c>
      <c r="D17" s="6" t="s">
        <v>4</v>
      </c>
      <c r="E17" s="6">
        <v>149.0</v>
      </c>
      <c r="F17" s="6" t="s">
        <v>12</v>
      </c>
      <c r="G17" s="6" t="b">
        <v>1</v>
      </c>
      <c r="H17" s="6" t="s">
        <v>34</v>
      </c>
    </row>
    <row r="18">
      <c r="A18" s="3" t="s">
        <v>35</v>
      </c>
      <c r="B18" s="4">
        <v>46163.0</v>
      </c>
      <c r="C18" s="8">
        <v>0.4701388888888889</v>
      </c>
      <c r="D18" s="6" t="s">
        <v>4</v>
      </c>
      <c r="E18" s="6">
        <v>124.0</v>
      </c>
      <c r="F18" s="6" t="s">
        <v>14</v>
      </c>
      <c r="G18" s="6" t="b">
        <v>1</v>
      </c>
      <c r="H18" s="6" t="s">
        <v>36</v>
      </c>
    </row>
    <row r="19">
      <c r="A19" s="3" t="s">
        <v>37</v>
      </c>
      <c r="B19" s="4">
        <v>46163.0</v>
      </c>
      <c r="C19" s="8">
        <v>0.6576388888888889</v>
      </c>
      <c r="D19" s="6" t="s">
        <v>4</v>
      </c>
      <c r="E19" s="6">
        <v>163.0</v>
      </c>
      <c r="F19" s="6" t="s">
        <v>38</v>
      </c>
      <c r="G19" s="6" t="b">
        <v>1</v>
      </c>
      <c r="H19" s="6" t="s">
        <v>39</v>
      </c>
    </row>
    <row r="20">
      <c r="A20" s="3" t="s">
        <v>40</v>
      </c>
      <c r="B20" s="4">
        <v>46164.0</v>
      </c>
      <c r="C20" s="8">
        <v>0.28888888888888886</v>
      </c>
      <c r="D20" s="6" t="s">
        <v>4</v>
      </c>
      <c r="E20" s="6">
        <v>148.0</v>
      </c>
      <c r="F20" s="6" t="s">
        <v>12</v>
      </c>
      <c r="G20" s="6" t="b">
        <v>1</v>
      </c>
      <c r="H20" s="6" t="s">
        <v>34</v>
      </c>
    </row>
    <row r="21">
      <c r="A21" s="3" t="s">
        <v>41</v>
      </c>
      <c r="B21" s="4">
        <v>46164.0</v>
      </c>
      <c r="C21" s="8">
        <v>0.4215277777777778</v>
      </c>
      <c r="D21" s="6" t="s">
        <v>4</v>
      </c>
      <c r="E21" s="6">
        <v>90.0</v>
      </c>
      <c r="F21" s="6" t="s">
        <v>14</v>
      </c>
      <c r="G21" s="6" t="b">
        <v>1</v>
      </c>
      <c r="H21" s="6" t="s">
        <v>42</v>
      </c>
    </row>
    <row r="22">
      <c r="A22" s="3" t="s">
        <v>43</v>
      </c>
      <c r="B22" s="4">
        <v>46164.0</v>
      </c>
      <c r="C22" s="8">
        <v>0.7777777777777778</v>
      </c>
      <c r="D22" s="6" t="s">
        <v>4</v>
      </c>
      <c r="E22" s="6">
        <v>115.0</v>
      </c>
      <c r="F22" s="6" t="s">
        <v>38</v>
      </c>
      <c r="G22" s="6" t="b">
        <v>1</v>
      </c>
      <c r="H22" s="6" t="s">
        <v>44</v>
      </c>
    </row>
    <row r="23">
      <c r="A23" s="3" t="s">
        <v>45</v>
      </c>
      <c r="B23" s="4">
        <v>46165.0</v>
      </c>
      <c r="C23" s="8">
        <v>0.3125</v>
      </c>
      <c r="D23" s="6" t="s">
        <v>4</v>
      </c>
      <c r="E23" s="6">
        <v>120.0</v>
      </c>
      <c r="F23" s="6" t="s">
        <v>12</v>
      </c>
      <c r="G23" s="6" t="b">
        <v>1</v>
      </c>
    </row>
    <row r="24">
      <c r="A24" s="3" t="s">
        <v>46</v>
      </c>
      <c r="B24" s="4">
        <v>46165.0</v>
      </c>
      <c r="C24" s="8">
        <v>0.425</v>
      </c>
      <c r="D24" s="6" t="s">
        <v>4</v>
      </c>
      <c r="E24" s="6">
        <v>113.0</v>
      </c>
      <c r="F24" s="6" t="s">
        <v>14</v>
      </c>
      <c r="G24" s="6" t="b">
        <v>1</v>
      </c>
      <c r="H24" s="6" t="s">
        <v>47</v>
      </c>
    </row>
    <row r="25">
      <c r="A25" s="3" t="s">
        <v>48</v>
      </c>
      <c r="B25" s="4">
        <v>46166.0</v>
      </c>
      <c r="C25" s="8">
        <v>0.3284722222222222</v>
      </c>
      <c r="D25" s="6" t="s">
        <v>4</v>
      </c>
      <c r="E25" s="6">
        <v>122.0</v>
      </c>
      <c r="F25" s="6" t="s">
        <v>12</v>
      </c>
      <c r="G25" s="6" t="b">
        <v>1</v>
      </c>
    </row>
    <row r="26">
      <c r="A26" s="3" t="s">
        <v>49</v>
      </c>
      <c r="B26" s="4">
        <v>46166.0</v>
      </c>
      <c r="C26" s="8">
        <v>0.42430555555555555</v>
      </c>
      <c r="D26" s="6" t="s">
        <v>4</v>
      </c>
      <c r="E26" s="6">
        <v>105.0</v>
      </c>
      <c r="F26" s="6" t="s">
        <v>14</v>
      </c>
      <c r="G26" s="6" t="b">
        <v>1</v>
      </c>
      <c r="H26" s="6" t="s">
        <v>50</v>
      </c>
    </row>
    <row r="27">
      <c r="A27" s="3" t="s">
        <v>51</v>
      </c>
      <c r="B27" s="4">
        <v>46166.0</v>
      </c>
      <c r="C27" s="8">
        <v>0.7097222222222223</v>
      </c>
      <c r="D27" s="6" t="s">
        <v>4</v>
      </c>
      <c r="E27" s="6">
        <v>132.0</v>
      </c>
      <c r="F27" s="6" t="s">
        <v>38</v>
      </c>
      <c r="G27" s="6" t="b">
        <v>1</v>
      </c>
      <c r="H27" s="6" t="s">
        <v>52</v>
      </c>
    </row>
    <row r="28">
      <c r="A28" s="3" t="s">
        <v>53</v>
      </c>
      <c r="B28" s="4">
        <v>46167.0</v>
      </c>
      <c r="C28" s="8">
        <v>0.29930555555555555</v>
      </c>
      <c r="D28" s="6" t="s">
        <v>4</v>
      </c>
      <c r="E28" s="6">
        <v>131.0</v>
      </c>
      <c r="F28" s="6" t="s">
        <v>12</v>
      </c>
      <c r="G28" s="6" t="b">
        <v>1</v>
      </c>
      <c r="H28" s="6" t="s">
        <v>34</v>
      </c>
    </row>
    <row r="29">
      <c r="A29" s="3" t="s">
        <v>54</v>
      </c>
      <c r="B29" s="4">
        <v>46167.0</v>
      </c>
      <c r="C29" s="8">
        <v>0.5395833333333333</v>
      </c>
      <c r="D29" s="6" t="s">
        <v>4</v>
      </c>
      <c r="E29" s="6">
        <v>90.0</v>
      </c>
      <c r="F29" s="6" t="s">
        <v>14</v>
      </c>
      <c r="G29" s="6" t="b">
        <v>1</v>
      </c>
      <c r="H29" s="6" t="s">
        <v>55</v>
      </c>
    </row>
    <row r="30">
      <c r="A30" s="3" t="s">
        <v>56</v>
      </c>
      <c r="B30" s="4">
        <v>46168.0</v>
      </c>
      <c r="C30" s="8">
        <v>0.28541666666666665</v>
      </c>
      <c r="D30" s="6" t="s">
        <v>4</v>
      </c>
      <c r="E30" s="6">
        <v>131.0</v>
      </c>
      <c r="F30" s="6" t="s">
        <v>12</v>
      </c>
      <c r="G30" s="6" t="b">
        <v>1</v>
      </c>
      <c r="H30" s="6" t="s">
        <v>34</v>
      </c>
    </row>
    <row r="31">
      <c r="A31" s="3" t="s">
        <v>57</v>
      </c>
      <c r="B31" s="4">
        <v>46168.0</v>
      </c>
      <c r="C31" s="8">
        <v>0.43125</v>
      </c>
      <c r="D31" s="6" t="s">
        <v>4</v>
      </c>
      <c r="E31" s="6">
        <v>95.0</v>
      </c>
      <c r="F31" s="6" t="s">
        <v>14</v>
      </c>
      <c r="G31" s="6" t="b">
        <v>1</v>
      </c>
      <c r="H31" s="6" t="s">
        <v>58</v>
      </c>
    </row>
    <row r="32">
      <c r="A32" s="3" t="s">
        <v>59</v>
      </c>
      <c r="B32" s="4">
        <v>46168.0</v>
      </c>
      <c r="C32" s="8">
        <v>0.9256944444444445</v>
      </c>
      <c r="D32" s="6" t="s">
        <v>4</v>
      </c>
      <c r="E32" s="6">
        <v>131.0</v>
      </c>
      <c r="F32" s="6" t="s">
        <v>9</v>
      </c>
      <c r="G32" s="6" t="b">
        <v>1</v>
      </c>
      <c r="H32" s="6" t="s">
        <v>60</v>
      </c>
    </row>
    <row r="33">
      <c r="A33" s="3" t="s">
        <v>61</v>
      </c>
      <c r="B33" s="4">
        <v>46169.0</v>
      </c>
      <c r="C33" s="8">
        <v>0.28125</v>
      </c>
      <c r="D33" s="6" t="s">
        <v>4</v>
      </c>
      <c r="E33" s="6">
        <v>127.0</v>
      </c>
      <c r="F33" s="6" t="s">
        <v>12</v>
      </c>
      <c r="G33" s="6" t="b">
        <v>1</v>
      </c>
      <c r="H33" s="6" t="s">
        <v>34</v>
      </c>
    </row>
    <row r="34">
      <c r="A34" s="3" t="s">
        <v>62</v>
      </c>
      <c r="B34" s="4">
        <v>46169.0</v>
      </c>
      <c r="C34" s="8">
        <v>0.4222222222222222</v>
      </c>
      <c r="D34" s="6" t="s">
        <v>4</v>
      </c>
      <c r="E34" s="6">
        <v>85.0</v>
      </c>
      <c r="F34" s="6" t="s">
        <v>14</v>
      </c>
      <c r="G34" s="6" t="b">
        <v>1</v>
      </c>
      <c r="H34" s="6" t="s">
        <v>63</v>
      </c>
    </row>
    <row r="35">
      <c r="A35" s="3" t="s">
        <v>64</v>
      </c>
      <c r="B35" s="4">
        <v>46169.0</v>
      </c>
      <c r="C35" s="8">
        <v>0.8972222222222223</v>
      </c>
      <c r="D35" s="6" t="s">
        <v>4</v>
      </c>
      <c r="E35" s="6">
        <v>108.0</v>
      </c>
      <c r="F35" s="6" t="s">
        <v>9</v>
      </c>
      <c r="G35" s="6" t="b">
        <v>1</v>
      </c>
      <c r="H35" s="6" t="s">
        <v>65</v>
      </c>
    </row>
    <row r="36">
      <c r="A36" s="3" t="s">
        <v>66</v>
      </c>
      <c r="B36" s="4">
        <v>46170.0</v>
      </c>
      <c r="C36" s="8">
        <v>0.28680555555555554</v>
      </c>
      <c r="D36" s="6" t="s">
        <v>4</v>
      </c>
      <c r="E36" s="6">
        <v>128.0</v>
      </c>
      <c r="F36" s="6" t="s">
        <v>12</v>
      </c>
      <c r="G36" s="6" t="b">
        <v>1</v>
      </c>
      <c r="H36" s="6" t="s">
        <v>34</v>
      </c>
    </row>
    <row r="37">
      <c r="A37" s="3" t="s">
        <v>67</v>
      </c>
      <c r="B37" s="4">
        <v>46170.0</v>
      </c>
      <c r="C37" s="8">
        <v>0.5409722222222222</v>
      </c>
      <c r="D37" s="6" t="s">
        <v>4</v>
      </c>
      <c r="E37" s="6">
        <v>72.0</v>
      </c>
      <c r="F37" s="6" t="s">
        <v>14</v>
      </c>
      <c r="G37" s="6" t="b">
        <v>1</v>
      </c>
      <c r="H37" s="6" t="s">
        <v>68</v>
      </c>
    </row>
    <row r="38">
      <c r="A38" s="3" t="s">
        <v>69</v>
      </c>
      <c r="B38" s="4">
        <v>46170.0</v>
      </c>
      <c r="C38" s="8">
        <v>0.9013888888888889</v>
      </c>
      <c r="D38" s="6" t="s">
        <v>4</v>
      </c>
      <c r="E38" s="6">
        <v>118.0</v>
      </c>
      <c r="F38" s="6" t="s">
        <v>9</v>
      </c>
      <c r="G38" s="6" t="b">
        <v>1</v>
      </c>
      <c r="H38" s="6" t="s">
        <v>70</v>
      </c>
    </row>
    <row r="39">
      <c r="A39" s="3" t="s">
        <v>71</v>
      </c>
      <c r="B39" s="4">
        <v>46171.0</v>
      </c>
      <c r="C39" s="8">
        <v>0.29930555555555555</v>
      </c>
      <c r="D39" s="6" t="s">
        <v>4</v>
      </c>
      <c r="E39" s="6">
        <v>127.0</v>
      </c>
      <c r="F39" s="6" t="s">
        <v>12</v>
      </c>
      <c r="G39" s="6" t="b">
        <v>1</v>
      </c>
      <c r="H39" s="6" t="s">
        <v>34</v>
      </c>
    </row>
    <row r="40">
      <c r="A40" s="3" t="s">
        <v>72</v>
      </c>
      <c r="B40" s="4">
        <v>46171.0</v>
      </c>
      <c r="C40" s="8">
        <v>0.4284722222222222</v>
      </c>
      <c r="D40" s="6" t="s">
        <v>4</v>
      </c>
      <c r="E40" s="6">
        <v>79.0</v>
      </c>
      <c r="F40" s="6" t="s">
        <v>14</v>
      </c>
      <c r="G40" s="6" t="b">
        <v>1</v>
      </c>
      <c r="H40" s="6" t="s">
        <v>73</v>
      </c>
    </row>
    <row r="41">
      <c r="A41" s="3" t="s">
        <v>74</v>
      </c>
      <c r="B41" s="4">
        <v>46172.0</v>
      </c>
      <c r="C41" s="8">
        <v>0.3326388888888889</v>
      </c>
      <c r="D41" s="6" t="s">
        <v>4</v>
      </c>
      <c r="E41" s="6">
        <v>123.0</v>
      </c>
      <c r="F41" s="6" t="s">
        <v>12</v>
      </c>
      <c r="G41" s="6" t="b">
        <v>1</v>
      </c>
      <c r="H41" s="7" t="s">
        <v>10</v>
      </c>
    </row>
    <row r="42">
      <c r="A42" s="3" t="s">
        <v>75</v>
      </c>
      <c r="B42" s="4">
        <v>46172.0</v>
      </c>
      <c r="C42" s="8">
        <v>0.48819444444444443</v>
      </c>
      <c r="D42" s="6" t="s">
        <v>4</v>
      </c>
      <c r="E42" s="6">
        <v>140.0</v>
      </c>
      <c r="F42" s="6" t="s">
        <v>14</v>
      </c>
      <c r="G42" s="6" t="b">
        <v>1</v>
      </c>
      <c r="H42" s="6" t="s">
        <v>76</v>
      </c>
    </row>
    <row r="43">
      <c r="A43" s="3" t="s">
        <v>77</v>
      </c>
      <c r="B43" s="4">
        <v>46172.0</v>
      </c>
      <c r="C43" s="8">
        <v>0.8395833333333333</v>
      </c>
      <c r="D43" s="6" t="s">
        <v>4</v>
      </c>
      <c r="E43" s="6">
        <v>107.0</v>
      </c>
      <c r="F43" s="6" t="s">
        <v>9</v>
      </c>
      <c r="G43" s="6" t="b">
        <v>1</v>
      </c>
      <c r="H43" s="6" t="s">
        <v>78</v>
      </c>
    </row>
    <row r="44">
      <c r="A44" s="3" t="s">
        <v>79</v>
      </c>
      <c r="B44" s="4">
        <v>46173.0</v>
      </c>
      <c r="C44" s="8">
        <v>0.31805555555555554</v>
      </c>
      <c r="D44" s="6" t="s">
        <v>4</v>
      </c>
      <c r="E44" s="6">
        <v>111.0</v>
      </c>
      <c r="F44" s="6" t="s">
        <v>12</v>
      </c>
      <c r="G44" s="6" t="b">
        <v>1</v>
      </c>
      <c r="H44" s="7" t="s">
        <v>10</v>
      </c>
    </row>
    <row r="45">
      <c r="A45" s="3" t="s">
        <v>80</v>
      </c>
      <c r="B45" s="4">
        <v>46173.0</v>
      </c>
      <c r="C45" s="8">
        <v>0.43125</v>
      </c>
      <c r="D45" s="6" t="s">
        <v>4</v>
      </c>
      <c r="E45" s="6">
        <v>117.0</v>
      </c>
      <c r="F45" s="6" t="s">
        <v>14</v>
      </c>
      <c r="G45" s="6" t="b">
        <v>1</v>
      </c>
      <c r="H45" s="6" t="s">
        <v>81</v>
      </c>
    </row>
    <row r="46">
      <c r="A46" s="3" t="s">
        <v>82</v>
      </c>
      <c r="B46" s="4">
        <v>46174.0</v>
      </c>
      <c r="C46" s="8">
        <v>0.2986111111111111</v>
      </c>
      <c r="D46" s="6" t="s">
        <v>4</v>
      </c>
      <c r="E46" s="6">
        <v>130.0</v>
      </c>
      <c r="F46" s="6" t="s">
        <v>12</v>
      </c>
      <c r="G46" s="6" t="b">
        <v>1</v>
      </c>
      <c r="H46" s="6" t="s">
        <v>34</v>
      </c>
    </row>
    <row r="47">
      <c r="A47" s="3" t="s">
        <v>83</v>
      </c>
      <c r="B47" s="4">
        <v>46174.0</v>
      </c>
      <c r="C47" s="8">
        <v>0.43472222222222223</v>
      </c>
      <c r="D47" s="6" t="s">
        <v>4</v>
      </c>
      <c r="E47" s="6">
        <v>98.0</v>
      </c>
      <c r="F47" s="6" t="s">
        <v>14</v>
      </c>
      <c r="G47" s="6" t="b">
        <v>1</v>
      </c>
      <c r="H47" s="6" t="s">
        <v>84</v>
      </c>
    </row>
    <row r="48">
      <c r="A48" s="3" t="s">
        <v>85</v>
      </c>
      <c r="B48" s="4">
        <v>46175.0</v>
      </c>
      <c r="C48" s="8">
        <v>0.21041666666666667</v>
      </c>
      <c r="D48" s="6" t="s">
        <v>4</v>
      </c>
      <c r="E48" s="6">
        <v>85.0</v>
      </c>
      <c r="F48" s="6" t="s">
        <v>86</v>
      </c>
      <c r="G48" s="6" t="b">
        <v>1</v>
      </c>
      <c r="H48" s="7" t="s">
        <v>10</v>
      </c>
    </row>
    <row r="49">
      <c r="A49" s="3" t="s">
        <v>87</v>
      </c>
      <c r="B49" s="4">
        <v>46175.0</v>
      </c>
      <c r="C49" s="8">
        <v>0.28402777777777777</v>
      </c>
      <c r="D49" s="6" t="s">
        <v>4</v>
      </c>
      <c r="E49" s="6">
        <v>138.0</v>
      </c>
      <c r="F49" s="6" t="s">
        <v>12</v>
      </c>
      <c r="G49" s="6" t="b">
        <v>1</v>
      </c>
      <c r="H49" s="6" t="s">
        <v>88</v>
      </c>
    </row>
    <row r="50">
      <c r="A50" s="3" t="s">
        <v>89</v>
      </c>
      <c r="B50" s="4">
        <v>46175.0</v>
      </c>
      <c r="C50" s="8">
        <v>0.4527777777777778</v>
      </c>
      <c r="D50" s="6" t="s">
        <v>4</v>
      </c>
      <c r="E50" s="6">
        <v>117.0</v>
      </c>
      <c r="F50" s="6" t="s">
        <v>14</v>
      </c>
      <c r="G50" s="6" t="b">
        <v>1</v>
      </c>
      <c r="H50" s="6" t="s">
        <v>90</v>
      </c>
    </row>
    <row r="51">
      <c r="A51" s="3" t="s">
        <v>91</v>
      </c>
      <c r="B51" s="4">
        <v>46176.0</v>
      </c>
      <c r="C51" s="8">
        <v>0.21805555555555556</v>
      </c>
      <c r="D51" s="6" t="s">
        <v>4</v>
      </c>
      <c r="E51" s="6">
        <v>109.0</v>
      </c>
      <c r="F51" s="6" t="s">
        <v>86</v>
      </c>
      <c r="G51" s="6" t="b">
        <v>1</v>
      </c>
      <c r="H51" s="7" t="s">
        <v>10</v>
      </c>
    </row>
    <row r="52">
      <c r="A52" s="3" t="s">
        <v>92</v>
      </c>
      <c r="B52" s="4">
        <v>46176.0</v>
      </c>
      <c r="C52" s="8">
        <v>0.29097222222222224</v>
      </c>
      <c r="D52" s="6" t="s">
        <v>4</v>
      </c>
      <c r="E52" s="6">
        <v>107.0</v>
      </c>
      <c r="F52" s="6" t="s">
        <v>12</v>
      </c>
      <c r="G52" s="6" t="b">
        <v>1</v>
      </c>
      <c r="H52" s="6" t="s">
        <v>88</v>
      </c>
    </row>
    <row r="53">
      <c r="A53" s="3" t="s">
        <v>93</v>
      </c>
      <c r="B53" s="4">
        <v>46176.0</v>
      </c>
      <c r="C53" s="8">
        <v>0.4534722222222222</v>
      </c>
      <c r="D53" s="6" t="s">
        <v>4</v>
      </c>
      <c r="E53" s="6">
        <v>99.0</v>
      </c>
      <c r="F53" s="6" t="s">
        <v>14</v>
      </c>
      <c r="G53" s="6" t="b">
        <v>1</v>
      </c>
      <c r="H53" s="6" t="s">
        <v>94</v>
      </c>
    </row>
    <row r="54">
      <c r="A54" s="3" t="s">
        <v>95</v>
      </c>
      <c r="B54" s="4">
        <v>46177.0</v>
      </c>
      <c r="C54" s="8">
        <v>0.2152777777777778</v>
      </c>
      <c r="D54" s="6" t="s">
        <v>4</v>
      </c>
      <c r="E54" s="6">
        <v>93.0</v>
      </c>
      <c r="F54" s="6" t="s">
        <v>86</v>
      </c>
      <c r="G54" s="6" t="b">
        <v>1</v>
      </c>
      <c r="H54" s="7" t="s">
        <v>10</v>
      </c>
    </row>
    <row r="55">
      <c r="A55" s="3" t="s">
        <v>96</v>
      </c>
      <c r="B55" s="4">
        <v>46177.0</v>
      </c>
      <c r="C55" s="8">
        <v>0.2881944444444444</v>
      </c>
      <c r="D55" s="6" t="s">
        <v>4</v>
      </c>
      <c r="E55" s="6">
        <v>114.0</v>
      </c>
      <c r="F55" s="6" t="s">
        <v>12</v>
      </c>
      <c r="G55" s="6" t="b">
        <v>1</v>
      </c>
      <c r="H55" s="6" t="s">
        <v>88</v>
      </c>
    </row>
    <row r="56">
      <c r="A56" s="3" t="s">
        <v>97</v>
      </c>
      <c r="B56" s="4">
        <v>46177.0</v>
      </c>
      <c r="C56" s="8">
        <v>0.47152777777777777</v>
      </c>
      <c r="D56" s="6" t="s">
        <v>4</v>
      </c>
      <c r="E56" s="6">
        <v>109.0</v>
      </c>
      <c r="F56" s="6" t="s">
        <v>14</v>
      </c>
      <c r="G56" s="6" t="b">
        <v>1</v>
      </c>
      <c r="H56" s="6" t="s">
        <v>98</v>
      </c>
    </row>
    <row r="57">
      <c r="A57" s="3" t="s">
        <v>99</v>
      </c>
      <c r="B57" s="4">
        <v>46177.0</v>
      </c>
      <c r="C57" s="8">
        <v>0.8743055555555556</v>
      </c>
      <c r="D57" s="6" t="s">
        <v>4</v>
      </c>
      <c r="E57" s="6">
        <v>95.0</v>
      </c>
      <c r="F57" s="6" t="s">
        <v>9</v>
      </c>
      <c r="G57" s="6" t="b">
        <v>1</v>
      </c>
      <c r="H57" s="6" t="s">
        <v>100</v>
      </c>
    </row>
    <row r="58">
      <c r="A58" s="3" t="s">
        <v>101</v>
      </c>
      <c r="B58" s="4">
        <v>46178.0</v>
      </c>
      <c r="C58" s="8">
        <v>0.20694444444444443</v>
      </c>
      <c r="D58" s="6" t="s">
        <v>4</v>
      </c>
      <c r="E58" s="6">
        <v>106.0</v>
      </c>
      <c r="F58" s="6" t="s">
        <v>86</v>
      </c>
      <c r="G58" s="6" t="b">
        <v>1</v>
      </c>
      <c r="H58" s="7" t="s">
        <v>10</v>
      </c>
    </row>
    <row r="59">
      <c r="A59" s="3" t="s">
        <v>102</v>
      </c>
      <c r="B59" s="4">
        <v>46178.0</v>
      </c>
      <c r="C59" s="8">
        <v>0.2826388888888889</v>
      </c>
      <c r="D59" s="6" t="s">
        <v>4</v>
      </c>
      <c r="E59" s="6">
        <v>124.0</v>
      </c>
      <c r="F59" s="6" t="s">
        <v>12</v>
      </c>
      <c r="G59" s="6" t="b">
        <v>1</v>
      </c>
      <c r="H59" s="6" t="s">
        <v>88</v>
      </c>
    </row>
    <row r="60">
      <c r="A60" s="3" t="s">
        <v>103</v>
      </c>
      <c r="B60" s="4">
        <v>46178.0</v>
      </c>
      <c r="C60" s="8">
        <v>0.4375</v>
      </c>
      <c r="D60" s="6" t="s">
        <v>4</v>
      </c>
      <c r="E60" s="6">
        <v>96.0</v>
      </c>
      <c r="F60" s="6" t="s">
        <v>14</v>
      </c>
      <c r="G60" s="6" t="b">
        <v>1</v>
      </c>
      <c r="H60" s="6" t="s">
        <v>104</v>
      </c>
    </row>
    <row r="61">
      <c r="A61" s="3" t="s">
        <v>105</v>
      </c>
      <c r="B61" s="4">
        <v>46179.0</v>
      </c>
      <c r="C61" s="8">
        <v>0.3194444444444444</v>
      </c>
      <c r="D61" s="6" t="s">
        <v>4</v>
      </c>
      <c r="E61" s="6">
        <v>98.0</v>
      </c>
      <c r="F61" s="6" t="s">
        <v>12</v>
      </c>
      <c r="G61" s="6" t="b">
        <v>1</v>
      </c>
      <c r="H61" s="7" t="s">
        <v>10</v>
      </c>
    </row>
    <row r="62">
      <c r="A62" s="3" t="s">
        <v>106</v>
      </c>
      <c r="B62" s="4">
        <v>46179.0</v>
      </c>
      <c r="C62" s="8">
        <v>0.41805555555555557</v>
      </c>
      <c r="D62" s="6" t="s">
        <v>4</v>
      </c>
      <c r="E62" s="6">
        <v>118.0</v>
      </c>
      <c r="F62" s="6" t="s">
        <v>14</v>
      </c>
      <c r="G62" s="6" t="b">
        <v>1</v>
      </c>
      <c r="H62" s="6" t="s">
        <v>107</v>
      </c>
    </row>
    <row r="63">
      <c r="A63" s="3" t="s">
        <v>108</v>
      </c>
      <c r="B63" s="4">
        <v>46179.0</v>
      </c>
      <c r="C63" s="8">
        <v>0.5180555555555556</v>
      </c>
      <c r="D63" s="6" t="s">
        <v>4</v>
      </c>
      <c r="E63" s="6">
        <v>119.0</v>
      </c>
      <c r="F63" s="6" t="s">
        <v>14</v>
      </c>
      <c r="G63" s="6" t="b">
        <v>1</v>
      </c>
    </row>
    <row r="64">
      <c r="A64" s="3" t="s">
        <v>109</v>
      </c>
      <c r="B64" s="4">
        <v>46180.0</v>
      </c>
      <c r="C64" s="8">
        <v>0.35625</v>
      </c>
      <c r="D64" s="6" t="s">
        <v>4</v>
      </c>
      <c r="E64" s="6">
        <v>96.0</v>
      </c>
      <c r="F64" s="6" t="s">
        <v>12</v>
      </c>
      <c r="G64" s="6" t="b">
        <v>1</v>
      </c>
      <c r="H64" s="7" t="s">
        <v>10</v>
      </c>
    </row>
    <row r="65">
      <c r="A65" s="3" t="s">
        <v>110</v>
      </c>
      <c r="B65" s="4">
        <v>46180.0</v>
      </c>
      <c r="C65" s="8">
        <v>0.4986111111111111</v>
      </c>
      <c r="D65" s="6" t="s">
        <v>4</v>
      </c>
      <c r="E65" s="6">
        <v>120.0</v>
      </c>
      <c r="F65" s="6" t="s">
        <v>14</v>
      </c>
      <c r="G65" s="6" t="b">
        <v>1</v>
      </c>
      <c r="H65" s="6" t="s">
        <v>111</v>
      </c>
    </row>
    <row r="66">
      <c r="A66" s="3" t="s">
        <v>112</v>
      </c>
      <c r="B66" s="4">
        <v>46180.0</v>
      </c>
      <c r="C66" s="8">
        <v>0.8604166666666667</v>
      </c>
      <c r="D66" s="6" t="s">
        <v>4</v>
      </c>
      <c r="E66" s="6">
        <v>102.0</v>
      </c>
      <c r="F66" s="6" t="s">
        <v>9</v>
      </c>
      <c r="G66" s="6" t="b">
        <v>1</v>
      </c>
      <c r="H66" s="7" t="s">
        <v>10</v>
      </c>
    </row>
    <row r="67">
      <c r="A67" s="3" t="s">
        <v>113</v>
      </c>
      <c r="B67" s="4">
        <v>46181.0</v>
      </c>
      <c r="C67" s="8">
        <v>0.44513888888888886</v>
      </c>
      <c r="D67" s="6" t="s">
        <v>4</v>
      </c>
      <c r="E67" s="6">
        <v>95.0</v>
      </c>
      <c r="F67" s="6" t="s">
        <v>14</v>
      </c>
      <c r="G67" s="6" t="b">
        <v>1</v>
      </c>
      <c r="H67" s="6" t="s">
        <v>114</v>
      </c>
    </row>
    <row r="68">
      <c r="A68" s="3" t="s">
        <v>115</v>
      </c>
      <c r="B68" s="4">
        <v>46182.0</v>
      </c>
      <c r="C68" s="8">
        <v>0.3076388888888889</v>
      </c>
      <c r="D68" s="6" t="s">
        <v>4</v>
      </c>
      <c r="E68" s="6">
        <v>93.0</v>
      </c>
      <c r="F68" s="6" t="s">
        <v>12</v>
      </c>
      <c r="G68" s="6" t="b">
        <v>1</v>
      </c>
      <c r="H68" s="7" t="s">
        <v>10</v>
      </c>
    </row>
    <row r="69">
      <c r="A69" s="3" t="s">
        <v>116</v>
      </c>
      <c r="B69" s="4">
        <v>46183.0</v>
      </c>
      <c r="C69" s="8">
        <v>0.20902777777777778</v>
      </c>
      <c r="D69" s="6" t="s">
        <v>4</v>
      </c>
      <c r="E69" s="6">
        <v>105.0</v>
      </c>
      <c r="F69" s="6" t="s">
        <v>86</v>
      </c>
      <c r="G69" s="6" t="b">
        <v>1</v>
      </c>
      <c r="H69" s="7" t="s">
        <v>10</v>
      </c>
    </row>
    <row r="70">
      <c r="A70" s="3" t="s">
        <v>117</v>
      </c>
      <c r="B70" s="4">
        <v>46183.0</v>
      </c>
      <c r="C70" s="8">
        <v>0.4597222222222222</v>
      </c>
      <c r="D70" s="6" t="s">
        <v>4</v>
      </c>
      <c r="E70" s="6">
        <v>94.0</v>
      </c>
      <c r="F70" s="6" t="s">
        <v>14</v>
      </c>
      <c r="G70" s="6" t="b">
        <v>1</v>
      </c>
      <c r="H70" s="6" t="s">
        <v>118</v>
      </c>
    </row>
    <row r="71">
      <c r="A71" s="3" t="s">
        <v>119</v>
      </c>
      <c r="B71" s="4">
        <v>46184.0</v>
      </c>
      <c r="C71" s="8">
        <v>0.32569444444444445</v>
      </c>
      <c r="D71" s="6" t="s">
        <v>4</v>
      </c>
      <c r="E71" s="6">
        <v>99.0</v>
      </c>
      <c r="F71" s="6" t="s">
        <v>12</v>
      </c>
      <c r="G71" s="6" t="b">
        <v>1</v>
      </c>
      <c r="H71" s="7" t="s">
        <v>10</v>
      </c>
    </row>
    <row r="72">
      <c r="A72" s="9" t="s">
        <v>120</v>
      </c>
      <c r="B72" s="4">
        <v>46185.0</v>
      </c>
      <c r="C72" s="8">
        <v>0.45</v>
      </c>
      <c r="D72" s="6" t="s">
        <v>4</v>
      </c>
      <c r="E72" s="6">
        <v>100.0</v>
      </c>
      <c r="F72" s="6" t="s">
        <v>14</v>
      </c>
      <c r="G72" s="6" t="b">
        <v>1</v>
      </c>
      <c r="H72" s="6" t="s">
        <v>121</v>
      </c>
    </row>
    <row r="73">
      <c r="A73" s="3" t="s">
        <v>122</v>
      </c>
      <c r="B73" s="4">
        <v>46186.0</v>
      </c>
      <c r="C73" s="8">
        <v>0.4597222222222222</v>
      </c>
      <c r="D73" s="6" t="s">
        <v>4</v>
      </c>
      <c r="E73" s="6">
        <v>91.0</v>
      </c>
      <c r="F73" s="6" t="s">
        <v>14</v>
      </c>
      <c r="G73" s="6" t="b">
        <v>1</v>
      </c>
      <c r="H73" s="6" t="s">
        <v>123</v>
      </c>
    </row>
    <row r="74">
      <c r="A74" s="3" t="s">
        <v>124</v>
      </c>
      <c r="B74" s="4">
        <v>46187.0</v>
      </c>
      <c r="C74" s="8">
        <v>0.5631944444444444</v>
      </c>
      <c r="D74" s="6" t="s">
        <v>4</v>
      </c>
      <c r="E74" s="6">
        <v>94.0</v>
      </c>
      <c r="F74" s="6" t="s">
        <v>14</v>
      </c>
      <c r="G74" s="6" t="b">
        <v>1</v>
      </c>
      <c r="H74" s="6" t="s">
        <v>125</v>
      </c>
    </row>
    <row r="75">
      <c r="A75" s="3" t="s">
        <v>126</v>
      </c>
      <c r="B75" s="4">
        <v>46188.0</v>
      </c>
      <c r="C75" s="8">
        <v>0.7090277777777778</v>
      </c>
      <c r="D75" s="6" t="s">
        <v>4</v>
      </c>
      <c r="E75" s="6">
        <v>88.0</v>
      </c>
      <c r="F75" s="6" t="s">
        <v>38</v>
      </c>
      <c r="G75" s="6" t="b">
        <v>1</v>
      </c>
      <c r="H75" s="6" t="s">
        <v>127</v>
      </c>
    </row>
    <row r="76">
      <c r="A76" s="3" t="s">
        <v>128</v>
      </c>
      <c r="B76" s="4">
        <v>46189.0</v>
      </c>
      <c r="C76" s="8">
        <v>0.20694444444444443</v>
      </c>
      <c r="D76" s="6" t="s">
        <v>4</v>
      </c>
      <c r="E76" s="6">
        <v>103.0</v>
      </c>
      <c r="F76" s="6" t="s">
        <v>86</v>
      </c>
      <c r="G76" s="6" t="b">
        <v>1</v>
      </c>
      <c r="H76" s="7" t="s">
        <v>10</v>
      </c>
    </row>
    <row r="77">
      <c r="A77" s="3" t="s">
        <v>129</v>
      </c>
      <c r="B77" s="4">
        <v>46189.0</v>
      </c>
      <c r="C77" s="8">
        <v>0.5048611111111111</v>
      </c>
      <c r="D77" s="6" t="s">
        <v>4</v>
      </c>
      <c r="E77" s="6">
        <v>99.0</v>
      </c>
      <c r="F77" s="6" t="s">
        <v>14</v>
      </c>
      <c r="G77" s="6" t="b">
        <v>1</v>
      </c>
      <c r="H77" s="6" t="s">
        <v>130</v>
      </c>
    </row>
    <row r="78">
      <c r="A78" s="3" t="s">
        <v>131</v>
      </c>
      <c r="B78" s="4">
        <v>46190.0</v>
      </c>
      <c r="C78" s="8">
        <v>0.4263888888888889</v>
      </c>
      <c r="D78" s="6" t="s">
        <v>4</v>
      </c>
      <c r="E78" s="6">
        <v>91.0</v>
      </c>
      <c r="F78" s="6" t="s">
        <v>14</v>
      </c>
      <c r="G78" s="6" t="b">
        <v>1</v>
      </c>
      <c r="H78" s="6" t="s">
        <v>132</v>
      </c>
    </row>
    <row r="79">
      <c r="A79" s="3" t="s">
        <v>133</v>
      </c>
      <c r="B79" s="4">
        <v>46191.0</v>
      </c>
      <c r="C79" s="8">
        <v>0.44930555555555557</v>
      </c>
      <c r="D79" s="6" t="s">
        <v>4</v>
      </c>
      <c r="E79" s="6">
        <v>92.0</v>
      </c>
      <c r="F79" s="6" t="s">
        <v>14</v>
      </c>
      <c r="G79" s="6" t="b">
        <v>1</v>
      </c>
      <c r="H79" s="6" t="s">
        <v>134</v>
      </c>
    </row>
    <row r="80">
      <c r="A80" s="3" t="s">
        <v>135</v>
      </c>
      <c r="B80" s="4">
        <v>46192.0</v>
      </c>
      <c r="C80" s="8">
        <v>0.30833333333333335</v>
      </c>
      <c r="D80" s="6" t="s">
        <v>4</v>
      </c>
      <c r="E80" s="6">
        <v>101.0</v>
      </c>
      <c r="F80" s="6" t="s">
        <v>12</v>
      </c>
      <c r="G80" s="6" t="b">
        <v>1</v>
      </c>
      <c r="H80" s="7" t="s">
        <v>10</v>
      </c>
    </row>
    <row r="81">
      <c r="A81" s="3" t="s">
        <v>136</v>
      </c>
      <c r="B81" s="4">
        <v>46192.0</v>
      </c>
      <c r="C81" s="8">
        <v>0.46319444444444446</v>
      </c>
      <c r="D81" s="6" t="s">
        <v>4</v>
      </c>
      <c r="E81" s="6">
        <v>98.0</v>
      </c>
      <c r="F81" s="6" t="s">
        <v>14</v>
      </c>
      <c r="G81" s="6" t="b">
        <v>1</v>
      </c>
      <c r="H81" s="6" t="s">
        <v>137</v>
      </c>
    </row>
    <row r="82">
      <c r="A82" s="3" t="s">
        <v>138</v>
      </c>
      <c r="B82" s="4">
        <v>46192.0</v>
      </c>
      <c r="C82" s="8">
        <v>0.7493055555555556</v>
      </c>
      <c r="D82" s="6" t="s">
        <v>4</v>
      </c>
      <c r="E82" s="6">
        <v>88.0</v>
      </c>
      <c r="F82" s="6" t="s">
        <v>38</v>
      </c>
      <c r="G82" s="6" t="b">
        <v>1</v>
      </c>
      <c r="H82" s="6" t="s">
        <v>139</v>
      </c>
    </row>
    <row r="83">
      <c r="A83" s="3" t="s">
        <v>140</v>
      </c>
      <c r="B83" s="4">
        <v>46195.0</v>
      </c>
      <c r="C83" s="8">
        <v>0.3506944444444444</v>
      </c>
      <c r="D83" s="6" t="s">
        <v>4</v>
      </c>
      <c r="E83" s="6">
        <v>113.0</v>
      </c>
      <c r="F83" s="6" t="s">
        <v>12</v>
      </c>
      <c r="G83" s="6" t="b">
        <v>1</v>
      </c>
      <c r="H83" s="7" t="s">
        <v>10</v>
      </c>
    </row>
    <row r="84">
      <c r="A84" s="3" t="s">
        <v>141</v>
      </c>
      <c r="B84" s="4">
        <v>46195.0</v>
      </c>
      <c r="C84" s="8">
        <v>0.4708333333333333</v>
      </c>
      <c r="D84" s="6" t="s">
        <v>4</v>
      </c>
      <c r="E84" s="6">
        <v>120.0</v>
      </c>
      <c r="F84" s="6" t="s">
        <v>14</v>
      </c>
      <c r="G84" s="6" t="b">
        <v>1</v>
      </c>
      <c r="H84" s="6" t="s">
        <v>142</v>
      </c>
    </row>
    <row r="85">
      <c r="A85" s="3" t="s">
        <v>143</v>
      </c>
      <c r="B85" s="4">
        <v>46196.0</v>
      </c>
      <c r="C85" s="8">
        <v>0.2972222222222222</v>
      </c>
      <c r="D85" s="6" t="s">
        <v>4</v>
      </c>
      <c r="E85" s="6">
        <v>95.0</v>
      </c>
      <c r="F85" s="6" t="s">
        <v>12</v>
      </c>
      <c r="G85" s="6" t="b">
        <v>1</v>
      </c>
      <c r="H85" s="7" t="s">
        <v>10</v>
      </c>
    </row>
    <row r="86">
      <c r="A86" s="3" t="s">
        <v>144</v>
      </c>
      <c r="B86" s="4">
        <v>46196.0</v>
      </c>
      <c r="C86" s="8">
        <v>0.4722222222222222</v>
      </c>
      <c r="D86" s="6" t="s">
        <v>4</v>
      </c>
      <c r="E86" s="6">
        <v>93.0</v>
      </c>
      <c r="F86" s="6" t="s">
        <v>14</v>
      </c>
      <c r="G86" s="6" t="b">
        <v>1</v>
      </c>
      <c r="H86" s="6" t="s">
        <v>145</v>
      </c>
    </row>
    <row r="87">
      <c r="A87" s="3" t="s">
        <v>146</v>
      </c>
      <c r="B87" s="4">
        <v>46197.0</v>
      </c>
      <c r="C87" s="8">
        <v>0.3111111111111111</v>
      </c>
      <c r="D87" s="6" t="s">
        <v>4</v>
      </c>
      <c r="E87" s="6">
        <v>94.0</v>
      </c>
      <c r="F87" s="6" t="s">
        <v>12</v>
      </c>
      <c r="G87" s="6" t="b">
        <v>1</v>
      </c>
      <c r="H87" s="7" t="s">
        <v>10</v>
      </c>
    </row>
    <row r="88">
      <c r="A88" s="3" t="s">
        <v>147</v>
      </c>
      <c r="B88" s="4">
        <v>46197.0</v>
      </c>
      <c r="C88" s="8">
        <v>0.5020833333333333</v>
      </c>
      <c r="D88" s="6" t="s">
        <v>4</v>
      </c>
      <c r="E88" s="6">
        <v>81.0</v>
      </c>
      <c r="F88" s="6" t="s">
        <v>14</v>
      </c>
      <c r="G88" s="6" t="b">
        <v>1</v>
      </c>
      <c r="H88" s="6" t="s">
        <v>148</v>
      </c>
    </row>
    <row r="89">
      <c r="A89" s="3" t="s">
        <v>149</v>
      </c>
      <c r="B89" s="4">
        <v>46197.0</v>
      </c>
      <c r="C89" s="8">
        <v>0.9527777777777777</v>
      </c>
      <c r="D89" s="6" t="s">
        <v>4</v>
      </c>
      <c r="E89" s="6">
        <v>89.0</v>
      </c>
      <c r="F89" s="6" t="s">
        <v>9</v>
      </c>
      <c r="G89" s="6" t="b">
        <v>1</v>
      </c>
      <c r="H89" s="7" t="s">
        <v>10</v>
      </c>
    </row>
    <row r="90">
      <c r="A90" s="3" t="s">
        <v>150</v>
      </c>
      <c r="B90" s="4">
        <v>46198.0</v>
      </c>
      <c r="C90" s="8">
        <v>0.3263888888888889</v>
      </c>
      <c r="D90" s="6" t="s">
        <v>4</v>
      </c>
      <c r="E90" s="6">
        <v>84.0</v>
      </c>
      <c r="F90" s="6" t="s">
        <v>12</v>
      </c>
      <c r="G90" s="6" t="b">
        <v>1</v>
      </c>
      <c r="H90" s="7" t="s">
        <v>10</v>
      </c>
    </row>
    <row r="91">
      <c r="A91" s="3" t="s">
        <v>151</v>
      </c>
      <c r="B91" s="4">
        <v>46198.0</v>
      </c>
      <c r="C91" s="8">
        <v>0.41041666666666665</v>
      </c>
      <c r="D91" s="6" t="s">
        <v>4</v>
      </c>
      <c r="E91" s="6">
        <v>102.0</v>
      </c>
      <c r="F91" s="6" t="s">
        <v>14</v>
      </c>
      <c r="G91" s="6" t="b">
        <v>1</v>
      </c>
      <c r="H91" s="6" t="s">
        <v>152</v>
      </c>
    </row>
    <row r="92">
      <c r="A92" s="3" t="s">
        <v>153</v>
      </c>
      <c r="B92" s="4">
        <v>46198.0</v>
      </c>
      <c r="C92" s="8">
        <v>0.55625</v>
      </c>
      <c r="D92" s="6" t="s">
        <v>4</v>
      </c>
      <c r="E92" s="6">
        <v>89.0</v>
      </c>
      <c r="F92" s="6" t="s">
        <v>154</v>
      </c>
      <c r="G92" s="6" t="b">
        <v>1</v>
      </c>
      <c r="H92" s="6" t="s">
        <v>10</v>
      </c>
    </row>
    <row r="93">
      <c r="A93" s="3" t="s">
        <v>155</v>
      </c>
      <c r="B93" s="4">
        <v>46199.0</v>
      </c>
      <c r="C93" s="8">
        <v>0.3076388888888889</v>
      </c>
      <c r="D93" s="6" t="s">
        <v>4</v>
      </c>
      <c r="E93" s="6">
        <v>93.0</v>
      </c>
      <c r="F93" s="6" t="s">
        <v>12</v>
      </c>
      <c r="G93" s="6" t="b">
        <v>1</v>
      </c>
      <c r="H93" s="7" t="s">
        <v>10</v>
      </c>
    </row>
    <row r="94">
      <c r="A94" s="3" t="s">
        <v>156</v>
      </c>
      <c r="B94" s="4">
        <v>46199.0</v>
      </c>
      <c r="C94" s="8">
        <v>0.4173611111111111</v>
      </c>
      <c r="D94" s="6" t="s">
        <v>4</v>
      </c>
      <c r="E94" s="6">
        <v>85.0</v>
      </c>
      <c r="F94" s="6" t="s">
        <v>14</v>
      </c>
      <c r="G94" s="6" t="b">
        <v>1</v>
      </c>
      <c r="H94" s="6" t="s">
        <v>157</v>
      </c>
    </row>
    <row r="95">
      <c r="A95" s="3" t="s">
        <v>158</v>
      </c>
      <c r="B95" s="4">
        <v>46200.0</v>
      </c>
      <c r="C95" s="8">
        <v>0.4673611111111111</v>
      </c>
      <c r="D95" s="6" t="s">
        <v>4</v>
      </c>
      <c r="E95" s="6">
        <v>110.0</v>
      </c>
      <c r="F95" s="6" t="s">
        <v>14</v>
      </c>
      <c r="G95" s="6" t="b">
        <v>1</v>
      </c>
      <c r="H95" s="6" t="s">
        <v>159</v>
      </c>
    </row>
    <row r="96">
      <c r="A96" s="3" t="s">
        <v>160</v>
      </c>
      <c r="B96" s="4">
        <v>46201.0</v>
      </c>
      <c r="C96" s="8">
        <v>0.30833333333333335</v>
      </c>
      <c r="D96" s="6" t="s">
        <v>4</v>
      </c>
      <c r="E96" s="6">
        <v>100.0</v>
      </c>
      <c r="F96" s="6" t="s">
        <v>12</v>
      </c>
      <c r="G96" s="6" t="b">
        <v>1</v>
      </c>
      <c r="H96" s="7" t="s">
        <v>10</v>
      </c>
    </row>
    <row r="97">
      <c r="A97" s="3" t="s">
        <v>161</v>
      </c>
      <c r="B97" s="4">
        <v>46201.0</v>
      </c>
      <c r="C97" s="8">
        <v>0.7041666666666667</v>
      </c>
      <c r="D97" s="6" t="s">
        <v>4</v>
      </c>
      <c r="E97" s="6">
        <v>79.0</v>
      </c>
      <c r="F97" s="6" t="s">
        <v>38</v>
      </c>
      <c r="G97" s="6" t="b">
        <v>1</v>
      </c>
      <c r="H97" s="6" t="s">
        <v>162</v>
      </c>
    </row>
    <row r="98">
      <c r="A98" s="3" t="s">
        <v>163</v>
      </c>
      <c r="B98" s="4">
        <v>46202.0</v>
      </c>
      <c r="C98" s="8">
        <v>0.30416666666666664</v>
      </c>
      <c r="D98" s="6" t="s">
        <v>4</v>
      </c>
      <c r="E98" s="6">
        <v>98.0</v>
      </c>
      <c r="F98" s="6" t="s">
        <v>12</v>
      </c>
      <c r="G98" s="6" t="b">
        <v>1</v>
      </c>
      <c r="H98" s="7" t="s">
        <v>10</v>
      </c>
    </row>
    <row r="99">
      <c r="A99" s="3" t="s">
        <v>164</v>
      </c>
      <c r="B99" s="4">
        <v>46202.0</v>
      </c>
      <c r="C99" s="8">
        <v>0.4736111111111111</v>
      </c>
      <c r="D99" s="6" t="s">
        <v>4</v>
      </c>
      <c r="E99" s="6">
        <v>82.0</v>
      </c>
      <c r="F99" s="6" t="s">
        <v>14</v>
      </c>
      <c r="G99" s="6" t="b">
        <v>1</v>
      </c>
      <c r="H99" s="6" t="s">
        <v>165</v>
      </c>
    </row>
    <row r="100">
      <c r="A100" s="3" t="s">
        <v>166</v>
      </c>
      <c r="B100" s="4">
        <v>46203.0</v>
      </c>
      <c r="C100" s="8">
        <v>0.2986111111111111</v>
      </c>
      <c r="D100" s="6" t="s">
        <v>4</v>
      </c>
      <c r="E100" s="6">
        <v>87.0</v>
      </c>
      <c r="F100" s="6" t="s">
        <v>12</v>
      </c>
      <c r="G100" s="6" t="b">
        <v>1</v>
      </c>
      <c r="H100" s="7" t="s">
        <v>10</v>
      </c>
    </row>
    <row r="101">
      <c r="A101" s="3" t="s">
        <v>167</v>
      </c>
      <c r="B101" s="4">
        <v>46203.0</v>
      </c>
      <c r="C101" s="8">
        <v>0.49027777777777776</v>
      </c>
      <c r="D101" s="6" t="s">
        <v>4</v>
      </c>
      <c r="E101" s="6">
        <v>83.0</v>
      </c>
      <c r="F101" s="6" t="s">
        <v>14</v>
      </c>
      <c r="G101" s="6" t="b">
        <v>1</v>
      </c>
      <c r="H101" s="6" t="s">
        <v>168</v>
      </c>
    </row>
    <row r="102">
      <c r="A102" s="3" t="s">
        <v>169</v>
      </c>
      <c r="B102" s="4">
        <v>46204.0</v>
      </c>
      <c r="C102" s="8">
        <v>0.33055555555555555</v>
      </c>
      <c r="D102" s="6" t="s">
        <v>4</v>
      </c>
      <c r="E102" s="6">
        <v>85.0</v>
      </c>
      <c r="F102" s="6" t="s">
        <v>12</v>
      </c>
      <c r="G102" s="6" t="b">
        <v>1</v>
      </c>
      <c r="H102" s="7" t="s">
        <v>10</v>
      </c>
    </row>
    <row r="103">
      <c r="A103" s="3" t="s">
        <v>170</v>
      </c>
      <c r="B103" s="4">
        <v>46204.0</v>
      </c>
      <c r="C103" s="8">
        <v>0.46458333333333335</v>
      </c>
      <c r="D103" s="6" t="s">
        <v>4</v>
      </c>
      <c r="E103" s="6">
        <v>88.0</v>
      </c>
      <c r="F103" s="6" t="s">
        <v>14</v>
      </c>
      <c r="G103" s="6" t="b">
        <v>1</v>
      </c>
      <c r="H103" s="6" t="s">
        <v>171</v>
      </c>
    </row>
    <row r="104">
      <c r="A104" s="3" t="s">
        <v>172</v>
      </c>
      <c r="B104" s="4">
        <v>46205.0</v>
      </c>
      <c r="C104" s="8">
        <v>0.2951388888888889</v>
      </c>
      <c r="D104" s="6" t="s">
        <v>4</v>
      </c>
      <c r="E104" s="6">
        <v>94.0</v>
      </c>
      <c r="F104" s="6" t="s">
        <v>12</v>
      </c>
      <c r="G104" s="6" t="b">
        <v>1</v>
      </c>
      <c r="H104" s="7" t="s">
        <v>10</v>
      </c>
    </row>
    <row r="105">
      <c r="A105" s="3" t="s">
        <v>173</v>
      </c>
      <c r="B105" s="4">
        <v>46206.0</v>
      </c>
      <c r="C105" s="8">
        <v>0.30833333333333335</v>
      </c>
      <c r="D105" s="6" t="s">
        <v>4</v>
      </c>
      <c r="E105" s="6">
        <v>94.0</v>
      </c>
      <c r="F105" s="6" t="s">
        <v>12</v>
      </c>
      <c r="G105" s="6" t="b">
        <v>1</v>
      </c>
      <c r="H105" s="7" t="s">
        <v>10</v>
      </c>
    </row>
    <row r="106">
      <c r="A106" s="3" t="s">
        <v>174</v>
      </c>
      <c r="B106" s="4">
        <v>46206.0</v>
      </c>
      <c r="C106" s="8">
        <v>0.47430555555555554</v>
      </c>
      <c r="D106" s="6" t="s">
        <v>4</v>
      </c>
      <c r="E106" s="6">
        <v>92.0</v>
      </c>
      <c r="F106" s="6" t="s">
        <v>14</v>
      </c>
      <c r="G106" s="6" t="b">
        <v>1</v>
      </c>
      <c r="H106" s="6" t="s">
        <v>175</v>
      </c>
    </row>
    <row r="107">
      <c r="A107" s="3" t="s">
        <v>176</v>
      </c>
      <c r="B107" s="4">
        <v>46207.0</v>
      </c>
      <c r="C107" s="8">
        <v>0.3</v>
      </c>
      <c r="D107" s="6" t="s">
        <v>4</v>
      </c>
      <c r="E107" s="6">
        <v>98.0</v>
      </c>
      <c r="F107" s="6" t="s">
        <v>12</v>
      </c>
      <c r="G107" s="6" t="b">
        <v>1</v>
      </c>
      <c r="H107" s="7" t="s">
        <v>10</v>
      </c>
    </row>
    <row r="108">
      <c r="A108" s="3" t="s">
        <v>177</v>
      </c>
      <c r="B108" s="4">
        <v>46207.0</v>
      </c>
      <c r="C108" s="8">
        <v>0.4354166666666667</v>
      </c>
      <c r="D108" s="6" t="s">
        <v>4</v>
      </c>
      <c r="E108" s="6">
        <v>96.0</v>
      </c>
      <c r="F108" s="6" t="s">
        <v>14</v>
      </c>
      <c r="G108" s="6" t="b">
        <v>1</v>
      </c>
      <c r="H108" s="6" t="s">
        <v>178</v>
      </c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9.38"/>
    <col customWidth="1" min="3" max="3" width="7.5"/>
    <col customWidth="1" min="4" max="4" width="5.0"/>
  </cols>
  <sheetData>
    <row r="1">
      <c r="A1" s="1" t="s">
        <v>0</v>
      </c>
      <c r="B1" s="2" t="s">
        <v>1</v>
      </c>
      <c r="C1" s="2" t="s">
        <v>2</v>
      </c>
      <c r="D1" s="2" t="s">
        <v>179</v>
      </c>
    </row>
    <row r="2">
      <c r="A2" s="6" t="s">
        <v>180</v>
      </c>
      <c r="B2" s="4">
        <v>46151.0</v>
      </c>
      <c r="C2" s="8">
        <v>0.4166666666666667</v>
      </c>
      <c r="D2" s="6">
        <v>78.0</v>
      </c>
    </row>
    <row r="3">
      <c r="A3" s="6" t="s">
        <v>181</v>
      </c>
      <c r="B3" s="4">
        <v>46173.0</v>
      </c>
      <c r="C3" s="8">
        <v>0.6044560185185185</v>
      </c>
      <c r="D3" s="6">
        <v>79.0</v>
      </c>
    </row>
    <row r="4">
      <c r="A4" s="6" t="s">
        <v>182</v>
      </c>
      <c r="B4" s="4">
        <v>46179.0</v>
      </c>
      <c r="C4" s="8">
        <v>0.3093402777777778</v>
      </c>
      <c r="D4" s="6">
        <v>79.0</v>
      </c>
    </row>
    <row r="5">
      <c r="A5" s="6" t="s">
        <v>183</v>
      </c>
      <c r="B5" s="4">
        <v>46185.0</v>
      </c>
      <c r="C5" s="8">
        <v>0.6184606481481482</v>
      </c>
      <c r="D5" s="6">
        <v>80.0</v>
      </c>
    </row>
    <row r="6">
      <c r="A6" s="6" t="s">
        <v>184</v>
      </c>
      <c r="B6" s="4">
        <v>46201.0</v>
      </c>
      <c r="C6" s="8">
        <v>0.38222222222222224</v>
      </c>
      <c r="D6" s="6">
        <v>80.0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9.38"/>
    <col customWidth="1" min="3" max="3" width="11.63"/>
    <col customWidth="1" min="4" max="4" width="8.38"/>
    <col customWidth="1" min="5" max="5" width="7.0"/>
  </cols>
  <sheetData>
    <row r="1">
      <c r="A1" s="1" t="s">
        <v>0</v>
      </c>
      <c r="B1" s="2" t="s">
        <v>1</v>
      </c>
      <c r="C1" s="2" t="s">
        <v>6</v>
      </c>
      <c r="D1" s="2" t="s">
        <v>185</v>
      </c>
      <c r="E1" s="2" t="s">
        <v>186</v>
      </c>
    </row>
    <row r="2">
      <c r="A2" s="6" t="s">
        <v>187</v>
      </c>
      <c r="B2" s="4">
        <v>46162.0</v>
      </c>
      <c r="C2" s="6" t="s">
        <v>188</v>
      </c>
      <c r="D2" s="6">
        <v>850.0</v>
      </c>
      <c r="E2" s="6" t="s">
        <v>189</v>
      </c>
    </row>
    <row r="3">
      <c r="A3" s="6" t="s">
        <v>190</v>
      </c>
      <c r="B3" s="4">
        <v>46185.0</v>
      </c>
      <c r="C3" s="6" t="s">
        <v>191</v>
      </c>
      <c r="D3" s="6">
        <v>20.0</v>
      </c>
      <c r="E3" s="6" t="s">
        <v>189</v>
      </c>
    </row>
    <row r="4">
      <c r="A4" s="6" t="s">
        <v>192</v>
      </c>
      <c r="B4" s="4">
        <v>46185.0</v>
      </c>
      <c r="C4" s="6" t="s">
        <v>193</v>
      </c>
      <c r="D4" s="6">
        <v>1.0</v>
      </c>
      <c r="E4" s="6" t="s">
        <v>189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194</v>
      </c>
      <c r="F1" s="2" t="s">
        <v>195</v>
      </c>
      <c r="G1" s="2" t="s">
        <v>196</v>
      </c>
      <c r="H1" s="2" t="s">
        <v>6</v>
      </c>
      <c r="I1" s="2" t="s">
        <v>7</v>
      </c>
    </row>
    <row r="2">
      <c r="A2" s="3" t="s">
        <v>197</v>
      </c>
      <c r="B2" s="4">
        <v>46155.0</v>
      </c>
      <c r="C2" s="5">
        <v>0.8958333333333334</v>
      </c>
      <c r="D2" s="6" t="s">
        <v>198</v>
      </c>
      <c r="E2" s="6">
        <v>120.0</v>
      </c>
      <c r="F2" s="6">
        <v>70.0</v>
      </c>
      <c r="G2" s="6" t="s">
        <v>9</v>
      </c>
      <c r="H2" s="6" t="b">
        <v>0</v>
      </c>
      <c r="I2" s="7" t="s">
        <v>10</v>
      </c>
    </row>
    <row r="3">
      <c r="A3" s="3" t="s">
        <v>199</v>
      </c>
      <c r="B3" s="4">
        <v>46159.0</v>
      </c>
      <c r="C3" s="5">
        <v>0.4479166666666667</v>
      </c>
      <c r="D3" s="6" t="s">
        <v>198</v>
      </c>
      <c r="E3" s="6">
        <v>120.0</v>
      </c>
      <c r="F3" s="6">
        <v>75.0</v>
      </c>
      <c r="G3" s="6" t="s">
        <v>200</v>
      </c>
      <c r="H3" s="6" t="b">
        <v>0</v>
      </c>
      <c r="I3" s="6" t="s">
        <v>201</v>
      </c>
    </row>
    <row r="4">
      <c r="A4" s="6" t="s">
        <v>202</v>
      </c>
      <c r="B4" s="4">
        <v>46179.0</v>
      </c>
      <c r="C4" s="8">
        <v>0.30887731481481484</v>
      </c>
      <c r="D4" s="6" t="s">
        <v>198</v>
      </c>
      <c r="E4" s="6">
        <v>110.0</v>
      </c>
      <c r="F4" s="6">
        <v>76.0</v>
      </c>
      <c r="G4" s="7" t="s">
        <v>10</v>
      </c>
      <c r="H4" s="6" t="b">
        <v>0</v>
      </c>
      <c r="I4" s="7" t="s">
        <v>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4.88"/>
    <col customWidth="1" min="3" max="3" width="14.75"/>
  </cols>
  <sheetData>
    <row r="1">
      <c r="A1" s="2" t="s">
        <v>0</v>
      </c>
      <c r="B1" s="2" t="s">
        <v>203</v>
      </c>
      <c r="C1" s="2" t="s">
        <v>204</v>
      </c>
    </row>
    <row r="2">
      <c r="A2" s="11" t="s">
        <v>205</v>
      </c>
      <c r="B2" s="12">
        <f>AVERAGEIFS(Registros!E:E,Registros!B:B,"&gt;="&amp;TODAY()-6,Registros!B:B,"&lt;="&amp;TODAY())</f>
        <v>90.46153846</v>
      </c>
      <c r="C2" s="11">
        <f>AVERAGEIFS(Registros!E:E,Registros!B:B, "&gt;="&amp;TODAY()-29, Registros!B:B, "&lt;="&amp;TODAY())
</f>
        <v>96.74509804</v>
      </c>
    </row>
  </sheetData>
  <drawing r:id="rId1"/>
</worksheet>
</file>