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ro19\Documents\GitHub\Repositorio-Desarrollo-de-Software\Plantillas\Entrega 6\"/>
    </mc:Choice>
  </mc:AlternateContent>
  <xr:revisionPtr revIDLastSave="0" documentId="13_ncr:1_{4AE62EB2-A144-4C96-A8A1-0C9A507C7B99}" xr6:coauthVersionLast="32" xr6:coauthVersionMax="32" xr10:uidLastSave="{00000000-0000-0000-0000-000000000000}"/>
  <bookViews>
    <workbookView xWindow="0" yWindow="0" windowWidth="25605" windowHeight="16065" activeTab="1" xr2:uid="{00000000-000D-0000-FFFF-FFFF00000000}"/>
  </bookViews>
  <sheets>
    <sheet name="Hoja1" sheetId="3" r:id="rId1"/>
    <sheet name="Casos de Uso" sheetId="1" r:id="rId2"/>
    <sheet name="Instructivo" sheetId="2" r:id="rId3"/>
  </sheets>
  <definedNames>
    <definedName name="_xlnm.Print_Area" localSheetId="1">'Casos de Uso'!$A$1:$BB$41</definedName>
    <definedName name="_xlnm.Print_Area" localSheetId="2">Instructivo!$A$1:$D$15</definedName>
    <definedName name="_xlnm.Print_Titles" localSheetId="1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40" i="1" l="1"/>
  <c r="BA40" i="1"/>
  <c r="AY40" i="1"/>
  <c r="AV40" i="1"/>
  <c r="AS40" i="1"/>
  <c r="AP40" i="1"/>
  <c r="AM40" i="1"/>
  <c r="AJ40" i="1"/>
  <c r="AG40" i="1"/>
  <c r="AD40" i="1"/>
  <c r="AA40" i="1"/>
  <c r="X40" i="1"/>
  <c r="U40" i="1"/>
  <c r="R40" i="1"/>
  <c r="O40" i="1"/>
  <c r="L40" i="1"/>
  <c r="I40" i="1"/>
  <c r="AZ25" i="1" l="1"/>
  <c r="BA25" i="1" s="1"/>
  <c r="AZ26" i="1"/>
  <c r="BA26" i="1" s="1"/>
  <c r="AZ27" i="1"/>
  <c r="BA27" i="1" s="1"/>
  <c r="I27" i="1"/>
  <c r="L27" i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I26" i="1"/>
  <c r="L26" i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7" i="1"/>
  <c r="BA7" i="1" s="1"/>
  <c r="AZ8" i="1"/>
  <c r="BA8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13" i="1"/>
  <c r="BA13" i="1" s="1"/>
  <c r="AZ14" i="1"/>
  <c r="BA14" i="1" s="1"/>
  <c r="AZ16" i="1"/>
  <c r="BA16" i="1" s="1"/>
  <c r="AZ17" i="1"/>
  <c r="BA17" i="1" s="1"/>
  <c r="AZ18" i="1"/>
  <c r="BA18" i="1" s="1"/>
  <c r="AZ19" i="1"/>
  <c r="BA19" i="1" s="1"/>
  <c r="AZ20" i="1"/>
  <c r="BA20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AZ34" i="1" l="1"/>
  <c r="BA34" i="1" s="1"/>
  <c r="AZ35" i="1"/>
  <c r="BA35" i="1" s="1"/>
  <c r="AZ37" i="1"/>
  <c r="BA37" i="1" s="1"/>
  <c r="AZ38" i="1"/>
  <c r="BA38" i="1" s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AZ24" i="1" l="1"/>
  <c r="BA24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AZ12" i="1"/>
  <c r="BA12" i="1" s="1"/>
  <c r="I12" i="1"/>
  <c r="L12" i="1" s="1"/>
  <c r="O12" i="1" s="1"/>
  <c r="R12" i="1" s="1"/>
  <c r="U12" i="1" s="1"/>
  <c r="X12" i="1" s="1"/>
  <c r="AA12" i="1" l="1"/>
  <c r="AD12" i="1" s="1"/>
  <c r="AG12" i="1" s="1"/>
  <c r="AJ12" i="1" s="1"/>
  <c r="AM12" i="1" s="1"/>
  <c r="AP12" i="1" s="1"/>
  <c r="AS12" i="1" s="1"/>
  <c r="AV12" i="1" s="1"/>
  <c r="AY12" i="1" s="1"/>
  <c r="AZ10" i="1"/>
  <c r="AZ11" i="1"/>
  <c r="AZ22" i="1"/>
  <c r="AZ23" i="1"/>
  <c r="AZ29" i="1"/>
  <c r="AZ30" i="1"/>
  <c r="AZ32" i="1"/>
  <c r="BA11" i="1" l="1"/>
  <c r="BA23" i="1"/>
  <c r="BA30" i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I10" i="1"/>
  <c r="BA10" i="1" l="1"/>
  <c r="BA22" i="1"/>
  <c r="BA29" i="1"/>
  <c r="BA32" i="1"/>
  <c r="L10" i="1"/>
  <c r="O10" i="1" l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B6" i="2" l="1"/>
  <c r="B5" i="2"/>
</calcChain>
</file>

<file path=xl/sharedStrings.xml><?xml version="1.0" encoding="utf-8"?>
<sst xmlns="http://schemas.openxmlformats.org/spreadsheetml/2006/main" count="173" uniqueCount="73">
  <si>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</si>
  <si>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</si>
  <si>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</si>
  <si>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</si>
  <si>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</si>
  <si>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</si>
  <si>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</si>
  <si>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</si>
  <si>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</si>
  <si>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</si>
  <si>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</si>
  <si>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</si>
  <si>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</si>
  <si>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</si>
  <si>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</si>
  <si>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</si>
  <si>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</si>
  <si>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</si>
  <si>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</si>
  <si>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</si>
  <si>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</si>
  <si>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</si>
  <si>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</si>
  <si>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</si>
  <si>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</si>
  <si>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</si>
  <si>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</si>
  <si>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</si>
  <si>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</si>
  <si>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</si>
  <si>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</si>
  <si>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</si>
  <si>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</si>
  <si>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</si>
  <si>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</si>
  <si>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</si>
  <si>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</si>
  <si>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</si>
  <si>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</si>
  <si>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</si>
  <si>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RENATO VARGAS</t>
  </si>
  <si>
    <t>ISRAEL OZUNA</t>
  </si>
  <si>
    <t>IRVIN VERA</t>
  </si>
  <si>
    <t>Diagrama de robustez</t>
  </si>
  <si>
    <t>Diagrama de secuencia</t>
  </si>
  <si>
    <t>CU-27</t>
  </si>
  <si>
    <t>En este caso de uso un usuario podrá ingresar al sistema de acuerdo al rol con el que cuente en el sistema</t>
  </si>
  <si>
    <t>Por inciar</t>
  </si>
  <si>
    <t>CU-01</t>
  </si>
  <si>
    <t>CU-25</t>
  </si>
  <si>
    <t>En este caso de uso el Director podrá crear la Renta de algún espacio disponible a un Cliente.</t>
  </si>
  <si>
    <t>En este caso de uso el Director podrá buscar la información de algún espacio apartado anteriormente por un Cliente</t>
  </si>
  <si>
    <t>Codificación</t>
  </si>
  <si>
    <t>Pruebas Unitarias</t>
  </si>
  <si>
    <t>CU-02</t>
  </si>
  <si>
    <t>CU-03</t>
  </si>
  <si>
    <t>En este caso de uso el Director podrá modificar la información de algún espacio apartado anteriormente por un Cliente.</t>
  </si>
  <si>
    <t>En este caso de uso el Director podrá cancelar la Renta de algún espacio apartado anteriormente por un Cliente</t>
  </si>
  <si>
    <t>Interfaz Gráfica</t>
  </si>
  <si>
    <t>CU-30</t>
  </si>
  <si>
    <t>CU-31</t>
  </si>
  <si>
    <t>En este caso de uso el Director podrá visualizar la información personal del Maestro registrado en el sistema.</t>
  </si>
  <si>
    <t>En este caso de uso el Director podrá modificar la información personal de un cliente registrado en el sistema.</t>
  </si>
  <si>
    <t>Por iniciar</t>
  </si>
  <si>
    <t>CU-32</t>
  </si>
  <si>
    <t>Descripcion</t>
  </si>
  <si>
    <t>Prototipo</t>
  </si>
  <si>
    <t>Diagrama se secuencia</t>
  </si>
  <si>
    <t>El director podrá modificar el horario existente</t>
  </si>
  <si>
    <t>Hecho</t>
  </si>
  <si>
    <t>Actualizar el modelo entidad relación</t>
  </si>
  <si>
    <t>IRVIN VERA, ISRAEL OZUNA, RENATO VARGAS</t>
  </si>
  <si>
    <t>Diagrama entidad relación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</si>
</sst>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3" borderId="0" xfId="0" applyFont="1" applyFill="1" applyBorder="1"/>
    <xf numFmtId="0" fontId="4" fillId="3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top"/>
    </xf>
    <xf numFmtId="0" fontId="0" fillId="4" borderId="0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vertical="top"/>
    </xf>
    <xf numFmtId="0" fontId="0" fillId="5" borderId="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left" vertical="top"/>
    </xf>
    <xf numFmtId="0" fontId="0" fillId="7" borderId="0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0" fillId="6" borderId="0" xfId="0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D0E-7F1A-4249-A1EA-25D7EADE42B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1"/>
  <sheetViews>
    <sheetView tabSelected="1" view="pageBreakPreview" zoomScale="90" zoomScaleSheetLayoutView="90" workbookViewId="0">
      <pane xSplit="6" ySplit="5" topLeftCell="AQ30" activePane="bottomRight" state="frozen"/>
      <selection pane="topRight" activeCell="G1" sqref="G1"/>
      <selection pane="bottomLeft" activeCell="A5" sqref="A5"/>
      <selection pane="bottomRight" activeCell="D40" sqref="D40"/>
    </sheetView>
  </sheetViews>
  <sheetFormatPr baseColWidth="10" defaultColWidth="10.85546875" defaultRowHeight="15" x14ac:dyDescent="0.25"/>
  <cols>
    <col min="1" max="1" width="3.7109375" style="2" customWidth="1"/>
    <col min="2" max="2" width="10.5703125" style="2" customWidth="1"/>
    <col min="3" max="3" width="54.7109375" style="10" customWidth="1"/>
    <col min="4" max="4" width="25.42578125" style="2" customWidth="1"/>
    <col min="5" max="5" width="19.5703125" style="2" customWidth="1"/>
    <col min="6" max="6" width="11.5703125" style="2" customWidth="1"/>
    <col min="7" max="7" width="23.28515625" style="14" customWidth="1"/>
    <col min="8" max="8" width="6.28515625" style="2" customWidth="1"/>
    <col min="9" max="9" width="5.42578125" style="2" bestFit="1" customWidth="1"/>
    <col min="10" max="10" width="2.7109375" style="2" customWidth="1"/>
    <col min="11" max="11" width="8.2851562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8.28515625" style="2" bestFit="1" customWidth="1"/>
    <col min="36" max="36" width="5.42578125" style="2" bestFit="1" customWidth="1"/>
    <col min="37" max="37" width="2.7109375" style="2" customWidth="1"/>
    <col min="38" max="38" width="8.28515625" style="2" bestFit="1" customWidth="1"/>
    <col min="39" max="39" width="5.42578125" style="2" bestFit="1" customWidth="1"/>
    <col min="40" max="40" width="2.7109375" style="2" customWidth="1"/>
    <col min="41" max="41" width="7.14062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6.5703125" style="2" bestFit="1" customWidth="1"/>
    <col min="52" max="52" width="5.7109375" style="41" customWidth="1"/>
    <col min="53" max="53" width="8.85546875" style="41" customWidth="1"/>
    <col min="54" max="54" width="23.140625" style="2" customWidth="1"/>
    <col min="55" max="16384" width="10.85546875" style="2"/>
  </cols>
  <sheetData>
    <row r="1" spans="2:54" ht="28.5" x14ac:dyDescent="0.45">
      <c r="B1" s="9" t="s">
        <v>35</v>
      </c>
      <c r="AZ1" s="2"/>
      <c r="BA1" s="2"/>
    </row>
    <row r="2" spans="2:54" ht="28.5" x14ac:dyDescent="0.45">
      <c r="B2" s="9"/>
      <c r="AZ2" s="2"/>
      <c r="BA2" s="2"/>
    </row>
    <row r="3" spans="2:54" ht="21" x14ac:dyDescent="0.35">
      <c r="B3" s="3" t="s">
        <v>29</v>
      </c>
      <c r="AZ3" s="2"/>
      <c r="BA3" s="2"/>
    </row>
    <row r="4" spans="2:54" ht="14.1" customHeight="1" x14ac:dyDescent="0.25">
      <c r="H4" s="42" t="s">
        <v>5</v>
      </c>
      <c r="I4" s="43"/>
      <c r="J4" s="8"/>
      <c r="K4" s="42" t="s">
        <v>8</v>
      </c>
      <c r="L4" s="43"/>
      <c r="M4" s="8"/>
      <c r="N4" s="42" t="s">
        <v>9</v>
      </c>
      <c r="O4" s="43"/>
      <c r="P4" s="8"/>
      <c r="Q4" s="42" t="s">
        <v>10</v>
      </c>
      <c r="R4" s="43"/>
      <c r="S4" s="8"/>
      <c r="T4" s="42" t="s">
        <v>11</v>
      </c>
      <c r="U4" s="43"/>
      <c r="V4" s="8"/>
      <c r="W4" s="42" t="s">
        <v>12</v>
      </c>
      <c r="X4" s="43"/>
      <c r="Y4" s="8"/>
      <c r="Z4" s="42" t="s">
        <v>13</v>
      </c>
      <c r="AA4" s="43"/>
      <c r="AB4" s="8"/>
      <c r="AC4" s="42" t="s">
        <v>14</v>
      </c>
      <c r="AD4" s="43"/>
      <c r="AE4" s="8"/>
      <c r="AF4" s="42" t="s">
        <v>15</v>
      </c>
      <c r="AG4" s="43"/>
      <c r="AH4" s="8"/>
      <c r="AI4" s="42" t="s">
        <v>16</v>
      </c>
      <c r="AJ4" s="43"/>
      <c r="AK4" s="8"/>
      <c r="AL4" s="42" t="s">
        <v>17</v>
      </c>
      <c r="AM4" s="43"/>
      <c r="AN4" s="8"/>
      <c r="AO4" s="42" t="s">
        <v>18</v>
      </c>
      <c r="AP4" s="43"/>
      <c r="AQ4" s="8"/>
      <c r="AR4" s="42" t="s">
        <v>19</v>
      </c>
      <c r="AS4" s="43"/>
      <c r="AT4" s="8"/>
      <c r="AU4" s="42" t="s">
        <v>20</v>
      </c>
      <c r="AV4" s="43"/>
      <c r="AW4" s="8"/>
      <c r="AX4" s="42" t="s">
        <v>21</v>
      </c>
      <c r="AY4" s="43"/>
      <c r="AZ4" s="42" t="s">
        <v>22</v>
      </c>
      <c r="BA4" s="43"/>
    </row>
    <row r="5" spans="2:54" ht="30" x14ac:dyDescent="0.25">
      <c r="B5" s="6" t="s">
        <v>27</v>
      </c>
      <c r="C5" s="11" t="s">
        <v>36</v>
      </c>
      <c r="D5" s="6" t="s">
        <v>2</v>
      </c>
      <c r="E5" s="6" t="s">
        <v>38</v>
      </c>
      <c r="F5" s="6" t="s">
        <v>3</v>
      </c>
      <c r="G5" s="15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4" s="21" customFormat="1" ht="45.75" customHeight="1" x14ac:dyDescent="0.25">
      <c r="B6" s="16" t="s">
        <v>45</v>
      </c>
      <c r="C6" s="17" t="s">
        <v>46</v>
      </c>
      <c r="D6" s="18"/>
      <c r="E6" s="18"/>
      <c r="F6" s="19"/>
      <c r="G6" s="20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32"/>
      <c r="BA6" s="32"/>
      <c r="BB6" s="2"/>
    </row>
    <row r="7" spans="2:54" s="21" customFormat="1" x14ac:dyDescent="0.25">
      <c r="B7" s="22"/>
      <c r="C7" s="17"/>
      <c r="D7" s="16" t="s">
        <v>52</v>
      </c>
      <c r="E7" s="22" t="s">
        <v>41</v>
      </c>
      <c r="F7" s="16" t="s">
        <v>63</v>
      </c>
      <c r="G7" s="23">
        <v>3</v>
      </c>
      <c r="H7" s="19"/>
      <c r="I7" s="19">
        <f t="shared" ref="I7:I40" si="0">G7-H7</f>
        <v>3</v>
      </c>
      <c r="J7" s="19"/>
      <c r="K7" s="19"/>
      <c r="L7" s="19">
        <f t="shared" ref="L7:L40" si="1">I7-K7</f>
        <v>3</v>
      </c>
      <c r="M7" s="19"/>
      <c r="N7" s="19"/>
      <c r="O7" s="19">
        <f t="shared" ref="O7:O40" si="2">L7-N7</f>
        <v>3</v>
      </c>
      <c r="P7" s="19"/>
      <c r="Q7" s="19"/>
      <c r="R7" s="19">
        <f t="shared" ref="R7:R40" si="3">O7-Q7</f>
        <v>3</v>
      </c>
      <c r="S7" s="19"/>
      <c r="T7" s="19"/>
      <c r="U7" s="19">
        <f t="shared" ref="U7:U8" si="4">R7-T7</f>
        <v>3</v>
      </c>
      <c r="V7" s="19"/>
      <c r="W7" s="19"/>
      <c r="X7" s="19">
        <f t="shared" ref="X7:X8" si="5">U7-W7</f>
        <v>3</v>
      </c>
      <c r="Y7" s="19"/>
      <c r="Z7" s="19"/>
      <c r="AA7" s="19">
        <f t="shared" ref="AA7:AA40" si="6">X7-Z7</f>
        <v>3</v>
      </c>
      <c r="AB7" s="19"/>
      <c r="AC7" s="19"/>
      <c r="AD7" s="19">
        <f t="shared" ref="AD7:AD40" si="7">AA7-AC7</f>
        <v>3</v>
      </c>
      <c r="AE7" s="19"/>
      <c r="AF7" s="19"/>
      <c r="AG7" s="19">
        <f t="shared" ref="AG7:AG40" si="8">AD7-AF7</f>
        <v>3</v>
      </c>
      <c r="AH7" s="19"/>
      <c r="AI7" s="19"/>
      <c r="AJ7" s="19">
        <f t="shared" ref="AJ7:AJ40" si="9">AG7-AI7</f>
        <v>3</v>
      </c>
      <c r="AK7" s="19"/>
      <c r="AL7" s="19"/>
      <c r="AM7" s="19">
        <f t="shared" ref="AM7:AM40" si="10">AJ7-AL7</f>
        <v>3</v>
      </c>
      <c r="AN7" s="19"/>
      <c r="AO7" s="19"/>
      <c r="AP7" s="19">
        <f t="shared" ref="AP7:AP40" si="11">AM7-AO7</f>
        <v>3</v>
      </c>
      <c r="AQ7" s="19"/>
      <c r="AR7" s="19"/>
      <c r="AS7" s="19">
        <f t="shared" ref="AS7:AS40" si="12">AP7-AR7</f>
        <v>3</v>
      </c>
      <c r="AT7" s="19"/>
      <c r="AU7" s="19"/>
      <c r="AV7" s="19">
        <f t="shared" ref="AV7:AV40" si="13">AS7-AU7</f>
        <v>3</v>
      </c>
      <c r="AW7" s="19"/>
      <c r="AX7" s="19"/>
      <c r="AY7" s="19">
        <f t="shared" ref="AY7:AY40" si="14">AV7-AX7</f>
        <v>3</v>
      </c>
      <c r="AZ7" s="32">
        <f t="shared" ref="AZ7:AZ40" si="15">H7+K7+N7+Q7+T7+W7+Z7+AC7+AF7+AI7+AL7+AO7+AR7+AU7+AX7</f>
        <v>0</v>
      </c>
      <c r="BA7" s="32">
        <f t="shared" ref="BA7:BA8" si="16">G7-AZ7</f>
        <v>3</v>
      </c>
      <c r="BB7" s="2"/>
    </row>
    <row r="8" spans="2:54" s="21" customFormat="1" x14ac:dyDescent="0.25">
      <c r="B8" s="22"/>
      <c r="C8" s="17"/>
      <c r="D8" s="16" t="s">
        <v>53</v>
      </c>
      <c r="E8" s="22" t="s">
        <v>41</v>
      </c>
      <c r="F8" s="16" t="s">
        <v>63</v>
      </c>
      <c r="G8" s="23">
        <v>1</v>
      </c>
      <c r="H8" s="19"/>
      <c r="I8" s="19">
        <f t="shared" si="0"/>
        <v>1</v>
      </c>
      <c r="J8" s="19"/>
      <c r="K8" s="19"/>
      <c r="L8" s="19">
        <f t="shared" si="1"/>
        <v>1</v>
      </c>
      <c r="M8" s="19"/>
      <c r="N8" s="19"/>
      <c r="O8" s="19">
        <f t="shared" si="2"/>
        <v>1</v>
      </c>
      <c r="P8" s="19"/>
      <c r="Q8" s="19"/>
      <c r="R8" s="19">
        <f t="shared" si="3"/>
        <v>1</v>
      </c>
      <c r="S8" s="19"/>
      <c r="T8" s="19"/>
      <c r="U8" s="19">
        <f t="shared" si="4"/>
        <v>1</v>
      </c>
      <c r="V8" s="19"/>
      <c r="W8" s="19"/>
      <c r="X8" s="19">
        <f t="shared" si="5"/>
        <v>1</v>
      </c>
      <c r="Y8" s="19"/>
      <c r="Z8" s="19"/>
      <c r="AA8" s="19">
        <f t="shared" si="6"/>
        <v>1</v>
      </c>
      <c r="AB8" s="19"/>
      <c r="AC8" s="19"/>
      <c r="AD8" s="19">
        <f t="shared" si="7"/>
        <v>1</v>
      </c>
      <c r="AE8" s="19"/>
      <c r="AF8" s="19"/>
      <c r="AG8" s="19">
        <f t="shared" si="8"/>
        <v>1</v>
      </c>
      <c r="AH8" s="19"/>
      <c r="AI8" s="19"/>
      <c r="AJ8" s="19">
        <f t="shared" si="9"/>
        <v>1</v>
      </c>
      <c r="AK8" s="19"/>
      <c r="AL8" s="19"/>
      <c r="AM8" s="19">
        <f t="shared" si="10"/>
        <v>1</v>
      </c>
      <c r="AN8" s="19"/>
      <c r="AO8" s="19"/>
      <c r="AP8" s="19">
        <f t="shared" si="11"/>
        <v>1</v>
      </c>
      <c r="AQ8" s="19"/>
      <c r="AR8" s="19"/>
      <c r="AS8" s="19">
        <f t="shared" si="12"/>
        <v>1</v>
      </c>
      <c r="AT8" s="19"/>
      <c r="AU8" s="19"/>
      <c r="AV8" s="19">
        <f t="shared" si="13"/>
        <v>1</v>
      </c>
      <c r="AW8" s="19"/>
      <c r="AX8" s="19"/>
      <c r="AY8" s="19">
        <f t="shared" si="14"/>
        <v>1</v>
      </c>
      <c r="AZ8" s="32">
        <f t="shared" si="15"/>
        <v>0</v>
      </c>
      <c r="BA8" s="32">
        <f t="shared" si="16"/>
        <v>1</v>
      </c>
      <c r="BB8" s="2"/>
    </row>
    <row r="9" spans="2:54" s="21" customFormat="1" ht="39.75" customHeight="1" x14ac:dyDescent="0.25">
      <c r="B9" s="16" t="s">
        <v>59</v>
      </c>
      <c r="C9" s="17" t="s">
        <v>62</v>
      </c>
      <c r="D9" s="18"/>
      <c r="E9" s="18"/>
      <c r="F9" s="19"/>
      <c r="G9" s="20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32"/>
      <c r="BA9" s="32"/>
      <c r="BB9" s="2"/>
    </row>
    <row r="10" spans="2:54" s="21" customFormat="1" x14ac:dyDescent="0.25">
      <c r="B10" s="22"/>
      <c r="C10" s="17"/>
      <c r="D10" s="16" t="s">
        <v>44</v>
      </c>
      <c r="E10" s="22" t="s">
        <v>41</v>
      </c>
      <c r="F10" s="16" t="s">
        <v>69</v>
      </c>
      <c r="G10" s="23">
        <v>2</v>
      </c>
      <c r="H10" s="19"/>
      <c r="I10" s="19">
        <f t="shared" si="0"/>
        <v>2</v>
      </c>
      <c r="J10" s="19"/>
      <c r="K10" s="19"/>
      <c r="L10" s="19">
        <f t="shared" si="1"/>
        <v>2</v>
      </c>
      <c r="M10" s="19"/>
      <c r="N10" s="19">
        <v>1</v>
      </c>
      <c r="O10" s="19">
        <f t="shared" si="2"/>
        <v>1</v>
      </c>
      <c r="P10" s="19"/>
      <c r="Q10" s="19"/>
      <c r="R10" s="19">
        <f t="shared" si="3"/>
        <v>1</v>
      </c>
      <c r="S10" s="19"/>
      <c r="T10" s="19"/>
      <c r="U10" s="19">
        <f t="shared" ref="U10:U40" si="17">R10-T10</f>
        <v>1</v>
      </c>
      <c r="V10" s="19"/>
      <c r="W10" s="19"/>
      <c r="X10" s="19">
        <f t="shared" ref="X10:X40" si="18">U10-W10</f>
        <v>1</v>
      </c>
      <c r="Y10" s="19"/>
      <c r="Z10" s="19"/>
      <c r="AA10" s="19">
        <f t="shared" si="6"/>
        <v>1</v>
      </c>
      <c r="AB10" s="19"/>
      <c r="AC10" s="19"/>
      <c r="AD10" s="19">
        <f t="shared" si="7"/>
        <v>1</v>
      </c>
      <c r="AE10" s="19"/>
      <c r="AF10" s="19"/>
      <c r="AG10" s="19">
        <f t="shared" si="8"/>
        <v>1</v>
      </c>
      <c r="AH10" s="19"/>
      <c r="AI10" s="19"/>
      <c r="AJ10" s="19">
        <f t="shared" si="9"/>
        <v>1</v>
      </c>
      <c r="AK10" s="19"/>
      <c r="AL10" s="19"/>
      <c r="AM10" s="19">
        <f t="shared" si="10"/>
        <v>1</v>
      </c>
      <c r="AN10" s="19"/>
      <c r="AO10" s="19"/>
      <c r="AP10" s="19">
        <f t="shared" si="11"/>
        <v>1</v>
      </c>
      <c r="AQ10" s="19"/>
      <c r="AR10" s="19"/>
      <c r="AS10" s="19">
        <f t="shared" si="12"/>
        <v>1</v>
      </c>
      <c r="AT10" s="19"/>
      <c r="AU10" s="19"/>
      <c r="AV10" s="19">
        <f t="shared" si="13"/>
        <v>1</v>
      </c>
      <c r="AW10" s="19"/>
      <c r="AX10" s="19"/>
      <c r="AY10" s="19">
        <f t="shared" si="14"/>
        <v>1</v>
      </c>
      <c r="AZ10" s="32">
        <f t="shared" si="15"/>
        <v>1</v>
      </c>
      <c r="BA10" s="32">
        <f>G10-AZ10</f>
        <v>1</v>
      </c>
      <c r="BB10" s="2"/>
    </row>
    <row r="11" spans="2:54" s="21" customFormat="1" ht="17.25" customHeight="1" x14ac:dyDescent="0.25">
      <c r="B11" s="22"/>
      <c r="C11" s="17"/>
      <c r="D11" s="16" t="s">
        <v>43</v>
      </c>
      <c r="E11" s="22" t="s">
        <v>41</v>
      </c>
      <c r="F11" s="16" t="s">
        <v>69</v>
      </c>
      <c r="G11" s="23">
        <v>2</v>
      </c>
      <c r="H11" s="19"/>
      <c r="I11" s="19">
        <f t="shared" si="0"/>
        <v>2</v>
      </c>
      <c r="J11" s="19"/>
      <c r="K11" s="19"/>
      <c r="L11" s="19">
        <f t="shared" si="1"/>
        <v>2</v>
      </c>
      <c r="M11" s="19"/>
      <c r="N11" s="19">
        <v>1</v>
      </c>
      <c r="O11" s="19">
        <f t="shared" si="2"/>
        <v>1</v>
      </c>
      <c r="P11" s="19"/>
      <c r="Q11" s="19"/>
      <c r="R11" s="19">
        <f t="shared" si="3"/>
        <v>1</v>
      </c>
      <c r="S11" s="19"/>
      <c r="T11" s="19"/>
      <c r="U11" s="19">
        <f t="shared" si="17"/>
        <v>1</v>
      </c>
      <c r="V11" s="19"/>
      <c r="W11" s="19"/>
      <c r="X11" s="19">
        <f t="shared" si="18"/>
        <v>1</v>
      </c>
      <c r="Y11" s="19"/>
      <c r="Z11" s="19"/>
      <c r="AA11" s="19">
        <f t="shared" si="6"/>
        <v>1</v>
      </c>
      <c r="AB11" s="19"/>
      <c r="AC11" s="19"/>
      <c r="AD11" s="19">
        <f t="shared" si="7"/>
        <v>1</v>
      </c>
      <c r="AE11" s="19"/>
      <c r="AF11" s="19"/>
      <c r="AG11" s="19">
        <f t="shared" si="8"/>
        <v>1</v>
      </c>
      <c r="AH11" s="19"/>
      <c r="AI11" s="19"/>
      <c r="AJ11" s="19">
        <f t="shared" si="9"/>
        <v>1</v>
      </c>
      <c r="AK11" s="19"/>
      <c r="AL11" s="19"/>
      <c r="AM11" s="19">
        <f t="shared" si="10"/>
        <v>1</v>
      </c>
      <c r="AN11" s="19"/>
      <c r="AO11" s="19"/>
      <c r="AP11" s="19">
        <f t="shared" si="11"/>
        <v>1</v>
      </c>
      <c r="AQ11" s="19"/>
      <c r="AR11" s="19"/>
      <c r="AS11" s="19">
        <f t="shared" si="12"/>
        <v>1</v>
      </c>
      <c r="AT11" s="19"/>
      <c r="AU11" s="19"/>
      <c r="AV11" s="19">
        <f t="shared" si="13"/>
        <v>1</v>
      </c>
      <c r="AW11" s="19"/>
      <c r="AX11" s="19"/>
      <c r="AY11" s="19">
        <f t="shared" si="14"/>
        <v>1</v>
      </c>
      <c r="AZ11" s="32">
        <f t="shared" si="15"/>
        <v>1</v>
      </c>
      <c r="BA11" s="32">
        <f>G11-AZ11</f>
        <v>1</v>
      </c>
      <c r="BB11" s="2"/>
    </row>
    <row r="12" spans="2:54" s="21" customFormat="1" ht="17.25" customHeight="1" x14ac:dyDescent="0.25">
      <c r="B12" s="22"/>
      <c r="C12" s="17"/>
      <c r="D12" s="16" t="s">
        <v>58</v>
      </c>
      <c r="E12" s="22" t="s">
        <v>41</v>
      </c>
      <c r="F12" s="16" t="s">
        <v>69</v>
      </c>
      <c r="G12" s="23">
        <v>2</v>
      </c>
      <c r="H12" s="19"/>
      <c r="I12" s="19">
        <f t="shared" si="0"/>
        <v>2</v>
      </c>
      <c r="J12" s="19"/>
      <c r="K12" s="19"/>
      <c r="L12" s="19">
        <f t="shared" si="1"/>
        <v>2</v>
      </c>
      <c r="M12" s="19"/>
      <c r="N12" s="19"/>
      <c r="O12" s="19">
        <f t="shared" si="2"/>
        <v>2</v>
      </c>
      <c r="P12" s="19"/>
      <c r="Q12" s="19"/>
      <c r="R12" s="19">
        <f t="shared" si="3"/>
        <v>2</v>
      </c>
      <c r="S12" s="19"/>
      <c r="T12" s="19"/>
      <c r="U12" s="19">
        <f t="shared" si="17"/>
        <v>2</v>
      </c>
      <c r="V12" s="19"/>
      <c r="W12" s="19">
        <v>0.5</v>
      </c>
      <c r="X12" s="19">
        <f t="shared" si="18"/>
        <v>1.5</v>
      </c>
      <c r="Y12" s="19"/>
      <c r="Z12" s="19"/>
      <c r="AA12" s="19">
        <f t="shared" si="6"/>
        <v>1.5</v>
      </c>
      <c r="AB12" s="19"/>
      <c r="AC12" s="19"/>
      <c r="AD12" s="19">
        <f t="shared" si="7"/>
        <v>1.5</v>
      </c>
      <c r="AE12" s="19"/>
      <c r="AF12" s="19"/>
      <c r="AG12" s="19">
        <f t="shared" si="8"/>
        <v>1.5</v>
      </c>
      <c r="AH12" s="19"/>
      <c r="AI12" s="19"/>
      <c r="AJ12" s="19">
        <f t="shared" si="9"/>
        <v>1.5</v>
      </c>
      <c r="AK12" s="19"/>
      <c r="AL12" s="19"/>
      <c r="AM12" s="19">
        <f t="shared" si="10"/>
        <v>1.5</v>
      </c>
      <c r="AN12" s="19"/>
      <c r="AO12" s="19"/>
      <c r="AP12" s="19">
        <f t="shared" si="11"/>
        <v>1.5</v>
      </c>
      <c r="AQ12" s="19"/>
      <c r="AR12" s="19"/>
      <c r="AS12" s="19">
        <f t="shared" si="12"/>
        <v>1.5</v>
      </c>
      <c r="AT12" s="19"/>
      <c r="AU12" s="19"/>
      <c r="AV12" s="19">
        <f t="shared" si="13"/>
        <v>1.5</v>
      </c>
      <c r="AW12" s="19"/>
      <c r="AX12" s="19"/>
      <c r="AY12" s="19">
        <f t="shared" si="14"/>
        <v>1.5</v>
      </c>
      <c r="AZ12" s="32">
        <f t="shared" si="15"/>
        <v>0.5</v>
      </c>
      <c r="BA12" s="32">
        <f>G12-AZ12</f>
        <v>1.5</v>
      </c>
      <c r="BB12" s="2"/>
    </row>
    <row r="13" spans="2:54" s="21" customFormat="1" ht="17.25" customHeight="1" x14ac:dyDescent="0.25">
      <c r="B13" s="22"/>
      <c r="C13" s="17"/>
      <c r="D13" s="16" t="s">
        <v>52</v>
      </c>
      <c r="E13" s="22" t="s">
        <v>41</v>
      </c>
      <c r="F13" s="16" t="s">
        <v>69</v>
      </c>
      <c r="G13" s="23">
        <v>2</v>
      </c>
      <c r="H13" s="19"/>
      <c r="I13" s="19">
        <f t="shared" si="0"/>
        <v>2</v>
      </c>
      <c r="J13" s="19"/>
      <c r="K13" s="19"/>
      <c r="L13" s="19">
        <f t="shared" si="1"/>
        <v>2</v>
      </c>
      <c r="M13" s="19"/>
      <c r="N13" s="19"/>
      <c r="O13" s="19">
        <f t="shared" si="2"/>
        <v>2</v>
      </c>
      <c r="P13" s="19"/>
      <c r="Q13" s="19"/>
      <c r="R13" s="19">
        <f t="shared" si="3"/>
        <v>2</v>
      </c>
      <c r="S13" s="19"/>
      <c r="T13" s="19"/>
      <c r="U13" s="19">
        <f t="shared" si="17"/>
        <v>2</v>
      </c>
      <c r="V13" s="19"/>
      <c r="W13" s="19"/>
      <c r="X13" s="19">
        <f t="shared" si="18"/>
        <v>2</v>
      </c>
      <c r="Y13" s="19"/>
      <c r="Z13" s="19"/>
      <c r="AA13" s="19">
        <f t="shared" si="6"/>
        <v>2</v>
      </c>
      <c r="AB13" s="19"/>
      <c r="AC13" s="19"/>
      <c r="AD13" s="19">
        <f t="shared" si="7"/>
        <v>2</v>
      </c>
      <c r="AE13" s="19"/>
      <c r="AF13" s="19">
        <v>2</v>
      </c>
      <c r="AG13" s="19">
        <f t="shared" si="8"/>
        <v>0</v>
      </c>
      <c r="AH13" s="19"/>
      <c r="AI13" s="19"/>
      <c r="AJ13" s="19">
        <f t="shared" si="9"/>
        <v>0</v>
      </c>
      <c r="AK13" s="19"/>
      <c r="AL13" s="19"/>
      <c r="AM13" s="19">
        <f t="shared" si="10"/>
        <v>0</v>
      </c>
      <c r="AN13" s="19"/>
      <c r="AO13" s="19"/>
      <c r="AP13" s="19">
        <f t="shared" si="11"/>
        <v>0</v>
      </c>
      <c r="AQ13" s="19"/>
      <c r="AR13" s="19"/>
      <c r="AS13" s="19">
        <f t="shared" si="12"/>
        <v>0</v>
      </c>
      <c r="AT13" s="19"/>
      <c r="AU13" s="19"/>
      <c r="AV13" s="19">
        <f t="shared" si="13"/>
        <v>0</v>
      </c>
      <c r="AW13" s="19"/>
      <c r="AX13" s="19"/>
      <c r="AY13" s="19">
        <f t="shared" si="14"/>
        <v>0</v>
      </c>
      <c r="AZ13" s="32">
        <f t="shared" si="15"/>
        <v>2</v>
      </c>
      <c r="BA13" s="32">
        <f t="shared" ref="BA13:BA20" si="19">G13-AZ13</f>
        <v>0</v>
      </c>
      <c r="BB13" s="2"/>
    </row>
    <row r="14" spans="2:54" s="21" customFormat="1" ht="17.25" customHeight="1" x14ac:dyDescent="0.25">
      <c r="B14" s="22"/>
      <c r="C14" s="17"/>
      <c r="D14" s="16" t="s">
        <v>53</v>
      </c>
      <c r="E14" s="22" t="s">
        <v>41</v>
      </c>
      <c r="F14" s="16" t="s">
        <v>69</v>
      </c>
      <c r="G14" s="23">
        <v>1</v>
      </c>
      <c r="H14" s="19"/>
      <c r="I14" s="19">
        <f t="shared" si="0"/>
        <v>1</v>
      </c>
      <c r="J14" s="19"/>
      <c r="K14" s="19"/>
      <c r="L14" s="19">
        <f t="shared" si="1"/>
        <v>1</v>
      </c>
      <c r="M14" s="19"/>
      <c r="N14" s="19"/>
      <c r="O14" s="19">
        <f t="shared" si="2"/>
        <v>1</v>
      </c>
      <c r="P14" s="19"/>
      <c r="Q14" s="19"/>
      <c r="R14" s="19">
        <f t="shared" si="3"/>
        <v>1</v>
      </c>
      <c r="S14" s="19"/>
      <c r="T14" s="19"/>
      <c r="U14" s="19">
        <f t="shared" si="17"/>
        <v>1</v>
      </c>
      <c r="V14" s="19"/>
      <c r="W14" s="19"/>
      <c r="X14" s="19">
        <f t="shared" si="18"/>
        <v>1</v>
      </c>
      <c r="Y14" s="19"/>
      <c r="Z14" s="19"/>
      <c r="AA14" s="19">
        <f t="shared" si="6"/>
        <v>1</v>
      </c>
      <c r="AB14" s="19"/>
      <c r="AC14" s="19"/>
      <c r="AD14" s="19">
        <f t="shared" si="7"/>
        <v>1</v>
      </c>
      <c r="AE14" s="19"/>
      <c r="AF14" s="19"/>
      <c r="AG14" s="19">
        <f t="shared" si="8"/>
        <v>1</v>
      </c>
      <c r="AH14" s="19"/>
      <c r="AI14" s="19">
        <v>0.5</v>
      </c>
      <c r="AJ14" s="19">
        <f t="shared" si="9"/>
        <v>0.5</v>
      </c>
      <c r="AK14" s="19"/>
      <c r="AL14" s="19"/>
      <c r="AM14" s="19">
        <f t="shared" si="10"/>
        <v>0.5</v>
      </c>
      <c r="AN14" s="19"/>
      <c r="AO14" s="19"/>
      <c r="AP14" s="19">
        <f t="shared" si="11"/>
        <v>0.5</v>
      </c>
      <c r="AQ14" s="19"/>
      <c r="AR14" s="19"/>
      <c r="AS14" s="19">
        <f t="shared" si="12"/>
        <v>0.5</v>
      </c>
      <c r="AT14" s="19"/>
      <c r="AU14" s="19"/>
      <c r="AV14" s="19">
        <f t="shared" si="13"/>
        <v>0.5</v>
      </c>
      <c r="AW14" s="19"/>
      <c r="AX14" s="19"/>
      <c r="AY14" s="19">
        <f t="shared" si="14"/>
        <v>0.5</v>
      </c>
      <c r="AZ14" s="32">
        <f t="shared" si="15"/>
        <v>0.5</v>
      </c>
      <c r="BA14" s="32">
        <f t="shared" si="19"/>
        <v>0.5</v>
      </c>
      <c r="BB14" s="2"/>
    </row>
    <row r="15" spans="2:54" s="21" customFormat="1" ht="29.25" customHeight="1" x14ac:dyDescent="0.25">
      <c r="B15" s="22" t="s">
        <v>60</v>
      </c>
      <c r="C15" s="17" t="s">
        <v>61</v>
      </c>
      <c r="D15" s="16"/>
      <c r="E15" s="22"/>
      <c r="F15" s="16"/>
      <c r="G15" s="23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32"/>
      <c r="BA15" s="32"/>
      <c r="BB15" s="2"/>
    </row>
    <row r="16" spans="2:54" s="21" customFormat="1" ht="29.25" customHeight="1" x14ac:dyDescent="0.25">
      <c r="B16" s="22"/>
      <c r="C16" s="17"/>
      <c r="D16" s="16" t="s">
        <v>44</v>
      </c>
      <c r="E16" s="22" t="s">
        <v>41</v>
      </c>
      <c r="F16" s="16" t="s">
        <v>69</v>
      </c>
      <c r="G16" s="23">
        <v>2</v>
      </c>
      <c r="H16" s="19"/>
      <c r="I16" s="19">
        <f t="shared" si="0"/>
        <v>2</v>
      </c>
      <c r="J16" s="19"/>
      <c r="K16" s="19"/>
      <c r="L16" s="19">
        <f t="shared" si="1"/>
        <v>2</v>
      </c>
      <c r="M16" s="19"/>
      <c r="N16" s="19"/>
      <c r="O16" s="19">
        <f t="shared" si="2"/>
        <v>2</v>
      </c>
      <c r="P16" s="19"/>
      <c r="Q16" s="19"/>
      <c r="R16" s="19">
        <f t="shared" si="3"/>
        <v>2</v>
      </c>
      <c r="S16" s="19"/>
      <c r="T16" s="19"/>
      <c r="U16" s="19">
        <f t="shared" si="17"/>
        <v>2</v>
      </c>
      <c r="V16" s="19"/>
      <c r="W16" s="19"/>
      <c r="X16" s="19">
        <f t="shared" si="18"/>
        <v>2</v>
      </c>
      <c r="Y16" s="19"/>
      <c r="Z16" s="19">
        <v>1</v>
      </c>
      <c r="AA16" s="19">
        <f t="shared" si="6"/>
        <v>1</v>
      </c>
      <c r="AB16" s="19"/>
      <c r="AC16" s="19"/>
      <c r="AD16" s="19">
        <f t="shared" si="7"/>
        <v>1</v>
      </c>
      <c r="AE16" s="19"/>
      <c r="AF16" s="19"/>
      <c r="AG16" s="19">
        <f t="shared" si="8"/>
        <v>1</v>
      </c>
      <c r="AH16" s="19"/>
      <c r="AI16" s="19"/>
      <c r="AJ16" s="19">
        <f t="shared" si="9"/>
        <v>1</v>
      </c>
      <c r="AK16" s="19"/>
      <c r="AL16" s="19"/>
      <c r="AM16" s="19">
        <f t="shared" si="10"/>
        <v>1</v>
      </c>
      <c r="AN16" s="19"/>
      <c r="AO16" s="19"/>
      <c r="AP16" s="19">
        <f t="shared" si="11"/>
        <v>1</v>
      </c>
      <c r="AQ16" s="19"/>
      <c r="AR16" s="19"/>
      <c r="AS16" s="19">
        <f t="shared" si="12"/>
        <v>1</v>
      </c>
      <c r="AT16" s="19"/>
      <c r="AU16" s="19"/>
      <c r="AV16" s="19">
        <f t="shared" si="13"/>
        <v>1</v>
      </c>
      <c r="AW16" s="19"/>
      <c r="AX16" s="19"/>
      <c r="AY16" s="19">
        <f t="shared" si="14"/>
        <v>1</v>
      </c>
      <c r="AZ16" s="32">
        <f t="shared" si="15"/>
        <v>1</v>
      </c>
      <c r="BA16" s="32">
        <f t="shared" si="19"/>
        <v>1</v>
      </c>
      <c r="BB16" s="2"/>
    </row>
    <row r="17" spans="2:54" s="21" customFormat="1" ht="29.25" customHeight="1" x14ac:dyDescent="0.25">
      <c r="B17" s="22"/>
      <c r="C17" s="17"/>
      <c r="D17" s="16" t="s">
        <v>43</v>
      </c>
      <c r="E17" s="22" t="s">
        <v>41</v>
      </c>
      <c r="F17" s="16" t="s">
        <v>69</v>
      </c>
      <c r="G17" s="23">
        <v>2</v>
      </c>
      <c r="H17" s="19"/>
      <c r="I17" s="19">
        <f t="shared" si="0"/>
        <v>2</v>
      </c>
      <c r="J17" s="19"/>
      <c r="K17" s="19"/>
      <c r="L17" s="19">
        <f t="shared" si="1"/>
        <v>2</v>
      </c>
      <c r="M17" s="19"/>
      <c r="N17" s="19"/>
      <c r="O17" s="19">
        <f t="shared" si="2"/>
        <v>2</v>
      </c>
      <c r="P17" s="19"/>
      <c r="Q17" s="19"/>
      <c r="R17" s="19">
        <f t="shared" si="3"/>
        <v>2</v>
      </c>
      <c r="S17" s="19"/>
      <c r="T17" s="19"/>
      <c r="U17" s="19">
        <f t="shared" si="17"/>
        <v>2</v>
      </c>
      <c r="V17" s="19"/>
      <c r="W17" s="19"/>
      <c r="X17" s="19">
        <f t="shared" si="18"/>
        <v>2</v>
      </c>
      <c r="Y17" s="19"/>
      <c r="Z17" s="19">
        <v>1</v>
      </c>
      <c r="AA17" s="19">
        <f t="shared" si="6"/>
        <v>1</v>
      </c>
      <c r="AB17" s="19"/>
      <c r="AC17" s="19"/>
      <c r="AD17" s="19">
        <f t="shared" si="7"/>
        <v>1</v>
      </c>
      <c r="AE17" s="19"/>
      <c r="AF17" s="19"/>
      <c r="AG17" s="19">
        <f t="shared" si="8"/>
        <v>1</v>
      </c>
      <c r="AH17" s="19"/>
      <c r="AI17" s="19"/>
      <c r="AJ17" s="19">
        <f t="shared" si="9"/>
        <v>1</v>
      </c>
      <c r="AK17" s="19"/>
      <c r="AL17" s="19"/>
      <c r="AM17" s="19">
        <f t="shared" si="10"/>
        <v>1</v>
      </c>
      <c r="AN17" s="19"/>
      <c r="AO17" s="19"/>
      <c r="AP17" s="19">
        <f t="shared" si="11"/>
        <v>1</v>
      </c>
      <c r="AQ17" s="19"/>
      <c r="AR17" s="19"/>
      <c r="AS17" s="19">
        <f t="shared" si="12"/>
        <v>1</v>
      </c>
      <c r="AT17" s="19"/>
      <c r="AU17" s="19"/>
      <c r="AV17" s="19">
        <f t="shared" si="13"/>
        <v>1</v>
      </c>
      <c r="AW17" s="19"/>
      <c r="AX17" s="19"/>
      <c r="AY17" s="19">
        <f t="shared" si="14"/>
        <v>1</v>
      </c>
      <c r="AZ17" s="32">
        <f t="shared" si="15"/>
        <v>1</v>
      </c>
      <c r="BA17" s="32">
        <f t="shared" si="19"/>
        <v>1</v>
      </c>
      <c r="BB17" s="2"/>
    </row>
    <row r="18" spans="2:54" s="21" customFormat="1" ht="29.25" customHeight="1" x14ac:dyDescent="0.25">
      <c r="B18" s="22"/>
      <c r="C18" s="17"/>
      <c r="D18" s="16" t="s">
        <v>58</v>
      </c>
      <c r="E18" s="22" t="s">
        <v>41</v>
      </c>
      <c r="F18" s="16" t="s">
        <v>69</v>
      </c>
      <c r="G18" s="23">
        <v>2</v>
      </c>
      <c r="H18" s="19"/>
      <c r="I18" s="19">
        <f t="shared" si="0"/>
        <v>2</v>
      </c>
      <c r="J18" s="19"/>
      <c r="K18" s="19"/>
      <c r="L18" s="19">
        <f t="shared" si="1"/>
        <v>2</v>
      </c>
      <c r="M18" s="19"/>
      <c r="N18" s="19"/>
      <c r="O18" s="19">
        <f t="shared" si="2"/>
        <v>2</v>
      </c>
      <c r="P18" s="19"/>
      <c r="Q18" s="19"/>
      <c r="R18" s="19">
        <f t="shared" si="3"/>
        <v>2</v>
      </c>
      <c r="S18" s="19"/>
      <c r="T18" s="19"/>
      <c r="U18" s="19">
        <f t="shared" si="17"/>
        <v>2</v>
      </c>
      <c r="V18" s="19"/>
      <c r="W18" s="19">
        <v>0.5</v>
      </c>
      <c r="X18" s="19">
        <f t="shared" si="18"/>
        <v>1.5</v>
      </c>
      <c r="Y18" s="19"/>
      <c r="Z18" s="19"/>
      <c r="AA18" s="19">
        <f t="shared" si="6"/>
        <v>1.5</v>
      </c>
      <c r="AB18" s="19"/>
      <c r="AC18" s="19"/>
      <c r="AD18" s="19">
        <f t="shared" si="7"/>
        <v>1.5</v>
      </c>
      <c r="AE18" s="19"/>
      <c r="AF18" s="19"/>
      <c r="AG18" s="19">
        <f t="shared" si="8"/>
        <v>1.5</v>
      </c>
      <c r="AH18" s="19"/>
      <c r="AI18" s="19"/>
      <c r="AJ18" s="19">
        <f t="shared" si="9"/>
        <v>1.5</v>
      </c>
      <c r="AK18" s="19"/>
      <c r="AL18" s="19"/>
      <c r="AM18" s="19">
        <f t="shared" si="10"/>
        <v>1.5</v>
      </c>
      <c r="AN18" s="19"/>
      <c r="AO18" s="19"/>
      <c r="AP18" s="19">
        <f t="shared" si="11"/>
        <v>1.5</v>
      </c>
      <c r="AQ18" s="19"/>
      <c r="AR18" s="19"/>
      <c r="AS18" s="19">
        <f t="shared" si="12"/>
        <v>1.5</v>
      </c>
      <c r="AT18" s="19"/>
      <c r="AU18" s="19"/>
      <c r="AV18" s="19">
        <f t="shared" si="13"/>
        <v>1.5</v>
      </c>
      <c r="AW18" s="19"/>
      <c r="AX18" s="19"/>
      <c r="AY18" s="19">
        <f t="shared" si="14"/>
        <v>1.5</v>
      </c>
      <c r="AZ18" s="32">
        <f t="shared" si="15"/>
        <v>0.5</v>
      </c>
      <c r="BA18" s="32">
        <f t="shared" si="19"/>
        <v>1.5</v>
      </c>
      <c r="BB18" s="2"/>
    </row>
    <row r="19" spans="2:54" s="21" customFormat="1" ht="17.25" customHeight="1" x14ac:dyDescent="0.25">
      <c r="B19" s="22"/>
      <c r="C19" s="17"/>
      <c r="D19" s="16" t="s">
        <v>52</v>
      </c>
      <c r="E19" s="22" t="s">
        <v>41</v>
      </c>
      <c r="F19" s="16" t="s">
        <v>69</v>
      </c>
      <c r="G19" s="23">
        <v>3</v>
      </c>
      <c r="H19" s="19"/>
      <c r="I19" s="19">
        <f t="shared" si="0"/>
        <v>3</v>
      </c>
      <c r="J19" s="19"/>
      <c r="K19" s="19"/>
      <c r="L19" s="19">
        <f t="shared" si="1"/>
        <v>3</v>
      </c>
      <c r="M19" s="19"/>
      <c r="N19" s="19"/>
      <c r="O19" s="19">
        <f t="shared" si="2"/>
        <v>3</v>
      </c>
      <c r="P19" s="19"/>
      <c r="Q19" s="19"/>
      <c r="R19" s="19">
        <f t="shared" si="3"/>
        <v>3</v>
      </c>
      <c r="S19" s="19"/>
      <c r="T19" s="19"/>
      <c r="U19" s="19">
        <f t="shared" si="17"/>
        <v>3</v>
      </c>
      <c r="V19" s="19"/>
      <c r="W19" s="19"/>
      <c r="X19" s="19">
        <f t="shared" si="18"/>
        <v>3</v>
      </c>
      <c r="Y19" s="19"/>
      <c r="Z19" s="19"/>
      <c r="AA19" s="19">
        <f t="shared" si="6"/>
        <v>3</v>
      </c>
      <c r="AB19" s="19"/>
      <c r="AC19" s="19">
        <v>1</v>
      </c>
      <c r="AD19" s="19">
        <f t="shared" si="7"/>
        <v>2</v>
      </c>
      <c r="AE19" s="19"/>
      <c r="AF19" s="19">
        <v>1</v>
      </c>
      <c r="AG19" s="19">
        <f t="shared" si="8"/>
        <v>1</v>
      </c>
      <c r="AH19" s="19"/>
      <c r="AI19" s="19"/>
      <c r="AJ19" s="19">
        <f t="shared" si="9"/>
        <v>1</v>
      </c>
      <c r="AK19" s="19"/>
      <c r="AL19" s="19"/>
      <c r="AM19" s="19">
        <f t="shared" si="10"/>
        <v>1</v>
      </c>
      <c r="AN19" s="19"/>
      <c r="AO19" s="19"/>
      <c r="AP19" s="19">
        <f t="shared" si="11"/>
        <v>1</v>
      </c>
      <c r="AQ19" s="19"/>
      <c r="AR19" s="19"/>
      <c r="AS19" s="19">
        <f t="shared" si="12"/>
        <v>1</v>
      </c>
      <c r="AT19" s="19"/>
      <c r="AU19" s="19"/>
      <c r="AV19" s="19">
        <f t="shared" si="13"/>
        <v>1</v>
      </c>
      <c r="AW19" s="19"/>
      <c r="AX19" s="19"/>
      <c r="AY19" s="19">
        <f t="shared" si="14"/>
        <v>1</v>
      </c>
      <c r="AZ19" s="32">
        <f t="shared" si="15"/>
        <v>2</v>
      </c>
      <c r="BA19" s="32">
        <f t="shared" si="19"/>
        <v>1</v>
      </c>
      <c r="BB19" s="2"/>
    </row>
    <row r="20" spans="2:54" s="21" customFormat="1" ht="17.25" customHeight="1" x14ac:dyDescent="0.25">
      <c r="B20" s="22"/>
      <c r="C20" s="17"/>
      <c r="D20" s="16" t="s">
        <v>53</v>
      </c>
      <c r="E20" s="22" t="s">
        <v>41</v>
      </c>
      <c r="F20" s="16" t="s">
        <v>69</v>
      </c>
      <c r="G20" s="23">
        <v>1</v>
      </c>
      <c r="H20" s="19"/>
      <c r="I20" s="19">
        <f t="shared" si="0"/>
        <v>1</v>
      </c>
      <c r="J20" s="19"/>
      <c r="K20" s="19"/>
      <c r="L20" s="19">
        <f t="shared" si="1"/>
        <v>1</v>
      </c>
      <c r="M20" s="19"/>
      <c r="N20" s="19"/>
      <c r="O20" s="19">
        <f t="shared" si="2"/>
        <v>1</v>
      </c>
      <c r="P20" s="19"/>
      <c r="Q20" s="19"/>
      <c r="R20" s="19">
        <f t="shared" si="3"/>
        <v>1</v>
      </c>
      <c r="S20" s="19"/>
      <c r="T20" s="19"/>
      <c r="U20" s="19">
        <f t="shared" si="17"/>
        <v>1</v>
      </c>
      <c r="V20" s="19"/>
      <c r="W20" s="19"/>
      <c r="X20" s="19">
        <f t="shared" si="18"/>
        <v>1</v>
      </c>
      <c r="Y20" s="19"/>
      <c r="Z20" s="19"/>
      <c r="AA20" s="19">
        <f t="shared" si="6"/>
        <v>1</v>
      </c>
      <c r="AB20" s="19"/>
      <c r="AC20" s="19"/>
      <c r="AD20" s="19">
        <f t="shared" si="7"/>
        <v>1</v>
      </c>
      <c r="AE20" s="19"/>
      <c r="AF20" s="19"/>
      <c r="AG20" s="19">
        <f t="shared" si="8"/>
        <v>1</v>
      </c>
      <c r="AH20" s="19"/>
      <c r="AI20" s="19">
        <v>0.5</v>
      </c>
      <c r="AJ20" s="19">
        <f t="shared" si="9"/>
        <v>0.5</v>
      </c>
      <c r="AK20" s="19"/>
      <c r="AL20" s="19"/>
      <c r="AM20" s="19">
        <f t="shared" si="10"/>
        <v>0.5</v>
      </c>
      <c r="AN20" s="19"/>
      <c r="AO20" s="19"/>
      <c r="AP20" s="19">
        <f t="shared" si="11"/>
        <v>0.5</v>
      </c>
      <c r="AQ20" s="19"/>
      <c r="AR20" s="19"/>
      <c r="AS20" s="19">
        <f t="shared" si="12"/>
        <v>0.5</v>
      </c>
      <c r="AT20" s="19"/>
      <c r="AU20" s="19"/>
      <c r="AV20" s="19">
        <f t="shared" si="13"/>
        <v>0.5</v>
      </c>
      <c r="AW20" s="19"/>
      <c r="AX20" s="19"/>
      <c r="AY20" s="19">
        <f t="shared" si="14"/>
        <v>0.5</v>
      </c>
      <c r="AZ20" s="32">
        <f t="shared" si="15"/>
        <v>0.5</v>
      </c>
      <c r="BA20" s="32">
        <f t="shared" si="19"/>
        <v>0.5</v>
      </c>
      <c r="BB20" s="2"/>
    </row>
    <row r="21" spans="2:54" s="29" customFormat="1" ht="40.5" customHeight="1" x14ac:dyDescent="0.25">
      <c r="B21" s="24" t="s">
        <v>64</v>
      </c>
      <c r="C21" s="25" t="s">
        <v>68</v>
      </c>
      <c r="D21" s="26"/>
      <c r="E21" s="26"/>
      <c r="F21" s="27"/>
      <c r="G21" s="28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</row>
    <row r="22" spans="2:54" s="29" customFormat="1" x14ac:dyDescent="0.25">
      <c r="B22" s="30"/>
      <c r="C22" s="25"/>
      <c r="D22" s="24" t="s">
        <v>65</v>
      </c>
      <c r="E22" s="27" t="s">
        <v>40</v>
      </c>
      <c r="F22" s="24" t="s">
        <v>47</v>
      </c>
      <c r="G22" s="31">
        <v>2</v>
      </c>
      <c r="H22" s="27"/>
      <c r="I22" s="27">
        <f t="shared" si="0"/>
        <v>2</v>
      </c>
      <c r="J22" s="27"/>
      <c r="K22" s="27"/>
      <c r="L22" s="27">
        <f t="shared" si="1"/>
        <v>2</v>
      </c>
      <c r="M22" s="27"/>
      <c r="N22" s="27"/>
      <c r="O22" s="27">
        <f t="shared" si="2"/>
        <v>2</v>
      </c>
      <c r="P22" s="27"/>
      <c r="Q22" s="27"/>
      <c r="R22" s="27">
        <f t="shared" si="3"/>
        <v>2</v>
      </c>
      <c r="S22" s="27"/>
      <c r="T22" s="27"/>
      <c r="U22" s="27">
        <f t="shared" si="17"/>
        <v>2</v>
      </c>
      <c r="V22" s="27"/>
      <c r="W22" s="27"/>
      <c r="X22" s="27">
        <f t="shared" si="18"/>
        <v>2</v>
      </c>
      <c r="Y22" s="27"/>
      <c r="Z22" s="27"/>
      <c r="AA22" s="27">
        <f t="shared" si="6"/>
        <v>2</v>
      </c>
      <c r="AB22" s="27"/>
      <c r="AC22" s="27"/>
      <c r="AD22" s="27">
        <f t="shared" si="7"/>
        <v>2</v>
      </c>
      <c r="AE22" s="27"/>
      <c r="AF22" s="27"/>
      <c r="AG22" s="27">
        <f t="shared" si="8"/>
        <v>2</v>
      </c>
      <c r="AH22" s="27"/>
      <c r="AI22" s="27"/>
      <c r="AJ22" s="27">
        <f t="shared" si="9"/>
        <v>2</v>
      </c>
      <c r="AK22" s="27"/>
      <c r="AL22" s="27"/>
      <c r="AM22" s="27">
        <f t="shared" si="10"/>
        <v>2</v>
      </c>
      <c r="AN22" s="27"/>
      <c r="AO22" s="27"/>
      <c r="AP22" s="27">
        <f t="shared" si="11"/>
        <v>2</v>
      </c>
      <c r="AQ22" s="27"/>
      <c r="AR22" s="27"/>
      <c r="AS22" s="27">
        <f t="shared" si="12"/>
        <v>2</v>
      </c>
      <c r="AT22" s="27"/>
      <c r="AU22" s="27"/>
      <c r="AV22" s="27">
        <f t="shared" si="13"/>
        <v>2</v>
      </c>
      <c r="AW22" s="27"/>
      <c r="AX22" s="27"/>
      <c r="AY22" s="27">
        <f t="shared" si="14"/>
        <v>2</v>
      </c>
      <c r="AZ22" s="32">
        <f t="shared" si="15"/>
        <v>0</v>
      </c>
      <c r="BA22" s="32">
        <f>G22-AZ22</f>
        <v>2</v>
      </c>
      <c r="BB22" s="2"/>
    </row>
    <row r="23" spans="2:54" s="29" customFormat="1" x14ac:dyDescent="0.25">
      <c r="B23" s="30"/>
      <c r="C23" s="25"/>
      <c r="D23" s="24" t="s">
        <v>66</v>
      </c>
      <c r="E23" s="27" t="s">
        <v>40</v>
      </c>
      <c r="F23" s="24" t="s">
        <v>47</v>
      </c>
      <c r="G23" s="31">
        <v>2</v>
      </c>
      <c r="H23" s="27"/>
      <c r="I23" s="27">
        <f t="shared" si="0"/>
        <v>2</v>
      </c>
      <c r="J23" s="27"/>
      <c r="K23" s="27"/>
      <c r="L23" s="27">
        <f t="shared" si="1"/>
        <v>2</v>
      </c>
      <c r="M23" s="27"/>
      <c r="N23" s="27"/>
      <c r="O23" s="27">
        <f t="shared" si="2"/>
        <v>2</v>
      </c>
      <c r="P23" s="27"/>
      <c r="Q23" s="27"/>
      <c r="R23" s="27">
        <f t="shared" si="3"/>
        <v>2</v>
      </c>
      <c r="S23" s="27"/>
      <c r="T23" s="27"/>
      <c r="U23" s="27">
        <f>R23-T23</f>
        <v>2</v>
      </c>
      <c r="V23" s="27"/>
      <c r="W23" s="27"/>
      <c r="X23" s="27">
        <f>U23-W23</f>
        <v>2</v>
      </c>
      <c r="Y23" s="27"/>
      <c r="Z23" s="27"/>
      <c r="AA23" s="27">
        <f t="shared" si="6"/>
        <v>2</v>
      </c>
      <c r="AB23" s="27"/>
      <c r="AC23" s="27"/>
      <c r="AD23" s="27">
        <f t="shared" si="7"/>
        <v>2</v>
      </c>
      <c r="AE23" s="27"/>
      <c r="AF23" s="27"/>
      <c r="AG23" s="27">
        <f t="shared" si="8"/>
        <v>2</v>
      </c>
      <c r="AH23" s="27"/>
      <c r="AI23" s="27"/>
      <c r="AJ23" s="27">
        <f t="shared" si="9"/>
        <v>2</v>
      </c>
      <c r="AK23" s="27"/>
      <c r="AL23" s="27"/>
      <c r="AM23" s="27">
        <f t="shared" si="10"/>
        <v>2</v>
      </c>
      <c r="AN23" s="27"/>
      <c r="AO23" s="27"/>
      <c r="AP23" s="27">
        <f t="shared" si="11"/>
        <v>2</v>
      </c>
      <c r="AQ23" s="27"/>
      <c r="AR23" s="27"/>
      <c r="AS23" s="27">
        <f t="shared" si="12"/>
        <v>2</v>
      </c>
      <c r="AT23" s="27"/>
      <c r="AU23" s="27"/>
      <c r="AV23" s="27">
        <f t="shared" si="13"/>
        <v>2</v>
      </c>
      <c r="AW23" s="27"/>
      <c r="AX23" s="27"/>
      <c r="AY23" s="27">
        <f t="shared" si="14"/>
        <v>2</v>
      </c>
      <c r="AZ23" s="32">
        <f t="shared" si="15"/>
        <v>0</v>
      </c>
      <c r="BA23" s="32">
        <f>G23-AZ23</f>
        <v>2</v>
      </c>
      <c r="BB23" s="2"/>
    </row>
    <row r="24" spans="2:54" s="29" customFormat="1" x14ac:dyDescent="0.25">
      <c r="B24" s="30"/>
      <c r="C24" s="25"/>
      <c r="D24" s="24" t="s">
        <v>67</v>
      </c>
      <c r="E24" s="27" t="s">
        <v>40</v>
      </c>
      <c r="F24" s="24" t="s">
        <v>47</v>
      </c>
      <c r="G24" s="31">
        <v>2</v>
      </c>
      <c r="H24" s="27"/>
      <c r="I24" s="27">
        <f t="shared" si="0"/>
        <v>2</v>
      </c>
      <c r="J24" s="27"/>
      <c r="K24" s="27"/>
      <c r="L24" s="27">
        <f t="shared" si="1"/>
        <v>2</v>
      </c>
      <c r="M24" s="27"/>
      <c r="N24" s="27"/>
      <c r="O24" s="27">
        <f t="shared" si="2"/>
        <v>2</v>
      </c>
      <c r="P24" s="27"/>
      <c r="Q24" s="27"/>
      <c r="R24" s="27">
        <f t="shared" si="3"/>
        <v>2</v>
      </c>
      <c r="S24" s="27"/>
      <c r="T24" s="27"/>
      <c r="U24" s="27">
        <f>R24-T24</f>
        <v>2</v>
      </c>
      <c r="V24" s="27"/>
      <c r="W24" s="27"/>
      <c r="X24" s="27">
        <f>U24-W24</f>
        <v>2</v>
      </c>
      <c r="Y24" s="27"/>
      <c r="Z24" s="27"/>
      <c r="AA24" s="27">
        <f t="shared" si="6"/>
        <v>2</v>
      </c>
      <c r="AB24" s="27"/>
      <c r="AC24" s="27"/>
      <c r="AD24" s="27">
        <f t="shared" si="7"/>
        <v>2</v>
      </c>
      <c r="AE24" s="27"/>
      <c r="AF24" s="27"/>
      <c r="AG24" s="27">
        <f t="shared" si="8"/>
        <v>2</v>
      </c>
      <c r="AH24" s="27"/>
      <c r="AI24" s="27"/>
      <c r="AJ24" s="27">
        <f t="shared" si="9"/>
        <v>2</v>
      </c>
      <c r="AK24" s="27"/>
      <c r="AL24" s="27"/>
      <c r="AM24" s="27">
        <f t="shared" si="10"/>
        <v>2</v>
      </c>
      <c r="AN24" s="27"/>
      <c r="AO24" s="27"/>
      <c r="AP24" s="27">
        <f t="shared" si="11"/>
        <v>2</v>
      </c>
      <c r="AQ24" s="27"/>
      <c r="AR24" s="27"/>
      <c r="AS24" s="27">
        <f t="shared" si="12"/>
        <v>2</v>
      </c>
      <c r="AT24" s="27"/>
      <c r="AU24" s="27"/>
      <c r="AV24" s="27">
        <f t="shared" si="13"/>
        <v>2</v>
      </c>
      <c r="AW24" s="27"/>
      <c r="AX24" s="27"/>
      <c r="AY24" s="27">
        <f t="shared" si="14"/>
        <v>2</v>
      </c>
      <c r="AZ24" s="32">
        <f t="shared" si="15"/>
        <v>0</v>
      </c>
      <c r="BA24" s="32">
        <f>G24-AZ24</f>
        <v>2</v>
      </c>
      <c r="BB24" s="2"/>
    </row>
    <row r="25" spans="2:54" s="29" customFormat="1" x14ac:dyDescent="0.25">
      <c r="B25" s="30"/>
      <c r="C25" s="25"/>
      <c r="D25" s="24" t="s">
        <v>43</v>
      </c>
      <c r="E25" s="27" t="s">
        <v>40</v>
      </c>
      <c r="F25" s="24" t="s">
        <v>63</v>
      </c>
      <c r="G25" s="31">
        <v>2</v>
      </c>
      <c r="H25" s="27"/>
      <c r="I25" s="27">
        <f t="shared" si="0"/>
        <v>2</v>
      </c>
      <c r="J25" s="27"/>
      <c r="K25" s="27"/>
      <c r="L25" s="27">
        <f t="shared" si="1"/>
        <v>2</v>
      </c>
      <c r="M25" s="27"/>
      <c r="N25" s="27"/>
      <c r="O25" s="27">
        <f t="shared" si="2"/>
        <v>2</v>
      </c>
      <c r="P25" s="27"/>
      <c r="Q25" s="27"/>
      <c r="R25" s="27">
        <f t="shared" si="3"/>
        <v>2</v>
      </c>
      <c r="S25" s="27"/>
      <c r="T25" s="27"/>
      <c r="U25" s="27">
        <f>R25-T25</f>
        <v>2</v>
      </c>
      <c r="V25" s="27"/>
      <c r="W25" s="27"/>
      <c r="X25" s="27">
        <f>U25-W25</f>
        <v>2</v>
      </c>
      <c r="Y25" s="27"/>
      <c r="Z25" s="27"/>
      <c r="AA25" s="27">
        <f t="shared" si="6"/>
        <v>2</v>
      </c>
      <c r="AB25" s="27"/>
      <c r="AC25" s="27"/>
      <c r="AD25" s="27">
        <f t="shared" si="7"/>
        <v>2</v>
      </c>
      <c r="AE25" s="27"/>
      <c r="AF25" s="27"/>
      <c r="AG25" s="27">
        <f t="shared" si="8"/>
        <v>2</v>
      </c>
      <c r="AH25" s="27"/>
      <c r="AI25" s="27"/>
      <c r="AJ25" s="27">
        <f t="shared" si="9"/>
        <v>2</v>
      </c>
      <c r="AK25" s="27"/>
      <c r="AL25" s="27"/>
      <c r="AM25" s="27">
        <f t="shared" si="10"/>
        <v>2</v>
      </c>
      <c r="AN25" s="27"/>
      <c r="AO25" s="27"/>
      <c r="AP25" s="27">
        <f t="shared" si="11"/>
        <v>2</v>
      </c>
      <c r="AQ25" s="27"/>
      <c r="AR25" s="27"/>
      <c r="AS25" s="27">
        <f t="shared" si="12"/>
        <v>2</v>
      </c>
      <c r="AT25" s="27"/>
      <c r="AU25" s="27"/>
      <c r="AV25" s="27">
        <f t="shared" si="13"/>
        <v>2</v>
      </c>
      <c r="AW25" s="27"/>
      <c r="AX25" s="27"/>
      <c r="AY25" s="27">
        <f t="shared" si="14"/>
        <v>2</v>
      </c>
      <c r="AZ25" s="32">
        <f t="shared" si="15"/>
        <v>0</v>
      </c>
      <c r="BA25" s="32">
        <f t="shared" ref="BA25:BA27" si="20">G25-AZ25</f>
        <v>2</v>
      </c>
      <c r="BB25" s="2"/>
    </row>
    <row r="26" spans="2:54" s="29" customFormat="1" x14ac:dyDescent="0.25">
      <c r="B26" s="30"/>
      <c r="C26" s="25"/>
      <c r="D26" s="24" t="s">
        <v>52</v>
      </c>
      <c r="E26" s="27" t="s">
        <v>40</v>
      </c>
      <c r="F26" s="24" t="s">
        <v>63</v>
      </c>
      <c r="G26" s="31">
        <v>4</v>
      </c>
      <c r="H26" s="27"/>
      <c r="I26" s="27">
        <f t="shared" si="0"/>
        <v>4</v>
      </c>
      <c r="J26" s="27"/>
      <c r="K26" s="27"/>
      <c r="L26" s="27">
        <f t="shared" si="1"/>
        <v>4</v>
      </c>
      <c r="M26" s="27"/>
      <c r="N26" s="27"/>
      <c r="O26" s="27">
        <f t="shared" si="2"/>
        <v>4</v>
      </c>
      <c r="P26" s="27"/>
      <c r="Q26" s="27"/>
      <c r="R26" s="27">
        <f t="shared" si="3"/>
        <v>4</v>
      </c>
      <c r="S26" s="27"/>
      <c r="T26" s="27"/>
      <c r="U26" s="27">
        <f>R26-T26</f>
        <v>4</v>
      </c>
      <c r="V26" s="27"/>
      <c r="W26" s="27"/>
      <c r="X26" s="27">
        <f>U26-W26</f>
        <v>4</v>
      </c>
      <c r="Y26" s="27"/>
      <c r="Z26" s="27"/>
      <c r="AA26" s="27">
        <f t="shared" si="6"/>
        <v>4</v>
      </c>
      <c r="AB26" s="27"/>
      <c r="AC26" s="27"/>
      <c r="AD26" s="27">
        <f t="shared" si="7"/>
        <v>4</v>
      </c>
      <c r="AE26" s="27"/>
      <c r="AF26" s="27"/>
      <c r="AG26" s="27">
        <f t="shared" si="8"/>
        <v>4</v>
      </c>
      <c r="AH26" s="27"/>
      <c r="AI26" s="27"/>
      <c r="AJ26" s="27">
        <f t="shared" si="9"/>
        <v>4</v>
      </c>
      <c r="AK26" s="27"/>
      <c r="AL26" s="27"/>
      <c r="AM26" s="27">
        <f t="shared" si="10"/>
        <v>4</v>
      </c>
      <c r="AN26" s="27"/>
      <c r="AO26" s="27"/>
      <c r="AP26" s="27">
        <f t="shared" si="11"/>
        <v>4</v>
      </c>
      <c r="AQ26" s="27"/>
      <c r="AR26" s="27"/>
      <c r="AS26" s="27">
        <f t="shared" si="12"/>
        <v>4</v>
      </c>
      <c r="AT26" s="27"/>
      <c r="AU26" s="27"/>
      <c r="AV26" s="27">
        <f t="shared" si="13"/>
        <v>4</v>
      </c>
      <c r="AW26" s="27"/>
      <c r="AX26" s="27"/>
      <c r="AY26" s="27">
        <f t="shared" si="14"/>
        <v>4</v>
      </c>
      <c r="AZ26" s="32">
        <f t="shared" si="15"/>
        <v>0</v>
      </c>
      <c r="BA26" s="32">
        <f t="shared" si="20"/>
        <v>4</v>
      </c>
      <c r="BB26" s="2"/>
    </row>
    <row r="27" spans="2:54" s="29" customFormat="1" x14ac:dyDescent="0.25">
      <c r="B27" s="30"/>
      <c r="C27" s="25"/>
      <c r="D27" s="24" t="s">
        <v>53</v>
      </c>
      <c r="E27" s="27" t="s">
        <v>40</v>
      </c>
      <c r="F27" s="24" t="s">
        <v>63</v>
      </c>
      <c r="G27" s="31">
        <v>2</v>
      </c>
      <c r="H27" s="27"/>
      <c r="I27" s="27">
        <f t="shared" si="0"/>
        <v>2</v>
      </c>
      <c r="J27" s="27"/>
      <c r="K27" s="27"/>
      <c r="L27" s="27">
        <f t="shared" si="1"/>
        <v>2</v>
      </c>
      <c r="M27" s="27"/>
      <c r="N27" s="27"/>
      <c r="O27" s="27">
        <f t="shared" si="2"/>
        <v>2</v>
      </c>
      <c r="P27" s="27"/>
      <c r="Q27" s="27"/>
      <c r="R27" s="27">
        <f t="shared" si="3"/>
        <v>2</v>
      </c>
      <c r="S27" s="27"/>
      <c r="T27" s="27"/>
      <c r="U27" s="27">
        <f>R27-T27</f>
        <v>2</v>
      </c>
      <c r="V27" s="27"/>
      <c r="W27" s="27"/>
      <c r="X27" s="27">
        <f>U27-W27</f>
        <v>2</v>
      </c>
      <c r="Y27" s="27"/>
      <c r="Z27" s="27"/>
      <c r="AA27" s="27">
        <f t="shared" si="6"/>
        <v>2</v>
      </c>
      <c r="AB27" s="27"/>
      <c r="AC27" s="27"/>
      <c r="AD27" s="27">
        <f t="shared" si="7"/>
        <v>2</v>
      </c>
      <c r="AE27" s="27"/>
      <c r="AF27" s="27"/>
      <c r="AG27" s="27">
        <f t="shared" si="8"/>
        <v>2</v>
      </c>
      <c r="AH27" s="27"/>
      <c r="AI27" s="27"/>
      <c r="AJ27" s="27">
        <f t="shared" si="9"/>
        <v>2</v>
      </c>
      <c r="AK27" s="27"/>
      <c r="AL27" s="27"/>
      <c r="AM27" s="27">
        <f t="shared" si="10"/>
        <v>2</v>
      </c>
      <c r="AN27" s="27"/>
      <c r="AO27" s="27"/>
      <c r="AP27" s="27">
        <f t="shared" si="11"/>
        <v>2</v>
      </c>
      <c r="AQ27" s="27"/>
      <c r="AR27" s="27"/>
      <c r="AS27" s="27">
        <f t="shared" si="12"/>
        <v>2</v>
      </c>
      <c r="AT27" s="27"/>
      <c r="AU27" s="27"/>
      <c r="AV27" s="27">
        <f t="shared" si="13"/>
        <v>2</v>
      </c>
      <c r="AW27" s="27"/>
      <c r="AX27" s="27"/>
      <c r="AY27" s="27">
        <f t="shared" si="14"/>
        <v>2</v>
      </c>
      <c r="AZ27" s="32">
        <f t="shared" si="15"/>
        <v>0</v>
      </c>
      <c r="BA27" s="32">
        <f t="shared" si="20"/>
        <v>2</v>
      </c>
      <c r="BB27" s="2"/>
    </row>
    <row r="28" spans="2:54" s="38" customFormat="1" ht="27" customHeight="1" x14ac:dyDescent="0.25">
      <c r="B28" s="33" t="s">
        <v>48</v>
      </c>
      <c r="C28" s="34" t="s">
        <v>50</v>
      </c>
      <c r="D28" s="35"/>
      <c r="E28" s="35"/>
      <c r="F28" s="36"/>
      <c r="G28" s="37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2"/>
      <c r="BA28" s="32"/>
      <c r="BB28" s="2"/>
    </row>
    <row r="29" spans="2:54" s="38" customFormat="1" ht="26.25" customHeight="1" x14ac:dyDescent="0.25">
      <c r="B29" s="39"/>
      <c r="C29" s="34"/>
      <c r="D29" s="33" t="s">
        <v>52</v>
      </c>
      <c r="E29" s="33" t="s">
        <v>42</v>
      </c>
      <c r="F29" s="39" t="s">
        <v>47</v>
      </c>
      <c r="G29" s="40">
        <v>15</v>
      </c>
      <c r="H29" s="36"/>
      <c r="I29" s="36">
        <f t="shared" si="0"/>
        <v>15</v>
      </c>
      <c r="J29" s="36"/>
      <c r="K29" s="36"/>
      <c r="L29" s="36">
        <f t="shared" si="1"/>
        <v>15</v>
      </c>
      <c r="M29" s="36"/>
      <c r="N29" s="36"/>
      <c r="O29" s="36">
        <f t="shared" si="2"/>
        <v>15</v>
      </c>
      <c r="P29" s="36"/>
      <c r="Q29" s="36"/>
      <c r="R29" s="36">
        <f t="shared" si="3"/>
        <v>15</v>
      </c>
      <c r="S29" s="36"/>
      <c r="T29" s="36"/>
      <c r="U29" s="36">
        <f t="shared" si="17"/>
        <v>15</v>
      </c>
      <c r="V29" s="36"/>
      <c r="W29" s="36"/>
      <c r="X29" s="36">
        <f t="shared" si="18"/>
        <v>15</v>
      </c>
      <c r="Y29" s="36"/>
      <c r="Z29" s="36"/>
      <c r="AA29" s="36">
        <f t="shared" si="6"/>
        <v>15</v>
      </c>
      <c r="AB29" s="36"/>
      <c r="AC29" s="36"/>
      <c r="AD29" s="36">
        <f t="shared" si="7"/>
        <v>15</v>
      </c>
      <c r="AE29" s="36"/>
      <c r="AF29" s="36"/>
      <c r="AG29" s="36">
        <f t="shared" si="8"/>
        <v>15</v>
      </c>
      <c r="AH29" s="36"/>
      <c r="AI29" s="36"/>
      <c r="AJ29" s="36">
        <f t="shared" si="9"/>
        <v>15</v>
      </c>
      <c r="AK29" s="36"/>
      <c r="AL29" s="36"/>
      <c r="AM29" s="36">
        <f t="shared" si="10"/>
        <v>15</v>
      </c>
      <c r="AN29" s="36"/>
      <c r="AO29" s="36"/>
      <c r="AP29" s="36">
        <f t="shared" si="11"/>
        <v>15</v>
      </c>
      <c r="AQ29" s="36"/>
      <c r="AR29" s="36"/>
      <c r="AS29" s="36">
        <f t="shared" si="12"/>
        <v>15</v>
      </c>
      <c r="AT29" s="36"/>
      <c r="AU29" s="36"/>
      <c r="AV29" s="36">
        <f t="shared" si="13"/>
        <v>15</v>
      </c>
      <c r="AW29" s="36"/>
      <c r="AX29" s="36"/>
      <c r="AY29" s="36">
        <f t="shared" si="14"/>
        <v>15</v>
      </c>
      <c r="AZ29" s="32">
        <f t="shared" si="15"/>
        <v>0</v>
      </c>
      <c r="BA29" s="32">
        <f>G29-AZ29</f>
        <v>15</v>
      </c>
      <c r="BB29" s="2"/>
    </row>
    <row r="30" spans="2:54" s="38" customFormat="1" ht="26.25" customHeight="1" x14ac:dyDescent="0.25">
      <c r="B30" s="39"/>
      <c r="C30" s="34"/>
      <c r="D30" s="33" t="s">
        <v>53</v>
      </c>
      <c r="E30" s="33" t="s">
        <v>42</v>
      </c>
      <c r="F30" s="39" t="s">
        <v>47</v>
      </c>
      <c r="G30" s="40">
        <v>4</v>
      </c>
      <c r="H30" s="36"/>
      <c r="I30" s="36">
        <f t="shared" si="0"/>
        <v>4</v>
      </c>
      <c r="J30" s="36"/>
      <c r="K30" s="36"/>
      <c r="L30" s="36">
        <f t="shared" si="1"/>
        <v>4</v>
      </c>
      <c r="M30" s="36"/>
      <c r="N30" s="36"/>
      <c r="O30" s="36">
        <f t="shared" si="2"/>
        <v>4</v>
      </c>
      <c r="P30" s="36"/>
      <c r="Q30" s="36"/>
      <c r="R30" s="36">
        <f t="shared" si="3"/>
        <v>4</v>
      </c>
      <c r="S30" s="36"/>
      <c r="T30" s="36"/>
      <c r="U30" s="36">
        <f t="shared" si="17"/>
        <v>4</v>
      </c>
      <c r="V30" s="36"/>
      <c r="W30" s="36"/>
      <c r="X30" s="36">
        <f t="shared" si="18"/>
        <v>4</v>
      </c>
      <c r="Y30" s="36"/>
      <c r="Z30" s="36"/>
      <c r="AA30" s="36">
        <f t="shared" si="6"/>
        <v>4</v>
      </c>
      <c r="AB30" s="36"/>
      <c r="AC30" s="36"/>
      <c r="AD30" s="36">
        <f t="shared" si="7"/>
        <v>4</v>
      </c>
      <c r="AE30" s="36"/>
      <c r="AF30" s="36"/>
      <c r="AG30" s="36">
        <f t="shared" si="8"/>
        <v>4</v>
      </c>
      <c r="AH30" s="36"/>
      <c r="AI30" s="36"/>
      <c r="AJ30" s="36">
        <f t="shared" si="9"/>
        <v>4</v>
      </c>
      <c r="AK30" s="36"/>
      <c r="AL30" s="36"/>
      <c r="AM30" s="36">
        <f t="shared" si="10"/>
        <v>4</v>
      </c>
      <c r="AN30" s="36"/>
      <c r="AO30" s="36"/>
      <c r="AP30" s="36">
        <f t="shared" si="11"/>
        <v>4</v>
      </c>
      <c r="AQ30" s="36"/>
      <c r="AR30" s="36"/>
      <c r="AS30" s="36">
        <f t="shared" si="12"/>
        <v>4</v>
      </c>
      <c r="AT30" s="36"/>
      <c r="AU30" s="36"/>
      <c r="AV30" s="36">
        <f t="shared" si="13"/>
        <v>4</v>
      </c>
      <c r="AW30" s="36"/>
      <c r="AX30" s="36"/>
      <c r="AY30" s="36">
        <f t="shared" si="14"/>
        <v>4</v>
      </c>
      <c r="AZ30" s="32">
        <f t="shared" si="15"/>
        <v>0</v>
      </c>
      <c r="BA30" s="32">
        <f>G30-AZ30</f>
        <v>4</v>
      </c>
      <c r="BB30" s="2"/>
    </row>
    <row r="31" spans="2:54" s="38" customFormat="1" ht="30" customHeight="1" x14ac:dyDescent="0.25">
      <c r="B31" s="33" t="s">
        <v>49</v>
      </c>
      <c r="C31" s="34" t="s">
        <v>51</v>
      </c>
      <c r="D31" s="35"/>
      <c r="E31" s="35"/>
      <c r="F31" s="36"/>
      <c r="G31" s="37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2"/>
      <c r="BA31" s="32"/>
      <c r="BB31" s="2"/>
    </row>
    <row r="32" spans="2:54" s="38" customFormat="1" x14ac:dyDescent="0.25">
      <c r="B32" s="39"/>
      <c r="C32" s="34"/>
      <c r="D32" s="33" t="s">
        <v>53</v>
      </c>
      <c r="E32" s="33" t="s">
        <v>42</v>
      </c>
      <c r="F32" s="36" t="s">
        <v>47</v>
      </c>
      <c r="G32" s="40">
        <v>2</v>
      </c>
      <c r="H32" s="36"/>
      <c r="I32" s="36">
        <f t="shared" si="0"/>
        <v>2</v>
      </c>
      <c r="J32" s="36"/>
      <c r="K32" s="36"/>
      <c r="L32" s="36">
        <f t="shared" si="1"/>
        <v>2</v>
      </c>
      <c r="M32" s="36"/>
      <c r="N32" s="36"/>
      <c r="O32" s="36">
        <f t="shared" si="2"/>
        <v>2</v>
      </c>
      <c r="P32" s="36"/>
      <c r="Q32" s="36"/>
      <c r="R32" s="36">
        <f t="shared" si="3"/>
        <v>2</v>
      </c>
      <c r="S32" s="36"/>
      <c r="T32" s="36"/>
      <c r="U32" s="36">
        <f t="shared" si="17"/>
        <v>2</v>
      </c>
      <c r="V32" s="36"/>
      <c r="W32" s="36"/>
      <c r="X32" s="36">
        <f t="shared" si="18"/>
        <v>2</v>
      </c>
      <c r="Y32" s="36"/>
      <c r="Z32" s="36"/>
      <c r="AA32" s="36">
        <f t="shared" si="6"/>
        <v>2</v>
      </c>
      <c r="AB32" s="36"/>
      <c r="AC32" s="36"/>
      <c r="AD32" s="36">
        <f t="shared" si="7"/>
        <v>2</v>
      </c>
      <c r="AE32" s="36"/>
      <c r="AF32" s="36"/>
      <c r="AG32" s="36">
        <f t="shared" si="8"/>
        <v>2</v>
      </c>
      <c r="AH32" s="36"/>
      <c r="AI32" s="36"/>
      <c r="AJ32" s="36">
        <f t="shared" si="9"/>
        <v>2</v>
      </c>
      <c r="AK32" s="36"/>
      <c r="AL32" s="36"/>
      <c r="AM32" s="36">
        <f t="shared" si="10"/>
        <v>2</v>
      </c>
      <c r="AN32" s="36"/>
      <c r="AO32" s="36"/>
      <c r="AP32" s="36">
        <f t="shared" si="11"/>
        <v>2</v>
      </c>
      <c r="AQ32" s="36"/>
      <c r="AR32" s="36"/>
      <c r="AS32" s="36">
        <f t="shared" si="12"/>
        <v>2</v>
      </c>
      <c r="AT32" s="36"/>
      <c r="AU32" s="36"/>
      <c r="AV32" s="36">
        <f t="shared" si="13"/>
        <v>2</v>
      </c>
      <c r="AW32" s="36"/>
      <c r="AX32" s="36"/>
      <c r="AY32" s="36">
        <f t="shared" si="14"/>
        <v>2</v>
      </c>
      <c r="AZ32" s="32">
        <f t="shared" si="15"/>
        <v>0</v>
      </c>
      <c r="BA32" s="32">
        <f>G32-AZ32</f>
        <v>2</v>
      </c>
      <c r="BB32" s="2"/>
    </row>
    <row r="33" spans="2:54" s="38" customFormat="1" ht="24.75" customHeight="1" x14ac:dyDescent="0.25">
      <c r="B33" s="39" t="s">
        <v>54</v>
      </c>
      <c r="C33" s="34" t="s">
        <v>56</v>
      </c>
      <c r="D33" s="33"/>
      <c r="E33" s="33"/>
      <c r="F33" s="36"/>
      <c r="G33" s="40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2"/>
      <c r="BA33" s="32"/>
      <c r="BB33" s="2"/>
    </row>
    <row r="34" spans="2:54" s="38" customFormat="1" x14ac:dyDescent="0.25">
      <c r="B34" s="39"/>
      <c r="C34" s="34"/>
      <c r="D34" s="33" t="s">
        <v>43</v>
      </c>
      <c r="E34" s="33" t="s">
        <v>42</v>
      </c>
      <c r="F34" s="36" t="s">
        <v>47</v>
      </c>
      <c r="G34" s="40">
        <v>2</v>
      </c>
      <c r="H34" s="36"/>
      <c r="I34" s="36">
        <f t="shared" si="0"/>
        <v>2</v>
      </c>
      <c r="J34" s="36"/>
      <c r="K34" s="36"/>
      <c r="L34" s="36">
        <f t="shared" si="1"/>
        <v>2</v>
      </c>
      <c r="M34" s="36"/>
      <c r="N34" s="36"/>
      <c r="O34" s="36">
        <f t="shared" si="2"/>
        <v>2</v>
      </c>
      <c r="P34" s="36"/>
      <c r="Q34" s="36"/>
      <c r="R34" s="36">
        <f t="shared" si="3"/>
        <v>2</v>
      </c>
      <c r="S34" s="36"/>
      <c r="T34" s="36"/>
      <c r="U34" s="36">
        <f t="shared" si="17"/>
        <v>2</v>
      </c>
      <c r="V34" s="36"/>
      <c r="W34" s="36"/>
      <c r="X34" s="36">
        <f t="shared" si="18"/>
        <v>2</v>
      </c>
      <c r="Y34" s="36"/>
      <c r="Z34" s="36"/>
      <c r="AA34" s="36">
        <f t="shared" si="6"/>
        <v>2</v>
      </c>
      <c r="AB34" s="36"/>
      <c r="AC34" s="36"/>
      <c r="AD34" s="36">
        <f t="shared" si="7"/>
        <v>2</v>
      </c>
      <c r="AE34" s="36"/>
      <c r="AF34" s="36"/>
      <c r="AG34" s="36">
        <f t="shared" si="8"/>
        <v>2</v>
      </c>
      <c r="AH34" s="36"/>
      <c r="AI34" s="36"/>
      <c r="AJ34" s="36">
        <f t="shared" si="9"/>
        <v>2</v>
      </c>
      <c r="AK34" s="36"/>
      <c r="AL34" s="36"/>
      <c r="AM34" s="36">
        <f t="shared" si="10"/>
        <v>2</v>
      </c>
      <c r="AN34" s="36"/>
      <c r="AO34" s="36"/>
      <c r="AP34" s="36">
        <f t="shared" si="11"/>
        <v>2</v>
      </c>
      <c r="AQ34" s="36"/>
      <c r="AR34" s="36"/>
      <c r="AS34" s="36">
        <f t="shared" si="12"/>
        <v>2</v>
      </c>
      <c r="AT34" s="36"/>
      <c r="AU34" s="36"/>
      <c r="AV34" s="36">
        <f t="shared" si="13"/>
        <v>2</v>
      </c>
      <c r="AW34" s="36"/>
      <c r="AX34" s="36"/>
      <c r="AY34" s="36">
        <f t="shared" si="14"/>
        <v>2</v>
      </c>
      <c r="AZ34" s="32">
        <f t="shared" si="15"/>
        <v>0</v>
      </c>
      <c r="BA34" s="32">
        <f t="shared" ref="BA34:BA40" si="21">G34-AZ34</f>
        <v>2</v>
      </c>
      <c r="BB34" s="2"/>
    </row>
    <row r="35" spans="2:54" s="38" customFormat="1" x14ac:dyDescent="0.25">
      <c r="B35" s="39"/>
      <c r="C35" s="34"/>
      <c r="D35" s="33" t="s">
        <v>44</v>
      </c>
      <c r="E35" s="33" t="s">
        <v>42</v>
      </c>
      <c r="F35" s="36" t="s">
        <v>47</v>
      </c>
      <c r="G35" s="40">
        <v>2</v>
      </c>
      <c r="H35" s="36"/>
      <c r="I35" s="36">
        <f t="shared" si="0"/>
        <v>2</v>
      </c>
      <c r="J35" s="36"/>
      <c r="K35" s="36"/>
      <c r="L35" s="36">
        <f t="shared" si="1"/>
        <v>2</v>
      </c>
      <c r="M35" s="36"/>
      <c r="N35" s="36"/>
      <c r="O35" s="36">
        <f t="shared" si="2"/>
        <v>2</v>
      </c>
      <c r="P35" s="36"/>
      <c r="Q35" s="36"/>
      <c r="R35" s="36">
        <f t="shared" si="3"/>
        <v>2</v>
      </c>
      <c r="S35" s="36"/>
      <c r="T35" s="36"/>
      <c r="U35" s="36">
        <f t="shared" si="17"/>
        <v>2</v>
      </c>
      <c r="V35" s="36"/>
      <c r="W35" s="36"/>
      <c r="X35" s="36">
        <f t="shared" si="18"/>
        <v>2</v>
      </c>
      <c r="Y35" s="36"/>
      <c r="Z35" s="36"/>
      <c r="AA35" s="36">
        <f t="shared" si="6"/>
        <v>2</v>
      </c>
      <c r="AB35" s="36"/>
      <c r="AC35" s="36"/>
      <c r="AD35" s="36">
        <f t="shared" si="7"/>
        <v>2</v>
      </c>
      <c r="AE35" s="36"/>
      <c r="AF35" s="36"/>
      <c r="AG35" s="36">
        <f t="shared" si="8"/>
        <v>2</v>
      </c>
      <c r="AH35" s="36"/>
      <c r="AI35" s="36"/>
      <c r="AJ35" s="36">
        <f t="shared" si="9"/>
        <v>2</v>
      </c>
      <c r="AK35" s="36"/>
      <c r="AL35" s="36"/>
      <c r="AM35" s="36">
        <f t="shared" si="10"/>
        <v>2</v>
      </c>
      <c r="AN35" s="36"/>
      <c r="AO35" s="36"/>
      <c r="AP35" s="36">
        <f t="shared" si="11"/>
        <v>2</v>
      </c>
      <c r="AQ35" s="36"/>
      <c r="AR35" s="36"/>
      <c r="AS35" s="36">
        <f t="shared" si="12"/>
        <v>2</v>
      </c>
      <c r="AT35" s="36"/>
      <c r="AU35" s="36"/>
      <c r="AV35" s="36">
        <f t="shared" si="13"/>
        <v>2</v>
      </c>
      <c r="AW35" s="36"/>
      <c r="AX35" s="36"/>
      <c r="AY35" s="36">
        <f t="shared" si="14"/>
        <v>2</v>
      </c>
      <c r="AZ35" s="32">
        <f t="shared" si="15"/>
        <v>0</v>
      </c>
      <c r="BA35" s="32">
        <f t="shared" si="21"/>
        <v>2</v>
      </c>
      <c r="BB35" s="2"/>
    </row>
    <row r="36" spans="2:54" s="38" customFormat="1" ht="24.75" customHeight="1" x14ac:dyDescent="0.25">
      <c r="B36" s="39" t="s">
        <v>55</v>
      </c>
      <c r="C36" s="34" t="s">
        <v>57</v>
      </c>
      <c r="D36" s="33"/>
      <c r="E36" s="33"/>
      <c r="F36" s="36"/>
      <c r="G36" s="40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2"/>
      <c r="BA36" s="32"/>
      <c r="BB36" s="2"/>
    </row>
    <row r="37" spans="2:54" s="38" customFormat="1" x14ac:dyDescent="0.25">
      <c r="B37" s="39"/>
      <c r="C37" s="34"/>
      <c r="D37" s="33" t="s">
        <v>43</v>
      </c>
      <c r="E37" s="33" t="s">
        <v>42</v>
      </c>
      <c r="F37" s="36" t="s">
        <v>47</v>
      </c>
      <c r="G37" s="40">
        <v>2</v>
      </c>
      <c r="H37" s="36"/>
      <c r="I37" s="36">
        <f t="shared" si="0"/>
        <v>2</v>
      </c>
      <c r="J37" s="36"/>
      <c r="K37" s="36"/>
      <c r="L37" s="36">
        <f t="shared" si="1"/>
        <v>2</v>
      </c>
      <c r="M37" s="36"/>
      <c r="N37" s="36"/>
      <c r="O37" s="36">
        <f t="shared" si="2"/>
        <v>2</v>
      </c>
      <c r="P37" s="36"/>
      <c r="Q37" s="36"/>
      <c r="R37" s="36">
        <f t="shared" si="3"/>
        <v>2</v>
      </c>
      <c r="S37" s="36"/>
      <c r="T37" s="36"/>
      <c r="U37" s="36">
        <f t="shared" si="17"/>
        <v>2</v>
      </c>
      <c r="V37" s="36"/>
      <c r="W37" s="36"/>
      <c r="X37" s="36">
        <f t="shared" si="18"/>
        <v>2</v>
      </c>
      <c r="Y37" s="36"/>
      <c r="Z37" s="36"/>
      <c r="AA37" s="36">
        <f t="shared" si="6"/>
        <v>2</v>
      </c>
      <c r="AB37" s="36"/>
      <c r="AC37" s="36"/>
      <c r="AD37" s="36">
        <f t="shared" si="7"/>
        <v>2</v>
      </c>
      <c r="AE37" s="36"/>
      <c r="AF37" s="36"/>
      <c r="AG37" s="36">
        <f t="shared" si="8"/>
        <v>2</v>
      </c>
      <c r="AH37" s="36"/>
      <c r="AI37" s="36"/>
      <c r="AJ37" s="36">
        <f t="shared" si="9"/>
        <v>2</v>
      </c>
      <c r="AK37" s="36"/>
      <c r="AL37" s="36"/>
      <c r="AM37" s="36">
        <f t="shared" si="10"/>
        <v>2</v>
      </c>
      <c r="AN37" s="36"/>
      <c r="AO37" s="36"/>
      <c r="AP37" s="36">
        <f t="shared" si="11"/>
        <v>2</v>
      </c>
      <c r="AQ37" s="36"/>
      <c r="AR37" s="36"/>
      <c r="AS37" s="36">
        <f t="shared" si="12"/>
        <v>2</v>
      </c>
      <c r="AT37" s="36"/>
      <c r="AU37" s="36"/>
      <c r="AV37" s="36">
        <f t="shared" si="13"/>
        <v>2</v>
      </c>
      <c r="AW37" s="36"/>
      <c r="AX37" s="36"/>
      <c r="AY37" s="36">
        <f t="shared" si="14"/>
        <v>2</v>
      </c>
      <c r="AZ37" s="32">
        <f t="shared" si="15"/>
        <v>0</v>
      </c>
      <c r="BA37" s="32">
        <f t="shared" si="21"/>
        <v>2</v>
      </c>
      <c r="BB37" s="2"/>
    </row>
    <row r="38" spans="2:54" s="38" customFormat="1" x14ac:dyDescent="0.25">
      <c r="B38" s="39"/>
      <c r="C38" s="34"/>
      <c r="D38" s="33" t="s">
        <v>44</v>
      </c>
      <c r="E38" s="33" t="s">
        <v>42</v>
      </c>
      <c r="F38" s="36" t="s">
        <v>47</v>
      </c>
      <c r="G38" s="40">
        <v>2</v>
      </c>
      <c r="H38" s="36"/>
      <c r="I38" s="36">
        <f t="shared" si="0"/>
        <v>2</v>
      </c>
      <c r="J38" s="36"/>
      <c r="K38" s="36"/>
      <c r="L38" s="36">
        <f t="shared" si="1"/>
        <v>2</v>
      </c>
      <c r="M38" s="36"/>
      <c r="N38" s="36"/>
      <c r="O38" s="36">
        <f t="shared" si="2"/>
        <v>2</v>
      </c>
      <c r="P38" s="36"/>
      <c r="Q38" s="36"/>
      <c r="R38" s="36">
        <f t="shared" si="3"/>
        <v>2</v>
      </c>
      <c r="S38" s="36"/>
      <c r="T38" s="36"/>
      <c r="U38" s="36">
        <f t="shared" si="17"/>
        <v>2</v>
      </c>
      <c r="V38" s="36"/>
      <c r="W38" s="36"/>
      <c r="X38" s="36">
        <f t="shared" si="18"/>
        <v>2</v>
      </c>
      <c r="Y38" s="36"/>
      <c r="Z38" s="36"/>
      <c r="AA38" s="36">
        <f t="shared" si="6"/>
        <v>2</v>
      </c>
      <c r="AB38" s="36"/>
      <c r="AC38" s="36"/>
      <c r="AD38" s="36">
        <f t="shared" si="7"/>
        <v>2</v>
      </c>
      <c r="AE38" s="36"/>
      <c r="AF38" s="36"/>
      <c r="AG38" s="36">
        <f t="shared" si="8"/>
        <v>2</v>
      </c>
      <c r="AH38" s="36"/>
      <c r="AI38" s="36"/>
      <c r="AJ38" s="36">
        <f t="shared" si="9"/>
        <v>2</v>
      </c>
      <c r="AK38" s="36"/>
      <c r="AL38" s="36"/>
      <c r="AM38" s="36">
        <f t="shared" si="10"/>
        <v>2</v>
      </c>
      <c r="AN38" s="36"/>
      <c r="AO38" s="36"/>
      <c r="AP38" s="36">
        <f t="shared" si="11"/>
        <v>2</v>
      </c>
      <c r="AQ38" s="36"/>
      <c r="AR38" s="36"/>
      <c r="AS38" s="36">
        <f t="shared" si="12"/>
        <v>2</v>
      </c>
      <c r="AT38" s="36"/>
      <c r="AU38" s="36"/>
      <c r="AV38" s="36">
        <f t="shared" si="13"/>
        <v>2</v>
      </c>
      <c r="AW38" s="36"/>
      <c r="AX38" s="36"/>
      <c r="AY38" s="36">
        <f t="shared" si="14"/>
        <v>2</v>
      </c>
      <c r="AZ38" s="32">
        <f t="shared" si="15"/>
        <v>0</v>
      </c>
      <c r="BA38" s="32">
        <f t="shared" si="21"/>
        <v>2</v>
      </c>
      <c r="BB38" s="2"/>
    </row>
    <row r="39" spans="2:54" ht="15" customHeight="1" x14ac:dyDescent="0.25">
      <c r="B39" s="44"/>
      <c r="C39" s="12" t="s">
        <v>70</v>
      </c>
      <c r="D39" s="13"/>
      <c r="E39" s="13"/>
      <c r="F39" s="13"/>
      <c r="G39" s="44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32"/>
      <c r="BA39" s="32"/>
    </row>
    <row r="40" spans="2:54" ht="54" customHeight="1" x14ac:dyDescent="0.25">
      <c r="B40" s="44"/>
      <c r="C40" s="12"/>
      <c r="D40" s="13" t="s">
        <v>72</v>
      </c>
      <c r="E40" s="13" t="s">
        <v>71</v>
      </c>
      <c r="F40" s="13" t="s">
        <v>63</v>
      </c>
      <c r="G40" s="44">
        <v>2</v>
      </c>
      <c r="H40" s="13"/>
      <c r="I40" s="13">
        <f t="shared" si="0"/>
        <v>2</v>
      </c>
      <c r="J40" s="13"/>
      <c r="K40" s="13"/>
      <c r="L40" s="13">
        <f t="shared" si="1"/>
        <v>2</v>
      </c>
      <c r="M40" s="13"/>
      <c r="N40" s="13"/>
      <c r="O40" s="13">
        <f t="shared" si="2"/>
        <v>2</v>
      </c>
      <c r="P40" s="13"/>
      <c r="Q40" s="13"/>
      <c r="R40" s="13">
        <f t="shared" si="3"/>
        <v>2</v>
      </c>
      <c r="S40" s="13"/>
      <c r="T40" s="13"/>
      <c r="U40" s="13">
        <f t="shared" si="17"/>
        <v>2</v>
      </c>
      <c r="V40" s="13"/>
      <c r="W40" s="13"/>
      <c r="X40" s="13">
        <f t="shared" si="18"/>
        <v>2</v>
      </c>
      <c r="Y40" s="13"/>
      <c r="Z40" s="13"/>
      <c r="AA40" s="13">
        <f t="shared" si="6"/>
        <v>2</v>
      </c>
      <c r="AB40" s="13"/>
      <c r="AC40" s="13"/>
      <c r="AD40" s="13">
        <f t="shared" si="7"/>
        <v>2</v>
      </c>
      <c r="AE40" s="13"/>
      <c r="AF40" s="13"/>
      <c r="AG40" s="13">
        <f t="shared" si="8"/>
        <v>2</v>
      </c>
      <c r="AH40" s="13"/>
      <c r="AI40" s="13"/>
      <c r="AJ40" s="13">
        <f t="shared" si="9"/>
        <v>2</v>
      </c>
      <c r="AK40" s="13"/>
      <c r="AL40" s="13"/>
      <c r="AM40" s="13">
        <f t="shared" si="10"/>
        <v>2</v>
      </c>
      <c r="AN40" s="13"/>
      <c r="AO40" s="13"/>
      <c r="AP40" s="13">
        <f t="shared" si="11"/>
        <v>2</v>
      </c>
      <c r="AQ40" s="13"/>
      <c r="AR40" s="13"/>
      <c r="AS40" s="13">
        <f t="shared" si="12"/>
        <v>2</v>
      </c>
      <c r="AT40" s="13"/>
      <c r="AU40" s="13"/>
      <c r="AV40" s="13">
        <f t="shared" si="13"/>
        <v>2</v>
      </c>
      <c r="AW40" s="13"/>
      <c r="AX40" s="13"/>
      <c r="AY40" s="13">
        <f t="shared" si="14"/>
        <v>2</v>
      </c>
      <c r="AZ40" s="32">
        <f t="shared" si="15"/>
        <v>0</v>
      </c>
      <c r="BA40" s="32">
        <f t="shared" si="21"/>
        <v>2</v>
      </c>
    </row>
    <row r="41" spans="2:54" x14ac:dyDescent="0.25">
      <c r="B41" s="44"/>
      <c r="C41" s="45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6"/>
      <c r="BA41" s="46"/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50" orientation="portrait" horizontalDpi="4294967294" r:id="rId1"/>
  <colBreaks count="2" manualBreakCount="2">
    <brk id="21" max="22" man="1"/>
    <brk id="36" max="22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2" zoomScaleSheetLayoutView="100" workbookViewId="0">
      <selection activeCell="C9" sqref="C9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9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horizontalDpi="4294967294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Israel Reyes Ozuna</cp:lastModifiedBy>
  <cp:lastPrinted>2016-11-01T15:27:35Z</cp:lastPrinted>
  <dcterms:created xsi:type="dcterms:W3CDTF">2012-09-02T03:53:17Z</dcterms:created>
  <dcterms:modified xsi:type="dcterms:W3CDTF">2018-05-10T06:49:16Z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58ba0853-8456-4f15-ba5a-147ad8257c93</vt:lpwstr>
  </property>
</Properties>
</file>