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dev\OneDrive\Documentos\GitHub\Repositorio-Desarrollo-de-Software\Plantillas\Entrega 3\"/>
    </mc:Choice>
  </mc:AlternateContent>
  <xr:revisionPtr revIDLastSave="0" documentId="13_ncr:1_{7BF2CEB2-0755-4B54-AA6B-5E2D9F1D869D}" xr6:coauthVersionLast="31" xr6:coauthVersionMax="31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Uso'!$A$1:$BJ$29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12" i="1" l="1"/>
  <c r="BI12" i="1" s="1"/>
  <c r="BH15" i="1"/>
  <c r="BI15" i="1" s="1"/>
  <c r="BH21" i="1"/>
  <c r="BI21" i="1" s="1"/>
  <c r="BH18" i="1"/>
  <c r="BI18" i="1" s="1"/>
  <c r="BH24" i="1"/>
  <c r="BI24" i="1" s="1"/>
  <c r="BH27" i="1"/>
  <c r="BI27" i="1" s="1"/>
  <c r="BA13" i="1"/>
  <c r="X20" i="1"/>
  <c r="AA20" i="1" s="1"/>
  <c r="AD20" i="1" s="1"/>
  <c r="AG20" i="1" s="1"/>
  <c r="AJ20" i="1" s="1"/>
  <c r="AM20" i="1" s="1"/>
  <c r="AP20" i="1" s="1"/>
  <c r="AS20" i="1" s="1"/>
  <c r="AV20" i="1" s="1"/>
  <c r="AY20" i="1" s="1"/>
  <c r="BA20" i="1" s="1"/>
  <c r="BC20" i="1" s="1"/>
  <c r="BE20" i="1" s="1"/>
  <c r="BG20" i="1" s="1"/>
  <c r="U15" i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BA15" i="1" s="1"/>
  <c r="BC15" i="1" s="1"/>
  <c r="BE15" i="1" s="1"/>
  <c r="BG15" i="1" s="1"/>
  <c r="R18" i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BA18" i="1" s="1"/>
  <c r="BC18" i="1" s="1"/>
  <c r="BE18" i="1" s="1"/>
  <c r="BG18" i="1" s="1"/>
  <c r="O18" i="1"/>
  <c r="O20" i="1"/>
  <c r="R20" i="1" s="1"/>
  <c r="U20" i="1" s="1"/>
  <c r="L15" i="1"/>
  <c r="O15" i="1" s="1"/>
  <c r="R15" i="1" s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BA17" i="1" s="1"/>
  <c r="BC17" i="1" s="1"/>
  <c r="BE17" i="1" s="1"/>
  <c r="BG17" i="1" s="1"/>
  <c r="L18" i="1"/>
  <c r="L24" i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BA24" i="1" s="1"/>
  <c r="BC24" i="1" s="1"/>
  <c r="BE24" i="1" s="1"/>
  <c r="BG24" i="1" s="1"/>
  <c r="I15" i="1"/>
  <c r="I17" i="1"/>
  <c r="I18" i="1"/>
  <c r="I20" i="1"/>
  <c r="L20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BA21" i="1" s="1"/>
  <c r="BC21" i="1" s="1"/>
  <c r="BE21" i="1" s="1"/>
  <c r="BG21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BA23" i="1" s="1"/>
  <c r="BC23" i="1" s="1"/>
  <c r="BE23" i="1" s="1"/>
  <c r="BG23" i="1" s="1"/>
  <c r="I24" i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BA26" i="1" s="1"/>
  <c r="BC26" i="1" s="1"/>
  <c r="BE26" i="1" s="1"/>
  <c r="BG26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BA27" i="1" s="1"/>
  <c r="BC27" i="1" s="1"/>
  <c r="BE27" i="1" s="1"/>
  <c r="BG27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BA12" i="1" s="1"/>
  <c r="BC12" i="1" s="1"/>
  <c r="BE12" i="1" s="1"/>
  <c r="BG12" i="1" s="1"/>
  <c r="I14" i="1"/>
  <c r="BH9" i="1" l="1"/>
  <c r="BH11" i="1"/>
  <c r="BI11" i="1" s="1"/>
  <c r="BH14" i="1"/>
  <c r="BI14" i="1" s="1"/>
  <c r="BH17" i="1"/>
  <c r="BI17" i="1" s="1"/>
  <c r="BH20" i="1"/>
  <c r="BI20" i="1" s="1"/>
  <c r="BH23" i="1"/>
  <c r="BI23" i="1" s="1"/>
  <c r="BH26" i="1"/>
  <c r="BI26" i="1" s="1"/>
  <c r="BI9" i="1"/>
  <c r="BH7" i="1"/>
  <c r="L14" i="1"/>
  <c r="O14" i="1" l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BA14" i="1" s="1"/>
  <c r="BC14" i="1" s="1"/>
  <c r="BE14" i="1" s="1"/>
  <c r="BG14" i="1" s="1"/>
  <c r="I7" i="1"/>
  <c r="L7" i="1" s="1"/>
  <c r="O7" i="1" s="1"/>
  <c r="R7" i="1" s="1"/>
  <c r="U7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BA9" i="1" s="1"/>
  <c r="BC9" i="1" s="1"/>
  <c r="BE9" i="1" s="1"/>
  <c r="BG9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BA11" i="1" s="1"/>
  <c r="BC11" i="1" s="1"/>
  <c r="BE11" i="1" s="1"/>
  <c r="BG11" i="1" s="1"/>
  <c r="X7" i="1" l="1"/>
  <c r="B6" i="2" l="1"/>
  <c r="B5" i="2"/>
  <c r="AA7" i="1" l="1"/>
  <c r="AD7" i="1" l="1"/>
  <c r="AG7" i="1" s="1"/>
  <c r="AJ7" i="1" l="1"/>
  <c r="AM7" i="1" l="1"/>
  <c r="AP7" i="1" l="1"/>
  <c r="AS7" i="1" l="1"/>
  <c r="AV7" i="1" l="1"/>
  <c r="BI7" i="1" l="1"/>
  <c r="AY7" i="1" l="1"/>
  <c r="BA7" i="1" s="1"/>
  <c r="BC7" i="1" s="1"/>
  <c r="BE7" i="1" s="1"/>
  <c r="BG7" i="1" s="1"/>
</calcChain>
</file>

<file path=xl/sharedStrings.xml><?xml version="1.0" encoding="utf-8"?>
<sst xmlns="http://schemas.openxmlformats.org/spreadsheetml/2006/main" count="146" uniqueCount="68">
  <si>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</si>
  <si>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</si>
  <si>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</si>
  <si>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</si>
  <si>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</si>
  <si>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</si>
  <si>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</si>
  <si>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</si>
  <si>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</si>
  <si>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</si>
  <si>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</si>
  <si>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</si>
  <si>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</si>
  <si>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</si>
  <si>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</si>
  <si>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</si>
  <si>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</si>
  <si>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</si>
  <si>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</si>
  <si>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</si>
  <si>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</si>
  <si>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</si>
  <si>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</si>
  <si>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</si>
  <si>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</si>
  <si>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</si>
  <si>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</si>
  <si>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</si>
  <si>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</si>
  <si>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</si>
  <si>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</si>
  <si>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</si>
  <si>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</si>
  <si>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</si>
  <si>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</si>
  <si>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</si>
  <si>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</si>
  <si>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</si>
  <si>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</si>
  <si>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</si>
  <si>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CU-10</t>
  </si>
  <si>
    <t>CU-13</t>
  </si>
  <si>
    <t>RENATO VARGAS</t>
  </si>
  <si>
    <t>ISRAEL OZUNA</t>
  </si>
  <si>
    <t>En este caso de uso el Director creará un nuevo Grupo que tomará clases en las instalaciones, a dicho Grupo se le asignaran: un Maestro, horario y tipo de danza</t>
  </si>
  <si>
    <t>En este caso de uso el Maestro podrá consultar los Grupos que tiene asignados, mientras que el Director podrá consultar todos los grupos</t>
  </si>
  <si>
    <t>IRVIN VERA</t>
  </si>
  <si>
    <t>Por iniciar</t>
  </si>
  <si>
    <t>CU-06</t>
  </si>
  <si>
    <t>CU-08</t>
  </si>
  <si>
    <t>CU-14</t>
  </si>
  <si>
    <t>CU-16</t>
  </si>
  <si>
    <t>En este caso de uso el Director podrá ingresar un nuevo alumno al sistema para
su posterior inscrpción a algún grupo</t>
  </si>
  <si>
    <t xml:space="preserve">En este caso de uso el Mestro podrá ver los detalles de algún alumno que se
haya registrado </t>
  </si>
  <si>
    <t>En este caso de uso el Director podrá dar de alta un nuevo Maestro en el sistema.</t>
  </si>
  <si>
    <t>En este caso de uso el Director podrá visualizar la información personal del Maestro registrado en el sistema.</t>
  </si>
  <si>
    <t>Realizar diagrama entidad relación de la base de datos a usar para el sistema</t>
  </si>
  <si>
    <t>Diagrama entidad-relación</t>
  </si>
  <si>
    <t>Realizar primera parte del modelo de dominio</t>
  </si>
  <si>
    <t>IRVIN VERA, ISRAEL OZUNA, RENATO VARGAS</t>
  </si>
  <si>
    <t>Codificación</t>
  </si>
  <si>
    <t>Modelo de dominio</t>
  </si>
  <si>
    <t>Dia 16</t>
  </si>
  <si>
    <t>Dia 17</t>
  </si>
  <si>
    <t>Dia 18</t>
  </si>
  <si>
    <t>Dia 19</t>
  </si>
  <si>
    <t>Prueba unitaria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</si>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</sst>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7" borderId="0" xfId="0" applyFill="1" applyBorder="1"/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J28"/>
  <sheetViews>
    <sheetView tabSelected="1" view="pageBreakPreview" zoomScale="90" zoomScaleSheetLayoutView="90" workbookViewId="0">
      <pane xSplit="6" ySplit="5" topLeftCell="BD18" activePane="bottomRight" state="frozen"/>
      <selection pane="topRight" activeCell="G1" sqref="G1"/>
      <selection pane="bottomLeft" activeCell="A5" sqref="A5"/>
      <selection pane="bottomRight" activeCell="BH24" sqref="BH24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78.7109375" style="10" customWidth="1"/>
    <col min="4" max="4" width="28.42578125" style="2" customWidth="1"/>
    <col min="5" max="5" width="12.85546875" style="2" customWidth="1"/>
    <col min="6" max="6" width="11.85546875" style="2" customWidth="1"/>
    <col min="7" max="7" width="15.42578125" style="16" bestFit="1" customWidth="1"/>
    <col min="8" max="8" width="8.28515625" style="2" bestFit="1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9" width="6.5703125" style="2" customWidth="1"/>
    <col min="60" max="60" width="5.7109375" style="45" customWidth="1"/>
    <col min="61" max="61" width="5.42578125" style="45" bestFit="1" customWidth="1"/>
    <col min="62" max="16384" width="10.85546875" style="2"/>
  </cols>
  <sheetData>
    <row r="1" spans="2:62" ht="28.5" x14ac:dyDescent="0.45">
      <c r="B1" s="9" t="s">
        <v>35</v>
      </c>
      <c r="BH1" s="2"/>
      <c r="BI1" s="2"/>
    </row>
    <row r="2" spans="2:62" ht="28.5" x14ac:dyDescent="0.45">
      <c r="B2" s="9"/>
      <c r="BH2" s="2"/>
      <c r="BI2" s="2"/>
    </row>
    <row r="3" spans="2:62" ht="21" x14ac:dyDescent="0.35">
      <c r="B3" s="3" t="s">
        <v>29</v>
      </c>
      <c r="BH3" s="2"/>
      <c r="BI3" s="2"/>
    </row>
    <row r="4" spans="2:62" ht="14.1" customHeight="1" x14ac:dyDescent="0.25">
      <c r="H4" s="51" t="s">
        <v>5</v>
      </c>
      <c r="I4" s="52"/>
      <c r="J4" s="8"/>
      <c r="K4" s="51" t="s">
        <v>8</v>
      </c>
      <c r="L4" s="52"/>
      <c r="M4" s="8"/>
      <c r="N4" s="51" t="s">
        <v>9</v>
      </c>
      <c r="O4" s="52"/>
      <c r="P4" s="8"/>
      <c r="Q4" s="51" t="s">
        <v>10</v>
      </c>
      <c r="R4" s="52"/>
      <c r="S4" s="8"/>
      <c r="T4" s="51" t="s">
        <v>11</v>
      </c>
      <c r="U4" s="52"/>
      <c r="V4" s="8"/>
      <c r="W4" s="51" t="s">
        <v>12</v>
      </c>
      <c r="X4" s="52"/>
      <c r="Y4" s="8"/>
      <c r="Z4" s="51" t="s">
        <v>13</v>
      </c>
      <c r="AA4" s="52"/>
      <c r="AB4" s="8"/>
      <c r="AC4" s="51" t="s">
        <v>14</v>
      </c>
      <c r="AD4" s="52"/>
      <c r="AE4" s="8"/>
      <c r="AF4" s="51" t="s">
        <v>15</v>
      </c>
      <c r="AG4" s="52"/>
      <c r="AH4" s="8"/>
      <c r="AI4" s="51" t="s">
        <v>16</v>
      </c>
      <c r="AJ4" s="52"/>
      <c r="AK4" s="8"/>
      <c r="AL4" s="51" t="s">
        <v>17</v>
      </c>
      <c r="AM4" s="52"/>
      <c r="AN4" s="8"/>
      <c r="AO4" s="51" t="s">
        <v>18</v>
      </c>
      <c r="AP4" s="52"/>
      <c r="AQ4" s="8"/>
      <c r="AR4" s="51" t="s">
        <v>19</v>
      </c>
      <c r="AS4" s="52"/>
      <c r="AT4" s="8"/>
      <c r="AU4" s="51" t="s">
        <v>20</v>
      </c>
      <c r="AV4" s="52"/>
      <c r="AW4" s="8"/>
      <c r="AX4" s="51" t="s">
        <v>21</v>
      </c>
      <c r="AY4" s="52"/>
      <c r="AZ4" s="51" t="s">
        <v>62</v>
      </c>
      <c r="BA4" s="53"/>
      <c r="BB4" s="53" t="s">
        <v>63</v>
      </c>
      <c r="BC4" s="53"/>
      <c r="BD4" s="53" t="s">
        <v>64</v>
      </c>
      <c r="BE4" s="53"/>
      <c r="BF4" s="53" t="s">
        <v>65</v>
      </c>
      <c r="BG4" s="52"/>
      <c r="BH4" s="51" t="s">
        <v>22</v>
      </c>
      <c r="BI4" s="52"/>
    </row>
    <row r="5" spans="2:62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7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  <c r="BB5" s="7" t="s">
        <v>7</v>
      </c>
      <c r="BC5" s="7" t="s">
        <v>6</v>
      </c>
      <c r="BD5" s="7" t="s">
        <v>7</v>
      </c>
      <c r="BE5" s="7" t="s">
        <v>6</v>
      </c>
      <c r="BF5" s="7" t="s">
        <v>7</v>
      </c>
      <c r="BG5" s="7" t="s">
        <v>6</v>
      </c>
      <c r="BH5" s="7" t="s">
        <v>7</v>
      </c>
      <c r="BI5" s="7" t="s">
        <v>6</v>
      </c>
    </row>
    <row r="6" spans="2:62" ht="27.75" customHeight="1" x14ac:dyDescent="0.25">
      <c r="B6" s="18"/>
      <c r="C6" s="13" t="s">
        <v>58</v>
      </c>
      <c r="D6" s="12"/>
      <c r="E6" s="12"/>
      <c r="F6" s="12"/>
      <c r="G6" s="18"/>
      <c r="H6" s="14"/>
      <c r="I6" s="14"/>
      <c r="J6" s="15"/>
      <c r="K6" s="14"/>
      <c r="L6" s="14"/>
      <c r="M6" s="15"/>
      <c r="N6" s="14"/>
      <c r="O6" s="14"/>
      <c r="P6" s="14"/>
      <c r="Q6" s="14"/>
      <c r="R6" s="14"/>
      <c r="S6" s="15"/>
      <c r="T6" s="14"/>
      <c r="U6" s="14"/>
      <c r="V6" s="15"/>
      <c r="W6" s="14"/>
      <c r="X6" s="14"/>
      <c r="Y6" s="15"/>
      <c r="Z6" s="14"/>
      <c r="AA6" s="14"/>
      <c r="AB6" s="15"/>
      <c r="AC6" s="14"/>
      <c r="AD6" s="14"/>
      <c r="AE6" s="15"/>
      <c r="AF6" s="14"/>
      <c r="AG6" s="14"/>
      <c r="AH6" s="15"/>
      <c r="AI6" s="14"/>
      <c r="AJ6" s="14"/>
      <c r="AK6" s="15"/>
      <c r="AL6" s="14"/>
      <c r="AM6" s="14"/>
      <c r="AN6" s="15"/>
      <c r="AO6" s="14"/>
      <c r="AP6" s="14"/>
      <c r="AQ6" s="15"/>
      <c r="AR6" s="14"/>
      <c r="AS6" s="14"/>
      <c r="AT6" s="15"/>
      <c r="AU6" s="14"/>
      <c r="AV6" s="14"/>
      <c r="AW6" s="15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36"/>
      <c r="BI6" s="36"/>
    </row>
    <row r="7" spans="2:62" ht="75" x14ac:dyDescent="0.25">
      <c r="B7" s="18"/>
      <c r="C7" s="12"/>
      <c r="D7" s="14" t="s">
        <v>61</v>
      </c>
      <c r="E7" s="14" t="s">
        <v>59</v>
      </c>
      <c r="F7" s="14" t="s">
        <v>47</v>
      </c>
      <c r="G7" s="18">
        <v>2</v>
      </c>
      <c r="H7" s="14"/>
      <c r="I7" s="14">
        <f t="shared" ref="I7:I27" si="0">G7-H7</f>
        <v>2</v>
      </c>
      <c r="J7" s="15"/>
      <c r="K7" s="14"/>
      <c r="L7" s="14">
        <f t="shared" ref="L7:L27" si="1">I7-K7</f>
        <v>2</v>
      </c>
      <c r="M7" s="15"/>
      <c r="N7" s="14"/>
      <c r="O7" s="14">
        <f t="shared" ref="O7:O27" si="2">L7-N7</f>
        <v>2</v>
      </c>
      <c r="P7" s="15"/>
      <c r="Q7" s="14"/>
      <c r="R7" s="14">
        <f t="shared" ref="R7:R27" si="3">O7-Q7</f>
        <v>2</v>
      </c>
      <c r="S7" s="15"/>
      <c r="T7" s="14"/>
      <c r="U7" s="14">
        <f t="shared" ref="U7:U27" si="4">R7-T7</f>
        <v>2</v>
      </c>
      <c r="V7" s="14"/>
      <c r="W7" s="14"/>
      <c r="X7" s="14">
        <f t="shared" ref="X7:X27" si="5">U7-W7</f>
        <v>2</v>
      </c>
      <c r="Y7" s="14"/>
      <c r="Z7" s="14"/>
      <c r="AA7" s="14">
        <f t="shared" ref="AA7:AA27" si="6">X7-Z7</f>
        <v>2</v>
      </c>
      <c r="AB7" s="14"/>
      <c r="AC7" s="14"/>
      <c r="AD7" s="14">
        <f t="shared" ref="AD7:AD27" si="7">AA7-AC7</f>
        <v>2</v>
      </c>
      <c r="AE7" s="14"/>
      <c r="AF7" s="14"/>
      <c r="AG7" s="14">
        <f t="shared" ref="AG7:AG27" si="8">AD7-AF7</f>
        <v>2</v>
      </c>
      <c r="AH7" s="14"/>
      <c r="AI7" s="14"/>
      <c r="AJ7" s="14">
        <f t="shared" ref="AJ7:AJ27" si="9">AG7-AI7</f>
        <v>2</v>
      </c>
      <c r="AK7" s="14"/>
      <c r="AL7" s="14"/>
      <c r="AM7" s="14">
        <f t="shared" ref="AM7:AM27" si="10">AJ7-AL7</f>
        <v>2</v>
      </c>
      <c r="AN7" s="14"/>
      <c r="AO7" s="14"/>
      <c r="AP7" s="14">
        <f t="shared" ref="AP7:AP27" si="11">AM7-AO7</f>
        <v>2</v>
      </c>
      <c r="AQ7" s="14"/>
      <c r="AR7" s="14"/>
      <c r="AS7" s="14">
        <f t="shared" ref="AS7:AS27" si="12">AP7-AR7</f>
        <v>2</v>
      </c>
      <c r="AT7" s="14"/>
      <c r="AU7" s="14"/>
      <c r="AV7" s="14">
        <f t="shared" ref="AV7:AV27" si="13">AS7-AU7</f>
        <v>2</v>
      </c>
      <c r="AW7" s="14"/>
      <c r="AX7" s="14"/>
      <c r="AY7" s="14">
        <f>AV7-AX7</f>
        <v>2</v>
      </c>
      <c r="AZ7" s="14"/>
      <c r="BA7" s="14">
        <f>AY7-AZ7</f>
        <v>2</v>
      </c>
      <c r="BB7" s="14"/>
      <c r="BC7" s="14">
        <f>BA7-BB7</f>
        <v>2</v>
      </c>
      <c r="BD7" s="14"/>
      <c r="BE7" s="14">
        <f>BC7-BD7</f>
        <v>2</v>
      </c>
      <c r="BF7" s="14"/>
      <c r="BG7" s="14">
        <f>BE7-BF7</f>
        <v>2</v>
      </c>
      <c r="BH7" s="36">
        <f>H7+K7+N7+Q7+T7+W7+Z7+AC7+AF7+AI7+AL7+AO7+AR7+AU7+AX7+AZ7+BB7+BD7+BF7</f>
        <v>0</v>
      </c>
      <c r="BI7" s="36">
        <f>G7-BH7</f>
        <v>2</v>
      </c>
    </row>
    <row r="8" spans="2:62" ht="30" customHeight="1" x14ac:dyDescent="0.25">
      <c r="B8" s="18"/>
      <c r="C8" s="13" t="s">
        <v>56</v>
      </c>
      <c r="D8" s="46"/>
      <c r="E8" s="14"/>
      <c r="F8" s="14"/>
      <c r="G8" s="19"/>
      <c r="H8" s="14"/>
      <c r="I8" s="14"/>
      <c r="J8" s="15"/>
      <c r="K8" s="14"/>
      <c r="L8" s="14"/>
      <c r="M8" s="15"/>
      <c r="N8" s="14"/>
      <c r="O8" s="14"/>
      <c r="P8" s="15"/>
      <c r="Q8" s="14"/>
      <c r="R8" s="14"/>
      <c r="S8" s="15"/>
      <c r="T8" s="14"/>
      <c r="U8" s="14"/>
      <c r="V8" s="15"/>
      <c r="W8" s="14"/>
      <c r="X8" s="14"/>
      <c r="Y8" s="15"/>
      <c r="Z8" s="14"/>
      <c r="AA8" s="14"/>
      <c r="AB8" s="15"/>
      <c r="AC8" s="14"/>
      <c r="AD8" s="14"/>
      <c r="AE8" s="15"/>
      <c r="AF8" s="14"/>
      <c r="AG8" s="14"/>
      <c r="AH8" s="15"/>
      <c r="AI8" s="14"/>
      <c r="AJ8" s="14"/>
      <c r="AK8" s="15"/>
      <c r="AL8" s="14"/>
      <c r="AM8" s="14"/>
      <c r="AN8" s="15"/>
      <c r="AO8" s="14"/>
      <c r="AP8" s="14"/>
      <c r="AQ8" s="15"/>
      <c r="AR8" s="14"/>
      <c r="AS8" s="14"/>
      <c r="AT8" s="15"/>
      <c r="AU8" s="14"/>
      <c r="AV8" s="14"/>
      <c r="AW8" s="15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36"/>
      <c r="BI8" s="36"/>
    </row>
    <row r="9" spans="2:62" ht="74.25" customHeight="1" x14ac:dyDescent="0.25">
      <c r="B9" s="18"/>
      <c r="C9" s="12"/>
      <c r="D9" s="14" t="s">
        <v>57</v>
      </c>
      <c r="E9" s="14" t="s">
        <v>59</v>
      </c>
      <c r="F9" s="14" t="s">
        <v>47</v>
      </c>
      <c r="G9" s="18">
        <v>2.5</v>
      </c>
      <c r="H9" s="14"/>
      <c r="I9" s="14">
        <f t="shared" si="0"/>
        <v>2.5</v>
      </c>
      <c r="J9" s="15"/>
      <c r="K9" s="14"/>
      <c r="L9" s="14">
        <f t="shared" si="1"/>
        <v>2.5</v>
      </c>
      <c r="M9" s="15"/>
      <c r="N9" s="14"/>
      <c r="O9" s="14">
        <f t="shared" si="2"/>
        <v>2.5</v>
      </c>
      <c r="P9" s="15"/>
      <c r="Q9" s="14"/>
      <c r="R9" s="14">
        <f t="shared" si="3"/>
        <v>2.5</v>
      </c>
      <c r="S9" s="15"/>
      <c r="T9" s="14"/>
      <c r="U9" s="14">
        <f t="shared" si="4"/>
        <v>2.5</v>
      </c>
      <c r="V9" s="15"/>
      <c r="W9" s="14"/>
      <c r="X9" s="14">
        <f t="shared" si="5"/>
        <v>2.5</v>
      </c>
      <c r="Y9" s="15"/>
      <c r="Z9" s="14"/>
      <c r="AA9" s="14">
        <f t="shared" si="6"/>
        <v>2.5</v>
      </c>
      <c r="AB9" s="15"/>
      <c r="AC9" s="14"/>
      <c r="AD9" s="14">
        <f t="shared" si="7"/>
        <v>2.5</v>
      </c>
      <c r="AE9" s="15"/>
      <c r="AF9" s="14"/>
      <c r="AG9" s="14">
        <f t="shared" si="8"/>
        <v>2.5</v>
      </c>
      <c r="AH9" s="15"/>
      <c r="AI9" s="14"/>
      <c r="AJ9" s="14">
        <f t="shared" si="9"/>
        <v>2.5</v>
      </c>
      <c r="AK9" s="15"/>
      <c r="AL9" s="14"/>
      <c r="AM9" s="14">
        <f t="shared" si="10"/>
        <v>2.5</v>
      </c>
      <c r="AN9" s="15"/>
      <c r="AO9" s="14"/>
      <c r="AP9" s="14">
        <f t="shared" si="11"/>
        <v>2.5</v>
      </c>
      <c r="AQ9" s="15"/>
      <c r="AR9" s="14"/>
      <c r="AS9" s="14">
        <f t="shared" si="12"/>
        <v>2.5</v>
      </c>
      <c r="AT9" s="15"/>
      <c r="AU9" s="14"/>
      <c r="AV9" s="14">
        <f t="shared" si="13"/>
        <v>2.5</v>
      </c>
      <c r="AW9" s="15"/>
      <c r="AX9" s="14"/>
      <c r="AY9" s="14">
        <f>AV9-AX9</f>
        <v>2.5</v>
      </c>
      <c r="AZ9" s="14"/>
      <c r="BA9" s="14">
        <f t="shared" ref="BA9:BA27" si="14">AY9-AZ9</f>
        <v>2.5</v>
      </c>
      <c r="BB9" s="14"/>
      <c r="BC9" s="14">
        <f t="shared" ref="BC9:BC27" si="15">BA9-BB9</f>
        <v>2.5</v>
      </c>
      <c r="BD9" s="14"/>
      <c r="BE9" s="14">
        <f t="shared" ref="BE9:BE27" si="16">BC9-BD9</f>
        <v>2.5</v>
      </c>
      <c r="BF9" s="14"/>
      <c r="BG9" s="14">
        <f t="shared" ref="BG9:BG27" si="17">BE9-BF9</f>
        <v>2.5</v>
      </c>
      <c r="BH9" s="36">
        <f t="shared" ref="BH9:BH27" si="18">H9+K9+N9+Q9+T9+W9+Z9+AC9+AF9+AI9+AL9+AO9+AR9+AU9+AX9+AZ9+BB9+BD9+BF9</f>
        <v>0</v>
      </c>
      <c r="BI9" s="36">
        <f>G9-BH9</f>
        <v>2.5</v>
      </c>
    </row>
    <row r="10" spans="2:62" s="25" customFormat="1" ht="25.5" x14ac:dyDescent="0.25">
      <c r="B10" s="20" t="s">
        <v>48</v>
      </c>
      <c r="C10" s="21" t="s">
        <v>52</v>
      </c>
      <c r="D10" s="22"/>
      <c r="E10" s="22"/>
      <c r="F10" s="23"/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36"/>
      <c r="BI10" s="36"/>
      <c r="BJ10" s="2"/>
    </row>
    <row r="11" spans="2:62" s="25" customFormat="1" x14ac:dyDescent="0.25">
      <c r="B11" s="26"/>
      <c r="C11" s="21"/>
      <c r="D11" s="20" t="s">
        <v>60</v>
      </c>
      <c r="E11" s="47" t="s">
        <v>43</v>
      </c>
      <c r="F11" s="20" t="s">
        <v>47</v>
      </c>
      <c r="G11" s="27">
        <v>15</v>
      </c>
      <c r="H11" s="23"/>
      <c r="I11" s="23">
        <f t="shared" si="0"/>
        <v>15</v>
      </c>
      <c r="J11" s="23"/>
      <c r="K11" s="23"/>
      <c r="L11" s="23">
        <f t="shared" si="1"/>
        <v>15</v>
      </c>
      <c r="M11" s="23"/>
      <c r="N11" s="23"/>
      <c r="O11" s="23">
        <f t="shared" si="2"/>
        <v>15</v>
      </c>
      <c r="P11" s="23"/>
      <c r="Q11" s="23"/>
      <c r="R11" s="23">
        <f t="shared" si="3"/>
        <v>15</v>
      </c>
      <c r="S11" s="23"/>
      <c r="T11" s="23"/>
      <c r="U11" s="23">
        <f t="shared" si="4"/>
        <v>15</v>
      </c>
      <c r="V11" s="23"/>
      <c r="W11" s="23"/>
      <c r="X11" s="23">
        <f t="shared" si="5"/>
        <v>15</v>
      </c>
      <c r="Y11" s="23"/>
      <c r="Z11" s="23"/>
      <c r="AA11" s="23">
        <f t="shared" si="6"/>
        <v>15</v>
      </c>
      <c r="AB11" s="23"/>
      <c r="AC11" s="23"/>
      <c r="AD11" s="23">
        <f t="shared" si="7"/>
        <v>15</v>
      </c>
      <c r="AE11" s="23"/>
      <c r="AF11" s="23"/>
      <c r="AG11" s="23">
        <f t="shared" si="8"/>
        <v>15</v>
      </c>
      <c r="AH11" s="23"/>
      <c r="AI11" s="23"/>
      <c r="AJ11" s="23">
        <f t="shared" si="9"/>
        <v>15</v>
      </c>
      <c r="AK11" s="23"/>
      <c r="AL11" s="23"/>
      <c r="AM11" s="23">
        <f t="shared" si="10"/>
        <v>15</v>
      </c>
      <c r="AN11" s="23"/>
      <c r="AO11" s="23"/>
      <c r="AP11" s="23">
        <f t="shared" si="11"/>
        <v>15</v>
      </c>
      <c r="AQ11" s="23"/>
      <c r="AR11" s="23"/>
      <c r="AS11" s="23">
        <f t="shared" si="12"/>
        <v>15</v>
      </c>
      <c r="AT11" s="23"/>
      <c r="AU11" s="23"/>
      <c r="AV11" s="23">
        <f t="shared" si="13"/>
        <v>15</v>
      </c>
      <c r="AW11" s="23"/>
      <c r="AX11" s="23"/>
      <c r="AY11" s="23">
        <f>AV11-AX11</f>
        <v>15</v>
      </c>
      <c r="AZ11" s="23"/>
      <c r="BA11" s="23">
        <f t="shared" si="14"/>
        <v>15</v>
      </c>
      <c r="BB11" s="23"/>
      <c r="BC11" s="23">
        <f t="shared" si="15"/>
        <v>15</v>
      </c>
      <c r="BD11" s="23"/>
      <c r="BE11" s="23">
        <f t="shared" si="16"/>
        <v>15</v>
      </c>
      <c r="BF11" s="23"/>
      <c r="BG11" s="23">
        <f t="shared" si="17"/>
        <v>15</v>
      </c>
      <c r="BH11" s="36">
        <f t="shared" si="18"/>
        <v>0</v>
      </c>
      <c r="BI11" s="36">
        <f>G11-BH11</f>
        <v>15</v>
      </c>
      <c r="BJ11" s="2"/>
    </row>
    <row r="12" spans="2:62" s="25" customFormat="1" x14ac:dyDescent="0.25">
      <c r="B12" s="26"/>
      <c r="C12" s="21"/>
      <c r="D12" s="20" t="s">
        <v>66</v>
      </c>
      <c r="E12" s="47" t="s">
        <v>43</v>
      </c>
      <c r="F12" s="20" t="s">
        <v>47</v>
      </c>
      <c r="G12" s="27">
        <v>3</v>
      </c>
      <c r="H12" s="23"/>
      <c r="I12" s="23">
        <f t="shared" si="0"/>
        <v>3</v>
      </c>
      <c r="J12" s="23"/>
      <c r="K12" s="23"/>
      <c r="L12" s="23">
        <f t="shared" si="1"/>
        <v>3</v>
      </c>
      <c r="M12" s="23"/>
      <c r="N12" s="23"/>
      <c r="O12" s="23">
        <f t="shared" si="2"/>
        <v>3</v>
      </c>
      <c r="P12" s="23"/>
      <c r="Q12" s="23"/>
      <c r="R12" s="23">
        <f t="shared" si="3"/>
        <v>3</v>
      </c>
      <c r="S12" s="23"/>
      <c r="T12" s="23"/>
      <c r="U12" s="23">
        <f t="shared" si="4"/>
        <v>3</v>
      </c>
      <c r="V12" s="23"/>
      <c r="W12" s="23"/>
      <c r="X12" s="23">
        <f t="shared" si="5"/>
        <v>3</v>
      </c>
      <c r="Y12" s="23"/>
      <c r="Z12" s="23"/>
      <c r="AA12" s="23">
        <f t="shared" si="6"/>
        <v>3</v>
      </c>
      <c r="AB12" s="23"/>
      <c r="AC12" s="23"/>
      <c r="AD12" s="23">
        <f t="shared" si="7"/>
        <v>3</v>
      </c>
      <c r="AE12" s="23"/>
      <c r="AF12" s="23"/>
      <c r="AG12" s="23">
        <f t="shared" si="8"/>
        <v>3</v>
      </c>
      <c r="AH12" s="23"/>
      <c r="AI12" s="23"/>
      <c r="AJ12" s="23">
        <f t="shared" si="9"/>
        <v>3</v>
      </c>
      <c r="AK12" s="23"/>
      <c r="AL12" s="23"/>
      <c r="AM12" s="23">
        <f t="shared" si="10"/>
        <v>3</v>
      </c>
      <c r="AN12" s="23"/>
      <c r="AO12" s="23"/>
      <c r="AP12" s="23">
        <f t="shared" si="11"/>
        <v>3</v>
      </c>
      <c r="AQ12" s="23"/>
      <c r="AR12" s="23"/>
      <c r="AS12" s="23">
        <f t="shared" si="12"/>
        <v>3</v>
      </c>
      <c r="AT12" s="23"/>
      <c r="AU12" s="23"/>
      <c r="AV12" s="23">
        <f t="shared" si="13"/>
        <v>3</v>
      </c>
      <c r="AW12" s="23"/>
      <c r="AX12" s="23"/>
      <c r="AY12" s="23">
        <f t="shared" ref="AY12:AY27" si="19">AV12-AX12</f>
        <v>3</v>
      </c>
      <c r="AZ12" s="23"/>
      <c r="BA12" s="23">
        <f t="shared" si="14"/>
        <v>3</v>
      </c>
      <c r="BB12" s="23"/>
      <c r="BC12" s="23">
        <f t="shared" si="15"/>
        <v>3</v>
      </c>
      <c r="BD12" s="23"/>
      <c r="BE12" s="23">
        <f t="shared" si="16"/>
        <v>3</v>
      </c>
      <c r="BF12" s="23"/>
      <c r="BG12" s="23">
        <f t="shared" si="17"/>
        <v>3</v>
      </c>
      <c r="BH12" s="36">
        <f t="shared" si="18"/>
        <v>0</v>
      </c>
      <c r="BI12" s="36">
        <f>G12-BH12</f>
        <v>3</v>
      </c>
      <c r="BJ12" s="2"/>
    </row>
    <row r="13" spans="2:62" s="25" customFormat="1" ht="25.5" x14ac:dyDescent="0.25">
      <c r="B13" s="20" t="s">
        <v>49</v>
      </c>
      <c r="C13" s="21" t="s">
        <v>53</v>
      </c>
      <c r="D13" s="22"/>
      <c r="E13" s="22"/>
      <c r="F13" s="23"/>
      <c r="G13" s="24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>
        <f t="shared" si="14"/>
        <v>0</v>
      </c>
      <c r="BB13" s="23"/>
      <c r="BC13" s="23"/>
      <c r="BD13" s="23"/>
      <c r="BE13" s="23"/>
      <c r="BF13" s="23"/>
      <c r="BG13" s="23"/>
      <c r="BH13" s="36"/>
      <c r="BI13" s="36"/>
      <c r="BJ13" s="2"/>
    </row>
    <row r="14" spans="2:62" s="25" customFormat="1" x14ac:dyDescent="0.25">
      <c r="B14" s="26"/>
      <c r="C14" s="21"/>
      <c r="D14" s="20" t="s">
        <v>60</v>
      </c>
      <c r="E14" s="47" t="s">
        <v>43</v>
      </c>
      <c r="F14" s="20" t="s">
        <v>47</v>
      </c>
      <c r="G14" s="27">
        <v>15</v>
      </c>
      <c r="H14" s="23"/>
      <c r="I14" s="23">
        <f t="shared" si="0"/>
        <v>15</v>
      </c>
      <c r="J14" s="23"/>
      <c r="K14" s="23"/>
      <c r="L14" s="23">
        <f t="shared" si="1"/>
        <v>15</v>
      </c>
      <c r="M14" s="23"/>
      <c r="N14" s="23"/>
      <c r="O14" s="23">
        <f t="shared" si="2"/>
        <v>15</v>
      </c>
      <c r="P14" s="23"/>
      <c r="Q14" s="23"/>
      <c r="R14" s="23">
        <f t="shared" si="3"/>
        <v>15</v>
      </c>
      <c r="S14" s="23"/>
      <c r="T14" s="23"/>
      <c r="U14" s="23">
        <f t="shared" si="4"/>
        <v>15</v>
      </c>
      <c r="V14" s="23"/>
      <c r="W14" s="23"/>
      <c r="X14" s="23">
        <f t="shared" si="5"/>
        <v>15</v>
      </c>
      <c r="Y14" s="23"/>
      <c r="Z14" s="23"/>
      <c r="AA14" s="23">
        <f t="shared" si="6"/>
        <v>15</v>
      </c>
      <c r="AB14" s="23"/>
      <c r="AC14" s="23"/>
      <c r="AD14" s="23">
        <f t="shared" si="7"/>
        <v>15</v>
      </c>
      <c r="AE14" s="23"/>
      <c r="AF14" s="23"/>
      <c r="AG14" s="23">
        <f t="shared" si="8"/>
        <v>15</v>
      </c>
      <c r="AH14" s="23"/>
      <c r="AI14" s="23"/>
      <c r="AJ14" s="23">
        <f t="shared" si="9"/>
        <v>15</v>
      </c>
      <c r="AK14" s="23"/>
      <c r="AL14" s="23"/>
      <c r="AM14" s="23">
        <f t="shared" si="10"/>
        <v>15</v>
      </c>
      <c r="AN14" s="23"/>
      <c r="AO14" s="23"/>
      <c r="AP14" s="23">
        <f t="shared" si="11"/>
        <v>15</v>
      </c>
      <c r="AQ14" s="23"/>
      <c r="AR14" s="23"/>
      <c r="AS14" s="23">
        <f t="shared" si="12"/>
        <v>15</v>
      </c>
      <c r="AT14" s="23"/>
      <c r="AU14" s="23"/>
      <c r="AV14" s="23">
        <f t="shared" si="13"/>
        <v>15</v>
      </c>
      <c r="AW14" s="23"/>
      <c r="AX14" s="23"/>
      <c r="AY14" s="23">
        <f t="shared" si="19"/>
        <v>15</v>
      </c>
      <c r="AZ14" s="23"/>
      <c r="BA14" s="23">
        <f t="shared" si="14"/>
        <v>15</v>
      </c>
      <c r="BB14" s="23"/>
      <c r="BC14" s="23">
        <f t="shared" si="15"/>
        <v>15</v>
      </c>
      <c r="BD14" s="23"/>
      <c r="BE14" s="23">
        <f t="shared" si="16"/>
        <v>15</v>
      </c>
      <c r="BF14" s="23"/>
      <c r="BG14" s="23">
        <f t="shared" si="17"/>
        <v>15</v>
      </c>
      <c r="BH14" s="36">
        <f t="shared" si="18"/>
        <v>0</v>
      </c>
      <c r="BI14" s="36">
        <f>G14-BH14</f>
        <v>15</v>
      </c>
      <c r="BJ14" s="2"/>
    </row>
    <row r="15" spans="2:62" s="25" customFormat="1" x14ac:dyDescent="0.25">
      <c r="B15" s="26"/>
      <c r="C15" s="21"/>
      <c r="D15" s="20" t="s">
        <v>66</v>
      </c>
      <c r="E15" s="47" t="s">
        <v>43</v>
      </c>
      <c r="F15" s="20" t="s">
        <v>47</v>
      </c>
      <c r="G15" s="27">
        <v>3</v>
      </c>
      <c r="H15" s="23"/>
      <c r="I15" s="23">
        <f t="shared" si="0"/>
        <v>3</v>
      </c>
      <c r="J15" s="23"/>
      <c r="K15" s="23"/>
      <c r="L15" s="23">
        <f t="shared" si="1"/>
        <v>3</v>
      </c>
      <c r="M15" s="23"/>
      <c r="N15" s="23"/>
      <c r="O15" s="23">
        <f t="shared" si="2"/>
        <v>3</v>
      </c>
      <c r="P15" s="23"/>
      <c r="Q15" s="23"/>
      <c r="R15" s="23">
        <f t="shared" si="3"/>
        <v>3</v>
      </c>
      <c r="S15" s="23"/>
      <c r="T15" s="23"/>
      <c r="U15" s="23">
        <f t="shared" si="4"/>
        <v>3</v>
      </c>
      <c r="V15" s="23"/>
      <c r="W15" s="23"/>
      <c r="X15" s="23">
        <f t="shared" si="5"/>
        <v>3</v>
      </c>
      <c r="Y15" s="23"/>
      <c r="Z15" s="23"/>
      <c r="AA15" s="23">
        <f t="shared" si="6"/>
        <v>3</v>
      </c>
      <c r="AB15" s="23"/>
      <c r="AC15" s="23"/>
      <c r="AD15" s="23">
        <f t="shared" si="7"/>
        <v>3</v>
      </c>
      <c r="AE15" s="23"/>
      <c r="AF15" s="23"/>
      <c r="AG15" s="23">
        <f t="shared" si="8"/>
        <v>3</v>
      </c>
      <c r="AH15" s="23"/>
      <c r="AI15" s="23"/>
      <c r="AJ15" s="23">
        <f t="shared" si="9"/>
        <v>3</v>
      </c>
      <c r="AK15" s="23"/>
      <c r="AL15" s="23"/>
      <c r="AM15" s="23">
        <f t="shared" si="10"/>
        <v>3</v>
      </c>
      <c r="AN15" s="23"/>
      <c r="AO15" s="23"/>
      <c r="AP15" s="23">
        <f t="shared" si="11"/>
        <v>3</v>
      </c>
      <c r="AQ15" s="23"/>
      <c r="AR15" s="23"/>
      <c r="AS15" s="23">
        <f t="shared" si="12"/>
        <v>3</v>
      </c>
      <c r="AT15" s="23"/>
      <c r="AU15" s="23"/>
      <c r="AV15" s="23">
        <f t="shared" si="13"/>
        <v>3</v>
      </c>
      <c r="AW15" s="23"/>
      <c r="AX15" s="23"/>
      <c r="AY15" s="23">
        <f t="shared" si="19"/>
        <v>3</v>
      </c>
      <c r="AZ15" s="23"/>
      <c r="BA15" s="23">
        <f t="shared" si="14"/>
        <v>3</v>
      </c>
      <c r="BB15" s="23"/>
      <c r="BC15" s="23">
        <f t="shared" si="15"/>
        <v>3</v>
      </c>
      <c r="BD15" s="23"/>
      <c r="BE15" s="23">
        <f t="shared" si="16"/>
        <v>3</v>
      </c>
      <c r="BF15" s="23"/>
      <c r="BG15" s="23">
        <f t="shared" si="17"/>
        <v>3</v>
      </c>
      <c r="BH15" s="36">
        <f t="shared" si="18"/>
        <v>0</v>
      </c>
      <c r="BI15" s="36">
        <f>G15-BH15</f>
        <v>3</v>
      </c>
      <c r="BJ15" s="2"/>
    </row>
    <row r="16" spans="2:62" s="33" customFormat="1" ht="25.5" x14ac:dyDescent="0.25">
      <c r="B16" s="28" t="s">
        <v>40</v>
      </c>
      <c r="C16" s="29" t="s">
        <v>44</v>
      </c>
      <c r="D16" s="30"/>
      <c r="E16" s="30"/>
      <c r="F16" s="31"/>
      <c r="G16" s="32"/>
      <c r="H16" s="31"/>
      <c r="I16" s="23"/>
      <c r="J16" s="31"/>
      <c r="K16" s="31"/>
      <c r="L16" s="23"/>
      <c r="M16" s="31"/>
      <c r="N16" s="31"/>
      <c r="O16" s="23"/>
      <c r="P16" s="31"/>
      <c r="Q16" s="31"/>
      <c r="R16" s="23"/>
      <c r="S16" s="31"/>
      <c r="T16" s="31"/>
      <c r="U16" s="23"/>
      <c r="V16" s="31"/>
      <c r="W16" s="31"/>
      <c r="X16" s="23"/>
      <c r="Y16" s="31"/>
      <c r="Z16" s="31"/>
      <c r="AA16" s="23"/>
      <c r="AB16" s="31"/>
      <c r="AC16" s="31"/>
      <c r="AD16" s="23"/>
      <c r="AE16" s="31"/>
      <c r="AF16" s="31"/>
      <c r="AG16" s="23"/>
      <c r="AH16" s="31"/>
      <c r="AI16" s="31"/>
      <c r="AJ16" s="23"/>
      <c r="AK16" s="31"/>
      <c r="AL16" s="31"/>
      <c r="AM16" s="23"/>
      <c r="AN16" s="31"/>
      <c r="AO16" s="31"/>
      <c r="AP16" s="23"/>
      <c r="AQ16" s="31"/>
      <c r="AR16" s="31"/>
      <c r="AS16" s="23"/>
      <c r="AT16" s="31"/>
      <c r="AU16" s="31"/>
      <c r="AV16" s="23"/>
      <c r="AW16" s="31"/>
      <c r="AX16" s="31"/>
      <c r="AY16" s="23"/>
      <c r="AZ16" s="31"/>
      <c r="BA16" s="23"/>
      <c r="BB16" s="31"/>
      <c r="BC16" s="23"/>
      <c r="BD16" s="31"/>
      <c r="BE16" s="23"/>
      <c r="BF16" s="31"/>
      <c r="BG16" s="23"/>
      <c r="BH16" s="36"/>
      <c r="BI16" s="36"/>
      <c r="BJ16" s="2"/>
    </row>
    <row r="17" spans="2:62" s="33" customFormat="1" ht="30" x14ac:dyDescent="0.25">
      <c r="B17" s="34"/>
      <c r="C17" s="29"/>
      <c r="D17" s="28" t="s">
        <v>60</v>
      </c>
      <c r="E17" s="31" t="s">
        <v>42</v>
      </c>
      <c r="F17" s="28" t="s">
        <v>47</v>
      </c>
      <c r="G17" s="35">
        <v>15</v>
      </c>
      <c r="H17" s="31"/>
      <c r="I17" s="31">
        <f t="shared" si="0"/>
        <v>15</v>
      </c>
      <c r="J17" s="31"/>
      <c r="K17" s="31"/>
      <c r="L17" s="31">
        <f t="shared" si="1"/>
        <v>15</v>
      </c>
      <c r="M17" s="31"/>
      <c r="N17" s="31"/>
      <c r="O17" s="31">
        <f t="shared" si="2"/>
        <v>15</v>
      </c>
      <c r="P17" s="31"/>
      <c r="Q17" s="31"/>
      <c r="R17" s="31">
        <f t="shared" si="3"/>
        <v>15</v>
      </c>
      <c r="S17" s="31"/>
      <c r="T17" s="31"/>
      <c r="U17" s="31">
        <f t="shared" si="4"/>
        <v>15</v>
      </c>
      <c r="V17" s="31"/>
      <c r="W17" s="31"/>
      <c r="X17" s="31">
        <f t="shared" si="5"/>
        <v>15</v>
      </c>
      <c r="Y17" s="31"/>
      <c r="Z17" s="31"/>
      <c r="AA17" s="31">
        <f t="shared" si="6"/>
        <v>15</v>
      </c>
      <c r="AB17" s="31"/>
      <c r="AC17" s="31"/>
      <c r="AD17" s="31">
        <f t="shared" si="7"/>
        <v>15</v>
      </c>
      <c r="AE17" s="31"/>
      <c r="AF17" s="31"/>
      <c r="AG17" s="31">
        <f t="shared" si="8"/>
        <v>15</v>
      </c>
      <c r="AH17" s="31"/>
      <c r="AI17" s="31"/>
      <c r="AJ17" s="31">
        <f t="shared" si="9"/>
        <v>15</v>
      </c>
      <c r="AK17" s="31"/>
      <c r="AL17" s="31"/>
      <c r="AM17" s="31">
        <f t="shared" si="10"/>
        <v>15</v>
      </c>
      <c r="AN17" s="31"/>
      <c r="AO17" s="31"/>
      <c r="AP17" s="31">
        <f t="shared" si="11"/>
        <v>15</v>
      </c>
      <c r="AQ17" s="31"/>
      <c r="AR17" s="31"/>
      <c r="AS17" s="31">
        <f t="shared" si="12"/>
        <v>15</v>
      </c>
      <c r="AT17" s="31"/>
      <c r="AU17" s="31"/>
      <c r="AV17" s="31">
        <f t="shared" si="13"/>
        <v>15</v>
      </c>
      <c r="AW17" s="31"/>
      <c r="AX17" s="31"/>
      <c r="AY17" s="31">
        <f t="shared" si="19"/>
        <v>15</v>
      </c>
      <c r="AZ17" s="31"/>
      <c r="BA17" s="31">
        <f t="shared" si="14"/>
        <v>15</v>
      </c>
      <c r="BB17" s="31"/>
      <c r="BC17" s="31">
        <f t="shared" si="15"/>
        <v>15</v>
      </c>
      <c r="BD17" s="31"/>
      <c r="BE17" s="31">
        <f t="shared" si="16"/>
        <v>15</v>
      </c>
      <c r="BF17" s="31"/>
      <c r="BG17" s="31">
        <f t="shared" si="17"/>
        <v>15</v>
      </c>
      <c r="BH17" s="36">
        <f t="shared" si="18"/>
        <v>0</v>
      </c>
      <c r="BI17" s="36">
        <f>G17-BH17</f>
        <v>15</v>
      </c>
      <c r="BJ17" s="2"/>
    </row>
    <row r="18" spans="2:62" s="33" customFormat="1" ht="30" x14ac:dyDescent="0.25">
      <c r="B18" s="34"/>
      <c r="C18" s="29"/>
      <c r="D18" s="28" t="s">
        <v>66</v>
      </c>
      <c r="E18" s="31" t="s">
        <v>42</v>
      </c>
      <c r="F18" s="28" t="s">
        <v>47</v>
      </c>
      <c r="G18" s="35">
        <v>3</v>
      </c>
      <c r="H18" s="31"/>
      <c r="I18" s="31">
        <f t="shared" si="0"/>
        <v>3</v>
      </c>
      <c r="J18" s="31"/>
      <c r="K18" s="31"/>
      <c r="L18" s="31">
        <f t="shared" si="1"/>
        <v>3</v>
      </c>
      <c r="M18" s="31"/>
      <c r="N18" s="31"/>
      <c r="O18" s="31">
        <f t="shared" si="2"/>
        <v>3</v>
      </c>
      <c r="P18" s="31"/>
      <c r="Q18" s="31"/>
      <c r="R18" s="31">
        <f t="shared" si="3"/>
        <v>3</v>
      </c>
      <c r="S18" s="31"/>
      <c r="T18" s="31"/>
      <c r="U18" s="31">
        <f t="shared" si="4"/>
        <v>3</v>
      </c>
      <c r="V18" s="31"/>
      <c r="W18" s="31"/>
      <c r="X18" s="31">
        <f t="shared" si="5"/>
        <v>3</v>
      </c>
      <c r="Y18" s="31"/>
      <c r="Z18" s="31"/>
      <c r="AA18" s="31">
        <f t="shared" si="6"/>
        <v>3</v>
      </c>
      <c r="AB18" s="31"/>
      <c r="AC18" s="31"/>
      <c r="AD18" s="31">
        <f t="shared" si="7"/>
        <v>3</v>
      </c>
      <c r="AE18" s="31"/>
      <c r="AF18" s="31"/>
      <c r="AG18" s="31">
        <f t="shared" si="8"/>
        <v>3</v>
      </c>
      <c r="AH18" s="31"/>
      <c r="AI18" s="31"/>
      <c r="AJ18" s="31">
        <f t="shared" si="9"/>
        <v>3</v>
      </c>
      <c r="AK18" s="31"/>
      <c r="AL18" s="31"/>
      <c r="AM18" s="31">
        <f t="shared" si="10"/>
        <v>3</v>
      </c>
      <c r="AN18" s="31"/>
      <c r="AO18" s="31"/>
      <c r="AP18" s="31">
        <f t="shared" si="11"/>
        <v>3</v>
      </c>
      <c r="AQ18" s="31"/>
      <c r="AR18" s="31"/>
      <c r="AS18" s="31">
        <f t="shared" si="12"/>
        <v>3</v>
      </c>
      <c r="AT18" s="31"/>
      <c r="AU18" s="31"/>
      <c r="AV18" s="31">
        <f t="shared" si="13"/>
        <v>3</v>
      </c>
      <c r="AW18" s="31"/>
      <c r="AX18" s="31"/>
      <c r="AY18" s="31">
        <f t="shared" si="19"/>
        <v>3</v>
      </c>
      <c r="AZ18" s="31"/>
      <c r="BA18" s="31">
        <f t="shared" si="14"/>
        <v>3</v>
      </c>
      <c r="BB18" s="31"/>
      <c r="BC18" s="31">
        <f t="shared" si="15"/>
        <v>3</v>
      </c>
      <c r="BD18" s="31"/>
      <c r="BE18" s="31">
        <f t="shared" si="16"/>
        <v>3</v>
      </c>
      <c r="BF18" s="31"/>
      <c r="BG18" s="31">
        <f t="shared" si="17"/>
        <v>3</v>
      </c>
      <c r="BH18" s="36">
        <f t="shared" si="18"/>
        <v>0</v>
      </c>
      <c r="BI18" s="36">
        <f>G18-BH18</f>
        <v>3</v>
      </c>
      <c r="BJ18" s="2"/>
    </row>
    <row r="19" spans="2:62" s="33" customFormat="1" ht="25.5" x14ac:dyDescent="0.25">
      <c r="B19" s="28" t="s">
        <v>41</v>
      </c>
      <c r="C19" s="29" t="s">
        <v>45</v>
      </c>
      <c r="D19" s="30"/>
      <c r="E19" s="30"/>
      <c r="F19" s="31"/>
      <c r="G19" s="32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6"/>
      <c r="BI19" s="36"/>
      <c r="BJ19" s="2"/>
    </row>
    <row r="20" spans="2:62" s="33" customFormat="1" ht="30" x14ac:dyDescent="0.25">
      <c r="B20" s="34"/>
      <c r="C20" s="29"/>
      <c r="D20" s="28" t="s">
        <v>60</v>
      </c>
      <c r="E20" s="31" t="s">
        <v>42</v>
      </c>
      <c r="F20" s="31" t="s">
        <v>47</v>
      </c>
      <c r="G20" s="35">
        <v>15</v>
      </c>
      <c r="H20" s="31"/>
      <c r="I20" s="31">
        <f t="shared" si="0"/>
        <v>15</v>
      </c>
      <c r="J20" s="31"/>
      <c r="K20" s="31"/>
      <c r="L20" s="31">
        <f t="shared" si="1"/>
        <v>15</v>
      </c>
      <c r="M20" s="31"/>
      <c r="N20" s="31"/>
      <c r="O20" s="31">
        <f t="shared" si="2"/>
        <v>15</v>
      </c>
      <c r="P20" s="31"/>
      <c r="Q20" s="31"/>
      <c r="R20" s="31">
        <f t="shared" si="3"/>
        <v>15</v>
      </c>
      <c r="S20" s="31"/>
      <c r="T20" s="31"/>
      <c r="U20" s="31">
        <f t="shared" si="4"/>
        <v>15</v>
      </c>
      <c r="V20" s="31"/>
      <c r="W20" s="31"/>
      <c r="X20" s="31">
        <f t="shared" si="5"/>
        <v>15</v>
      </c>
      <c r="Y20" s="31"/>
      <c r="Z20" s="31"/>
      <c r="AA20" s="31">
        <f t="shared" si="6"/>
        <v>15</v>
      </c>
      <c r="AB20" s="31"/>
      <c r="AC20" s="31"/>
      <c r="AD20" s="31">
        <f t="shared" si="7"/>
        <v>15</v>
      </c>
      <c r="AE20" s="31"/>
      <c r="AF20" s="31"/>
      <c r="AG20" s="31">
        <f t="shared" si="8"/>
        <v>15</v>
      </c>
      <c r="AH20" s="31"/>
      <c r="AI20" s="31"/>
      <c r="AJ20" s="31">
        <f t="shared" si="9"/>
        <v>15</v>
      </c>
      <c r="AK20" s="31"/>
      <c r="AL20" s="31"/>
      <c r="AM20" s="31">
        <f t="shared" si="10"/>
        <v>15</v>
      </c>
      <c r="AN20" s="31"/>
      <c r="AO20" s="31"/>
      <c r="AP20" s="31">
        <f t="shared" si="11"/>
        <v>15</v>
      </c>
      <c r="AQ20" s="31"/>
      <c r="AR20" s="31"/>
      <c r="AS20" s="31">
        <f t="shared" si="12"/>
        <v>15</v>
      </c>
      <c r="AT20" s="31"/>
      <c r="AU20" s="31"/>
      <c r="AV20" s="31">
        <f t="shared" si="13"/>
        <v>15</v>
      </c>
      <c r="AW20" s="31"/>
      <c r="AX20" s="31"/>
      <c r="AY20" s="31">
        <f t="shared" si="19"/>
        <v>15</v>
      </c>
      <c r="AZ20" s="31"/>
      <c r="BA20" s="31">
        <f t="shared" si="14"/>
        <v>15</v>
      </c>
      <c r="BB20" s="31"/>
      <c r="BC20" s="31">
        <f t="shared" si="15"/>
        <v>15</v>
      </c>
      <c r="BD20" s="31"/>
      <c r="BE20" s="31">
        <f t="shared" si="16"/>
        <v>15</v>
      </c>
      <c r="BF20" s="31"/>
      <c r="BG20" s="31">
        <f t="shared" si="17"/>
        <v>15</v>
      </c>
      <c r="BH20" s="36">
        <f t="shared" si="18"/>
        <v>0</v>
      </c>
      <c r="BI20" s="36">
        <f>G20-BH20</f>
        <v>15</v>
      </c>
      <c r="BJ20" s="2"/>
    </row>
    <row r="21" spans="2:62" s="33" customFormat="1" ht="30" x14ac:dyDescent="0.25">
      <c r="B21" s="34"/>
      <c r="C21" s="29"/>
      <c r="D21" s="28" t="s">
        <v>66</v>
      </c>
      <c r="E21" s="31" t="s">
        <v>42</v>
      </c>
      <c r="F21" s="31" t="s">
        <v>47</v>
      </c>
      <c r="G21" s="35">
        <v>3</v>
      </c>
      <c r="H21" s="31"/>
      <c r="I21" s="31">
        <f t="shared" si="0"/>
        <v>3</v>
      </c>
      <c r="J21" s="31"/>
      <c r="K21" s="31"/>
      <c r="L21" s="31">
        <f t="shared" si="1"/>
        <v>3</v>
      </c>
      <c r="M21" s="31"/>
      <c r="N21" s="31"/>
      <c r="O21" s="31">
        <f t="shared" si="2"/>
        <v>3</v>
      </c>
      <c r="P21" s="31"/>
      <c r="Q21" s="31"/>
      <c r="R21" s="31">
        <f t="shared" si="3"/>
        <v>3</v>
      </c>
      <c r="S21" s="31"/>
      <c r="T21" s="31"/>
      <c r="U21" s="31">
        <f t="shared" si="4"/>
        <v>3</v>
      </c>
      <c r="V21" s="31"/>
      <c r="W21" s="31"/>
      <c r="X21" s="31">
        <f t="shared" si="5"/>
        <v>3</v>
      </c>
      <c r="Y21" s="31"/>
      <c r="Z21" s="31"/>
      <c r="AA21" s="31">
        <f t="shared" si="6"/>
        <v>3</v>
      </c>
      <c r="AB21" s="31"/>
      <c r="AC21" s="31"/>
      <c r="AD21" s="31">
        <f t="shared" si="7"/>
        <v>3</v>
      </c>
      <c r="AE21" s="31"/>
      <c r="AF21" s="31"/>
      <c r="AG21" s="31">
        <f t="shared" si="8"/>
        <v>3</v>
      </c>
      <c r="AH21" s="31"/>
      <c r="AI21" s="31"/>
      <c r="AJ21" s="31">
        <f t="shared" si="9"/>
        <v>3</v>
      </c>
      <c r="AK21" s="31"/>
      <c r="AL21" s="31"/>
      <c r="AM21" s="31">
        <f t="shared" si="10"/>
        <v>3</v>
      </c>
      <c r="AN21" s="31"/>
      <c r="AO21" s="31"/>
      <c r="AP21" s="31">
        <f t="shared" si="11"/>
        <v>3</v>
      </c>
      <c r="AQ21" s="31"/>
      <c r="AR21" s="31"/>
      <c r="AS21" s="31">
        <f t="shared" si="12"/>
        <v>3</v>
      </c>
      <c r="AT21" s="31"/>
      <c r="AU21" s="31"/>
      <c r="AV21" s="31">
        <f t="shared" si="13"/>
        <v>3</v>
      </c>
      <c r="AW21" s="31"/>
      <c r="AX21" s="31"/>
      <c r="AY21" s="31">
        <f t="shared" si="19"/>
        <v>3</v>
      </c>
      <c r="AZ21" s="31"/>
      <c r="BA21" s="31">
        <f t="shared" si="14"/>
        <v>3</v>
      </c>
      <c r="BB21" s="31"/>
      <c r="BC21" s="31">
        <f t="shared" si="15"/>
        <v>3</v>
      </c>
      <c r="BD21" s="31"/>
      <c r="BE21" s="31">
        <f t="shared" si="16"/>
        <v>3</v>
      </c>
      <c r="BF21" s="31"/>
      <c r="BG21" s="31">
        <f t="shared" si="17"/>
        <v>3</v>
      </c>
      <c r="BH21" s="36">
        <f t="shared" si="18"/>
        <v>0</v>
      </c>
      <c r="BI21" s="36">
        <f>G21-BH21</f>
        <v>3</v>
      </c>
      <c r="BJ21" s="2"/>
    </row>
    <row r="22" spans="2:62" s="42" customFormat="1" ht="18" customHeight="1" x14ac:dyDescent="0.25">
      <c r="B22" s="37" t="s">
        <v>50</v>
      </c>
      <c r="C22" s="38" t="s">
        <v>54</v>
      </c>
      <c r="D22" s="39"/>
      <c r="E22" s="39"/>
      <c r="F22" s="40"/>
      <c r="G22" s="41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36"/>
      <c r="BI22" s="36"/>
      <c r="BJ22" s="2"/>
    </row>
    <row r="23" spans="2:62" s="42" customFormat="1" ht="26.25" customHeight="1" x14ac:dyDescent="0.25">
      <c r="B23" s="43"/>
      <c r="C23" s="38"/>
      <c r="D23" s="37" t="s">
        <v>60</v>
      </c>
      <c r="E23" s="37" t="s">
        <v>46</v>
      </c>
      <c r="F23" s="43" t="s">
        <v>67</v>
      </c>
      <c r="G23" s="44">
        <v>15</v>
      </c>
      <c r="H23" s="40"/>
      <c r="I23" s="40">
        <f t="shared" si="0"/>
        <v>15</v>
      </c>
      <c r="J23" s="40"/>
      <c r="K23" s="40"/>
      <c r="L23" s="40">
        <f t="shared" si="1"/>
        <v>15</v>
      </c>
      <c r="M23" s="40"/>
      <c r="N23" s="40"/>
      <c r="O23" s="40">
        <f t="shared" si="2"/>
        <v>15</v>
      </c>
      <c r="P23" s="40"/>
      <c r="Q23" s="40"/>
      <c r="R23" s="40">
        <f t="shared" si="3"/>
        <v>15</v>
      </c>
      <c r="S23" s="40"/>
      <c r="T23" s="40"/>
      <c r="U23" s="40">
        <f t="shared" si="4"/>
        <v>15</v>
      </c>
      <c r="V23" s="40"/>
      <c r="W23" s="40"/>
      <c r="X23" s="40">
        <f t="shared" si="5"/>
        <v>15</v>
      </c>
      <c r="Y23" s="40"/>
      <c r="Z23" s="40">
        <v>2.5</v>
      </c>
      <c r="AA23" s="40">
        <f t="shared" si="6"/>
        <v>12.5</v>
      </c>
      <c r="AB23" s="40"/>
      <c r="AC23" s="40"/>
      <c r="AD23" s="40">
        <f t="shared" si="7"/>
        <v>12.5</v>
      </c>
      <c r="AE23" s="40"/>
      <c r="AF23" s="40"/>
      <c r="AG23" s="40">
        <f t="shared" si="8"/>
        <v>12.5</v>
      </c>
      <c r="AH23" s="40"/>
      <c r="AI23" s="40">
        <v>1</v>
      </c>
      <c r="AJ23" s="40">
        <f t="shared" si="9"/>
        <v>11.5</v>
      </c>
      <c r="AK23" s="40"/>
      <c r="AL23" s="40">
        <v>1</v>
      </c>
      <c r="AM23" s="40">
        <f t="shared" si="10"/>
        <v>10.5</v>
      </c>
      <c r="AN23" s="40"/>
      <c r="AO23" s="40">
        <v>4</v>
      </c>
      <c r="AP23" s="40">
        <f t="shared" si="11"/>
        <v>6.5</v>
      </c>
      <c r="AQ23" s="40"/>
      <c r="AR23" s="40">
        <v>2.5</v>
      </c>
      <c r="AS23" s="40">
        <f t="shared" si="12"/>
        <v>4</v>
      </c>
      <c r="AT23" s="40"/>
      <c r="AU23" s="40"/>
      <c r="AV23" s="40">
        <f t="shared" si="13"/>
        <v>4</v>
      </c>
      <c r="AW23" s="40"/>
      <c r="AX23" s="40"/>
      <c r="AY23" s="40">
        <f t="shared" si="19"/>
        <v>4</v>
      </c>
      <c r="AZ23" s="40"/>
      <c r="BA23" s="40">
        <f t="shared" si="14"/>
        <v>4</v>
      </c>
      <c r="BB23" s="40"/>
      <c r="BC23" s="40">
        <f t="shared" si="15"/>
        <v>4</v>
      </c>
      <c r="BD23" s="40"/>
      <c r="BE23" s="40">
        <f t="shared" si="16"/>
        <v>4</v>
      </c>
      <c r="BF23" s="40"/>
      <c r="BG23" s="40">
        <f t="shared" si="17"/>
        <v>4</v>
      </c>
      <c r="BH23" s="36">
        <f t="shared" si="18"/>
        <v>11</v>
      </c>
      <c r="BI23" s="36">
        <f>G23-BH23</f>
        <v>4</v>
      </c>
      <c r="BJ23" s="2"/>
    </row>
    <row r="24" spans="2:62" s="42" customFormat="1" ht="26.25" customHeight="1" x14ac:dyDescent="0.25">
      <c r="B24" s="43"/>
      <c r="C24" s="38"/>
      <c r="D24" s="37" t="s">
        <v>66</v>
      </c>
      <c r="E24" s="37" t="s">
        <v>46</v>
      </c>
      <c r="F24" s="43" t="s">
        <v>67</v>
      </c>
      <c r="G24" s="44">
        <v>3</v>
      </c>
      <c r="H24" s="40"/>
      <c r="I24" s="40">
        <f t="shared" si="0"/>
        <v>3</v>
      </c>
      <c r="J24" s="40"/>
      <c r="K24" s="40"/>
      <c r="L24" s="40">
        <f t="shared" si="1"/>
        <v>3</v>
      </c>
      <c r="M24" s="40"/>
      <c r="N24" s="40"/>
      <c r="O24" s="40">
        <f t="shared" si="2"/>
        <v>3</v>
      </c>
      <c r="P24" s="40"/>
      <c r="Q24" s="40"/>
      <c r="R24" s="40">
        <f t="shared" si="3"/>
        <v>3</v>
      </c>
      <c r="S24" s="40"/>
      <c r="T24" s="40"/>
      <c r="U24" s="40">
        <f t="shared" si="4"/>
        <v>3</v>
      </c>
      <c r="V24" s="40"/>
      <c r="W24" s="40"/>
      <c r="X24" s="40">
        <f t="shared" si="5"/>
        <v>3</v>
      </c>
      <c r="Y24" s="40"/>
      <c r="Z24" s="40"/>
      <c r="AA24" s="40">
        <f t="shared" si="6"/>
        <v>3</v>
      </c>
      <c r="AB24" s="40"/>
      <c r="AC24" s="40"/>
      <c r="AD24" s="40">
        <f t="shared" si="7"/>
        <v>3</v>
      </c>
      <c r="AE24" s="40"/>
      <c r="AF24" s="40"/>
      <c r="AG24" s="40">
        <f t="shared" si="8"/>
        <v>3</v>
      </c>
      <c r="AH24" s="40"/>
      <c r="AI24" s="40"/>
      <c r="AJ24" s="40">
        <f t="shared" si="9"/>
        <v>3</v>
      </c>
      <c r="AK24" s="40"/>
      <c r="AL24" s="40"/>
      <c r="AM24" s="40">
        <f t="shared" si="10"/>
        <v>3</v>
      </c>
      <c r="AN24" s="40"/>
      <c r="AO24" s="40"/>
      <c r="AP24" s="40">
        <f t="shared" si="11"/>
        <v>3</v>
      </c>
      <c r="AQ24" s="40"/>
      <c r="AR24" s="40"/>
      <c r="AS24" s="40">
        <f t="shared" si="12"/>
        <v>3</v>
      </c>
      <c r="AT24" s="40"/>
      <c r="AU24" s="40"/>
      <c r="AV24" s="40">
        <f t="shared" si="13"/>
        <v>3</v>
      </c>
      <c r="AW24" s="40"/>
      <c r="AX24" s="40"/>
      <c r="AY24" s="40">
        <f t="shared" si="19"/>
        <v>3</v>
      </c>
      <c r="AZ24" s="40">
        <v>0.5</v>
      </c>
      <c r="BA24" s="40">
        <f t="shared" si="14"/>
        <v>2.5</v>
      </c>
      <c r="BB24" s="40">
        <v>1</v>
      </c>
      <c r="BC24" s="40">
        <f t="shared" si="15"/>
        <v>1.5</v>
      </c>
      <c r="BD24" s="40"/>
      <c r="BE24" s="40">
        <f t="shared" si="16"/>
        <v>1.5</v>
      </c>
      <c r="BF24" s="40"/>
      <c r="BG24" s="40">
        <f t="shared" si="17"/>
        <v>1.5</v>
      </c>
      <c r="BH24" s="36">
        <f t="shared" si="18"/>
        <v>1.5</v>
      </c>
      <c r="BI24" s="36">
        <f>G24-BH24</f>
        <v>1.5</v>
      </c>
      <c r="BJ24" s="2"/>
    </row>
    <row r="25" spans="2:62" s="42" customFormat="1" ht="30" customHeight="1" x14ac:dyDescent="0.25">
      <c r="B25" s="37" t="s">
        <v>51</v>
      </c>
      <c r="C25" s="38" t="s">
        <v>55</v>
      </c>
      <c r="D25" s="39"/>
      <c r="E25" s="39"/>
      <c r="F25" s="40"/>
      <c r="G25" s="41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36"/>
      <c r="BI25" s="36"/>
      <c r="BJ25" s="2"/>
    </row>
    <row r="26" spans="2:62" s="42" customFormat="1" x14ac:dyDescent="0.25">
      <c r="B26" s="43"/>
      <c r="C26" s="38"/>
      <c r="D26" s="37" t="s">
        <v>60</v>
      </c>
      <c r="E26" s="37" t="s">
        <v>46</v>
      </c>
      <c r="F26" s="40" t="s">
        <v>67</v>
      </c>
      <c r="G26" s="44">
        <v>15</v>
      </c>
      <c r="H26" s="40"/>
      <c r="I26" s="40">
        <f t="shared" si="0"/>
        <v>15</v>
      </c>
      <c r="J26" s="40"/>
      <c r="K26" s="40"/>
      <c r="L26" s="40">
        <f t="shared" si="1"/>
        <v>15</v>
      </c>
      <c r="M26" s="40"/>
      <c r="N26" s="40"/>
      <c r="O26" s="40">
        <f t="shared" si="2"/>
        <v>15</v>
      </c>
      <c r="P26" s="40"/>
      <c r="Q26" s="40"/>
      <c r="R26" s="40">
        <f t="shared" si="3"/>
        <v>15</v>
      </c>
      <c r="S26" s="40"/>
      <c r="T26" s="40"/>
      <c r="U26" s="40">
        <f t="shared" si="4"/>
        <v>15</v>
      </c>
      <c r="V26" s="40"/>
      <c r="W26" s="40"/>
      <c r="X26" s="40">
        <f t="shared" si="5"/>
        <v>15</v>
      </c>
      <c r="Y26" s="40"/>
      <c r="Z26" s="40"/>
      <c r="AA26" s="40">
        <f t="shared" si="6"/>
        <v>15</v>
      </c>
      <c r="AB26" s="40"/>
      <c r="AC26" s="40"/>
      <c r="AD26" s="40">
        <f t="shared" si="7"/>
        <v>15</v>
      </c>
      <c r="AE26" s="40"/>
      <c r="AF26" s="40"/>
      <c r="AG26" s="40">
        <f t="shared" si="8"/>
        <v>15</v>
      </c>
      <c r="AH26" s="40"/>
      <c r="AI26" s="40"/>
      <c r="AJ26" s="40">
        <f t="shared" si="9"/>
        <v>15</v>
      </c>
      <c r="AK26" s="40"/>
      <c r="AL26" s="40"/>
      <c r="AM26" s="40">
        <f t="shared" si="10"/>
        <v>15</v>
      </c>
      <c r="AN26" s="40"/>
      <c r="AO26" s="40"/>
      <c r="AP26" s="40">
        <f t="shared" si="11"/>
        <v>15</v>
      </c>
      <c r="AQ26" s="40"/>
      <c r="AR26" s="40"/>
      <c r="AS26" s="40">
        <f t="shared" si="12"/>
        <v>15</v>
      </c>
      <c r="AT26" s="40"/>
      <c r="AU26" s="40"/>
      <c r="AV26" s="40">
        <f t="shared" si="13"/>
        <v>15</v>
      </c>
      <c r="AW26" s="40"/>
      <c r="AX26" s="40">
        <v>2</v>
      </c>
      <c r="AY26" s="40">
        <f t="shared" si="19"/>
        <v>13</v>
      </c>
      <c r="AZ26" s="40">
        <v>6</v>
      </c>
      <c r="BA26" s="40">
        <f t="shared" si="14"/>
        <v>7</v>
      </c>
      <c r="BB26" s="40"/>
      <c r="BC26" s="40">
        <f t="shared" si="15"/>
        <v>7</v>
      </c>
      <c r="BD26" s="40"/>
      <c r="BE26" s="40">
        <f t="shared" si="16"/>
        <v>7</v>
      </c>
      <c r="BF26" s="40"/>
      <c r="BG26" s="40">
        <f t="shared" si="17"/>
        <v>7</v>
      </c>
      <c r="BH26" s="36">
        <f t="shared" si="18"/>
        <v>8</v>
      </c>
      <c r="BI26" s="36">
        <f>G26-BH26</f>
        <v>7</v>
      </c>
      <c r="BJ26" s="2"/>
    </row>
    <row r="27" spans="2:62" s="42" customFormat="1" x14ac:dyDescent="0.25">
      <c r="B27" s="43"/>
      <c r="C27" s="38"/>
      <c r="D27" s="37" t="s">
        <v>66</v>
      </c>
      <c r="E27" s="37" t="s">
        <v>46</v>
      </c>
      <c r="F27" s="40" t="s">
        <v>67</v>
      </c>
      <c r="G27" s="44">
        <v>3</v>
      </c>
      <c r="H27" s="40"/>
      <c r="I27" s="40">
        <f t="shared" si="0"/>
        <v>3</v>
      </c>
      <c r="J27" s="40"/>
      <c r="K27" s="40"/>
      <c r="L27" s="40">
        <f t="shared" si="1"/>
        <v>3</v>
      </c>
      <c r="M27" s="40"/>
      <c r="N27" s="40"/>
      <c r="O27" s="40">
        <f t="shared" si="2"/>
        <v>3</v>
      </c>
      <c r="P27" s="40"/>
      <c r="Q27" s="40"/>
      <c r="R27" s="40">
        <f t="shared" si="3"/>
        <v>3</v>
      </c>
      <c r="S27" s="40"/>
      <c r="T27" s="40"/>
      <c r="U27" s="40">
        <f t="shared" si="4"/>
        <v>3</v>
      </c>
      <c r="V27" s="40"/>
      <c r="W27" s="40"/>
      <c r="X27" s="40">
        <f t="shared" si="5"/>
        <v>3</v>
      </c>
      <c r="Y27" s="40"/>
      <c r="Z27" s="40"/>
      <c r="AA27" s="40">
        <f t="shared" si="6"/>
        <v>3</v>
      </c>
      <c r="AB27" s="40"/>
      <c r="AC27" s="40"/>
      <c r="AD27" s="40">
        <f t="shared" si="7"/>
        <v>3</v>
      </c>
      <c r="AE27" s="40"/>
      <c r="AF27" s="40"/>
      <c r="AG27" s="40">
        <f t="shared" si="8"/>
        <v>3</v>
      </c>
      <c r="AH27" s="40"/>
      <c r="AI27" s="40"/>
      <c r="AJ27" s="40">
        <f t="shared" si="9"/>
        <v>3</v>
      </c>
      <c r="AK27" s="40"/>
      <c r="AL27" s="40"/>
      <c r="AM27" s="40">
        <f t="shared" si="10"/>
        <v>3</v>
      </c>
      <c r="AN27" s="40"/>
      <c r="AO27" s="40"/>
      <c r="AP27" s="40">
        <f t="shared" si="11"/>
        <v>3</v>
      </c>
      <c r="AQ27" s="40"/>
      <c r="AR27" s="40"/>
      <c r="AS27" s="40">
        <f t="shared" si="12"/>
        <v>3</v>
      </c>
      <c r="AT27" s="40"/>
      <c r="AU27" s="40"/>
      <c r="AV27" s="40">
        <f t="shared" si="13"/>
        <v>3</v>
      </c>
      <c r="AW27" s="40"/>
      <c r="AX27" s="40"/>
      <c r="AY27" s="40">
        <f t="shared" si="19"/>
        <v>3</v>
      </c>
      <c r="AZ27" s="40">
        <v>0.5</v>
      </c>
      <c r="BA27" s="40">
        <f t="shared" si="14"/>
        <v>2.5</v>
      </c>
      <c r="BB27" s="40">
        <v>1</v>
      </c>
      <c r="BC27" s="40">
        <f t="shared" si="15"/>
        <v>1.5</v>
      </c>
      <c r="BD27" s="40"/>
      <c r="BE27" s="40">
        <f t="shared" si="16"/>
        <v>1.5</v>
      </c>
      <c r="BF27" s="40"/>
      <c r="BG27" s="40">
        <f t="shared" si="17"/>
        <v>1.5</v>
      </c>
      <c r="BH27" s="36">
        <f t="shared" si="18"/>
        <v>1.5</v>
      </c>
      <c r="BI27" s="36">
        <f>G27-BH27</f>
        <v>1.5</v>
      </c>
      <c r="BJ27" s="2"/>
    </row>
    <row r="28" spans="2:62" ht="15" customHeight="1" x14ac:dyDescent="0.25">
      <c r="B28" s="48"/>
      <c r="C28" s="12"/>
      <c r="D28" s="49"/>
      <c r="E28" s="5"/>
      <c r="F28" s="14"/>
      <c r="G28" s="50"/>
      <c r="H28" s="14"/>
      <c r="I28" s="14"/>
      <c r="J28" s="15"/>
      <c r="K28" s="14"/>
      <c r="L28" s="14"/>
      <c r="M28" s="15"/>
      <c r="N28" s="14"/>
      <c r="O28" s="14"/>
      <c r="P28" s="15"/>
      <c r="Q28" s="14"/>
      <c r="R28" s="14"/>
      <c r="S28" s="15"/>
      <c r="T28" s="14"/>
      <c r="U28" s="14"/>
      <c r="V28" s="15"/>
      <c r="W28" s="14"/>
      <c r="X28" s="14"/>
      <c r="Y28" s="15"/>
      <c r="Z28" s="14"/>
      <c r="AA28" s="14"/>
      <c r="AB28" s="15"/>
      <c r="AC28" s="14"/>
      <c r="AD28" s="14"/>
      <c r="AE28" s="15"/>
      <c r="AF28" s="14"/>
      <c r="AG28" s="14"/>
      <c r="AH28" s="15"/>
      <c r="AI28" s="14"/>
      <c r="AJ28" s="14"/>
      <c r="AK28" s="15"/>
      <c r="AL28" s="14"/>
      <c r="AM28" s="14"/>
      <c r="AN28" s="15"/>
      <c r="AO28" s="14"/>
      <c r="AP28" s="14"/>
      <c r="AQ28" s="15"/>
      <c r="AR28" s="14"/>
      <c r="AS28" s="14"/>
      <c r="AT28" s="15"/>
      <c r="AU28" s="14"/>
      <c r="AV28" s="14"/>
      <c r="AW28" s="15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</sheetData>
  <mergeCells count="20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BH4:BI4"/>
    <mergeCell ref="AO4:AP4"/>
    <mergeCell ref="AR4:AS4"/>
    <mergeCell ref="AU4:AV4"/>
    <mergeCell ref="AX4:AY4"/>
    <mergeCell ref="AZ4:BA4"/>
    <mergeCell ref="BB4:BC4"/>
    <mergeCell ref="BD4:BE4"/>
    <mergeCell ref="BF4:BG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3" manualBreakCount="3">
    <brk id="21" max="22" man="1"/>
    <brk id="36" max="22" man="1"/>
    <brk id="58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Irvin Vera</cp:lastModifiedBy>
  <cp:lastPrinted>2016-11-01T15:27:35Z</cp:lastPrinted>
  <dcterms:created xsi:type="dcterms:W3CDTF">2012-09-02T03:53:17Z</dcterms:created>
  <dcterms:modified xsi:type="dcterms:W3CDTF">2018-04-01T21:53:03Z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