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2\"/>
    </mc:Choice>
  </mc:AlternateContent>
  <xr:revisionPtr revIDLastSave="0" documentId="13_ncr:1_{D2CB3F09-104D-4382-A2D6-F0676A36E997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<sst xmlns="http://schemas.openxmlformats.org/spreadsheetml/2006/main" count="293" uniqueCount="107">
  <si>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</si>
  <si>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</si>
  <si>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</si>
  <si>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</si>
  <si>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</si>
  <si>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</si>
  <si>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</si>
  <si>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</si>
  <si>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</si>
  <si>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</si>
  <si>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</si>
  <si>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</si>
  <si>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</si>
  <si>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</si>
  <si>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</si>
  <si>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</si>
  <si>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</si>
  <si>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</si>
  <si>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</si>
  <si>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</si>
  <si>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</si>
  <si>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</si>
  <si>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</si>
  <si>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</si>
  <si>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</si>
  <si>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</si>
  <si>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</si>
  <si>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</si>
  <si>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</si>
  <si>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</si>
  <si>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</si>
  <si>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</si>
  <si>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</si>
  <si>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</si>
  <si>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</si>
  <si>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</si>
  <si>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</si>
  <si>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</si>
  <si>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</si>
  <si>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</si>
  <si>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</si>
  <si>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</si>
  <si>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</si>
  <si>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</si>
  <si>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</si>
  <si>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</si>
  <si>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</si>
  <si>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</si>
  <si>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</si>
  <si>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</si>
  <si>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</si>
  <si>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</si>
  <si>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</si>
  <si>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</si>
  <si>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</si>
  <si>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</si>
  <si>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</si>
  <si>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</si>
  <si>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</si>
  <si>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</si>
  <si>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</si>
  <si>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</si>
  <si>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</si>
  <si>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</si>
  <si>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</si>
  <si>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</si>
  <si>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</si>
  <si>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</si>
  <si>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</si>
  <si>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</si>
  <si>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</si>
  <si>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</si>
  <si>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</si>
  <si>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</si>
  <si>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</si>
  <si>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</si>
  <si>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</si>
  <si>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</si>
  <si>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</si>
  <si>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</si>
  <si>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</si>
  <si>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</si>
  <si>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</si>
  <si>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</si>
  <si>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</si>
  <si>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</si>
  <si>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</si>
  <si>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</si>
  <si>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</si>
  <si>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</si>
  <si>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</si>
  <si>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</si>
  <si>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</si>
  <si>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</si>
  <si>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</si>
  <si>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</si>
  <si>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</si>
  <si>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</si>
  <si>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</si>
  <si>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</si>
  <si>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</si>
  <si>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</si>
  <si>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</si>
  <si>
    <t>CU-05</t>
  </si>
  <si>
    <t>En este caso de uso el Maestro podrá registrar los pagos mensuales que realicen los alumnos de acuerdo a la clase correspondiente</t>
  </si>
  <si>
    <t>ISRAEL OZUNA, IRVIN VERA, RENATO VARGAS</t>
  </si>
  <si>
    <t xml:space="preserve">En este caso de uso el Mestro podrá ver los detalles de algún alumno que se haya registrado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</si>
</sst>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SheetLayoutView="100" workbookViewId="0">
      <pane xSplit="6" ySplit="5" topLeftCell="AK64" activePane="bottomRight" state="frozen"/>
      <selection pane="topRight" activeCell="G1" sqref="G1"/>
      <selection pane="bottomLeft" activeCell="A5" sqref="A5"/>
      <selection pane="bottomRight" activeCell="AU73" sqref="AU7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59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49" t="s">
        <v>5</v>
      </c>
      <c r="I4" s="50"/>
      <c r="J4" s="8"/>
      <c r="K4" s="49" t="s">
        <v>8</v>
      </c>
      <c r="L4" s="50"/>
      <c r="M4" s="8"/>
      <c r="N4" s="49" t="s">
        <v>9</v>
      </c>
      <c r="O4" s="50"/>
      <c r="P4" s="8"/>
      <c r="Q4" s="49" t="s">
        <v>10</v>
      </c>
      <c r="R4" s="50"/>
      <c r="S4" s="8"/>
      <c r="T4" s="49" t="s">
        <v>11</v>
      </c>
      <c r="U4" s="50"/>
      <c r="V4" s="8"/>
      <c r="W4" s="49" t="s">
        <v>12</v>
      </c>
      <c r="X4" s="50"/>
      <c r="Y4" s="8"/>
      <c r="Z4" s="49" t="s">
        <v>13</v>
      </c>
      <c r="AA4" s="50"/>
      <c r="AB4" s="8"/>
      <c r="AC4" s="49" t="s">
        <v>14</v>
      </c>
      <c r="AD4" s="50"/>
      <c r="AE4" s="8"/>
      <c r="AF4" s="49" t="s">
        <v>15</v>
      </c>
      <c r="AG4" s="50"/>
      <c r="AH4" s="8"/>
      <c r="AI4" s="49" t="s">
        <v>16</v>
      </c>
      <c r="AJ4" s="50"/>
      <c r="AK4" s="8"/>
      <c r="AL4" s="49" t="s">
        <v>17</v>
      </c>
      <c r="AM4" s="50"/>
      <c r="AN4" s="8"/>
      <c r="AO4" s="49" t="s">
        <v>18</v>
      </c>
      <c r="AP4" s="50"/>
      <c r="AQ4" s="8"/>
      <c r="AR4" s="49" t="s">
        <v>19</v>
      </c>
      <c r="AS4" s="50"/>
      <c r="AT4" s="8"/>
      <c r="AU4" s="49" t="s">
        <v>20</v>
      </c>
      <c r="AV4" s="50"/>
      <c r="AW4" s="8"/>
      <c r="AX4" s="49" t="s">
        <v>21</v>
      </c>
      <c r="AY4" s="50"/>
      <c r="AZ4" s="49" t="s">
        <v>22</v>
      </c>
      <c r="BA4" s="50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0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1"/>
      <c r="E8" s="41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ht="25.5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1"/>
      <c r="E26" s="41"/>
      <c r="F26" s="41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0"/>
      <c r="C27" s="42"/>
      <c r="D27" s="43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0"/>
      <c r="E28" s="40"/>
      <c r="F28" s="40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0"/>
      <c r="C29" s="42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ht="25.5" x14ac:dyDescent="0.25">
      <c r="B30" s="12" t="s">
        <v>54</v>
      </c>
      <c r="C30" s="18" t="s">
        <v>68</v>
      </c>
      <c r="D30" s="41"/>
      <c r="E30" s="40"/>
      <c r="F30" s="40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0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ht="25.5" x14ac:dyDescent="0.25">
      <c r="B32" s="12" t="s">
        <v>55</v>
      </c>
      <c r="C32" s="18" t="s">
        <v>69</v>
      </c>
      <c r="D32" s="41"/>
      <c r="E32" s="41"/>
      <c r="F32" s="41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1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0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0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0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73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>
        <v>1.2</v>
      </c>
      <c r="O41" s="15">
        <f t="shared" si="10"/>
        <v>-0.19999999999999996</v>
      </c>
      <c r="P41" s="15"/>
      <c r="Q41" s="15"/>
      <c r="R41" s="15">
        <f t="shared" ref="R41" si="198">O41-Q41</f>
        <v>-0.19999999999999996</v>
      </c>
      <c r="S41" s="16"/>
      <c r="T41" s="15"/>
      <c r="U41" s="15">
        <f t="shared" ref="U41" si="199">R41-T41</f>
        <v>-0.19999999999999996</v>
      </c>
      <c r="V41" s="16"/>
      <c r="W41" s="15"/>
      <c r="X41" s="15">
        <f t="shared" ref="X41" si="200">U41-W41</f>
        <v>-0.19999999999999996</v>
      </c>
      <c r="Y41" s="16"/>
      <c r="Z41" s="15"/>
      <c r="AA41" s="15">
        <f t="shared" ref="AA41" si="201">X41-Z41</f>
        <v>-0.19999999999999996</v>
      </c>
      <c r="AB41" s="16"/>
      <c r="AC41" s="15"/>
      <c r="AD41" s="15">
        <f t="shared" ref="AD41" si="202">AA41-AC41</f>
        <v>-0.19999999999999996</v>
      </c>
      <c r="AE41" s="16"/>
      <c r="AF41" s="15"/>
      <c r="AG41" s="15">
        <f t="shared" ref="AG41" si="203">AD41-AF41</f>
        <v>-0.19999999999999996</v>
      </c>
      <c r="AH41" s="16"/>
      <c r="AI41" s="15"/>
      <c r="AJ41" s="15">
        <f t="shared" ref="AJ41" si="204">AG41-AI41</f>
        <v>-0.19999999999999996</v>
      </c>
      <c r="AK41" s="16"/>
      <c r="AL41" s="15"/>
      <c r="AM41" s="15">
        <f t="shared" ref="AM41" si="205">AJ41-AL41</f>
        <v>-0.19999999999999996</v>
      </c>
      <c r="AN41" s="16"/>
      <c r="AO41" s="15"/>
      <c r="AP41" s="15">
        <f t="shared" ref="AP41" si="206">AM41-AO41</f>
        <v>-0.19999999999999996</v>
      </c>
      <c r="AQ41" s="16"/>
      <c r="AR41" s="15"/>
      <c r="AS41" s="15">
        <f t="shared" ref="AS41" si="207">AP41-AR41</f>
        <v>-0.19999999999999996</v>
      </c>
      <c r="AT41" s="16"/>
      <c r="AU41" s="15"/>
      <c r="AV41" s="15">
        <f t="shared" ref="AV41" si="208">AS41-AU41</f>
        <v>-0.19999999999999996</v>
      </c>
      <c r="AW41" s="16"/>
      <c r="AX41" s="15"/>
      <c r="AY41" s="15">
        <f t="shared" ref="AY41" si="209">AV41-AX41</f>
        <v>-0.19999999999999996</v>
      </c>
      <c r="AZ41" s="17">
        <f>H41+K41+N41+Q41+T41+W41+Z41+AC41+AF41+AI41+AL41+AO41+AR41+AU41+AX41</f>
        <v>1.2</v>
      </c>
      <c r="BA41" s="17">
        <f>G41-AZ41</f>
        <v>-0.19999999999999996</v>
      </c>
    </row>
    <row r="42" spans="2:53" ht="38.2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73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>
        <v>0.5</v>
      </c>
      <c r="AA43" s="15">
        <f t="shared" ref="AA43" si="213">X43-Z43</f>
        <v>2</v>
      </c>
      <c r="AB43" s="16"/>
      <c r="AC43" s="15"/>
      <c r="AD43" s="15">
        <f t="shared" ref="AD43" si="214">AA43-AC43</f>
        <v>2</v>
      </c>
      <c r="AE43" s="16"/>
      <c r="AF43" s="15"/>
      <c r="AG43" s="15">
        <f t="shared" ref="AG43" si="215">AD43-AF43</f>
        <v>2</v>
      </c>
      <c r="AH43" s="16"/>
      <c r="AI43" s="15"/>
      <c r="AJ43" s="15">
        <f t="shared" ref="AJ43" si="216">AG43-AI43</f>
        <v>2</v>
      </c>
      <c r="AK43" s="16"/>
      <c r="AL43" s="15">
        <v>0.5</v>
      </c>
      <c r="AM43" s="15">
        <f t="shared" ref="AM43" si="217">AJ43-AL43</f>
        <v>1.5</v>
      </c>
      <c r="AN43" s="16"/>
      <c r="AO43" s="15"/>
      <c r="AP43" s="15">
        <f t="shared" ref="AP43" si="218">AM43-AO43</f>
        <v>1.5</v>
      </c>
      <c r="AQ43" s="16"/>
      <c r="AR43" s="15"/>
      <c r="AS43" s="15">
        <f t="shared" ref="AS43" si="219">AP43-AR43</f>
        <v>1.5</v>
      </c>
      <c r="AT43" s="16"/>
      <c r="AU43" s="15"/>
      <c r="AV43" s="15">
        <f t="shared" ref="AV43" si="220">AS43-AU43</f>
        <v>1.5</v>
      </c>
      <c r="AW43" s="16"/>
      <c r="AX43" s="15"/>
      <c r="AY43" s="15">
        <f t="shared" ref="AY43" si="221">AV43-AX43</f>
        <v>1.5</v>
      </c>
      <c r="AZ43" s="17">
        <f>H43+K43+N43+Q43+T43+W43+Z43+AC43+AF43+AI43+AL43+AO43+AR43+AU43+AX43</f>
        <v>1</v>
      </c>
      <c r="BA43" s="17">
        <f>G43-AZ43</f>
        <v>1.5</v>
      </c>
    </row>
    <row r="44" spans="2:53" ht="38.2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1" t="s">
        <v>52</v>
      </c>
      <c r="F45" s="12" t="s">
        <v>73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>
        <v>0.36</v>
      </c>
      <c r="AA45" s="15">
        <f t="shared" ref="AA45" si="225">X45-Z45</f>
        <v>2.14</v>
      </c>
      <c r="AB45" s="16"/>
      <c r="AC45" s="15"/>
      <c r="AD45" s="15">
        <f t="shared" ref="AD45" si="226">AA45-AC45</f>
        <v>2.14</v>
      </c>
      <c r="AE45" s="16"/>
      <c r="AF45" s="15"/>
      <c r="AG45" s="15">
        <f t="shared" ref="AG45" si="227">AD45-AF45</f>
        <v>2.14</v>
      </c>
      <c r="AH45" s="16"/>
      <c r="AI45" s="15"/>
      <c r="AJ45" s="15">
        <f t="shared" ref="AJ45" si="228">AG45-AI45</f>
        <v>2.14</v>
      </c>
      <c r="AK45" s="16"/>
      <c r="AL45" s="15">
        <v>0.38</v>
      </c>
      <c r="AM45" s="15">
        <f t="shared" ref="AM45" si="229">AJ45-AL45</f>
        <v>1.7600000000000002</v>
      </c>
      <c r="AN45" s="16"/>
      <c r="AO45" s="15"/>
      <c r="AP45" s="15">
        <f t="shared" ref="AP45" si="230">AM45-AO45</f>
        <v>1.7600000000000002</v>
      </c>
      <c r="AQ45" s="16"/>
      <c r="AR45" s="15"/>
      <c r="AS45" s="15">
        <f t="shared" ref="AS45" si="231">AP45-AR45</f>
        <v>1.7600000000000002</v>
      </c>
      <c r="AT45" s="16"/>
      <c r="AU45" s="15"/>
      <c r="AV45" s="15">
        <f t="shared" ref="AV45" si="232">AS45-AU45</f>
        <v>1.7600000000000002</v>
      </c>
      <c r="AW45" s="16"/>
      <c r="AX45" s="15"/>
      <c r="AY45" s="15">
        <f t="shared" ref="AY45" si="233">AV45-AX45</f>
        <v>1.7600000000000002</v>
      </c>
      <c r="AZ45" s="17">
        <f>H45+K45+N45+Q45+T45+W45+Z45+AC45+AF45+AI45+AL45+AO45+AR45+AU45+AX45</f>
        <v>0.74</v>
      </c>
      <c r="BA45" s="17">
        <f>G45-AZ45</f>
        <v>1.76</v>
      </c>
    </row>
    <row r="46" spans="2:53" ht="38.2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73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>
        <v>0.57999999999999996</v>
      </c>
      <c r="AA47" s="15">
        <f t="shared" ref="AA47" si="237">X47-Z47</f>
        <v>1.92</v>
      </c>
      <c r="AB47" s="16"/>
      <c r="AC47" s="15"/>
      <c r="AD47" s="15">
        <f t="shared" ref="AD47" si="238">AA47-AC47</f>
        <v>1.92</v>
      </c>
      <c r="AE47" s="16"/>
      <c r="AF47" s="15"/>
      <c r="AG47" s="15">
        <f t="shared" ref="AG47" si="239">AD47-AF47</f>
        <v>1.92</v>
      </c>
      <c r="AH47" s="16"/>
      <c r="AI47" s="15"/>
      <c r="AJ47" s="15">
        <f t="shared" ref="AJ47" si="240">AG47-AI47</f>
        <v>1.92</v>
      </c>
      <c r="AK47" s="16"/>
      <c r="AL47" s="15">
        <v>0.57999999999999996</v>
      </c>
      <c r="AM47" s="15">
        <f t="shared" ref="AM47" si="241">AJ47-AL47</f>
        <v>1.3399999999999999</v>
      </c>
      <c r="AN47" s="16"/>
      <c r="AO47" s="15"/>
      <c r="AP47" s="15">
        <f t="shared" ref="AP47" si="242">AM47-AO47</f>
        <v>1.3399999999999999</v>
      </c>
      <c r="AQ47" s="16"/>
      <c r="AR47" s="15"/>
      <c r="AS47" s="15">
        <f t="shared" ref="AS47" si="243">AP47-AR47</f>
        <v>1.3399999999999999</v>
      </c>
      <c r="AT47" s="16"/>
      <c r="AU47" s="15"/>
      <c r="AV47" s="15">
        <f t="shared" ref="AV47" si="244">AS47-AU47</f>
        <v>1.3399999999999999</v>
      </c>
      <c r="AW47" s="16"/>
      <c r="AX47" s="15"/>
      <c r="AY47" s="15">
        <f t="shared" ref="AY47" si="245">AV47-AX47</f>
        <v>1.3399999999999999</v>
      </c>
      <c r="AZ47" s="17">
        <f>H47+K47+N47+Q47+T47+W47+Z47+AC47+AF47+AI47+AL47+AO47+AR47+AU47+AX47</f>
        <v>1.1599999999999999</v>
      </c>
      <c r="BA47" s="17">
        <f>G47-AZ47</f>
        <v>1.34</v>
      </c>
    </row>
    <row r="48" spans="2:53" ht="25.5" x14ac:dyDescent="0.25">
      <c r="B48" s="29" t="s">
        <v>103</v>
      </c>
      <c r="C48" s="12" t="s">
        <v>104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1" t="s">
        <v>52</v>
      </c>
      <c r="F49" s="12" t="s">
        <v>73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>
        <v>0.5</v>
      </c>
      <c r="AA49" s="15">
        <f t="shared" ref="AA49" si="249">X49-Z49</f>
        <v>2</v>
      </c>
      <c r="AB49" s="16"/>
      <c r="AC49" s="15"/>
      <c r="AD49" s="15">
        <f t="shared" ref="AD49" si="250">AA49-AC49</f>
        <v>2</v>
      </c>
      <c r="AE49" s="16"/>
      <c r="AF49" s="15"/>
      <c r="AG49" s="15">
        <f t="shared" ref="AG49" si="251">AD49-AF49</f>
        <v>2</v>
      </c>
      <c r="AH49" s="16"/>
      <c r="AI49" s="15"/>
      <c r="AJ49" s="15">
        <f t="shared" ref="AJ49" si="252">AG49-AI49</f>
        <v>2</v>
      </c>
      <c r="AK49" s="16"/>
      <c r="AL49" s="15">
        <v>1</v>
      </c>
      <c r="AM49" s="15">
        <f t="shared" ref="AM49" si="253">AJ49-AL49</f>
        <v>1</v>
      </c>
      <c r="AN49" s="16"/>
      <c r="AO49" s="15"/>
      <c r="AP49" s="15">
        <f t="shared" ref="AP49" si="254">AM49-AO49</f>
        <v>1</v>
      </c>
      <c r="AQ49" s="16"/>
      <c r="AR49" s="15"/>
      <c r="AS49" s="15">
        <f t="shared" ref="AS49" si="255">AP49-AR49</f>
        <v>1</v>
      </c>
      <c r="AT49" s="16"/>
      <c r="AU49" s="15"/>
      <c r="AV49" s="15">
        <f t="shared" ref="AV49" si="256">AS49-AU49</f>
        <v>1</v>
      </c>
      <c r="AW49" s="16"/>
      <c r="AX49" s="15"/>
      <c r="AY49" s="15">
        <f t="shared" ref="AY49" si="257">AV49-AX49</f>
        <v>1</v>
      </c>
      <c r="AZ49" s="17">
        <f>H49+K49+N49+Q49+T49+W49+Z49+AC49+AF49+AI49+AL49+AO49+AR49+AU49+AX49</f>
        <v>1.5</v>
      </c>
      <c r="BA49" s="17">
        <f>G49-AZ49</f>
        <v>1</v>
      </c>
    </row>
    <row r="50" spans="2:53" ht="38.2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73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>
        <v>0.4</v>
      </c>
      <c r="AD51" s="15">
        <f t="shared" ref="AD51" si="262">AA51-AC51</f>
        <v>2.1</v>
      </c>
      <c r="AE51" s="16"/>
      <c r="AF51" s="15"/>
      <c r="AG51" s="15">
        <f t="shared" ref="AG51" si="263">AD51-AF51</f>
        <v>2.1</v>
      </c>
      <c r="AH51" s="16"/>
      <c r="AI51" s="15"/>
      <c r="AJ51" s="15">
        <f t="shared" ref="AJ51" si="264">AG51-AI51</f>
        <v>2.1</v>
      </c>
      <c r="AK51" s="16"/>
      <c r="AL51" s="15"/>
      <c r="AM51" s="15">
        <f t="shared" ref="AM51" si="265">AJ51-AL51</f>
        <v>2.1</v>
      </c>
      <c r="AN51" s="16"/>
      <c r="AO51" s="15"/>
      <c r="AP51" s="15">
        <f t="shared" ref="AP51" si="266">AM51-AO51</f>
        <v>2.1</v>
      </c>
      <c r="AQ51" s="16"/>
      <c r="AR51" s="15">
        <v>0.4</v>
      </c>
      <c r="AS51" s="15">
        <f t="shared" ref="AS51" si="267">AP51-AR51</f>
        <v>1.7000000000000002</v>
      </c>
      <c r="AT51" s="16"/>
      <c r="AU51" s="15"/>
      <c r="AV51" s="15">
        <f t="shared" ref="AV51" si="268">AS51-AU51</f>
        <v>1.7000000000000002</v>
      </c>
      <c r="AW51" s="16"/>
      <c r="AX51" s="15"/>
      <c r="AY51" s="15">
        <f t="shared" ref="AY51" si="269">AV51-AX51</f>
        <v>1.7000000000000002</v>
      </c>
      <c r="AZ51" s="17">
        <f>H51+K51+N51+Q51+T51+W51+Z51+AC51+AF51+AI51+AL51+AO51+AR51+AU51+AX51</f>
        <v>0.8</v>
      </c>
      <c r="BA51" s="17">
        <f>G51-AZ51</f>
        <v>1.7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4" t="s">
        <v>90</v>
      </c>
      <c r="E53" s="15" t="s">
        <v>51</v>
      </c>
      <c r="F53" s="15" t="s">
        <v>73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>
        <v>0.5</v>
      </c>
      <c r="AD53" s="15">
        <f t="shared" ref="AD53" si="274">AA53-AC53</f>
        <v>2</v>
      </c>
      <c r="AE53" s="16"/>
      <c r="AF53" s="15"/>
      <c r="AG53" s="15">
        <f t="shared" ref="AG53" si="275">AD53-AF53</f>
        <v>2</v>
      </c>
      <c r="AH53" s="16"/>
      <c r="AI53" s="15"/>
      <c r="AJ53" s="15">
        <f t="shared" ref="AJ53" si="276">AG53-AI53</f>
        <v>2</v>
      </c>
      <c r="AK53" s="16"/>
      <c r="AL53" s="15"/>
      <c r="AM53" s="15">
        <f t="shared" ref="AM53" si="277">AJ53-AL53</f>
        <v>2</v>
      </c>
      <c r="AN53" s="16"/>
      <c r="AO53" s="15"/>
      <c r="AP53" s="15">
        <f t="shared" ref="AP53" si="278">AM53-AO53</f>
        <v>2</v>
      </c>
      <c r="AQ53" s="16"/>
      <c r="AR53" s="15">
        <v>0.25</v>
      </c>
      <c r="AS53" s="15">
        <f t="shared" ref="AS53" si="279">AP53-AR53</f>
        <v>1.75</v>
      </c>
      <c r="AT53" s="16"/>
      <c r="AU53" s="15"/>
      <c r="AV53" s="15">
        <f t="shared" ref="AV53" si="280">AS53-AU53</f>
        <v>1.75</v>
      </c>
      <c r="AW53" s="16"/>
      <c r="AX53" s="15"/>
      <c r="AY53" s="15"/>
      <c r="AZ53" s="17">
        <f>H53+K53+N53+Q53+T53+W53+Z53+AC53+AF53+AI53+AL53+AO53+AR53+AU53+AX53</f>
        <v>0.75</v>
      </c>
      <c r="BA53" s="17">
        <f>G53-AZ53</f>
        <v>1.75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4" t="s">
        <v>90</v>
      </c>
      <c r="E55" s="15" t="s">
        <v>51</v>
      </c>
      <c r="F55" s="15" t="s">
        <v>73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>
        <v>0.4</v>
      </c>
      <c r="AD55" s="15">
        <f t="shared" ref="AD55" si="285">AA55-AC55</f>
        <v>2.1</v>
      </c>
      <c r="AE55" s="16"/>
      <c r="AF55" s="15"/>
      <c r="AG55" s="15">
        <f t="shared" ref="AG55" si="286">AD55-AF55</f>
        <v>2.1</v>
      </c>
      <c r="AH55" s="16"/>
      <c r="AI55" s="15"/>
      <c r="AJ55" s="15">
        <f t="shared" ref="AJ55" si="287">AG55-AI55</f>
        <v>2.1</v>
      </c>
      <c r="AK55" s="16"/>
      <c r="AL55" s="15"/>
      <c r="AM55" s="15">
        <f t="shared" ref="AM55" si="288">AJ55-AL55</f>
        <v>2.1</v>
      </c>
      <c r="AN55" s="16"/>
      <c r="AO55" s="15"/>
      <c r="AP55" s="15">
        <f t="shared" ref="AP55" si="289">AM55-AO55</f>
        <v>2.1</v>
      </c>
      <c r="AQ55" s="16"/>
      <c r="AR55" s="15">
        <v>0.5</v>
      </c>
      <c r="AS55" s="15">
        <f t="shared" ref="AS55" si="290">AP55-AR55</f>
        <v>1.6</v>
      </c>
      <c r="AT55" s="16"/>
      <c r="AU55" s="15"/>
      <c r="AV55" s="15">
        <f t="shared" ref="AV55" si="291">AS55-AU55</f>
        <v>1.6</v>
      </c>
      <c r="AW55" s="16"/>
      <c r="AX55" s="15"/>
      <c r="AY55" s="15">
        <f t="shared" ref="AY55" si="292">AV55-AX55</f>
        <v>1.6</v>
      </c>
      <c r="AZ55" s="17">
        <f>H55+K55+N55+Q55+T55+W55+Z55+AC55+AF55+AI55+AL55+AO55+AR55+AU55+AX55</f>
        <v>0.9</v>
      </c>
      <c r="BA55" s="17">
        <f>G55-AZ55</f>
        <v>1.6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4" t="s">
        <v>90</v>
      </c>
      <c r="E57" s="15" t="s">
        <v>51</v>
      </c>
      <c r="F57" s="15" t="s">
        <v>73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>
        <v>1</v>
      </c>
      <c r="AA57" s="15">
        <f t="shared" ref="AA57" si="296">X57-Z57</f>
        <v>1.5</v>
      </c>
      <c r="AB57" s="16"/>
      <c r="AC57" s="15">
        <v>0.5</v>
      </c>
      <c r="AD57" s="15">
        <f t="shared" ref="AD57" si="297">AA57-AC57</f>
        <v>1</v>
      </c>
      <c r="AE57" s="16"/>
      <c r="AF57" s="15"/>
      <c r="AG57" s="15">
        <f t="shared" ref="AG57" si="298">AD57-AF57</f>
        <v>1</v>
      </c>
      <c r="AH57" s="16"/>
      <c r="AI57" s="15"/>
      <c r="AJ57" s="15">
        <f t="shared" ref="AJ57" si="299">AG57-AI57</f>
        <v>1</v>
      </c>
      <c r="AK57" s="16"/>
      <c r="AL57" s="15"/>
      <c r="AM57" s="15">
        <f t="shared" ref="AM57" si="300">AJ57-AL57</f>
        <v>1</v>
      </c>
      <c r="AN57" s="16"/>
      <c r="AO57" s="15"/>
      <c r="AP57" s="15">
        <f t="shared" ref="AP57" si="301">AM57-AO57</f>
        <v>1</v>
      </c>
      <c r="AQ57" s="16"/>
      <c r="AR57" s="15">
        <v>0.48</v>
      </c>
      <c r="AS57" s="15">
        <f t="shared" ref="AS57" si="302">AP57-AR57</f>
        <v>0.52</v>
      </c>
      <c r="AT57" s="16"/>
      <c r="AU57" s="15"/>
      <c r="AV57" s="15">
        <f t="shared" ref="AV57" si="303">AS57-AU57</f>
        <v>0.52</v>
      </c>
      <c r="AW57" s="16"/>
      <c r="AX57" s="15"/>
      <c r="AY57" s="15">
        <f t="shared" ref="AY57" si="304">AV57-AX57</f>
        <v>0.52</v>
      </c>
      <c r="AZ57" s="17">
        <f>H57+K57+N57+Q57+T57+W57+Z57+AC57+AF57+AI57+AL57+AO57+AR57+AU57+AX57</f>
        <v>1.98</v>
      </c>
      <c r="BA57" s="17">
        <f>G57-AZ57</f>
        <v>0.52</v>
      </c>
    </row>
    <row r="58" spans="2:53" ht="25.5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4" t="s">
        <v>90</v>
      </c>
      <c r="E59" s="15" t="s">
        <v>76</v>
      </c>
      <c r="F59" s="15" t="s">
        <v>73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>
        <v>0.57999999999999996</v>
      </c>
      <c r="U59" s="15">
        <f t="shared" ref="U59" si="306">R59-T59</f>
        <v>1.92</v>
      </c>
      <c r="V59" s="16"/>
      <c r="W59" s="15"/>
      <c r="X59" s="15">
        <f t="shared" ref="X59" si="307">U59-W59</f>
        <v>1.92</v>
      </c>
      <c r="Y59" s="16"/>
      <c r="Z59" s="15">
        <v>1</v>
      </c>
      <c r="AA59" s="15">
        <v>0.5</v>
      </c>
      <c r="AB59" s="16"/>
      <c r="AC59" s="15"/>
      <c r="AD59" s="15">
        <f t="shared" ref="AD59" si="308">AA59-AC59</f>
        <v>0.5</v>
      </c>
      <c r="AE59" s="16"/>
      <c r="AF59" s="15"/>
      <c r="AG59" s="15">
        <f t="shared" ref="AG59" si="309">AD59-AF59</f>
        <v>0.5</v>
      </c>
      <c r="AH59" s="16"/>
      <c r="AI59" s="15"/>
      <c r="AJ59" s="15">
        <f t="shared" ref="AJ59" si="310">AG59-AI59</f>
        <v>0.5</v>
      </c>
      <c r="AK59" s="16"/>
      <c r="AL59" s="15"/>
      <c r="AM59" s="15">
        <f t="shared" ref="AM59" si="311">AJ59-AL59</f>
        <v>0.5</v>
      </c>
      <c r="AN59" s="16"/>
      <c r="AO59" s="15"/>
      <c r="AP59" s="15">
        <f t="shared" ref="AP59" si="312">AM59-AO59</f>
        <v>0.5</v>
      </c>
      <c r="AQ59" s="16"/>
      <c r="AR59" s="15"/>
      <c r="AS59" s="15">
        <f t="shared" ref="AS59" si="313">AP59-AR59</f>
        <v>0.5</v>
      </c>
      <c r="AT59" s="16"/>
      <c r="AU59" s="15"/>
      <c r="AV59" s="15">
        <f t="shared" ref="AV59" si="314">AS59-AU59</f>
        <v>0.5</v>
      </c>
      <c r="AW59" s="16"/>
      <c r="AX59" s="15"/>
      <c r="AY59" s="15">
        <f t="shared" ref="AY59" si="315">AV59-AX59</f>
        <v>0.5</v>
      </c>
      <c r="AZ59" s="17">
        <f>H59+K59+N59+Q59+T59+W59+Z59+AC59+AF59+AI59+AL59+AO59+AR59+AU59+AX59</f>
        <v>1.58</v>
      </c>
      <c r="BA59" s="17">
        <f>G59-AZ59</f>
        <v>0.91999999999999993</v>
      </c>
    </row>
    <row r="60" spans="2:53" ht="25.5" x14ac:dyDescent="0.25">
      <c r="B60" s="29" t="s">
        <v>87</v>
      </c>
      <c r="C60" s="14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4" t="s">
        <v>90</v>
      </c>
      <c r="E61" s="15" t="s">
        <v>76</v>
      </c>
      <c r="F61" s="15" t="s">
        <v>73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6">O61-Q61</f>
        <v>2.5</v>
      </c>
      <c r="S61" s="16"/>
      <c r="T61" s="15">
        <v>0.57999999999999996</v>
      </c>
      <c r="U61" s="15">
        <f t="shared" ref="U61:U99" si="317">R61-T61</f>
        <v>1.92</v>
      </c>
      <c r="V61" s="16"/>
      <c r="W61" s="15"/>
      <c r="X61" s="15">
        <f t="shared" ref="X61" si="318">U61-W61</f>
        <v>1.92</v>
      </c>
      <c r="Y61" s="16"/>
      <c r="Z61" s="15">
        <v>0.57999999999999996</v>
      </c>
      <c r="AA61" s="15">
        <f t="shared" ref="AA61" si="319">X61-Z61</f>
        <v>1.3399999999999999</v>
      </c>
      <c r="AB61" s="16"/>
      <c r="AC61" s="15"/>
      <c r="AD61" s="15">
        <f t="shared" ref="AD61" si="320">AA61-AC61</f>
        <v>1.3399999999999999</v>
      </c>
      <c r="AE61" s="16"/>
      <c r="AF61" s="15"/>
      <c r="AG61" s="15">
        <f t="shared" ref="AG61" si="321">AD61-AF61</f>
        <v>1.3399999999999999</v>
      </c>
      <c r="AH61" s="16"/>
      <c r="AI61" s="15"/>
      <c r="AJ61" s="15">
        <f t="shared" ref="AJ61" si="322">AG61-AI61</f>
        <v>1.3399999999999999</v>
      </c>
      <c r="AK61" s="16"/>
      <c r="AL61" s="15"/>
      <c r="AM61" s="15">
        <f t="shared" ref="AM61" si="323">AJ61-AL61</f>
        <v>1.3399999999999999</v>
      </c>
      <c r="AN61" s="16"/>
      <c r="AO61" s="15"/>
      <c r="AP61" s="15">
        <f t="shared" ref="AP61" si="324">AM61-AO61</f>
        <v>1.3399999999999999</v>
      </c>
      <c r="AQ61" s="16"/>
      <c r="AR61" s="15"/>
      <c r="AS61" s="15">
        <f t="shared" ref="AS61" si="325">AP61-AR61</f>
        <v>1.3399999999999999</v>
      </c>
      <c r="AT61" s="16"/>
      <c r="AU61" s="15"/>
      <c r="AV61" s="15">
        <f t="shared" ref="AV61" si="326">AS61-AU61</f>
        <v>1.3399999999999999</v>
      </c>
      <c r="AW61" s="16"/>
      <c r="AX61" s="15"/>
      <c r="AY61" s="15">
        <f t="shared" ref="AY61" si="327">AV61-AX61</f>
        <v>1.3399999999999999</v>
      </c>
      <c r="AZ61" s="17">
        <f>H61+K61+N61+Q61+T61+W61+Z61+AC61+AF61+AI61+AL61+AO61+AR61+AU61+AX61</f>
        <v>1.1599999999999999</v>
      </c>
      <c r="BA61" s="17">
        <f>G61-AZ61</f>
        <v>1.34</v>
      </c>
    </row>
    <row r="62" spans="2:53" ht="27.75" customHeight="1" x14ac:dyDescent="0.25">
      <c r="B62" s="29" t="s">
        <v>88</v>
      </c>
      <c r="C62" s="39" t="s">
        <v>97</v>
      </c>
      <c r="D62" s="12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4" t="s">
        <v>90</v>
      </c>
      <c r="E63" s="15" t="s">
        <v>76</v>
      </c>
      <c r="F63" s="15" t="s">
        <v>73</v>
      </c>
      <c r="G63" s="29">
        <v>2.5</v>
      </c>
      <c r="H63" s="15"/>
      <c r="I63" s="15">
        <f t="shared" ref="I63:I99" si="328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6"/>
        <v>2.5</v>
      </c>
      <c r="S63" s="16"/>
      <c r="T63" s="15"/>
      <c r="U63" s="15">
        <f t="shared" si="317"/>
        <v>2.5</v>
      </c>
      <c r="V63" s="15"/>
      <c r="W63" s="15">
        <v>1</v>
      </c>
      <c r="X63" s="15">
        <f t="shared" ref="X63:X99" si="329">U63-W63</f>
        <v>1.5</v>
      </c>
      <c r="Y63" s="15"/>
      <c r="Z63" s="15"/>
      <c r="AA63" s="15">
        <f t="shared" ref="AA63:AA99" si="330">X63-Z63</f>
        <v>1.5</v>
      </c>
      <c r="AB63" s="15"/>
      <c r="AC63" s="15">
        <v>0.57999999999999996</v>
      </c>
      <c r="AD63" s="15">
        <f t="shared" ref="AD63:AD99" si="331">AA63-AC63</f>
        <v>0.92</v>
      </c>
      <c r="AE63" s="15"/>
      <c r="AF63" s="15"/>
      <c r="AG63" s="15">
        <f t="shared" ref="AG63:AG99" si="332">AD63-AF63</f>
        <v>0.92</v>
      </c>
      <c r="AH63" s="15"/>
      <c r="AI63" s="15"/>
      <c r="AJ63" s="15">
        <f t="shared" ref="AJ63:AJ99" si="333">AG63-AI63</f>
        <v>0.92</v>
      </c>
      <c r="AK63" s="15"/>
      <c r="AL63" s="15"/>
      <c r="AM63" s="15">
        <f t="shared" ref="AM63:AM99" si="334">AJ63-AL63</f>
        <v>0.92</v>
      </c>
      <c r="AN63" s="15"/>
      <c r="AO63" s="15"/>
      <c r="AP63" s="15">
        <f t="shared" ref="AP63:AP99" si="335">AM63-AO63</f>
        <v>0.92</v>
      </c>
      <c r="AQ63" s="15"/>
      <c r="AR63" s="15"/>
      <c r="AS63" s="15">
        <f t="shared" ref="AS63:AS99" si="336">AP63-AR63</f>
        <v>0.92</v>
      </c>
      <c r="AT63" s="15"/>
      <c r="AU63" s="15"/>
      <c r="AV63" s="15">
        <f t="shared" ref="AV63:AV99" si="337">AS63-AU63</f>
        <v>0.92</v>
      </c>
      <c r="AW63" s="15"/>
      <c r="AX63" s="15"/>
      <c r="AY63" s="15">
        <f t="shared" ref="AY63:AY99" si="338">AV63-AX63</f>
        <v>0.92</v>
      </c>
      <c r="AZ63" s="17">
        <f t="shared" ref="AZ63:AZ99" si="339">H63+K63+N63+Q63+T63+W63+Z63+AC63+AF63+AI63+AL63+AO63+AR63+AU63+AX63</f>
        <v>1.58</v>
      </c>
      <c r="BA63" s="17">
        <f t="shared" ref="BA63:BA99" si="340">G63-AZ63</f>
        <v>0.91999999999999993</v>
      </c>
    </row>
    <row r="64" spans="2:53" ht="30" customHeight="1" x14ac:dyDescent="0.25">
      <c r="B64" s="29" t="s">
        <v>89</v>
      </c>
      <c r="C64" s="14" t="s">
        <v>96</v>
      </c>
      <c r="D64" s="45"/>
      <c r="E64" s="15"/>
      <c r="F64" s="15"/>
      <c r="G64" s="46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4" t="s">
        <v>90</v>
      </c>
      <c r="E65" s="15" t="s">
        <v>76</v>
      </c>
      <c r="F65" s="15" t="s">
        <v>73</v>
      </c>
      <c r="G65" s="29">
        <v>2.5</v>
      </c>
      <c r="H65" s="15"/>
      <c r="I65" s="15">
        <f t="shared" si="328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6"/>
        <v>2.5</v>
      </c>
      <c r="S65" s="16"/>
      <c r="T65" s="15"/>
      <c r="U65" s="15">
        <f t="shared" si="317"/>
        <v>2.5</v>
      </c>
      <c r="V65" s="16"/>
      <c r="W65" s="15">
        <v>1</v>
      </c>
      <c r="X65" s="15">
        <f t="shared" si="329"/>
        <v>1.5</v>
      </c>
      <c r="Y65" s="16"/>
      <c r="Z65" s="15"/>
      <c r="AA65" s="15">
        <f t="shared" si="330"/>
        <v>1.5</v>
      </c>
      <c r="AB65" s="16"/>
      <c r="AC65" s="15">
        <v>0.57999999999999996</v>
      </c>
      <c r="AD65" s="15">
        <f t="shared" si="331"/>
        <v>0.92</v>
      </c>
      <c r="AE65" s="16"/>
      <c r="AF65" s="15"/>
      <c r="AG65" s="15">
        <f t="shared" si="332"/>
        <v>0.92</v>
      </c>
      <c r="AH65" s="16"/>
      <c r="AI65" s="15"/>
      <c r="AJ65" s="15">
        <f t="shared" si="333"/>
        <v>0.92</v>
      </c>
      <c r="AK65" s="16"/>
      <c r="AL65" s="15"/>
      <c r="AM65" s="15">
        <f t="shared" si="334"/>
        <v>0.92</v>
      </c>
      <c r="AN65" s="16"/>
      <c r="AO65" s="15"/>
      <c r="AP65" s="15">
        <f t="shared" si="335"/>
        <v>0.92</v>
      </c>
      <c r="AQ65" s="16"/>
      <c r="AR65" s="15"/>
      <c r="AS65" s="15">
        <f t="shared" si="336"/>
        <v>0.92</v>
      </c>
      <c r="AT65" s="16"/>
      <c r="AU65" s="15"/>
      <c r="AV65" s="15">
        <f t="shared" si="337"/>
        <v>0.92</v>
      </c>
      <c r="AW65" s="16"/>
      <c r="AX65" s="15"/>
      <c r="AY65" s="15">
        <f t="shared" si="338"/>
        <v>0.92</v>
      </c>
      <c r="AZ65" s="17">
        <f t="shared" si="339"/>
        <v>1.58</v>
      </c>
      <c r="BA65" s="17">
        <f t="shared" si="340"/>
        <v>0.91999999999999993</v>
      </c>
    </row>
    <row r="66" spans="2:53" ht="38.2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47"/>
      <c r="C67" s="19"/>
      <c r="D67" s="22" t="s">
        <v>98</v>
      </c>
      <c r="E67" s="2" t="s">
        <v>52</v>
      </c>
      <c r="F67" s="22" t="s">
        <v>73</v>
      </c>
      <c r="G67" s="32">
        <v>2</v>
      </c>
      <c r="H67" s="15"/>
      <c r="I67" s="15">
        <f t="shared" si="328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6"/>
        <v>2</v>
      </c>
      <c r="S67" s="16"/>
      <c r="T67" s="15"/>
      <c r="U67" s="15">
        <f t="shared" si="317"/>
        <v>2</v>
      </c>
      <c r="V67" s="15"/>
      <c r="W67" s="15"/>
      <c r="X67" s="15">
        <f t="shared" si="329"/>
        <v>2</v>
      </c>
      <c r="Y67" s="15"/>
      <c r="Z67" s="15"/>
      <c r="AA67" s="15">
        <f t="shared" si="330"/>
        <v>2</v>
      </c>
      <c r="AB67" s="15"/>
      <c r="AC67" s="15"/>
      <c r="AD67" s="15">
        <f t="shared" si="331"/>
        <v>2</v>
      </c>
      <c r="AE67" s="15"/>
      <c r="AF67" s="15"/>
      <c r="AG67" s="15">
        <f t="shared" si="332"/>
        <v>2</v>
      </c>
      <c r="AH67" s="15"/>
      <c r="AI67" s="15"/>
      <c r="AJ67" s="15">
        <f t="shared" si="333"/>
        <v>2</v>
      </c>
      <c r="AK67" s="15"/>
      <c r="AL67" s="15"/>
      <c r="AM67" s="15">
        <f t="shared" si="334"/>
        <v>2</v>
      </c>
      <c r="AN67" s="15"/>
      <c r="AO67" s="15"/>
      <c r="AP67" s="15">
        <f t="shared" si="335"/>
        <v>2</v>
      </c>
      <c r="AQ67" s="15"/>
      <c r="AR67" s="15">
        <v>1.5</v>
      </c>
      <c r="AS67" s="15">
        <f t="shared" si="336"/>
        <v>0.5</v>
      </c>
      <c r="AT67" s="15"/>
      <c r="AU67" s="15"/>
      <c r="AV67" s="15">
        <f t="shared" si="337"/>
        <v>0.5</v>
      </c>
      <c r="AW67" s="15"/>
      <c r="AX67" s="15"/>
      <c r="AY67" s="15">
        <f t="shared" si="338"/>
        <v>0.5</v>
      </c>
      <c r="AZ67" s="17">
        <f t="shared" si="339"/>
        <v>1.5</v>
      </c>
      <c r="BA67" s="17">
        <f t="shared" si="340"/>
        <v>0.5</v>
      </c>
    </row>
    <row r="68" spans="2:53" ht="38.2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47"/>
      <c r="C69" s="19"/>
      <c r="D69" s="22" t="s">
        <v>98</v>
      </c>
      <c r="E69" s="2" t="s">
        <v>52</v>
      </c>
      <c r="F69" s="22" t="s">
        <v>73</v>
      </c>
      <c r="G69" s="32">
        <v>2</v>
      </c>
      <c r="H69" s="15"/>
      <c r="I69" s="15">
        <f t="shared" si="328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6"/>
        <v>2</v>
      </c>
      <c r="S69" s="16"/>
      <c r="T69" s="15"/>
      <c r="U69" s="15">
        <f t="shared" si="317"/>
        <v>2</v>
      </c>
      <c r="V69" s="16"/>
      <c r="W69" s="15"/>
      <c r="X69" s="15">
        <f t="shared" si="329"/>
        <v>2</v>
      </c>
      <c r="Y69" s="16"/>
      <c r="Z69" s="15"/>
      <c r="AA69" s="15">
        <f t="shared" si="330"/>
        <v>2</v>
      </c>
      <c r="AB69" s="16"/>
      <c r="AC69" s="15"/>
      <c r="AD69" s="15">
        <f t="shared" si="331"/>
        <v>2</v>
      </c>
      <c r="AE69" s="16"/>
      <c r="AF69" s="15"/>
      <c r="AG69" s="15">
        <f t="shared" si="332"/>
        <v>2</v>
      </c>
      <c r="AH69" s="16"/>
      <c r="AI69" s="15"/>
      <c r="AJ69" s="15">
        <f t="shared" si="333"/>
        <v>2</v>
      </c>
      <c r="AK69" s="16"/>
      <c r="AL69" s="15"/>
      <c r="AM69" s="15">
        <f t="shared" si="334"/>
        <v>2</v>
      </c>
      <c r="AN69" s="16"/>
      <c r="AO69" s="15"/>
      <c r="AP69" s="15">
        <f t="shared" si="335"/>
        <v>2</v>
      </c>
      <c r="AQ69" s="16"/>
      <c r="AR69" s="15"/>
      <c r="AS69" s="15">
        <f t="shared" si="336"/>
        <v>2</v>
      </c>
      <c r="AT69" s="16"/>
      <c r="AU69" s="15"/>
      <c r="AV69" s="15">
        <f t="shared" si="337"/>
        <v>2</v>
      </c>
      <c r="AW69" s="16"/>
      <c r="AX69" s="15"/>
      <c r="AY69" s="15">
        <f t="shared" si="338"/>
        <v>2</v>
      </c>
      <c r="AZ69" s="17">
        <f t="shared" si="339"/>
        <v>0</v>
      </c>
      <c r="BA69" s="17">
        <f t="shared" si="340"/>
        <v>2</v>
      </c>
    </row>
    <row r="70" spans="2:53" ht="25.5" x14ac:dyDescent="0.25">
      <c r="B70" s="29" t="s">
        <v>85</v>
      </c>
      <c r="C70" s="12" t="s">
        <v>106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47"/>
      <c r="C71" s="19"/>
      <c r="D71" s="22" t="s">
        <v>98</v>
      </c>
      <c r="E71" s="2" t="s">
        <v>52</v>
      </c>
      <c r="F71" s="22" t="s">
        <v>73</v>
      </c>
      <c r="G71" s="32">
        <v>2</v>
      </c>
      <c r="H71" s="15"/>
      <c r="I71" s="15">
        <f t="shared" si="328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6"/>
        <v>2</v>
      </c>
      <c r="S71" s="16"/>
      <c r="T71" s="15"/>
      <c r="U71" s="15">
        <f t="shared" si="317"/>
        <v>2</v>
      </c>
      <c r="V71" s="16"/>
      <c r="W71" s="15"/>
      <c r="X71" s="15">
        <f t="shared" si="329"/>
        <v>2</v>
      </c>
      <c r="Y71" s="16"/>
      <c r="Z71" s="15"/>
      <c r="AA71" s="15">
        <f t="shared" si="330"/>
        <v>2</v>
      </c>
      <c r="AB71" s="16"/>
      <c r="AC71" s="15"/>
      <c r="AD71" s="15">
        <f t="shared" si="331"/>
        <v>2</v>
      </c>
      <c r="AE71" s="16"/>
      <c r="AF71" s="15"/>
      <c r="AG71" s="15">
        <f t="shared" si="332"/>
        <v>2</v>
      </c>
      <c r="AH71" s="16"/>
      <c r="AI71" s="15"/>
      <c r="AJ71" s="15">
        <f t="shared" si="333"/>
        <v>2</v>
      </c>
      <c r="AK71" s="16"/>
      <c r="AL71" s="15"/>
      <c r="AM71" s="15">
        <f t="shared" si="334"/>
        <v>2</v>
      </c>
      <c r="AN71" s="16"/>
      <c r="AO71" s="15"/>
      <c r="AP71" s="15">
        <f t="shared" si="335"/>
        <v>2</v>
      </c>
      <c r="AQ71" s="16"/>
      <c r="AR71" s="15"/>
      <c r="AS71" s="15">
        <f t="shared" si="336"/>
        <v>2</v>
      </c>
      <c r="AT71" s="16"/>
      <c r="AU71" s="15">
        <v>0.5</v>
      </c>
      <c r="AV71" s="15">
        <f t="shared" si="337"/>
        <v>1.5</v>
      </c>
      <c r="AW71" s="16"/>
      <c r="AX71" s="15"/>
      <c r="AY71" s="15">
        <f t="shared" si="338"/>
        <v>1.5</v>
      </c>
      <c r="AZ71" s="17">
        <f t="shared" si="339"/>
        <v>0.5</v>
      </c>
      <c r="BA71" s="17">
        <f t="shared" si="340"/>
        <v>1.5</v>
      </c>
    </row>
    <row r="72" spans="2:53" ht="25.5" x14ac:dyDescent="0.25">
      <c r="B72" s="29" t="s">
        <v>103</v>
      </c>
      <c r="C72" s="12" t="s">
        <v>104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47"/>
      <c r="C73" s="19"/>
      <c r="D73" s="22" t="s">
        <v>98</v>
      </c>
      <c r="E73" s="2" t="s">
        <v>52</v>
      </c>
      <c r="F73" s="22" t="s">
        <v>73</v>
      </c>
      <c r="G73" s="32">
        <v>2</v>
      </c>
      <c r="H73" s="15"/>
      <c r="I73" s="15">
        <f t="shared" si="328"/>
        <v>2</v>
      </c>
      <c r="J73" s="16"/>
      <c r="K73" s="15"/>
      <c r="L73" s="15">
        <f t="shared" ref="L73:L99" si="341">I73-K73</f>
        <v>2</v>
      </c>
      <c r="M73" s="16"/>
      <c r="N73" s="15"/>
      <c r="O73" s="15">
        <f t="shared" ref="O73:O99" si="342">L73-N73</f>
        <v>2</v>
      </c>
      <c r="P73" s="16"/>
      <c r="Q73" s="15"/>
      <c r="R73" s="15">
        <f t="shared" si="316"/>
        <v>2</v>
      </c>
      <c r="S73" s="16"/>
      <c r="T73" s="15"/>
      <c r="U73" s="15">
        <f t="shared" si="317"/>
        <v>2</v>
      </c>
      <c r="V73" s="16"/>
      <c r="W73" s="15"/>
      <c r="X73" s="15">
        <f t="shared" si="329"/>
        <v>2</v>
      </c>
      <c r="Y73" s="16"/>
      <c r="Z73" s="15"/>
      <c r="AA73" s="15">
        <f t="shared" si="330"/>
        <v>2</v>
      </c>
      <c r="AB73" s="16"/>
      <c r="AC73" s="15"/>
      <c r="AD73" s="15">
        <f t="shared" si="331"/>
        <v>2</v>
      </c>
      <c r="AE73" s="16"/>
      <c r="AF73" s="15"/>
      <c r="AG73" s="15">
        <f t="shared" si="332"/>
        <v>2</v>
      </c>
      <c r="AH73" s="16"/>
      <c r="AI73" s="15"/>
      <c r="AJ73" s="15">
        <f t="shared" si="333"/>
        <v>2</v>
      </c>
      <c r="AK73" s="16"/>
      <c r="AL73" s="15"/>
      <c r="AM73" s="15">
        <f t="shared" si="334"/>
        <v>2</v>
      </c>
      <c r="AN73" s="16"/>
      <c r="AO73" s="15"/>
      <c r="AP73" s="15">
        <f t="shared" si="335"/>
        <v>2</v>
      </c>
      <c r="AQ73" s="16"/>
      <c r="AR73" s="15"/>
      <c r="AS73" s="15">
        <f t="shared" si="336"/>
        <v>2</v>
      </c>
      <c r="AT73" s="16"/>
      <c r="AU73" s="15">
        <v>0.5</v>
      </c>
      <c r="AV73" s="15">
        <f t="shared" si="337"/>
        <v>1.5</v>
      </c>
      <c r="AW73" s="16"/>
      <c r="AX73" s="15"/>
      <c r="AY73" s="15">
        <f t="shared" si="338"/>
        <v>1.5</v>
      </c>
      <c r="AZ73" s="17">
        <f t="shared" si="339"/>
        <v>0.5</v>
      </c>
      <c r="BA73" s="17">
        <f t="shared" si="340"/>
        <v>1.5</v>
      </c>
    </row>
    <row r="74" spans="2:53" ht="38.2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47"/>
      <c r="C75" s="19"/>
      <c r="D75" s="22" t="s">
        <v>98</v>
      </c>
      <c r="E75" s="15" t="s">
        <v>51</v>
      </c>
      <c r="F75" s="22" t="s">
        <v>73</v>
      </c>
      <c r="G75" s="32">
        <v>2</v>
      </c>
      <c r="H75" s="15"/>
      <c r="I75" s="15">
        <f t="shared" si="328"/>
        <v>2</v>
      </c>
      <c r="J75" s="16"/>
      <c r="K75" s="15"/>
      <c r="L75" s="15">
        <f t="shared" si="341"/>
        <v>2</v>
      </c>
      <c r="M75" s="16"/>
      <c r="N75" s="15"/>
      <c r="O75" s="15">
        <f t="shared" si="342"/>
        <v>2</v>
      </c>
      <c r="P75" s="16"/>
      <c r="Q75" s="15"/>
      <c r="R75" s="15">
        <f t="shared" si="316"/>
        <v>2</v>
      </c>
      <c r="S75" s="16"/>
      <c r="T75" s="15"/>
      <c r="U75" s="15">
        <f t="shared" si="317"/>
        <v>2</v>
      </c>
      <c r="V75" s="16"/>
      <c r="W75" s="15"/>
      <c r="X75" s="15">
        <f t="shared" si="329"/>
        <v>2</v>
      </c>
      <c r="Y75" s="16"/>
      <c r="Z75" s="15"/>
      <c r="AA75" s="15">
        <f t="shared" si="330"/>
        <v>2</v>
      </c>
      <c r="AB75" s="16"/>
      <c r="AC75" s="15"/>
      <c r="AD75" s="15">
        <f t="shared" si="331"/>
        <v>2</v>
      </c>
      <c r="AE75" s="16"/>
      <c r="AF75" s="15"/>
      <c r="AG75" s="15">
        <f t="shared" si="332"/>
        <v>2</v>
      </c>
      <c r="AH75" s="16"/>
      <c r="AI75" s="15"/>
      <c r="AJ75" s="15">
        <f t="shared" si="333"/>
        <v>2</v>
      </c>
      <c r="AK75" s="16"/>
      <c r="AL75" s="15"/>
      <c r="AM75" s="15">
        <f t="shared" si="334"/>
        <v>2</v>
      </c>
      <c r="AN75" s="16"/>
      <c r="AO75" s="15"/>
      <c r="AP75" s="15">
        <f t="shared" si="335"/>
        <v>2</v>
      </c>
      <c r="AQ75" s="16"/>
      <c r="AR75" s="15"/>
      <c r="AS75" s="15">
        <f t="shared" si="336"/>
        <v>2</v>
      </c>
      <c r="AT75" s="16"/>
      <c r="AU75" s="15">
        <v>1.5</v>
      </c>
      <c r="AV75" s="15">
        <f t="shared" si="337"/>
        <v>0.5</v>
      </c>
      <c r="AW75" s="16"/>
      <c r="AX75" s="15"/>
      <c r="AY75" s="15">
        <f t="shared" si="338"/>
        <v>0.5</v>
      </c>
      <c r="AZ75" s="17">
        <f t="shared" si="339"/>
        <v>1.5</v>
      </c>
      <c r="BA75" s="17">
        <f t="shared" si="340"/>
        <v>0.5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47"/>
      <c r="C77" s="19"/>
      <c r="D77" s="22" t="s">
        <v>98</v>
      </c>
      <c r="E77" s="15" t="s">
        <v>51</v>
      </c>
      <c r="F77" s="15" t="s">
        <v>73</v>
      </c>
      <c r="G77" s="32">
        <v>2</v>
      </c>
      <c r="H77" s="15"/>
      <c r="I77" s="15">
        <f t="shared" si="328"/>
        <v>2</v>
      </c>
      <c r="J77" s="16"/>
      <c r="K77" s="15"/>
      <c r="L77" s="15">
        <f t="shared" si="341"/>
        <v>2</v>
      </c>
      <c r="M77" s="16"/>
      <c r="N77" s="15"/>
      <c r="O77" s="15">
        <f t="shared" si="342"/>
        <v>2</v>
      </c>
      <c r="P77" s="16"/>
      <c r="Q77" s="15"/>
      <c r="R77" s="15">
        <f t="shared" si="316"/>
        <v>2</v>
      </c>
      <c r="S77" s="16"/>
      <c r="T77" s="15"/>
      <c r="U77" s="15">
        <f t="shared" si="317"/>
        <v>2</v>
      </c>
      <c r="V77" s="16"/>
      <c r="W77" s="15"/>
      <c r="X77" s="15">
        <f t="shared" si="329"/>
        <v>2</v>
      </c>
      <c r="Y77" s="16"/>
      <c r="Z77" s="15"/>
      <c r="AA77" s="15">
        <f t="shared" si="330"/>
        <v>2</v>
      </c>
      <c r="AB77" s="16"/>
      <c r="AC77" s="15"/>
      <c r="AD77" s="15">
        <f t="shared" si="331"/>
        <v>2</v>
      </c>
      <c r="AE77" s="16"/>
      <c r="AF77" s="15"/>
      <c r="AG77" s="15">
        <f t="shared" si="332"/>
        <v>2</v>
      </c>
      <c r="AH77" s="16"/>
      <c r="AI77" s="15"/>
      <c r="AJ77" s="15">
        <f t="shared" si="333"/>
        <v>2</v>
      </c>
      <c r="AK77" s="16"/>
      <c r="AL77" s="15"/>
      <c r="AM77" s="15">
        <f t="shared" si="334"/>
        <v>2</v>
      </c>
      <c r="AN77" s="16"/>
      <c r="AO77" s="15"/>
      <c r="AP77" s="15">
        <f t="shared" si="335"/>
        <v>2</v>
      </c>
      <c r="AQ77" s="16"/>
      <c r="AR77" s="15"/>
      <c r="AS77" s="15">
        <f t="shared" si="336"/>
        <v>2</v>
      </c>
      <c r="AT77" s="16"/>
      <c r="AU77" s="15">
        <v>1</v>
      </c>
      <c r="AV77" s="15">
        <f t="shared" si="337"/>
        <v>1</v>
      </c>
      <c r="AW77" s="16"/>
      <c r="AX77" s="15"/>
      <c r="AY77" s="15">
        <f t="shared" si="338"/>
        <v>1</v>
      </c>
      <c r="AZ77" s="17">
        <f t="shared" si="339"/>
        <v>1</v>
      </c>
      <c r="BA77" s="17">
        <f t="shared" si="340"/>
        <v>1</v>
      </c>
    </row>
    <row r="78" spans="2:53" ht="25.5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47"/>
      <c r="C79" s="19"/>
      <c r="D79" s="22" t="s">
        <v>98</v>
      </c>
      <c r="E79" s="15" t="s">
        <v>51</v>
      </c>
      <c r="F79" s="15" t="s">
        <v>73</v>
      </c>
      <c r="G79" s="32">
        <v>2</v>
      </c>
      <c r="H79" s="15"/>
      <c r="I79" s="15">
        <f t="shared" si="328"/>
        <v>2</v>
      </c>
      <c r="J79" s="16"/>
      <c r="K79" s="15"/>
      <c r="L79" s="15">
        <f t="shared" si="341"/>
        <v>2</v>
      </c>
      <c r="M79" s="16"/>
      <c r="N79" s="15"/>
      <c r="O79" s="15">
        <f t="shared" si="342"/>
        <v>2</v>
      </c>
      <c r="P79" s="16"/>
      <c r="Q79" s="15"/>
      <c r="R79" s="15">
        <f t="shared" si="316"/>
        <v>2</v>
      </c>
      <c r="S79" s="16"/>
      <c r="T79" s="15"/>
      <c r="U79" s="15">
        <f t="shared" si="317"/>
        <v>2</v>
      </c>
      <c r="V79" s="16"/>
      <c r="W79" s="15"/>
      <c r="X79" s="15">
        <f t="shared" si="329"/>
        <v>2</v>
      </c>
      <c r="Y79" s="16"/>
      <c r="Z79" s="15"/>
      <c r="AA79" s="15">
        <f t="shared" si="330"/>
        <v>2</v>
      </c>
      <c r="AB79" s="16"/>
      <c r="AC79" s="15"/>
      <c r="AD79" s="15">
        <f t="shared" si="331"/>
        <v>2</v>
      </c>
      <c r="AE79" s="16"/>
      <c r="AF79" s="15"/>
      <c r="AG79" s="15">
        <f t="shared" si="332"/>
        <v>2</v>
      </c>
      <c r="AH79" s="16"/>
      <c r="AI79" s="15"/>
      <c r="AJ79" s="15">
        <f t="shared" si="333"/>
        <v>2</v>
      </c>
      <c r="AK79" s="16"/>
      <c r="AL79" s="15"/>
      <c r="AM79" s="15">
        <f t="shared" si="334"/>
        <v>2</v>
      </c>
      <c r="AN79" s="16"/>
      <c r="AO79" s="15"/>
      <c r="AP79" s="15">
        <f t="shared" si="335"/>
        <v>2</v>
      </c>
      <c r="AQ79" s="16"/>
      <c r="AR79" s="15"/>
      <c r="AS79" s="15">
        <f t="shared" si="336"/>
        <v>2</v>
      </c>
      <c r="AT79" s="16"/>
      <c r="AU79" s="15">
        <v>0.5</v>
      </c>
      <c r="AV79" s="15">
        <f t="shared" si="337"/>
        <v>1.5</v>
      </c>
      <c r="AW79" s="16"/>
      <c r="AX79" s="15"/>
      <c r="AY79" s="15">
        <f t="shared" si="338"/>
        <v>1.5</v>
      </c>
      <c r="AZ79" s="17">
        <f t="shared" si="339"/>
        <v>0.5</v>
      </c>
      <c r="BA79" s="17">
        <f t="shared" si="340"/>
        <v>1.5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47"/>
      <c r="C81" s="19"/>
      <c r="D81" s="22" t="s">
        <v>98</v>
      </c>
      <c r="E81" s="15" t="s">
        <v>51</v>
      </c>
      <c r="F81" s="15" t="s">
        <v>73</v>
      </c>
      <c r="G81" s="32">
        <v>2</v>
      </c>
      <c r="H81" s="15"/>
      <c r="I81" s="15">
        <f t="shared" si="328"/>
        <v>2</v>
      </c>
      <c r="J81" s="16"/>
      <c r="K81" s="15"/>
      <c r="L81" s="15">
        <f t="shared" si="341"/>
        <v>2</v>
      </c>
      <c r="M81" s="16"/>
      <c r="N81" s="15"/>
      <c r="O81" s="15">
        <f t="shared" si="342"/>
        <v>2</v>
      </c>
      <c r="P81" s="16"/>
      <c r="Q81" s="15"/>
      <c r="R81" s="15">
        <f t="shared" si="316"/>
        <v>2</v>
      </c>
      <c r="S81" s="16"/>
      <c r="T81" s="15"/>
      <c r="U81" s="15">
        <f t="shared" si="317"/>
        <v>2</v>
      </c>
      <c r="V81" s="16"/>
      <c r="W81" s="15"/>
      <c r="X81" s="15">
        <f t="shared" si="329"/>
        <v>2</v>
      </c>
      <c r="Y81" s="16"/>
      <c r="Z81" s="15"/>
      <c r="AA81" s="15">
        <f t="shared" si="330"/>
        <v>2</v>
      </c>
      <c r="AB81" s="16"/>
      <c r="AC81" s="15"/>
      <c r="AD81" s="15">
        <f t="shared" si="331"/>
        <v>2</v>
      </c>
      <c r="AE81" s="16"/>
      <c r="AF81" s="15"/>
      <c r="AG81" s="15">
        <f t="shared" si="332"/>
        <v>2</v>
      </c>
      <c r="AH81" s="16"/>
      <c r="AI81" s="15"/>
      <c r="AJ81" s="15">
        <f t="shared" si="333"/>
        <v>2</v>
      </c>
      <c r="AK81" s="16"/>
      <c r="AL81" s="15"/>
      <c r="AM81" s="15">
        <f t="shared" si="334"/>
        <v>2</v>
      </c>
      <c r="AN81" s="16"/>
      <c r="AO81" s="15"/>
      <c r="AP81" s="15">
        <f t="shared" si="335"/>
        <v>2</v>
      </c>
      <c r="AQ81" s="16"/>
      <c r="AR81" s="15"/>
      <c r="AS81" s="15">
        <f t="shared" si="336"/>
        <v>2</v>
      </c>
      <c r="AT81" s="16"/>
      <c r="AU81" s="15">
        <v>1.5</v>
      </c>
      <c r="AV81" s="15">
        <f t="shared" si="337"/>
        <v>0.5</v>
      </c>
      <c r="AW81" s="16"/>
      <c r="AX81" s="15"/>
      <c r="AY81" s="15">
        <f t="shared" si="338"/>
        <v>0.5</v>
      </c>
      <c r="AZ81" s="17">
        <f t="shared" si="339"/>
        <v>1.5</v>
      </c>
      <c r="BA81" s="17">
        <f t="shared" si="340"/>
        <v>0.5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47"/>
      <c r="C83" s="19"/>
      <c r="D83" s="22" t="s">
        <v>98</v>
      </c>
      <c r="E83" s="22" t="s">
        <v>76</v>
      </c>
      <c r="F83" s="15" t="s">
        <v>73</v>
      </c>
      <c r="G83" s="32">
        <v>2</v>
      </c>
      <c r="H83" s="15"/>
      <c r="I83" s="15">
        <f t="shared" si="328"/>
        <v>2</v>
      </c>
      <c r="J83" s="16"/>
      <c r="K83" s="15"/>
      <c r="L83" s="15">
        <f t="shared" si="341"/>
        <v>2</v>
      </c>
      <c r="M83" s="16"/>
      <c r="N83" s="15"/>
      <c r="O83" s="15">
        <f t="shared" si="342"/>
        <v>2</v>
      </c>
      <c r="P83" s="16"/>
      <c r="Q83" s="15"/>
      <c r="R83" s="15">
        <f t="shared" si="316"/>
        <v>2</v>
      </c>
      <c r="S83" s="16"/>
      <c r="T83" s="15"/>
      <c r="U83" s="15">
        <f t="shared" si="317"/>
        <v>2</v>
      </c>
      <c r="V83" s="16"/>
      <c r="W83" s="15"/>
      <c r="X83" s="15">
        <f t="shared" si="329"/>
        <v>2</v>
      </c>
      <c r="Y83" s="16"/>
      <c r="Z83" s="15"/>
      <c r="AA83" s="15">
        <f t="shared" si="330"/>
        <v>2</v>
      </c>
      <c r="AB83" s="16"/>
      <c r="AC83" s="15"/>
      <c r="AD83" s="15">
        <f t="shared" si="331"/>
        <v>2</v>
      </c>
      <c r="AE83" s="16"/>
      <c r="AF83" s="15"/>
      <c r="AG83" s="15">
        <f t="shared" si="332"/>
        <v>2</v>
      </c>
      <c r="AH83" s="16"/>
      <c r="AI83" s="15"/>
      <c r="AJ83" s="15">
        <f t="shared" si="333"/>
        <v>2</v>
      </c>
      <c r="AK83" s="16"/>
      <c r="AL83" s="15"/>
      <c r="AM83" s="15">
        <f t="shared" si="334"/>
        <v>2</v>
      </c>
      <c r="AN83" s="16"/>
      <c r="AO83" s="15">
        <v>1.5</v>
      </c>
      <c r="AP83" s="15">
        <f t="shared" si="335"/>
        <v>0.5</v>
      </c>
      <c r="AQ83" s="16"/>
      <c r="AR83" s="15"/>
      <c r="AS83" s="15">
        <f t="shared" si="336"/>
        <v>0.5</v>
      </c>
      <c r="AT83" s="16"/>
      <c r="AU83" s="15"/>
      <c r="AV83" s="15">
        <f t="shared" si="337"/>
        <v>0.5</v>
      </c>
      <c r="AW83" s="16"/>
      <c r="AX83" s="15"/>
      <c r="AY83" s="15">
        <f t="shared" si="338"/>
        <v>0.5</v>
      </c>
      <c r="AZ83" s="17">
        <f t="shared" si="339"/>
        <v>1.5</v>
      </c>
      <c r="BA83" s="17">
        <f t="shared" si="340"/>
        <v>0.5</v>
      </c>
    </row>
    <row r="84" spans="2:53" ht="21" customHeight="1" x14ac:dyDescent="0.25">
      <c r="B84" s="29" t="s">
        <v>87</v>
      </c>
      <c r="C84" s="14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47"/>
      <c r="C85" s="19"/>
      <c r="D85" s="22" t="s">
        <v>98</v>
      </c>
      <c r="E85" s="22" t="s">
        <v>76</v>
      </c>
      <c r="F85" s="15" t="s">
        <v>73</v>
      </c>
      <c r="G85" s="32">
        <v>2</v>
      </c>
      <c r="H85" s="15"/>
      <c r="I85" s="15">
        <f t="shared" si="328"/>
        <v>2</v>
      </c>
      <c r="J85" s="16"/>
      <c r="K85" s="15"/>
      <c r="L85" s="15">
        <f t="shared" si="341"/>
        <v>2</v>
      </c>
      <c r="M85" s="16"/>
      <c r="N85" s="15"/>
      <c r="O85" s="15">
        <f t="shared" si="342"/>
        <v>2</v>
      </c>
      <c r="P85" s="16"/>
      <c r="Q85" s="15"/>
      <c r="R85" s="15">
        <f t="shared" si="316"/>
        <v>2</v>
      </c>
      <c r="S85" s="16"/>
      <c r="T85" s="15"/>
      <c r="U85" s="15">
        <f t="shared" si="317"/>
        <v>2</v>
      </c>
      <c r="V85" s="16"/>
      <c r="W85" s="15"/>
      <c r="X85" s="15">
        <f t="shared" si="329"/>
        <v>2</v>
      </c>
      <c r="Y85" s="16"/>
      <c r="Z85" s="15"/>
      <c r="AA85" s="15">
        <f t="shared" si="330"/>
        <v>2</v>
      </c>
      <c r="AB85" s="16"/>
      <c r="AC85" s="15"/>
      <c r="AD85" s="15">
        <f t="shared" si="331"/>
        <v>2</v>
      </c>
      <c r="AE85" s="16"/>
      <c r="AF85" s="15"/>
      <c r="AG85" s="15">
        <f t="shared" si="332"/>
        <v>2</v>
      </c>
      <c r="AH85" s="16"/>
      <c r="AI85" s="15"/>
      <c r="AJ85" s="15">
        <f t="shared" si="333"/>
        <v>2</v>
      </c>
      <c r="AK85" s="16"/>
      <c r="AL85" s="15"/>
      <c r="AM85" s="15">
        <f t="shared" si="334"/>
        <v>2</v>
      </c>
      <c r="AN85" s="16"/>
      <c r="AO85" s="15"/>
      <c r="AP85" s="15">
        <f t="shared" si="335"/>
        <v>2</v>
      </c>
      <c r="AQ85" s="16"/>
      <c r="AR85" s="15"/>
      <c r="AS85" s="15">
        <f t="shared" si="336"/>
        <v>2</v>
      </c>
      <c r="AT85" s="16"/>
      <c r="AU85" s="15"/>
      <c r="AV85" s="15">
        <f t="shared" si="337"/>
        <v>2</v>
      </c>
      <c r="AW85" s="16"/>
      <c r="AX85" s="15"/>
      <c r="AY85" s="15">
        <f t="shared" si="338"/>
        <v>2</v>
      </c>
      <c r="AZ85" s="17">
        <f t="shared" si="339"/>
        <v>0</v>
      </c>
      <c r="BA85" s="17">
        <f t="shared" si="340"/>
        <v>2</v>
      </c>
    </row>
    <row r="86" spans="2:53" ht="25.5" x14ac:dyDescent="0.25">
      <c r="B86" s="29" t="s">
        <v>88</v>
      </c>
      <c r="C86" s="14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47"/>
      <c r="C87" s="19"/>
      <c r="D87" s="22" t="s">
        <v>98</v>
      </c>
      <c r="E87" s="22" t="s">
        <v>76</v>
      </c>
      <c r="F87" s="15" t="s">
        <v>73</v>
      </c>
      <c r="G87" s="32">
        <v>2</v>
      </c>
      <c r="H87" s="15"/>
      <c r="I87" s="15">
        <f t="shared" si="328"/>
        <v>2</v>
      </c>
      <c r="J87" s="16"/>
      <c r="K87" s="15"/>
      <c r="L87" s="15">
        <f t="shared" si="341"/>
        <v>2</v>
      </c>
      <c r="M87" s="16"/>
      <c r="N87" s="15"/>
      <c r="O87" s="15">
        <f t="shared" si="342"/>
        <v>2</v>
      </c>
      <c r="P87" s="16"/>
      <c r="Q87" s="15"/>
      <c r="R87" s="15">
        <f t="shared" si="316"/>
        <v>2</v>
      </c>
      <c r="S87" s="16"/>
      <c r="T87" s="15"/>
      <c r="U87" s="15">
        <f t="shared" si="317"/>
        <v>2</v>
      </c>
      <c r="V87" s="16"/>
      <c r="W87" s="15"/>
      <c r="X87" s="15">
        <f t="shared" si="329"/>
        <v>2</v>
      </c>
      <c r="Y87" s="16"/>
      <c r="Z87" s="15"/>
      <c r="AA87" s="15">
        <f t="shared" si="330"/>
        <v>2</v>
      </c>
      <c r="AB87" s="16"/>
      <c r="AC87" s="15"/>
      <c r="AD87" s="15">
        <f t="shared" si="331"/>
        <v>2</v>
      </c>
      <c r="AE87" s="16"/>
      <c r="AF87" s="15"/>
      <c r="AG87" s="15">
        <f t="shared" si="332"/>
        <v>2</v>
      </c>
      <c r="AH87" s="16"/>
      <c r="AI87" s="15"/>
      <c r="AJ87" s="15">
        <f t="shared" si="333"/>
        <v>2</v>
      </c>
      <c r="AK87" s="16"/>
      <c r="AL87" s="15"/>
      <c r="AM87" s="15">
        <f t="shared" si="334"/>
        <v>2</v>
      </c>
      <c r="AN87" s="16"/>
      <c r="AO87" s="15"/>
      <c r="AP87" s="15">
        <f t="shared" si="335"/>
        <v>2</v>
      </c>
      <c r="AQ87" s="16"/>
      <c r="AR87" s="15">
        <v>0.5</v>
      </c>
      <c r="AS87" s="15">
        <f t="shared" si="336"/>
        <v>1.5</v>
      </c>
      <c r="AT87" s="16"/>
      <c r="AU87" s="15"/>
      <c r="AV87" s="15">
        <f t="shared" si="337"/>
        <v>1.5</v>
      </c>
      <c r="AW87" s="16"/>
      <c r="AX87" s="15"/>
      <c r="AY87" s="15">
        <f t="shared" si="338"/>
        <v>1.5</v>
      </c>
      <c r="AZ87" s="17">
        <f t="shared" si="339"/>
        <v>0.5</v>
      </c>
      <c r="BA87" s="17">
        <f t="shared" si="340"/>
        <v>1.5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 t="s">
        <v>73</v>
      </c>
      <c r="G89" s="32">
        <v>2</v>
      </c>
      <c r="H89" s="15"/>
      <c r="I89" s="15">
        <f t="shared" si="328"/>
        <v>2</v>
      </c>
      <c r="J89" s="16"/>
      <c r="K89" s="15"/>
      <c r="L89" s="15">
        <f t="shared" si="341"/>
        <v>2</v>
      </c>
      <c r="M89" s="16"/>
      <c r="N89" s="15"/>
      <c r="O89" s="15">
        <f t="shared" si="342"/>
        <v>2</v>
      </c>
      <c r="P89" s="16"/>
      <c r="Q89" s="15"/>
      <c r="R89" s="15">
        <f t="shared" si="316"/>
        <v>2</v>
      </c>
      <c r="S89" s="16"/>
      <c r="T89" s="15"/>
      <c r="U89" s="15">
        <f t="shared" si="317"/>
        <v>2</v>
      </c>
      <c r="V89" s="16"/>
      <c r="W89" s="15"/>
      <c r="X89" s="15">
        <f t="shared" si="329"/>
        <v>2</v>
      </c>
      <c r="Y89" s="16"/>
      <c r="Z89" s="15"/>
      <c r="AA89" s="15">
        <f t="shared" si="330"/>
        <v>2</v>
      </c>
      <c r="AB89" s="16"/>
      <c r="AC89" s="15"/>
      <c r="AD89" s="15">
        <f t="shared" si="331"/>
        <v>2</v>
      </c>
      <c r="AE89" s="16"/>
      <c r="AF89" s="15"/>
      <c r="AG89" s="15">
        <f t="shared" si="332"/>
        <v>2</v>
      </c>
      <c r="AH89" s="16"/>
      <c r="AI89" s="15"/>
      <c r="AJ89" s="15">
        <f t="shared" si="333"/>
        <v>2</v>
      </c>
      <c r="AK89" s="16"/>
      <c r="AL89" s="15"/>
      <c r="AM89" s="15">
        <f t="shared" si="334"/>
        <v>2</v>
      </c>
      <c r="AN89" s="16"/>
      <c r="AO89" s="15"/>
      <c r="AP89" s="15">
        <f t="shared" si="335"/>
        <v>2</v>
      </c>
      <c r="AQ89" s="16"/>
      <c r="AR89" s="15">
        <v>0.5</v>
      </c>
      <c r="AS89" s="15">
        <f t="shared" si="336"/>
        <v>1.5</v>
      </c>
      <c r="AT89" s="16"/>
      <c r="AU89" s="15"/>
      <c r="AV89" s="15">
        <f t="shared" si="337"/>
        <v>1.5</v>
      </c>
      <c r="AW89" s="16"/>
      <c r="AX89" s="15"/>
      <c r="AY89" s="15">
        <f t="shared" si="338"/>
        <v>1.5</v>
      </c>
      <c r="AZ89" s="17">
        <f t="shared" si="339"/>
        <v>0.5</v>
      </c>
      <c r="BA89" s="17">
        <f t="shared" si="340"/>
        <v>1.5</v>
      </c>
    </row>
    <row r="90" spans="2:53" ht="25.5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75" x14ac:dyDescent="0.25">
      <c r="B91" s="20"/>
      <c r="C91" s="19"/>
      <c r="D91" s="44" t="s">
        <v>100</v>
      </c>
      <c r="E91" s="15" t="s">
        <v>105</v>
      </c>
      <c r="F91" s="15" t="s">
        <v>81</v>
      </c>
      <c r="G91" s="29">
        <v>2.5</v>
      </c>
      <c r="H91" s="15"/>
      <c r="I91" s="15">
        <f t="shared" si="328"/>
        <v>2.5</v>
      </c>
      <c r="J91" s="16"/>
      <c r="K91" s="15"/>
      <c r="L91" s="15">
        <f t="shared" si="341"/>
        <v>2.5</v>
      </c>
      <c r="M91" s="16"/>
      <c r="N91" s="15"/>
      <c r="O91" s="15">
        <f t="shared" si="342"/>
        <v>2.5</v>
      </c>
      <c r="P91" s="16"/>
      <c r="Q91" s="15"/>
      <c r="R91" s="15">
        <f t="shared" si="316"/>
        <v>2.5</v>
      </c>
      <c r="S91" s="16"/>
      <c r="T91" s="15"/>
      <c r="U91" s="15">
        <f t="shared" si="317"/>
        <v>2.5</v>
      </c>
      <c r="V91" s="16"/>
      <c r="W91" s="15"/>
      <c r="X91" s="15">
        <f t="shared" si="329"/>
        <v>2.5</v>
      </c>
      <c r="Y91" s="16"/>
      <c r="Z91" s="15"/>
      <c r="AA91" s="15">
        <f t="shared" si="330"/>
        <v>2.5</v>
      </c>
      <c r="AB91" s="16"/>
      <c r="AC91" s="15"/>
      <c r="AD91" s="15">
        <f t="shared" si="331"/>
        <v>2.5</v>
      </c>
      <c r="AE91" s="16"/>
      <c r="AF91" s="15"/>
      <c r="AG91" s="15">
        <f t="shared" si="332"/>
        <v>2.5</v>
      </c>
      <c r="AH91" s="16"/>
      <c r="AI91" s="15"/>
      <c r="AJ91" s="15">
        <f t="shared" si="333"/>
        <v>2.5</v>
      </c>
      <c r="AK91" s="16"/>
      <c r="AL91" s="15"/>
      <c r="AM91" s="15">
        <f t="shared" si="334"/>
        <v>2.5</v>
      </c>
      <c r="AN91" s="16"/>
      <c r="AO91" s="15"/>
      <c r="AP91" s="15">
        <f t="shared" si="335"/>
        <v>2.5</v>
      </c>
      <c r="AQ91" s="16"/>
      <c r="AR91" s="15"/>
      <c r="AS91" s="15">
        <f t="shared" si="336"/>
        <v>2.5</v>
      </c>
      <c r="AT91" s="16"/>
      <c r="AU91" s="15"/>
      <c r="AV91" s="15">
        <f t="shared" si="337"/>
        <v>2.5</v>
      </c>
      <c r="AW91" s="16"/>
      <c r="AX91" s="15"/>
      <c r="AY91" s="15">
        <f t="shared" si="338"/>
        <v>2.5</v>
      </c>
      <c r="AZ91" s="17">
        <f t="shared" si="339"/>
        <v>0</v>
      </c>
      <c r="BA91" s="17">
        <f t="shared" si="340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30.75" customHeight="1" x14ac:dyDescent="0.25">
      <c r="B93" s="20"/>
      <c r="C93" s="48"/>
      <c r="D93" s="44" t="s">
        <v>102</v>
      </c>
      <c r="E93" s="15" t="s">
        <v>76</v>
      </c>
      <c r="F93" s="15" t="s">
        <v>73</v>
      </c>
      <c r="G93" s="29">
        <v>1.5</v>
      </c>
      <c r="H93" s="15"/>
      <c r="I93" s="15">
        <f t="shared" si="328"/>
        <v>1.5</v>
      </c>
      <c r="J93" s="16"/>
      <c r="K93" s="15"/>
      <c r="L93" s="15">
        <f t="shared" si="341"/>
        <v>1.5</v>
      </c>
      <c r="M93" s="16"/>
      <c r="N93" s="15"/>
      <c r="O93" s="15">
        <f t="shared" si="342"/>
        <v>1.5</v>
      </c>
      <c r="P93" s="16"/>
      <c r="Q93" s="15"/>
      <c r="R93" s="15">
        <f t="shared" si="316"/>
        <v>1.5</v>
      </c>
      <c r="S93" s="16"/>
      <c r="T93" s="15"/>
      <c r="U93" s="15">
        <f t="shared" si="317"/>
        <v>1.5</v>
      </c>
      <c r="V93" s="16"/>
      <c r="W93" s="15">
        <v>1</v>
      </c>
      <c r="X93" s="15">
        <f t="shared" si="329"/>
        <v>0.5</v>
      </c>
      <c r="Y93" s="16"/>
      <c r="Z93" s="15"/>
      <c r="AA93" s="15">
        <f t="shared" si="330"/>
        <v>0.5</v>
      </c>
      <c r="AB93" s="16"/>
      <c r="AC93" s="15"/>
      <c r="AD93" s="15">
        <f t="shared" si="331"/>
        <v>0.5</v>
      </c>
      <c r="AE93" s="16"/>
      <c r="AF93" s="15"/>
      <c r="AG93" s="15">
        <f t="shared" si="332"/>
        <v>0.5</v>
      </c>
      <c r="AH93" s="16"/>
      <c r="AI93" s="15">
        <v>1</v>
      </c>
      <c r="AJ93" s="15">
        <f t="shared" si="333"/>
        <v>-0.5</v>
      </c>
      <c r="AK93" s="16"/>
      <c r="AL93" s="15"/>
      <c r="AM93" s="15">
        <f t="shared" si="334"/>
        <v>-0.5</v>
      </c>
      <c r="AN93" s="16"/>
      <c r="AO93" s="15"/>
      <c r="AP93" s="15">
        <f t="shared" si="335"/>
        <v>-0.5</v>
      </c>
      <c r="AQ93" s="16"/>
      <c r="AR93" s="15"/>
      <c r="AS93" s="15">
        <f t="shared" si="336"/>
        <v>-0.5</v>
      </c>
      <c r="AT93" s="16"/>
      <c r="AU93" s="15"/>
      <c r="AV93" s="15">
        <f t="shared" si="337"/>
        <v>-0.5</v>
      </c>
      <c r="AW93" s="16"/>
      <c r="AX93" s="15"/>
      <c r="AY93" s="15">
        <f t="shared" si="338"/>
        <v>-0.5</v>
      </c>
      <c r="AZ93" s="17">
        <f t="shared" si="339"/>
        <v>2</v>
      </c>
      <c r="BA93" s="17">
        <f t="shared" si="340"/>
        <v>-0.5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8"/>
        <v>0</v>
      </c>
      <c r="J95" s="16"/>
      <c r="K95" s="15"/>
      <c r="L95" s="15">
        <f t="shared" si="341"/>
        <v>0</v>
      </c>
      <c r="M95" s="16"/>
      <c r="N95" s="15"/>
      <c r="O95" s="15">
        <f t="shared" si="342"/>
        <v>0</v>
      </c>
      <c r="P95" s="16"/>
      <c r="Q95" s="15"/>
      <c r="R95" s="15">
        <f t="shared" si="316"/>
        <v>0</v>
      </c>
      <c r="S95" s="16"/>
      <c r="T95" s="15"/>
      <c r="U95" s="15">
        <f t="shared" si="317"/>
        <v>0</v>
      </c>
      <c r="V95" s="16"/>
      <c r="W95" s="15"/>
      <c r="X95" s="15">
        <f t="shared" si="329"/>
        <v>0</v>
      </c>
      <c r="Y95" s="16"/>
      <c r="Z95" s="15"/>
      <c r="AA95" s="15">
        <f t="shared" si="330"/>
        <v>0</v>
      </c>
      <c r="AB95" s="16"/>
      <c r="AC95" s="15"/>
      <c r="AD95" s="15">
        <f t="shared" si="331"/>
        <v>0</v>
      </c>
      <c r="AE95" s="16"/>
      <c r="AF95" s="15"/>
      <c r="AG95" s="15">
        <f t="shared" si="332"/>
        <v>0</v>
      </c>
      <c r="AH95" s="16"/>
      <c r="AI95" s="15"/>
      <c r="AJ95" s="15">
        <f t="shared" si="333"/>
        <v>0</v>
      </c>
      <c r="AK95" s="16"/>
      <c r="AL95" s="15"/>
      <c r="AM95" s="15">
        <f t="shared" si="334"/>
        <v>0</v>
      </c>
      <c r="AN95" s="16"/>
      <c r="AO95" s="15"/>
      <c r="AP95" s="15">
        <f t="shared" si="335"/>
        <v>0</v>
      </c>
      <c r="AQ95" s="16"/>
      <c r="AR95" s="15"/>
      <c r="AS95" s="15">
        <f t="shared" si="336"/>
        <v>0</v>
      </c>
      <c r="AT95" s="16"/>
      <c r="AU95" s="15"/>
      <c r="AV95" s="15">
        <f t="shared" si="337"/>
        <v>0</v>
      </c>
      <c r="AW95" s="16"/>
      <c r="AX95" s="15"/>
      <c r="AY95" s="15">
        <f t="shared" si="338"/>
        <v>0</v>
      </c>
      <c r="AZ95" s="17">
        <f t="shared" si="339"/>
        <v>0</v>
      </c>
      <c r="BA95" s="17">
        <f t="shared" si="340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8"/>
        <v>0</v>
      </c>
      <c r="J97" s="16"/>
      <c r="K97" s="15"/>
      <c r="L97" s="15">
        <f t="shared" si="341"/>
        <v>0</v>
      </c>
      <c r="M97" s="16"/>
      <c r="N97" s="15"/>
      <c r="O97" s="15">
        <f t="shared" si="342"/>
        <v>0</v>
      </c>
      <c r="P97" s="16"/>
      <c r="Q97" s="15"/>
      <c r="R97" s="15">
        <f t="shared" si="316"/>
        <v>0</v>
      </c>
      <c r="S97" s="16"/>
      <c r="T97" s="15"/>
      <c r="U97" s="15">
        <f t="shared" si="317"/>
        <v>0</v>
      </c>
      <c r="V97" s="16"/>
      <c r="W97" s="15"/>
      <c r="X97" s="15">
        <f t="shared" si="329"/>
        <v>0</v>
      </c>
      <c r="Y97" s="16"/>
      <c r="Z97" s="15"/>
      <c r="AA97" s="15">
        <f t="shared" si="330"/>
        <v>0</v>
      </c>
      <c r="AB97" s="16"/>
      <c r="AC97" s="15"/>
      <c r="AD97" s="15">
        <f t="shared" si="331"/>
        <v>0</v>
      </c>
      <c r="AE97" s="16"/>
      <c r="AF97" s="15"/>
      <c r="AG97" s="15">
        <f t="shared" si="332"/>
        <v>0</v>
      </c>
      <c r="AH97" s="16"/>
      <c r="AI97" s="15"/>
      <c r="AJ97" s="15">
        <f t="shared" si="333"/>
        <v>0</v>
      </c>
      <c r="AK97" s="16"/>
      <c r="AL97" s="15"/>
      <c r="AM97" s="15">
        <f t="shared" si="334"/>
        <v>0</v>
      </c>
      <c r="AN97" s="16"/>
      <c r="AO97" s="15"/>
      <c r="AP97" s="15">
        <f t="shared" si="335"/>
        <v>0</v>
      </c>
      <c r="AQ97" s="16"/>
      <c r="AR97" s="15"/>
      <c r="AS97" s="15">
        <f t="shared" si="336"/>
        <v>0</v>
      </c>
      <c r="AT97" s="16"/>
      <c r="AU97" s="15"/>
      <c r="AV97" s="15">
        <f t="shared" si="337"/>
        <v>0</v>
      </c>
      <c r="AW97" s="16"/>
      <c r="AX97" s="15"/>
      <c r="AY97" s="15">
        <f t="shared" si="338"/>
        <v>0</v>
      </c>
      <c r="AZ97" s="17">
        <f t="shared" si="339"/>
        <v>0</v>
      </c>
      <c r="BA97" s="17">
        <f t="shared" si="340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8"/>
        <v>0</v>
      </c>
      <c r="J99" s="16"/>
      <c r="K99" s="15"/>
      <c r="L99" s="15">
        <f t="shared" si="341"/>
        <v>0</v>
      </c>
      <c r="M99" s="16"/>
      <c r="N99" s="15"/>
      <c r="O99" s="15">
        <f t="shared" si="342"/>
        <v>0</v>
      </c>
      <c r="P99" s="16"/>
      <c r="Q99" s="15"/>
      <c r="R99" s="15">
        <f t="shared" si="316"/>
        <v>0</v>
      </c>
      <c r="S99" s="16"/>
      <c r="T99" s="15"/>
      <c r="U99" s="15">
        <f t="shared" si="317"/>
        <v>0</v>
      </c>
      <c r="V99" s="16"/>
      <c r="W99" s="15"/>
      <c r="X99" s="15">
        <f t="shared" si="329"/>
        <v>0</v>
      </c>
      <c r="Y99" s="16"/>
      <c r="Z99" s="15"/>
      <c r="AA99" s="15">
        <f t="shared" si="330"/>
        <v>0</v>
      </c>
      <c r="AB99" s="16"/>
      <c r="AC99" s="15"/>
      <c r="AD99" s="15">
        <f t="shared" si="331"/>
        <v>0</v>
      </c>
      <c r="AE99" s="16"/>
      <c r="AF99" s="15"/>
      <c r="AG99" s="15">
        <f t="shared" si="332"/>
        <v>0</v>
      </c>
      <c r="AH99" s="16"/>
      <c r="AI99" s="15"/>
      <c r="AJ99" s="15">
        <f t="shared" si="333"/>
        <v>0</v>
      </c>
      <c r="AK99" s="16"/>
      <c r="AL99" s="15"/>
      <c r="AM99" s="15">
        <f t="shared" si="334"/>
        <v>0</v>
      </c>
      <c r="AN99" s="16"/>
      <c r="AO99" s="15"/>
      <c r="AP99" s="15">
        <f t="shared" si="335"/>
        <v>0</v>
      </c>
      <c r="AQ99" s="16"/>
      <c r="AR99" s="15"/>
      <c r="AS99" s="15">
        <f t="shared" si="336"/>
        <v>0</v>
      </c>
      <c r="AT99" s="16"/>
      <c r="AU99" s="15"/>
      <c r="AV99" s="15">
        <f t="shared" si="337"/>
        <v>0</v>
      </c>
      <c r="AW99" s="16"/>
      <c r="AX99" s="15"/>
      <c r="AY99" s="15">
        <f t="shared" si="338"/>
        <v>0</v>
      </c>
      <c r="AZ99" s="17">
        <f t="shared" si="339"/>
        <v>0</v>
      </c>
      <c r="BA99" s="17">
        <f t="shared" si="340"/>
        <v>0</v>
      </c>
    </row>
    <row r="100" spans="2:53" ht="15" customHeight="1" x14ac:dyDescent="0.25">
      <c r="C100" s="33"/>
      <c r="D100" s="34"/>
      <c r="E100" s="35"/>
      <c r="F100" s="25"/>
      <c r="G100" s="36"/>
      <c r="H100" s="25"/>
      <c r="I100" s="25"/>
      <c r="J100" s="37"/>
      <c r="K100" s="25"/>
      <c r="L100" s="25"/>
      <c r="M100" s="37"/>
      <c r="N100" s="25"/>
      <c r="O100" s="25"/>
      <c r="P100" s="37"/>
      <c r="Q100" s="25"/>
      <c r="R100" s="25"/>
      <c r="S100" s="37"/>
      <c r="T100" s="25"/>
      <c r="U100" s="25"/>
      <c r="V100" s="37"/>
      <c r="W100" s="25"/>
      <c r="X100" s="25"/>
      <c r="Y100" s="37"/>
      <c r="Z100" s="25"/>
      <c r="AA100" s="25"/>
      <c r="AB100" s="37"/>
      <c r="AC100" s="25"/>
      <c r="AD100" s="25"/>
      <c r="AE100" s="37"/>
      <c r="AF100" s="25"/>
      <c r="AG100" s="25"/>
      <c r="AH100" s="37"/>
      <c r="AI100" s="25"/>
      <c r="AJ100" s="25"/>
      <c r="AK100" s="37"/>
      <c r="AL100" s="25"/>
      <c r="AM100" s="25"/>
      <c r="AN100" s="37"/>
      <c r="AO100" s="25"/>
      <c r="AP100" s="25"/>
      <c r="AQ100" s="37"/>
      <c r="AR100" s="25"/>
      <c r="AS100" s="25"/>
      <c r="AT100" s="37"/>
      <c r="AU100" s="25"/>
      <c r="AV100" s="25"/>
      <c r="AW100" s="37"/>
      <c r="AX100" s="25"/>
      <c r="AY100" s="25"/>
      <c r="AZ100" s="38"/>
      <c r="BA100" s="38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7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2018-03-15T06:27:25Z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