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rdev\OneDrive\Documentos\GitHub\Repositorio-Desarrollo-de-Software\Plantillas\Entrega 4\"/>
    </mc:Choice>
  </mc:AlternateContent>
  <xr:revisionPtr revIDLastSave="0" documentId="13_ncr:1_{41056057-69BA-401C-BF84-9E1375376C76}" xr6:coauthVersionLast="31" xr6:coauthVersionMax="31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Uso'!$A$1:$BB$29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2" i="1" l="1"/>
  <c r="AZ14" i="1"/>
  <c r="AZ9" i="1"/>
  <c r="AZ11" i="1"/>
  <c r="AZ15" i="1"/>
  <c r="AZ17" i="1"/>
  <c r="AZ18" i="1"/>
  <c r="AZ20" i="1"/>
  <c r="AZ21" i="1"/>
  <c r="AZ23" i="1"/>
  <c r="AZ24" i="1"/>
  <c r="AZ26" i="1"/>
  <c r="AZ27" i="1"/>
  <c r="AZ7" i="1"/>
  <c r="BA12" i="1" l="1"/>
  <c r="BA15" i="1"/>
  <c r="BA21" i="1"/>
  <c r="BA18" i="1"/>
  <c r="BA24" i="1"/>
  <c r="BA27" i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BA11" i="1" l="1"/>
  <c r="BA14" i="1"/>
  <c r="BA17" i="1"/>
  <c r="BA20" i="1"/>
  <c r="BA23" i="1"/>
  <c r="BA26" i="1"/>
  <c r="BA9" i="1"/>
  <c r="L14" i="1"/>
  <c r="O14" i="1" l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7" i="1"/>
  <c r="L7" i="1" s="1"/>
  <c r="O7" i="1" s="1"/>
  <c r="R7" i="1" s="1"/>
  <c r="U7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X7" i="1" l="1"/>
  <c r="B6" i="2" l="1"/>
  <c r="B5" i="2"/>
  <c r="AA7" i="1" l="1"/>
  <c r="AD7" i="1" l="1"/>
  <c r="AG7" i="1" s="1"/>
  <c r="AJ7" i="1" l="1"/>
  <c r="AM7" i="1" l="1"/>
  <c r="AP7" i="1" l="1"/>
  <c r="AS7" i="1" l="1"/>
  <c r="AV7" i="1" l="1"/>
  <c r="BA7" i="1" l="1"/>
  <c r="AY7" i="1" l="1"/>
</calcChain>
</file>

<file path=xl/sharedStrings.xml><?xml version="1.0" encoding="utf-8"?>
<sst xmlns="http://schemas.openxmlformats.org/spreadsheetml/2006/main" count="134" uniqueCount="64">
  <si>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</si>
  <si>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</si>
  <si>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</si>
  <si>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</si>
  <si>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</si>
  <si>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</si>
  <si>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</si>
  <si>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</si>
  <si>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</si>
  <si>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</si>
  <si>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</si>
  <si>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</si>
  <si>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</si>
  <si>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</si>
  <si>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</si>
  <si>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</si>
  <si>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</si>
  <si>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</si>
  <si>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</si>
  <si>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</si>
  <si>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</si>
  <si>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</si>
  <si>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</si>
  <si>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</si>
  <si>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</si>
  <si>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</si>
  <si>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</si>
  <si>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</si>
  <si>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</si>
  <si>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</si>
  <si>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</si>
  <si>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</si>
  <si>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</si>
  <si>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</si>
  <si>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</si>
  <si>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</si>
  <si>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</si>
  <si>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</si>
  <si>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</si>
  <si>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</si>
  <si>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RENATO VARGAS</t>
  </si>
  <si>
    <t>ISRAEL OZUNA</t>
  </si>
  <si>
    <t>IRVIN VERA</t>
  </si>
  <si>
    <t>Por iniciar</t>
  </si>
  <si>
    <t>IRVIN VERA, ISRAEL OZUNA, RENATO VARGAS</t>
  </si>
  <si>
    <t>Codificación</t>
  </si>
  <si>
    <t>Prueba unitaria</t>
  </si>
  <si>
    <t>Diagrama de clases</t>
  </si>
  <si>
    <t>Realizar el diagrama de clases</t>
  </si>
  <si>
    <t>Realizar el diagrama de paquetes</t>
  </si>
  <si>
    <t>Diagrama de paquetes</t>
  </si>
  <si>
    <t>CU-05</t>
  </si>
  <si>
    <t>CU-07</t>
  </si>
  <si>
    <t>En este caso de uso el Maestro podrá registrar los pagos mensuales que realicen los alumnos de acuerdo a la clase correspondiente</t>
  </si>
  <si>
    <t>En este caso de uso el Director podrá alterar los datos del alumno en caso de ser necesario</t>
  </si>
  <si>
    <t>CU-11</t>
  </si>
  <si>
    <t>CU-12</t>
  </si>
  <si>
    <t>En este caso de uso el Director cambia la asignación del Maestro, horario y/o tipo de danza de un Grupo que haya seleccionado</t>
  </si>
  <si>
    <t>En este caso de uso el Director podrá eliminar un grupo que haya seleccionado.</t>
  </si>
  <si>
    <t>CU-15</t>
  </si>
  <si>
    <t>En este caso de uso el Director podrá modificar la información personal de un Maestro registrado en el sistema.</t>
  </si>
  <si>
    <t>En este caso de uso el Director podrá registrar el pago de la mensualidad del Maestro de acuerdo con la cantidad acordada.</t>
  </si>
  <si>
    <t>CU-21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</si>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</sst>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/>
    </xf>
    <xf numFmtId="0" fontId="0" fillId="8" borderId="0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7" borderId="0" xfId="0" applyFill="1" applyBorder="1"/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8"/>
  <sheetViews>
    <sheetView tabSelected="1" view="pageBreakPreview" zoomScale="90" zoomScaleSheetLayoutView="90" workbookViewId="0">
      <pane xSplit="6" ySplit="5" topLeftCell="AL18" activePane="bottomRight" state="frozen"/>
      <selection pane="topRight" activeCell="G1" sqref="G1"/>
      <selection pane="bottomLeft" activeCell="A5" sqref="A5"/>
      <selection pane="bottomRight" activeCell="AR26" sqref="AR26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64" style="10" customWidth="1"/>
    <col min="4" max="4" width="17.140625" style="2" customWidth="1"/>
    <col min="5" max="5" width="20.28515625" style="2" customWidth="1"/>
    <col min="6" max="6" width="10.7109375" style="2" customWidth="1"/>
    <col min="7" max="7" width="19.5703125" style="16" customWidth="1"/>
    <col min="8" max="8" width="8.28515625" style="2" bestFit="1" customWidth="1"/>
    <col min="9" max="9" width="5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7109375" style="45" customWidth="1"/>
    <col min="53" max="53" width="8.85546875" style="45" customWidth="1"/>
    <col min="54" max="54" width="23.140625" style="2" customWidth="1"/>
    <col min="55" max="16384" width="10.85546875" style="2"/>
  </cols>
  <sheetData>
    <row r="1" spans="2:54" ht="28.5" x14ac:dyDescent="0.45">
      <c r="B1" s="9" t="s">
        <v>35</v>
      </c>
      <c r="AZ1" s="2"/>
      <c r="BA1" s="2"/>
    </row>
    <row r="2" spans="2:54" ht="28.5" x14ac:dyDescent="0.45">
      <c r="B2" s="9"/>
      <c r="AZ2" s="2"/>
      <c r="BA2" s="2"/>
    </row>
    <row r="3" spans="2:54" ht="21" x14ac:dyDescent="0.35">
      <c r="B3" s="3" t="s">
        <v>29</v>
      </c>
      <c r="AZ3" s="2"/>
      <c r="BA3" s="2"/>
    </row>
    <row r="4" spans="2:54" ht="14.1" customHeight="1" x14ac:dyDescent="0.25">
      <c r="H4" s="52" t="s">
        <v>5</v>
      </c>
      <c r="I4" s="53"/>
      <c r="J4" s="8"/>
      <c r="K4" s="52" t="s">
        <v>8</v>
      </c>
      <c r="L4" s="53"/>
      <c r="M4" s="8"/>
      <c r="N4" s="52" t="s">
        <v>9</v>
      </c>
      <c r="O4" s="53"/>
      <c r="P4" s="8"/>
      <c r="Q4" s="52" t="s">
        <v>10</v>
      </c>
      <c r="R4" s="53"/>
      <c r="S4" s="8"/>
      <c r="T4" s="52" t="s">
        <v>11</v>
      </c>
      <c r="U4" s="53"/>
      <c r="V4" s="8"/>
      <c r="W4" s="52" t="s">
        <v>12</v>
      </c>
      <c r="X4" s="53"/>
      <c r="Y4" s="8"/>
      <c r="Z4" s="52" t="s">
        <v>13</v>
      </c>
      <c r="AA4" s="53"/>
      <c r="AB4" s="8"/>
      <c r="AC4" s="52" t="s">
        <v>14</v>
      </c>
      <c r="AD4" s="53"/>
      <c r="AE4" s="8"/>
      <c r="AF4" s="52" t="s">
        <v>15</v>
      </c>
      <c r="AG4" s="53"/>
      <c r="AH4" s="8"/>
      <c r="AI4" s="52" t="s">
        <v>16</v>
      </c>
      <c r="AJ4" s="53"/>
      <c r="AK4" s="8"/>
      <c r="AL4" s="52" t="s">
        <v>17</v>
      </c>
      <c r="AM4" s="53"/>
      <c r="AN4" s="8"/>
      <c r="AO4" s="52" t="s">
        <v>18</v>
      </c>
      <c r="AP4" s="53"/>
      <c r="AQ4" s="8"/>
      <c r="AR4" s="52" t="s">
        <v>19</v>
      </c>
      <c r="AS4" s="53"/>
      <c r="AT4" s="8"/>
      <c r="AU4" s="52" t="s">
        <v>20</v>
      </c>
      <c r="AV4" s="53"/>
      <c r="AW4" s="8"/>
      <c r="AX4" s="52" t="s">
        <v>21</v>
      </c>
      <c r="AY4" s="53"/>
      <c r="AZ4" s="52" t="s">
        <v>22</v>
      </c>
      <c r="BA4" s="53"/>
    </row>
    <row r="5" spans="2:54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17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ht="27.75" customHeight="1" x14ac:dyDescent="0.25">
      <c r="B6" s="18"/>
      <c r="C6" s="13" t="s">
        <v>48</v>
      </c>
      <c r="D6" s="12"/>
      <c r="E6" s="12"/>
      <c r="F6" s="12"/>
      <c r="G6" s="18"/>
      <c r="H6" s="14"/>
      <c r="I6" s="14"/>
      <c r="J6" s="15"/>
      <c r="K6" s="14"/>
      <c r="L6" s="14"/>
      <c r="M6" s="15"/>
      <c r="N6" s="14"/>
      <c r="O6" s="14"/>
      <c r="P6" s="14"/>
      <c r="Q6" s="14"/>
      <c r="R6" s="14"/>
      <c r="S6" s="15"/>
      <c r="T6" s="14"/>
      <c r="U6" s="14"/>
      <c r="V6" s="15"/>
      <c r="W6" s="14"/>
      <c r="X6" s="14"/>
      <c r="Y6" s="15"/>
      <c r="Z6" s="14"/>
      <c r="AA6" s="14"/>
      <c r="AB6" s="15"/>
      <c r="AC6" s="14"/>
      <c r="AD6" s="14"/>
      <c r="AE6" s="15"/>
      <c r="AF6" s="14"/>
      <c r="AG6" s="14"/>
      <c r="AH6" s="15"/>
      <c r="AI6" s="14"/>
      <c r="AJ6" s="14"/>
      <c r="AK6" s="15"/>
      <c r="AL6" s="14"/>
      <c r="AM6" s="14"/>
      <c r="AN6" s="15"/>
      <c r="AO6" s="14"/>
      <c r="AP6" s="14"/>
      <c r="AQ6" s="15"/>
      <c r="AR6" s="14"/>
      <c r="AS6" s="14"/>
      <c r="AT6" s="15"/>
      <c r="AU6" s="14"/>
      <c r="AV6" s="14"/>
      <c r="AW6" s="15"/>
      <c r="AX6" s="14"/>
      <c r="AY6" s="14"/>
      <c r="AZ6" s="36"/>
      <c r="BA6" s="36"/>
    </row>
    <row r="7" spans="2:54" ht="75" x14ac:dyDescent="0.25">
      <c r="B7" s="18"/>
      <c r="C7" s="12"/>
      <c r="D7" s="14" t="s">
        <v>47</v>
      </c>
      <c r="E7" s="14" t="s">
        <v>44</v>
      </c>
      <c r="F7" s="14" t="s">
        <v>43</v>
      </c>
      <c r="G7" s="18">
        <v>2</v>
      </c>
      <c r="H7" s="14"/>
      <c r="I7" s="14">
        <f t="shared" ref="I7:I27" si="0">G7-H7</f>
        <v>2</v>
      </c>
      <c r="J7" s="15"/>
      <c r="K7" s="14"/>
      <c r="L7" s="14">
        <f t="shared" ref="L7:L27" si="1">I7-K7</f>
        <v>2</v>
      </c>
      <c r="M7" s="15"/>
      <c r="N7" s="14"/>
      <c r="O7" s="14">
        <f t="shared" ref="O7:O27" si="2">L7-N7</f>
        <v>2</v>
      </c>
      <c r="P7" s="15"/>
      <c r="Q7" s="14"/>
      <c r="R7" s="14">
        <f t="shared" ref="R7:R27" si="3">O7-Q7</f>
        <v>2</v>
      </c>
      <c r="S7" s="15"/>
      <c r="T7" s="14"/>
      <c r="U7" s="14">
        <f t="shared" ref="U7:U27" si="4">R7-T7</f>
        <v>2</v>
      </c>
      <c r="V7" s="14"/>
      <c r="W7" s="14"/>
      <c r="X7" s="14">
        <f t="shared" ref="X7:X27" si="5">U7-W7</f>
        <v>2</v>
      </c>
      <c r="Y7" s="14"/>
      <c r="Z7" s="14"/>
      <c r="AA7" s="14">
        <f t="shared" ref="AA7:AA27" si="6">X7-Z7</f>
        <v>2</v>
      </c>
      <c r="AB7" s="14"/>
      <c r="AC7" s="14"/>
      <c r="AD7" s="14">
        <f t="shared" ref="AD7:AD27" si="7">AA7-AC7</f>
        <v>2</v>
      </c>
      <c r="AE7" s="14"/>
      <c r="AF7" s="14"/>
      <c r="AG7" s="14">
        <f t="shared" ref="AG7:AG27" si="8">AD7-AF7</f>
        <v>2</v>
      </c>
      <c r="AH7" s="14"/>
      <c r="AI7" s="14"/>
      <c r="AJ7" s="14">
        <f t="shared" ref="AJ7:AJ27" si="9">AG7-AI7</f>
        <v>2</v>
      </c>
      <c r="AK7" s="14"/>
      <c r="AL7" s="14"/>
      <c r="AM7" s="14">
        <f t="shared" ref="AM7:AM27" si="10">AJ7-AL7</f>
        <v>2</v>
      </c>
      <c r="AN7" s="14"/>
      <c r="AO7" s="14"/>
      <c r="AP7" s="14">
        <f t="shared" ref="AP7:AP27" si="11">AM7-AO7</f>
        <v>2</v>
      </c>
      <c r="AQ7" s="14"/>
      <c r="AR7" s="14"/>
      <c r="AS7" s="14">
        <f t="shared" ref="AS7:AS27" si="12">AP7-AR7</f>
        <v>2</v>
      </c>
      <c r="AT7" s="14"/>
      <c r="AU7" s="14"/>
      <c r="AV7" s="14">
        <f t="shared" ref="AV7:AV27" si="13">AS7-AU7</f>
        <v>2</v>
      </c>
      <c r="AW7" s="14"/>
      <c r="AX7" s="14"/>
      <c r="AY7" s="14">
        <f>AV7-AX7</f>
        <v>2</v>
      </c>
      <c r="AZ7" s="36">
        <f>H7+K7+N7+Q7+T7+W7+Z7+AC7+AF7+AI7+AL7+AO7+AR7+AU7+AX7</f>
        <v>0</v>
      </c>
      <c r="BA7" s="36">
        <f>G7-AZ7</f>
        <v>2</v>
      </c>
    </row>
    <row r="8" spans="2:54" ht="30" customHeight="1" x14ac:dyDescent="0.25">
      <c r="B8" s="18"/>
      <c r="C8" s="13" t="s">
        <v>49</v>
      </c>
      <c r="D8" s="46"/>
      <c r="E8" s="14"/>
      <c r="F8" s="14"/>
      <c r="G8" s="19"/>
      <c r="H8" s="14"/>
      <c r="I8" s="14"/>
      <c r="J8" s="15"/>
      <c r="K8" s="14"/>
      <c r="L8" s="14"/>
      <c r="M8" s="15"/>
      <c r="N8" s="14"/>
      <c r="O8" s="14"/>
      <c r="P8" s="15"/>
      <c r="Q8" s="14"/>
      <c r="R8" s="14"/>
      <c r="S8" s="15"/>
      <c r="T8" s="14"/>
      <c r="U8" s="14"/>
      <c r="V8" s="15"/>
      <c r="W8" s="14"/>
      <c r="X8" s="14"/>
      <c r="Y8" s="15"/>
      <c r="Z8" s="14"/>
      <c r="AA8" s="14"/>
      <c r="AB8" s="15"/>
      <c r="AC8" s="14"/>
      <c r="AD8" s="14"/>
      <c r="AE8" s="15"/>
      <c r="AF8" s="14"/>
      <c r="AG8" s="14"/>
      <c r="AH8" s="15"/>
      <c r="AI8" s="14"/>
      <c r="AJ8" s="14"/>
      <c r="AK8" s="15"/>
      <c r="AL8" s="14"/>
      <c r="AM8" s="14"/>
      <c r="AN8" s="15"/>
      <c r="AO8" s="14"/>
      <c r="AP8" s="14"/>
      <c r="AQ8" s="15"/>
      <c r="AR8" s="14"/>
      <c r="AS8" s="14"/>
      <c r="AT8" s="15"/>
      <c r="AU8" s="14"/>
      <c r="AV8" s="14"/>
      <c r="AW8" s="15"/>
      <c r="AX8" s="14"/>
      <c r="AY8" s="14"/>
      <c r="AZ8" s="36"/>
      <c r="BA8" s="36"/>
    </row>
    <row r="9" spans="2:54" ht="50.25" customHeight="1" x14ac:dyDescent="0.25">
      <c r="B9" s="18"/>
      <c r="C9" s="12"/>
      <c r="D9" s="14" t="s">
        <v>50</v>
      </c>
      <c r="E9" s="14" t="s">
        <v>44</v>
      </c>
      <c r="F9" s="14" t="s">
        <v>63</v>
      </c>
      <c r="G9" s="18">
        <v>1.5</v>
      </c>
      <c r="H9" s="14"/>
      <c r="I9" s="14">
        <f t="shared" si="0"/>
        <v>1.5</v>
      </c>
      <c r="J9" s="15"/>
      <c r="K9" s="14"/>
      <c r="L9" s="14">
        <f t="shared" si="1"/>
        <v>1.5</v>
      </c>
      <c r="M9" s="15"/>
      <c r="N9" s="14"/>
      <c r="O9" s="14">
        <f t="shared" si="2"/>
        <v>1.5</v>
      </c>
      <c r="P9" s="15"/>
      <c r="Q9" s="14"/>
      <c r="R9" s="14">
        <f t="shared" si="3"/>
        <v>1.5</v>
      </c>
      <c r="S9" s="15"/>
      <c r="T9" s="14"/>
      <c r="U9" s="14">
        <f t="shared" si="4"/>
        <v>1.5</v>
      </c>
      <c r="V9" s="15"/>
      <c r="W9" s="14"/>
      <c r="X9" s="14">
        <f t="shared" si="5"/>
        <v>1.5</v>
      </c>
      <c r="Y9" s="15"/>
      <c r="Z9" s="14"/>
      <c r="AA9" s="14">
        <f t="shared" si="6"/>
        <v>1.5</v>
      </c>
      <c r="AB9" s="15"/>
      <c r="AC9" s="14"/>
      <c r="AD9" s="14">
        <f t="shared" si="7"/>
        <v>1.5</v>
      </c>
      <c r="AE9" s="15"/>
      <c r="AF9" s="14"/>
      <c r="AG9" s="14">
        <f t="shared" si="8"/>
        <v>1.5</v>
      </c>
      <c r="AH9" s="15"/>
      <c r="AI9" s="14"/>
      <c r="AJ9" s="14">
        <f t="shared" si="9"/>
        <v>1.5</v>
      </c>
      <c r="AK9" s="15"/>
      <c r="AL9" s="14"/>
      <c r="AM9" s="14">
        <f t="shared" si="10"/>
        <v>1.5</v>
      </c>
      <c r="AN9" s="15"/>
      <c r="AO9" s="14"/>
      <c r="AP9" s="14">
        <f t="shared" si="11"/>
        <v>1.5</v>
      </c>
      <c r="AQ9" s="15"/>
      <c r="AR9" s="14"/>
      <c r="AS9" s="14">
        <f t="shared" si="12"/>
        <v>1.5</v>
      </c>
      <c r="AT9" s="15"/>
      <c r="AU9" s="14">
        <v>2</v>
      </c>
      <c r="AV9" s="14">
        <f t="shared" si="13"/>
        <v>-0.5</v>
      </c>
      <c r="AW9" s="15"/>
      <c r="AX9" s="14"/>
      <c r="AY9" s="14">
        <f>AV9-AX9</f>
        <v>-0.5</v>
      </c>
      <c r="AZ9" s="36">
        <f t="shared" ref="AZ9:AZ27" si="14">H9+K9+N9+Q9+T9+W9+Z9+AC9+AF9+AI9+AL9+AO9+AR9+AU9+AX9</f>
        <v>2</v>
      </c>
      <c r="BA9" s="36">
        <f>G9-AZ9</f>
        <v>-0.5</v>
      </c>
    </row>
    <row r="10" spans="2:54" s="25" customFormat="1" ht="45.75" customHeight="1" x14ac:dyDescent="0.25">
      <c r="B10" s="20" t="s">
        <v>51</v>
      </c>
      <c r="C10" s="21" t="s">
        <v>53</v>
      </c>
      <c r="D10" s="22"/>
      <c r="E10" s="22"/>
      <c r="F10" s="23"/>
      <c r="G10" s="24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36"/>
      <c r="BA10" s="36"/>
      <c r="BB10" s="2"/>
    </row>
    <row r="11" spans="2:54" s="25" customFormat="1" ht="14.25" customHeight="1" x14ac:dyDescent="0.25">
      <c r="B11" s="26"/>
      <c r="C11" s="21"/>
      <c r="D11" s="20" t="s">
        <v>45</v>
      </c>
      <c r="E11" s="47" t="s">
        <v>41</v>
      </c>
      <c r="F11" s="20" t="s">
        <v>43</v>
      </c>
      <c r="G11" s="27">
        <v>15</v>
      </c>
      <c r="H11" s="23"/>
      <c r="I11" s="23">
        <f t="shared" si="0"/>
        <v>15</v>
      </c>
      <c r="J11" s="23"/>
      <c r="K11" s="23"/>
      <c r="L11" s="23">
        <f t="shared" si="1"/>
        <v>15</v>
      </c>
      <c r="M11" s="23"/>
      <c r="N11" s="23"/>
      <c r="O11" s="23">
        <f t="shared" si="2"/>
        <v>15</v>
      </c>
      <c r="P11" s="23"/>
      <c r="Q11" s="23"/>
      <c r="R11" s="23">
        <f t="shared" si="3"/>
        <v>15</v>
      </c>
      <c r="S11" s="23"/>
      <c r="T11" s="23"/>
      <c r="U11" s="23">
        <f t="shared" si="4"/>
        <v>15</v>
      </c>
      <c r="V11" s="23"/>
      <c r="W11" s="23"/>
      <c r="X11" s="23">
        <f t="shared" si="5"/>
        <v>15</v>
      </c>
      <c r="Y11" s="23"/>
      <c r="Z11" s="23"/>
      <c r="AA11" s="23">
        <f t="shared" si="6"/>
        <v>15</v>
      </c>
      <c r="AB11" s="23"/>
      <c r="AC11" s="23"/>
      <c r="AD11" s="23">
        <f t="shared" si="7"/>
        <v>15</v>
      </c>
      <c r="AE11" s="23"/>
      <c r="AF11" s="23"/>
      <c r="AG11" s="23">
        <f t="shared" si="8"/>
        <v>15</v>
      </c>
      <c r="AH11" s="23"/>
      <c r="AI11" s="23"/>
      <c r="AJ11" s="23">
        <f t="shared" si="9"/>
        <v>15</v>
      </c>
      <c r="AK11" s="23"/>
      <c r="AL11" s="23"/>
      <c r="AM11" s="23">
        <f t="shared" si="10"/>
        <v>15</v>
      </c>
      <c r="AN11" s="23"/>
      <c r="AO11" s="23"/>
      <c r="AP11" s="23">
        <f t="shared" si="11"/>
        <v>15</v>
      </c>
      <c r="AQ11" s="23"/>
      <c r="AR11" s="23"/>
      <c r="AS11" s="23">
        <f t="shared" si="12"/>
        <v>15</v>
      </c>
      <c r="AT11" s="23"/>
      <c r="AU11" s="23"/>
      <c r="AV11" s="23">
        <f t="shared" si="13"/>
        <v>15</v>
      </c>
      <c r="AW11" s="23"/>
      <c r="AX11" s="23"/>
      <c r="AY11" s="23">
        <f>AV11-AX11</f>
        <v>15</v>
      </c>
      <c r="AZ11" s="36">
        <f t="shared" si="14"/>
        <v>0</v>
      </c>
      <c r="BA11" s="36">
        <f>G11-AZ11</f>
        <v>15</v>
      </c>
      <c r="BB11" s="2"/>
    </row>
    <row r="12" spans="2:54" s="25" customFormat="1" x14ac:dyDescent="0.25">
      <c r="B12" s="26"/>
      <c r="C12" s="21"/>
      <c r="D12" s="20" t="s">
        <v>46</v>
      </c>
      <c r="E12" s="47" t="s">
        <v>41</v>
      </c>
      <c r="F12" s="20" t="s">
        <v>43</v>
      </c>
      <c r="G12" s="27">
        <v>3</v>
      </c>
      <c r="H12" s="23"/>
      <c r="I12" s="23">
        <f t="shared" si="0"/>
        <v>3</v>
      </c>
      <c r="J12" s="23"/>
      <c r="K12" s="23"/>
      <c r="L12" s="23">
        <f t="shared" si="1"/>
        <v>3</v>
      </c>
      <c r="M12" s="23"/>
      <c r="N12" s="23"/>
      <c r="O12" s="23">
        <f t="shared" si="2"/>
        <v>3</v>
      </c>
      <c r="P12" s="23"/>
      <c r="Q12" s="23"/>
      <c r="R12" s="23">
        <f t="shared" si="3"/>
        <v>3</v>
      </c>
      <c r="S12" s="23"/>
      <c r="T12" s="23"/>
      <c r="U12" s="23">
        <f t="shared" si="4"/>
        <v>3</v>
      </c>
      <c r="V12" s="23"/>
      <c r="W12" s="23"/>
      <c r="X12" s="23">
        <f t="shared" si="5"/>
        <v>3</v>
      </c>
      <c r="Y12" s="23"/>
      <c r="Z12" s="23"/>
      <c r="AA12" s="23">
        <f t="shared" si="6"/>
        <v>3</v>
      </c>
      <c r="AB12" s="23"/>
      <c r="AC12" s="23"/>
      <c r="AD12" s="23">
        <f t="shared" si="7"/>
        <v>3</v>
      </c>
      <c r="AE12" s="23"/>
      <c r="AF12" s="23"/>
      <c r="AG12" s="23">
        <f t="shared" si="8"/>
        <v>3</v>
      </c>
      <c r="AH12" s="23"/>
      <c r="AI12" s="23"/>
      <c r="AJ12" s="23">
        <f t="shared" si="9"/>
        <v>3</v>
      </c>
      <c r="AK12" s="23"/>
      <c r="AL12" s="23"/>
      <c r="AM12" s="23">
        <f t="shared" si="10"/>
        <v>3</v>
      </c>
      <c r="AN12" s="23"/>
      <c r="AO12" s="23"/>
      <c r="AP12" s="23">
        <f t="shared" si="11"/>
        <v>3</v>
      </c>
      <c r="AQ12" s="23"/>
      <c r="AR12" s="23"/>
      <c r="AS12" s="23">
        <f t="shared" si="12"/>
        <v>3</v>
      </c>
      <c r="AT12" s="23"/>
      <c r="AU12" s="23"/>
      <c r="AV12" s="23">
        <f t="shared" si="13"/>
        <v>3</v>
      </c>
      <c r="AW12" s="23"/>
      <c r="AX12" s="23"/>
      <c r="AY12" s="23">
        <f t="shared" ref="AY12:AY27" si="15">AV12-AX12</f>
        <v>3</v>
      </c>
      <c r="AZ12" s="36">
        <f t="shared" si="14"/>
        <v>0</v>
      </c>
      <c r="BA12" s="36">
        <f>G12-AZ12</f>
        <v>3</v>
      </c>
      <c r="BB12" s="2"/>
    </row>
    <row r="13" spans="2:54" s="25" customFormat="1" ht="39.75" customHeight="1" x14ac:dyDescent="0.25">
      <c r="B13" s="20" t="s">
        <v>52</v>
      </c>
      <c r="C13" s="21" t="s">
        <v>54</v>
      </c>
      <c r="D13" s="22"/>
      <c r="E13" s="22"/>
      <c r="F13" s="23"/>
      <c r="G13" s="2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36"/>
      <c r="BA13" s="36"/>
      <c r="BB13" s="2"/>
    </row>
    <row r="14" spans="2:54" s="25" customFormat="1" x14ac:dyDescent="0.25">
      <c r="B14" s="26"/>
      <c r="C14" s="21"/>
      <c r="D14" s="20" t="s">
        <v>45</v>
      </c>
      <c r="E14" s="47" t="s">
        <v>41</v>
      </c>
      <c r="F14" s="20" t="s">
        <v>43</v>
      </c>
      <c r="G14" s="27">
        <v>15</v>
      </c>
      <c r="H14" s="23"/>
      <c r="I14" s="23">
        <f t="shared" si="0"/>
        <v>15</v>
      </c>
      <c r="J14" s="23"/>
      <c r="K14" s="23"/>
      <c r="L14" s="23">
        <f t="shared" si="1"/>
        <v>15</v>
      </c>
      <c r="M14" s="23"/>
      <c r="N14" s="23"/>
      <c r="O14" s="23">
        <f t="shared" si="2"/>
        <v>15</v>
      </c>
      <c r="P14" s="23"/>
      <c r="Q14" s="23"/>
      <c r="R14" s="23">
        <f t="shared" si="3"/>
        <v>15</v>
      </c>
      <c r="S14" s="23"/>
      <c r="T14" s="23"/>
      <c r="U14" s="23">
        <f t="shared" si="4"/>
        <v>15</v>
      </c>
      <c r="V14" s="23"/>
      <c r="W14" s="23"/>
      <c r="X14" s="23">
        <f t="shared" si="5"/>
        <v>15</v>
      </c>
      <c r="Y14" s="23"/>
      <c r="Z14" s="23"/>
      <c r="AA14" s="23">
        <f t="shared" si="6"/>
        <v>15</v>
      </c>
      <c r="AB14" s="23"/>
      <c r="AC14" s="23"/>
      <c r="AD14" s="23">
        <f t="shared" si="7"/>
        <v>15</v>
      </c>
      <c r="AE14" s="23"/>
      <c r="AF14" s="23"/>
      <c r="AG14" s="23">
        <f t="shared" si="8"/>
        <v>15</v>
      </c>
      <c r="AH14" s="23"/>
      <c r="AI14" s="23"/>
      <c r="AJ14" s="23">
        <f t="shared" si="9"/>
        <v>15</v>
      </c>
      <c r="AK14" s="23"/>
      <c r="AL14" s="23"/>
      <c r="AM14" s="23">
        <f t="shared" si="10"/>
        <v>15</v>
      </c>
      <c r="AN14" s="23"/>
      <c r="AO14" s="23">
        <v>3</v>
      </c>
      <c r="AP14" s="23">
        <f t="shared" si="11"/>
        <v>12</v>
      </c>
      <c r="AQ14" s="23"/>
      <c r="AR14" s="23">
        <v>4</v>
      </c>
      <c r="AS14" s="23">
        <f t="shared" si="12"/>
        <v>8</v>
      </c>
      <c r="AT14" s="23"/>
      <c r="AU14" s="23"/>
      <c r="AV14" s="23">
        <f t="shared" si="13"/>
        <v>8</v>
      </c>
      <c r="AW14" s="23"/>
      <c r="AX14" s="23"/>
      <c r="AY14" s="23">
        <f t="shared" si="15"/>
        <v>8</v>
      </c>
      <c r="AZ14" s="36">
        <f t="shared" si="14"/>
        <v>7</v>
      </c>
      <c r="BA14" s="36">
        <f>G14-AZ14</f>
        <v>8</v>
      </c>
      <c r="BB14" s="2"/>
    </row>
    <row r="15" spans="2:54" s="25" customFormat="1" ht="17.25" customHeight="1" x14ac:dyDescent="0.25">
      <c r="B15" s="26"/>
      <c r="C15" s="21"/>
      <c r="D15" s="20" t="s">
        <v>46</v>
      </c>
      <c r="E15" s="47" t="s">
        <v>41</v>
      </c>
      <c r="F15" s="20" t="s">
        <v>43</v>
      </c>
      <c r="G15" s="27">
        <v>3</v>
      </c>
      <c r="H15" s="23"/>
      <c r="I15" s="23">
        <f t="shared" si="0"/>
        <v>3</v>
      </c>
      <c r="J15" s="23"/>
      <c r="K15" s="23"/>
      <c r="L15" s="23">
        <f t="shared" si="1"/>
        <v>3</v>
      </c>
      <c r="M15" s="23"/>
      <c r="N15" s="23"/>
      <c r="O15" s="23">
        <f t="shared" si="2"/>
        <v>3</v>
      </c>
      <c r="P15" s="23"/>
      <c r="Q15" s="23"/>
      <c r="R15" s="23">
        <f t="shared" si="3"/>
        <v>3</v>
      </c>
      <c r="S15" s="23"/>
      <c r="T15" s="23"/>
      <c r="U15" s="23">
        <f t="shared" si="4"/>
        <v>3</v>
      </c>
      <c r="V15" s="23"/>
      <c r="W15" s="23"/>
      <c r="X15" s="23">
        <f t="shared" si="5"/>
        <v>3</v>
      </c>
      <c r="Y15" s="23"/>
      <c r="Z15" s="23"/>
      <c r="AA15" s="23">
        <f t="shared" si="6"/>
        <v>3</v>
      </c>
      <c r="AB15" s="23"/>
      <c r="AC15" s="23"/>
      <c r="AD15" s="23">
        <f t="shared" si="7"/>
        <v>3</v>
      </c>
      <c r="AE15" s="23"/>
      <c r="AF15" s="23"/>
      <c r="AG15" s="23">
        <f t="shared" si="8"/>
        <v>3</v>
      </c>
      <c r="AH15" s="23"/>
      <c r="AI15" s="23"/>
      <c r="AJ15" s="23">
        <f t="shared" si="9"/>
        <v>3</v>
      </c>
      <c r="AK15" s="23"/>
      <c r="AL15" s="23"/>
      <c r="AM15" s="23">
        <f t="shared" si="10"/>
        <v>3</v>
      </c>
      <c r="AN15" s="23"/>
      <c r="AO15" s="23"/>
      <c r="AP15" s="23">
        <f t="shared" si="11"/>
        <v>3</v>
      </c>
      <c r="AQ15" s="23"/>
      <c r="AR15" s="23"/>
      <c r="AS15" s="23">
        <f t="shared" si="12"/>
        <v>3</v>
      </c>
      <c r="AT15" s="23"/>
      <c r="AU15" s="23"/>
      <c r="AV15" s="23">
        <f t="shared" si="13"/>
        <v>3</v>
      </c>
      <c r="AW15" s="23"/>
      <c r="AX15" s="23"/>
      <c r="AY15" s="23">
        <f t="shared" si="15"/>
        <v>3</v>
      </c>
      <c r="AZ15" s="36">
        <f t="shared" si="14"/>
        <v>0</v>
      </c>
      <c r="BA15" s="36">
        <f>G15-AZ15</f>
        <v>3</v>
      </c>
      <c r="BB15" s="2"/>
    </row>
    <row r="16" spans="2:54" s="33" customFormat="1" ht="40.5" customHeight="1" x14ac:dyDescent="0.25">
      <c r="B16" s="28" t="s">
        <v>55</v>
      </c>
      <c r="C16" s="29" t="s">
        <v>57</v>
      </c>
      <c r="D16" s="30"/>
      <c r="E16" s="30"/>
      <c r="F16" s="31"/>
      <c r="G16" s="32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</row>
    <row r="17" spans="2:54" s="33" customFormat="1" x14ac:dyDescent="0.25">
      <c r="B17" s="34"/>
      <c r="C17" s="29"/>
      <c r="D17" s="28" t="s">
        <v>45</v>
      </c>
      <c r="E17" s="31" t="s">
        <v>40</v>
      </c>
      <c r="F17" s="28" t="s">
        <v>43</v>
      </c>
      <c r="G17" s="35">
        <v>15</v>
      </c>
      <c r="H17" s="31"/>
      <c r="I17" s="31">
        <f t="shared" si="0"/>
        <v>15</v>
      </c>
      <c r="J17" s="31"/>
      <c r="K17" s="31"/>
      <c r="L17" s="31">
        <f t="shared" si="1"/>
        <v>15</v>
      </c>
      <c r="M17" s="31"/>
      <c r="N17" s="31"/>
      <c r="O17" s="31">
        <f t="shared" si="2"/>
        <v>15</v>
      </c>
      <c r="P17" s="31"/>
      <c r="Q17" s="31"/>
      <c r="R17" s="31">
        <f t="shared" si="3"/>
        <v>15</v>
      </c>
      <c r="S17" s="31"/>
      <c r="T17" s="31"/>
      <c r="U17" s="31">
        <f t="shared" si="4"/>
        <v>15</v>
      </c>
      <c r="V17" s="31"/>
      <c r="W17" s="31"/>
      <c r="X17" s="31">
        <f t="shared" si="5"/>
        <v>15</v>
      </c>
      <c r="Y17" s="31"/>
      <c r="Z17" s="31"/>
      <c r="AA17" s="31">
        <f t="shared" si="6"/>
        <v>15</v>
      </c>
      <c r="AB17" s="31"/>
      <c r="AC17" s="31"/>
      <c r="AD17" s="31">
        <f t="shared" si="7"/>
        <v>15</v>
      </c>
      <c r="AE17" s="31"/>
      <c r="AF17" s="31"/>
      <c r="AG17" s="31">
        <f t="shared" si="8"/>
        <v>15</v>
      </c>
      <c r="AH17" s="31"/>
      <c r="AI17" s="31"/>
      <c r="AJ17" s="31">
        <f t="shared" si="9"/>
        <v>15</v>
      </c>
      <c r="AK17" s="31"/>
      <c r="AL17" s="31"/>
      <c r="AM17" s="31">
        <f t="shared" si="10"/>
        <v>15</v>
      </c>
      <c r="AN17" s="31"/>
      <c r="AO17" s="31"/>
      <c r="AP17" s="31">
        <f t="shared" si="11"/>
        <v>15</v>
      </c>
      <c r="AQ17" s="31"/>
      <c r="AR17" s="31"/>
      <c r="AS17" s="31">
        <f t="shared" si="12"/>
        <v>15</v>
      </c>
      <c r="AT17" s="31"/>
      <c r="AU17" s="31"/>
      <c r="AV17" s="31">
        <f t="shared" si="13"/>
        <v>15</v>
      </c>
      <c r="AW17" s="31"/>
      <c r="AX17" s="31"/>
      <c r="AY17" s="31">
        <f t="shared" si="15"/>
        <v>15</v>
      </c>
      <c r="AZ17" s="36">
        <f t="shared" si="14"/>
        <v>0</v>
      </c>
      <c r="BA17" s="36">
        <f>G17-AZ17</f>
        <v>15</v>
      </c>
      <c r="BB17" s="2"/>
    </row>
    <row r="18" spans="2:54" s="33" customFormat="1" ht="30" x14ac:dyDescent="0.25">
      <c r="B18" s="34"/>
      <c r="C18" s="29"/>
      <c r="D18" s="28" t="s">
        <v>46</v>
      </c>
      <c r="E18" s="31" t="s">
        <v>40</v>
      </c>
      <c r="F18" s="28" t="s">
        <v>43</v>
      </c>
      <c r="G18" s="35">
        <v>3</v>
      </c>
      <c r="H18" s="31"/>
      <c r="I18" s="31">
        <f t="shared" si="0"/>
        <v>3</v>
      </c>
      <c r="J18" s="31"/>
      <c r="K18" s="31"/>
      <c r="L18" s="31">
        <f t="shared" si="1"/>
        <v>3</v>
      </c>
      <c r="M18" s="31"/>
      <c r="N18" s="31"/>
      <c r="O18" s="31">
        <f t="shared" si="2"/>
        <v>3</v>
      </c>
      <c r="P18" s="31"/>
      <c r="Q18" s="31"/>
      <c r="R18" s="31">
        <f t="shared" si="3"/>
        <v>3</v>
      </c>
      <c r="S18" s="31"/>
      <c r="T18" s="31"/>
      <c r="U18" s="31">
        <f t="shared" si="4"/>
        <v>3</v>
      </c>
      <c r="V18" s="31"/>
      <c r="W18" s="31"/>
      <c r="X18" s="31">
        <f t="shared" si="5"/>
        <v>3</v>
      </c>
      <c r="Y18" s="31"/>
      <c r="Z18" s="31"/>
      <c r="AA18" s="31">
        <f t="shared" si="6"/>
        <v>3</v>
      </c>
      <c r="AB18" s="31"/>
      <c r="AC18" s="31"/>
      <c r="AD18" s="31">
        <f t="shared" si="7"/>
        <v>3</v>
      </c>
      <c r="AE18" s="31"/>
      <c r="AF18" s="31"/>
      <c r="AG18" s="31">
        <f t="shared" si="8"/>
        <v>3</v>
      </c>
      <c r="AH18" s="31"/>
      <c r="AI18" s="31"/>
      <c r="AJ18" s="31">
        <f t="shared" si="9"/>
        <v>3</v>
      </c>
      <c r="AK18" s="31"/>
      <c r="AL18" s="31"/>
      <c r="AM18" s="31">
        <f t="shared" si="10"/>
        <v>3</v>
      </c>
      <c r="AN18" s="31"/>
      <c r="AO18" s="31"/>
      <c r="AP18" s="31">
        <f t="shared" si="11"/>
        <v>3</v>
      </c>
      <c r="AQ18" s="31"/>
      <c r="AR18" s="31"/>
      <c r="AS18" s="31">
        <f t="shared" si="12"/>
        <v>3</v>
      </c>
      <c r="AT18" s="31"/>
      <c r="AU18" s="31"/>
      <c r="AV18" s="31">
        <f t="shared" si="13"/>
        <v>3</v>
      </c>
      <c r="AW18" s="31"/>
      <c r="AX18" s="31"/>
      <c r="AY18" s="31">
        <f t="shared" si="15"/>
        <v>3</v>
      </c>
      <c r="AZ18" s="36">
        <f t="shared" si="14"/>
        <v>0</v>
      </c>
      <c r="BA18" s="36">
        <f>G18-AZ18</f>
        <v>3</v>
      </c>
      <c r="BB18" s="2"/>
    </row>
    <row r="19" spans="2:54" s="33" customFormat="1" ht="25.5" x14ac:dyDescent="0.25">
      <c r="B19" s="28" t="s">
        <v>56</v>
      </c>
      <c r="C19" s="29" t="s">
        <v>58</v>
      </c>
      <c r="D19" s="30"/>
      <c r="E19" s="30"/>
      <c r="F19" s="31"/>
      <c r="G19" s="32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6"/>
      <c r="BA19" s="36"/>
      <c r="BB19" s="2"/>
    </row>
    <row r="20" spans="2:54" s="33" customFormat="1" x14ac:dyDescent="0.25">
      <c r="B20" s="34"/>
      <c r="C20" s="29"/>
      <c r="D20" s="28" t="s">
        <v>45</v>
      </c>
      <c r="E20" s="31" t="s">
        <v>40</v>
      </c>
      <c r="F20" s="31" t="s">
        <v>43</v>
      </c>
      <c r="G20" s="35">
        <v>15</v>
      </c>
      <c r="H20" s="31"/>
      <c r="I20" s="31">
        <f t="shared" si="0"/>
        <v>15</v>
      </c>
      <c r="J20" s="31"/>
      <c r="K20" s="31"/>
      <c r="L20" s="31">
        <f t="shared" si="1"/>
        <v>15</v>
      </c>
      <c r="M20" s="31"/>
      <c r="N20" s="31"/>
      <c r="O20" s="31">
        <f t="shared" si="2"/>
        <v>15</v>
      </c>
      <c r="P20" s="31"/>
      <c r="Q20" s="31"/>
      <c r="R20" s="31">
        <f t="shared" si="3"/>
        <v>15</v>
      </c>
      <c r="S20" s="31"/>
      <c r="T20" s="31"/>
      <c r="U20" s="31">
        <f t="shared" si="4"/>
        <v>15</v>
      </c>
      <c r="V20" s="31"/>
      <c r="W20" s="31"/>
      <c r="X20" s="31">
        <f t="shared" si="5"/>
        <v>15</v>
      </c>
      <c r="Y20" s="31"/>
      <c r="Z20" s="31"/>
      <c r="AA20" s="31">
        <f t="shared" si="6"/>
        <v>15</v>
      </c>
      <c r="AB20" s="31"/>
      <c r="AC20" s="31"/>
      <c r="AD20" s="31">
        <f t="shared" si="7"/>
        <v>15</v>
      </c>
      <c r="AE20" s="31"/>
      <c r="AF20" s="31"/>
      <c r="AG20" s="31">
        <f t="shared" si="8"/>
        <v>15</v>
      </c>
      <c r="AH20" s="31"/>
      <c r="AI20" s="31"/>
      <c r="AJ20" s="31">
        <f t="shared" si="9"/>
        <v>15</v>
      </c>
      <c r="AK20" s="31"/>
      <c r="AL20" s="31"/>
      <c r="AM20" s="31">
        <f t="shared" si="10"/>
        <v>15</v>
      </c>
      <c r="AN20" s="31"/>
      <c r="AO20" s="31"/>
      <c r="AP20" s="31">
        <f t="shared" si="11"/>
        <v>15</v>
      </c>
      <c r="AQ20" s="31"/>
      <c r="AR20" s="31"/>
      <c r="AS20" s="31">
        <f t="shared" si="12"/>
        <v>15</v>
      </c>
      <c r="AT20" s="31"/>
      <c r="AU20" s="31"/>
      <c r="AV20" s="31">
        <f t="shared" si="13"/>
        <v>15</v>
      </c>
      <c r="AW20" s="31"/>
      <c r="AX20" s="31"/>
      <c r="AY20" s="31">
        <f t="shared" si="15"/>
        <v>15</v>
      </c>
      <c r="AZ20" s="36">
        <f t="shared" si="14"/>
        <v>0</v>
      </c>
      <c r="BA20" s="36">
        <f>G20-AZ20</f>
        <v>15</v>
      </c>
      <c r="BB20" s="2"/>
    </row>
    <row r="21" spans="2:54" s="33" customFormat="1" x14ac:dyDescent="0.25">
      <c r="B21" s="34"/>
      <c r="C21" s="29"/>
      <c r="D21" s="28" t="s">
        <v>46</v>
      </c>
      <c r="E21" s="31" t="s">
        <v>40</v>
      </c>
      <c r="F21" s="31" t="s">
        <v>43</v>
      </c>
      <c r="G21" s="35">
        <v>3</v>
      </c>
      <c r="H21" s="31"/>
      <c r="I21" s="31">
        <f t="shared" si="0"/>
        <v>3</v>
      </c>
      <c r="J21" s="31"/>
      <c r="K21" s="31"/>
      <c r="L21" s="31">
        <f t="shared" si="1"/>
        <v>3</v>
      </c>
      <c r="M21" s="31"/>
      <c r="N21" s="31"/>
      <c r="O21" s="31">
        <f t="shared" si="2"/>
        <v>3</v>
      </c>
      <c r="P21" s="31"/>
      <c r="Q21" s="31"/>
      <c r="R21" s="31">
        <f t="shared" si="3"/>
        <v>3</v>
      </c>
      <c r="S21" s="31"/>
      <c r="T21" s="31"/>
      <c r="U21" s="31">
        <f t="shared" si="4"/>
        <v>3</v>
      </c>
      <c r="V21" s="31"/>
      <c r="W21" s="31"/>
      <c r="X21" s="31">
        <f t="shared" si="5"/>
        <v>3</v>
      </c>
      <c r="Y21" s="31"/>
      <c r="Z21" s="31"/>
      <c r="AA21" s="31">
        <f t="shared" si="6"/>
        <v>3</v>
      </c>
      <c r="AB21" s="31"/>
      <c r="AC21" s="31"/>
      <c r="AD21" s="31">
        <f t="shared" si="7"/>
        <v>3</v>
      </c>
      <c r="AE21" s="31"/>
      <c r="AF21" s="31"/>
      <c r="AG21" s="31">
        <f t="shared" si="8"/>
        <v>3</v>
      </c>
      <c r="AH21" s="31"/>
      <c r="AI21" s="31"/>
      <c r="AJ21" s="31">
        <f t="shared" si="9"/>
        <v>3</v>
      </c>
      <c r="AK21" s="31"/>
      <c r="AL21" s="31"/>
      <c r="AM21" s="31">
        <f t="shared" si="10"/>
        <v>3</v>
      </c>
      <c r="AN21" s="31"/>
      <c r="AO21" s="31"/>
      <c r="AP21" s="31">
        <f t="shared" si="11"/>
        <v>3</v>
      </c>
      <c r="AQ21" s="31"/>
      <c r="AR21" s="31"/>
      <c r="AS21" s="31">
        <f t="shared" si="12"/>
        <v>3</v>
      </c>
      <c r="AT21" s="31"/>
      <c r="AU21" s="31"/>
      <c r="AV21" s="31">
        <f t="shared" si="13"/>
        <v>3</v>
      </c>
      <c r="AW21" s="31"/>
      <c r="AX21" s="31"/>
      <c r="AY21" s="31">
        <f t="shared" si="15"/>
        <v>3</v>
      </c>
      <c r="AZ21" s="36">
        <f t="shared" si="14"/>
        <v>0</v>
      </c>
      <c r="BA21" s="36">
        <f>G21-AZ21</f>
        <v>3</v>
      </c>
      <c r="BB21" s="2"/>
    </row>
    <row r="22" spans="2:54" s="42" customFormat="1" ht="27" customHeight="1" x14ac:dyDescent="0.25">
      <c r="B22" s="37" t="s">
        <v>59</v>
      </c>
      <c r="C22" s="38" t="s">
        <v>60</v>
      </c>
      <c r="D22" s="39"/>
      <c r="E22" s="39"/>
      <c r="F22" s="40"/>
      <c r="G22" s="41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36"/>
      <c r="BA22" s="36"/>
      <c r="BB22" s="2"/>
    </row>
    <row r="23" spans="2:54" s="42" customFormat="1" ht="26.25" customHeight="1" x14ac:dyDescent="0.25">
      <c r="B23" s="43"/>
      <c r="C23" s="38"/>
      <c r="D23" s="37" t="s">
        <v>45</v>
      </c>
      <c r="E23" s="37" t="s">
        <v>42</v>
      </c>
      <c r="F23" s="48" t="s">
        <v>63</v>
      </c>
      <c r="G23" s="44">
        <v>15</v>
      </c>
      <c r="H23" s="40"/>
      <c r="I23" s="40">
        <f t="shared" si="0"/>
        <v>15</v>
      </c>
      <c r="J23" s="40"/>
      <c r="K23" s="40"/>
      <c r="L23" s="40">
        <f t="shared" si="1"/>
        <v>15</v>
      </c>
      <c r="M23" s="40"/>
      <c r="N23" s="40"/>
      <c r="O23" s="40">
        <f t="shared" si="2"/>
        <v>15</v>
      </c>
      <c r="P23" s="40"/>
      <c r="Q23" s="40"/>
      <c r="R23" s="40">
        <f t="shared" si="3"/>
        <v>15</v>
      </c>
      <c r="S23" s="40"/>
      <c r="T23" s="40"/>
      <c r="U23" s="40">
        <f t="shared" si="4"/>
        <v>15</v>
      </c>
      <c r="V23" s="40"/>
      <c r="W23" s="40"/>
      <c r="X23" s="40">
        <f t="shared" si="5"/>
        <v>15</v>
      </c>
      <c r="Y23" s="40"/>
      <c r="Z23" s="40"/>
      <c r="AA23" s="40">
        <f t="shared" si="6"/>
        <v>15</v>
      </c>
      <c r="AB23" s="40"/>
      <c r="AC23" s="40"/>
      <c r="AD23" s="40">
        <f t="shared" si="7"/>
        <v>15</v>
      </c>
      <c r="AE23" s="40"/>
      <c r="AF23" s="40"/>
      <c r="AG23" s="40">
        <f t="shared" si="8"/>
        <v>15</v>
      </c>
      <c r="AH23" s="40"/>
      <c r="AI23" s="40"/>
      <c r="AJ23" s="40">
        <f t="shared" si="9"/>
        <v>15</v>
      </c>
      <c r="AK23" s="40"/>
      <c r="AL23" s="40"/>
      <c r="AM23" s="40">
        <f t="shared" si="10"/>
        <v>15</v>
      </c>
      <c r="AN23" s="40"/>
      <c r="AO23" s="40"/>
      <c r="AP23" s="40">
        <f t="shared" si="11"/>
        <v>15</v>
      </c>
      <c r="AQ23" s="40"/>
      <c r="AR23" s="40">
        <v>3</v>
      </c>
      <c r="AS23" s="40">
        <f t="shared" si="12"/>
        <v>12</v>
      </c>
      <c r="AT23" s="40"/>
      <c r="AU23" s="40"/>
      <c r="AV23" s="40">
        <f t="shared" si="13"/>
        <v>12</v>
      </c>
      <c r="AW23" s="40"/>
      <c r="AX23" s="40"/>
      <c r="AY23" s="40">
        <f t="shared" si="15"/>
        <v>12</v>
      </c>
      <c r="AZ23" s="36">
        <f t="shared" si="14"/>
        <v>3</v>
      </c>
      <c r="BA23" s="36">
        <f>G23-AZ23</f>
        <v>12</v>
      </c>
      <c r="BB23" s="2"/>
    </row>
    <row r="24" spans="2:54" s="42" customFormat="1" ht="26.25" customHeight="1" x14ac:dyDescent="0.25">
      <c r="B24" s="43"/>
      <c r="C24" s="38"/>
      <c r="D24" s="37" t="s">
        <v>46</v>
      </c>
      <c r="E24" s="37" t="s">
        <v>42</v>
      </c>
      <c r="F24" s="48" t="s">
        <v>43</v>
      </c>
      <c r="G24" s="44">
        <v>3</v>
      </c>
      <c r="H24" s="40"/>
      <c r="I24" s="40">
        <f t="shared" si="0"/>
        <v>3</v>
      </c>
      <c r="J24" s="40"/>
      <c r="K24" s="40"/>
      <c r="L24" s="40">
        <f t="shared" si="1"/>
        <v>3</v>
      </c>
      <c r="M24" s="40"/>
      <c r="N24" s="40"/>
      <c r="O24" s="40">
        <f t="shared" si="2"/>
        <v>3</v>
      </c>
      <c r="P24" s="40"/>
      <c r="Q24" s="40"/>
      <c r="R24" s="40">
        <f t="shared" si="3"/>
        <v>3</v>
      </c>
      <c r="S24" s="40"/>
      <c r="T24" s="40"/>
      <c r="U24" s="40">
        <f t="shared" si="4"/>
        <v>3</v>
      </c>
      <c r="V24" s="40"/>
      <c r="W24" s="40"/>
      <c r="X24" s="40">
        <f t="shared" si="5"/>
        <v>3</v>
      </c>
      <c r="Y24" s="40"/>
      <c r="Z24" s="40"/>
      <c r="AA24" s="40">
        <f t="shared" si="6"/>
        <v>3</v>
      </c>
      <c r="AB24" s="40"/>
      <c r="AC24" s="40"/>
      <c r="AD24" s="40">
        <f t="shared" si="7"/>
        <v>3</v>
      </c>
      <c r="AE24" s="40"/>
      <c r="AF24" s="40"/>
      <c r="AG24" s="40">
        <f t="shared" si="8"/>
        <v>3</v>
      </c>
      <c r="AH24" s="40"/>
      <c r="AI24" s="40"/>
      <c r="AJ24" s="40">
        <f t="shared" si="9"/>
        <v>3</v>
      </c>
      <c r="AK24" s="40"/>
      <c r="AL24" s="40"/>
      <c r="AM24" s="40">
        <f t="shared" si="10"/>
        <v>3</v>
      </c>
      <c r="AN24" s="40"/>
      <c r="AO24" s="40"/>
      <c r="AP24" s="40">
        <f t="shared" si="11"/>
        <v>3</v>
      </c>
      <c r="AQ24" s="40"/>
      <c r="AR24" s="40"/>
      <c r="AS24" s="40">
        <f t="shared" si="12"/>
        <v>3</v>
      </c>
      <c r="AT24" s="40"/>
      <c r="AU24" s="40"/>
      <c r="AV24" s="40">
        <f t="shared" si="13"/>
        <v>3</v>
      </c>
      <c r="AW24" s="40"/>
      <c r="AX24" s="40"/>
      <c r="AY24" s="40">
        <f t="shared" si="15"/>
        <v>3</v>
      </c>
      <c r="AZ24" s="36">
        <f t="shared" si="14"/>
        <v>0</v>
      </c>
      <c r="BA24" s="36">
        <f>G24-AZ24</f>
        <v>3</v>
      </c>
      <c r="BB24" s="2"/>
    </row>
    <row r="25" spans="2:54" s="42" customFormat="1" ht="30" customHeight="1" x14ac:dyDescent="0.25">
      <c r="B25" s="37" t="s">
        <v>62</v>
      </c>
      <c r="C25" s="38" t="s">
        <v>61</v>
      </c>
      <c r="D25" s="39"/>
      <c r="E25" s="39"/>
      <c r="F25" s="40"/>
      <c r="G25" s="41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36"/>
      <c r="BA25" s="36"/>
      <c r="BB25" s="2"/>
    </row>
    <row r="26" spans="2:54" s="42" customFormat="1" x14ac:dyDescent="0.25">
      <c r="B26" s="43"/>
      <c r="C26" s="38"/>
      <c r="D26" s="37" t="s">
        <v>45</v>
      </c>
      <c r="E26" s="37" t="s">
        <v>42</v>
      </c>
      <c r="F26" s="40" t="s">
        <v>63</v>
      </c>
      <c r="G26" s="44">
        <v>15</v>
      </c>
      <c r="H26" s="40"/>
      <c r="I26" s="40">
        <f t="shared" si="0"/>
        <v>15</v>
      </c>
      <c r="J26" s="40"/>
      <c r="K26" s="40"/>
      <c r="L26" s="40">
        <f t="shared" si="1"/>
        <v>15</v>
      </c>
      <c r="M26" s="40"/>
      <c r="N26" s="40"/>
      <c r="O26" s="40">
        <f t="shared" si="2"/>
        <v>15</v>
      </c>
      <c r="P26" s="40"/>
      <c r="Q26" s="40"/>
      <c r="R26" s="40">
        <f t="shared" si="3"/>
        <v>15</v>
      </c>
      <c r="S26" s="40"/>
      <c r="T26" s="40"/>
      <c r="U26" s="40">
        <f t="shared" si="4"/>
        <v>15</v>
      </c>
      <c r="V26" s="40"/>
      <c r="W26" s="40"/>
      <c r="X26" s="40">
        <f t="shared" si="5"/>
        <v>15</v>
      </c>
      <c r="Y26" s="40"/>
      <c r="Z26" s="40"/>
      <c r="AA26" s="40">
        <f t="shared" si="6"/>
        <v>15</v>
      </c>
      <c r="AB26" s="40"/>
      <c r="AC26" s="40"/>
      <c r="AD26" s="40">
        <f t="shared" si="7"/>
        <v>15</v>
      </c>
      <c r="AE26" s="40"/>
      <c r="AF26" s="40"/>
      <c r="AG26" s="40">
        <f t="shared" si="8"/>
        <v>15</v>
      </c>
      <c r="AH26" s="40"/>
      <c r="AI26" s="40"/>
      <c r="AJ26" s="40">
        <f t="shared" si="9"/>
        <v>15</v>
      </c>
      <c r="AK26" s="40"/>
      <c r="AL26" s="40">
        <v>2</v>
      </c>
      <c r="AM26" s="40">
        <f t="shared" si="10"/>
        <v>13</v>
      </c>
      <c r="AN26" s="40"/>
      <c r="AO26" s="40">
        <v>2</v>
      </c>
      <c r="AP26" s="40">
        <f t="shared" si="11"/>
        <v>11</v>
      </c>
      <c r="AQ26" s="40"/>
      <c r="AR26" s="40">
        <v>2</v>
      </c>
      <c r="AS26" s="40">
        <f t="shared" si="12"/>
        <v>9</v>
      </c>
      <c r="AT26" s="40"/>
      <c r="AU26" s="40"/>
      <c r="AV26" s="40">
        <f t="shared" si="13"/>
        <v>9</v>
      </c>
      <c r="AW26" s="40"/>
      <c r="AX26" s="40"/>
      <c r="AY26" s="40">
        <f t="shared" si="15"/>
        <v>9</v>
      </c>
      <c r="AZ26" s="36">
        <f t="shared" si="14"/>
        <v>6</v>
      </c>
      <c r="BA26" s="36">
        <f>G26-AZ26</f>
        <v>9</v>
      </c>
      <c r="BB26" s="2"/>
    </row>
    <row r="27" spans="2:54" s="42" customFormat="1" x14ac:dyDescent="0.25">
      <c r="B27" s="43"/>
      <c r="C27" s="38"/>
      <c r="D27" s="37" t="s">
        <v>46</v>
      </c>
      <c r="E27" s="37" t="s">
        <v>42</v>
      </c>
      <c r="F27" s="40" t="s">
        <v>43</v>
      </c>
      <c r="G27" s="44">
        <v>3</v>
      </c>
      <c r="H27" s="40"/>
      <c r="I27" s="40">
        <f t="shared" si="0"/>
        <v>3</v>
      </c>
      <c r="J27" s="40"/>
      <c r="K27" s="40"/>
      <c r="L27" s="40">
        <f t="shared" si="1"/>
        <v>3</v>
      </c>
      <c r="M27" s="40"/>
      <c r="N27" s="40"/>
      <c r="O27" s="40">
        <f t="shared" si="2"/>
        <v>3</v>
      </c>
      <c r="P27" s="40"/>
      <c r="Q27" s="40"/>
      <c r="R27" s="40">
        <f t="shared" si="3"/>
        <v>3</v>
      </c>
      <c r="S27" s="40"/>
      <c r="T27" s="40"/>
      <c r="U27" s="40">
        <f t="shared" si="4"/>
        <v>3</v>
      </c>
      <c r="V27" s="40"/>
      <c r="W27" s="40"/>
      <c r="X27" s="40">
        <f t="shared" si="5"/>
        <v>3</v>
      </c>
      <c r="Y27" s="40"/>
      <c r="Z27" s="40"/>
      <c r="AA27" s="40">
        <f t="shared" si="6"/>
        <v>3</v>
      </c>
      <c r="AB27" s="40"/>
      <c r="AC27" s="40"/>
      <c r="AD27" s="40">
        <f t="shared" si="7"/>
        <v>3</v>
      </c>
      <c r="AE27" s="40"/>
      <c r="AF27" s="40"/>
      <c r="AG27" s="40">
        <f t="shared" si="8"/>
        <v>3</v>
      </c>
      <c r="AH27" s="40"/>
      <c r="AI27" s="40"/>
      <c r="AJ27" s="40">
        <f t="shared" si="9"/>
        <v>3</v>
      </c>
      <c r="AK27" s="40"/>
      <c r="AL27" s="40"/>
      <c r="AM27" s="40">
        <f t="shared" si="10"/>
        <v>3</v>
      </c>
      <c r="AN27" s="40"/>
      <c r="AO27" s="40"/>
      <c r="AP27" s="40">
        <f t="shared" si="11"/>
        <v>3</v>
      </c>
      <c r="AQ27" s="40"/>
      <c r="AR27" s="40"/>
      <c r="AS27" s="40">
        <f t="shared" si="12"/>
        <v>3</v>
      </c>
      <c r="AT27" s="40"/>
      <c r="AU27" s="40"/>
      <c r="AV27" s="40">
        <f t="shared" si="13"/>
        <v>3</v>
      </c>
      <c r="AW27" s="40"/>
      <c r="AX27" s="40"/>
      <c r="AY27" s="40">
        <f t="shared" si="15"/>
        <v>3</v>
      </c>
      <c r="AZ27" s="36">
        <f t="shared" si="14"/>
        <v>0</v>
      </c>
      <c r="BA27" s="36">
        <f>G27-AZ27</f>
        <v>3</v>
      </c>
      <c r="BB27" s="2"/>
    </row>
    <row r="28" spans="2:54" ht="15" customHeight="1" x14ac:dyDescent="0.25">
      <c r="B28" s="49"/>
      <c r="C28" s="12"/>
      <c r="D28" s="50"/>
      <c r="E28" s="5"/>
      <c r="F28" s="14"/>
      <c r="G28" s="51"/>
      <c r="H28" s="14"/>
      <c r="I28" s="14"/>
      <c r="J28" s="15"/>
      <c r="K28" s="14"/>
      <c r="L28" s="14"/>
      <c r="M28" s="15"/>
      <c r="N28" s="14"/>
      <c r="O28" s="14"/>
      <c r="P28" s="15"/>
      <c r="Q28" s="14"/>
      <c r="R28" s="14"/>
      <c r="S28" s="15"/>
      <c r="T28" s="14"/>
      <c r="U28" s="14"/>
      <c r="V28" s="15"/>
      <c r="W28" s="14"/>
      <c r="X28" s="14"/>
      <c r="Y28" s="15"/>
      <c r="Z28" s="14"/>
      <c r="AA28" s="14"/>
      <c r="AB28" s="15"/>
      <c r="AC28" s="14"/>
      <c r="AD28" s="14"/>
      <c r="AE28" s="15"/>
      <c r="AF28" s="14"/>
      <c r="AG28" s="14"/>
      <c r="AH28" s="15"/>
      <c r="AI28" s="14"/>
      <c r="AJ28" s="14"/>
      <c r="AK28" s="15"/>
      <c r="AL28" s="14"/>
      <c r="AM28" s="14"/>
      <c r="AN28" s="15"/>
      <c r="AO28" s="14"/>
      <c r="AP28" s="14"/>
      <c r="AQ28" s="15"/>
      <c r="AR28" s="14"/>
      <c r="AS28" s="14"/>
      <c r="AT28" s="15"/>
      <c r="AU28" s="14"/>
      <c r="AV28" s="14"/>
      <c r="AW28" s="15"/>
      <c r="AX28" s="14"/>
      <c r="AY28" s="14"/>
      <c r="AZ28" s="14"/>
      <c r="BA28" s="14"/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50" orientation="portrait" horizontalDpi="4294967294" r:id="rId1"/>
  <colBreaks count="2" manualBreakCount="2">
    <brk id="21" max="22" man="1"/>
    <brk id="36" max="22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2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Irvin Vera</cp:lastModifiedBy>
  <cp:lastPrinted>2016-11-01T15:27:35Z</cp:lastPrinted>
  <dcterms:created xsi:type="dcterms:W3CDTF">2012-09-02T03:53:17Z</dcterms:created>
  <dcterms:modified xsi:type="dcterms:W3CDTF">2018-04-17T05:17:50Z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